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EvilS\eclipse-workspace\control LaTeX\images\lec3\Source\"/>
    </mc:Choice>
  </mc:AlternateContent>
  <xr:revisionPtr revIDLastSave="0" documentId="13_ncr:1_{600002EF-BD85-4CB5-9437-20F8FCDB6D5B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ورقة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L3" i="1" l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L158" i="1"/>
  <c r="AL159" i="1"/>
  <c r="AL160" i="1"/>
  <c r="AL161" i="1"/>
  <c r="AL162" i="1"/>
  <c r="AL163" i="1"/>
  <c r="AL164" i="1"/>
  <c r="AL165" i="1"/>
  <c r="AL166" i="1"/>
  <c r="AL167" i="1"/>
  <c r="AL168" i="1"/>
  <c r="AL169" i="1"/>
  <c r="AL170" i="1"/>
  <c r="AL171" i="1"/>
  <c r="AL172" i="1"/>
  <c r="AL173" i="1"/>
  <c r="AL174" i="1"/>
  <c r="AL175" i="1"/>
  <c r="AL176" i="1"/>
  <c r="AL177" i="1"/>
  <c r="AL178" i="1"/>
  <c r="AL179" i="1"/>
  <c r="AL180" i="1"/>
  <c r="AL181" i="1"/>
  <c r="AL182" i="1"/>
  <c r="AL183" i="1"/>
  <c r="AL184" i="1"/>
  <c r="AL185" i="1"/>
  <c r="AL186" i="1"/>
  <c r="AL187" i="1"/>
  <c r="AL188" i="1"/>
  <c r="AL189" i="1"/>
  <c r="AL190" i="1"/>
  <c r="AL191" i="1"/>
  <c r="AL192" i="1"/>
  <c r="AL193" i="1"/>
  <c r="AL194" i="1"/>
  <c r="AL195" i="1"/>
  <c r="AL196" i="1"/>
  <c r="AL197" i="1"/>
  <c r="AL198" i="1"/>
  <c r="AL199" i="1"/>
  <c r="AL200" i="1"/>
  <c r="AL201" i="1"/>
  <c r="AL202" i="1"/>
  <c r="AL203" i="1"/>
  <c r="AL204" i="1"/>
  <c r="AL205" i="1"/>
  <c r="AL206" i="1"/>
  <c r="AL207" i="1"/>
  <c r="AL208" i="1"/>
  <c r="AL209" i="1"/>
  <c r="AL210" i="1"/>
  <c r="AL211" i="1"/>
  <c r="AL212" i="1"/>
  <c r="AL213" i="1"/>
  <c r="AL214" i="1"/>
  <c r="AL215" i="1"/>
  <c r="AL216" i="1"/>
  <c r="AL217" i="1"/>
  <c r="AL218" i="1"/>
  <c r="AL219" i="1"/>
  <c r="AL220" i="1"/>
  <c r="AL221" i="1"/>
  <c r="AL222" i="1"/>
  <c r="AL223" i="1"/>
  <c r="AL224" i="1"/>
  <c r="AL225" i="1"/>
  <c r="AL226" i="1"/>
  <c r="AL227" i="1"/>
  <c r="AL228" i="1"/>
  <c r="AL229" i="1"/>
  <c r="AL230" i="1"/>
  <c r="AL231" i="1"/>
  <c r="AL232" i="1"/>
  <c r="AL233" i="1"/>
  <c r="AL234" i="1"/>
  <c r="AL235" i="1"/>
  <c r="AL236" i="1"/>
  <c r="AL237" i="1"/>
  <c r="AL238" i="1"/>
  <c r="AL239" i="1"/>
  <c r="AL240" i="1"/>
  <c r="AL241" i="1"/>
  <c r="AL242" i="1"/>
  <c r="AL243" i="1"/>
  <c r="AL244" i="1"/>
  <c r="AL245" i="1"/>
  <c r="AL246" i="1"/>
  <c r="AL247" i="1"/>
  <c r="AL248" i="1"/>
  <c r="AL249" i="1"/>
  <c r="AL250" i="1"/>
  <c r="AL251" i="1"/>
  <c r="AL252" i="1"/>
  <c r="AL253" i="1"/>
  <c r="AL254" i="1"/>
  <c r="AL255" i="1"/>
  <c r="AL256" i="1"/>
  <c r="AL257" i="1"/>
  <c r="AL258" i="1"/>
  <c r="AL259" i="1"/>
  <c r="AL260" i="1"/>
  <c r="AL261" i="1"/>
  <c r="AL262" i="1"/>
  <c r="AL263" i="1"/>
  <c r="AL264" i="1"/>
  <c r="AL265" i="1"/>
  <c r="AL266" i="1"/>
  <c r="AL267" i="1"/>
  <c r="AL268" i="1"/>
  <c r="AL269" i="1"/>
  <c r="AL270" i="1"/>
  <c r="AL271" i="1"/>
  <c r="AL272" i="1"/>
  <c r="AL273" i="1"/>
  <c r="AL274" i="1"/>
  <c r="AL275" i="1"/>
  <c r="AL276" i="1"/>
  <c r="AL277" i="1"/>
  <c r="AL278" i="1"/>
  <c r="AL279" i="1"/>
  <c r="AL280" i="1"/>
  <c r="AL281" i="1"/>
  <c r="AL282" i="1"/>
  <c r="AL283" i="1"/>
  <c r="AL284" i="1"/>
  <c r="AL285" i="1"/>
  <c r="AL286" i="1"/>
  <c r="AL287" i="1"/>
  <c r="AL288" i="1"/>
  <c r="AL289" i="1"/>
  <c r="AL290" i="1"/>
  <c r="AL291" i="1"/>
  <c r="AL292" i="1"/>
  <c r="AL293" i="1"/>
  <c r="AL294" i="1"/>
  <c r="AL295" i="1"/>
  <c r="AL296" i="1"/>
  <c r="AL297" i="1"/>
  <c r="AL298" i="1"/>
  <c r="AL299" i="1"/>
  <c r="AL300" i="1"/>
  <c r="AL301" i="1"/>
  <c r="AL302" i="1"/>
  <c r="AL303" i="1"/>
  <c r="AL304" i="1"/>
  <c r="AL305" i="1"/>
  <c r="AL306" i="1"/>
  <c r="AL307" i="1"/>
  <c r="AL308" i="1"/>
  <c r="AL309" i="1"/>
  <c r="AL310" i="1"/>
  <c r="AL311" i="1"/>
  <c r="AL312" i="1"/>
  <c r="AL313" i="1"/>
  <c r="AL314" i="1"/>
  <c r="AL315" i="1"/>
  <c r="AL316" i="1"/>
  <c r="AL317" i="1"/>
  <c r="AL318" i="1"/>
  <c r="AL319" i="1"/>
  <c r="AL320" i="1"/>
  <c r="AL321" i="1"/>
  <c r="AL322" i="1"/>
  <c r="AL323" i="1"/>
  <c r="AL324" i="1"/>
  <c r="AL325" i="1"/>
  <c r="AL326" i="1"/>
  <c r="AL327" i="1"/>
  <c r="AL328" i="1"/>
  <c r="AL329" i="1"/>
  <c r="AL330" i="1"/>
  <c r="AL331" i="1"/>
  <c r="AL332" i="1"/>
  <c r="AL333" i="1"/>
  <c r="AL334" i="1"/>
  <c r="AL335" i="1"/>
  <c r="AL336" i="1"/>
  <c r="AL337" i="1"/>
  <c r="AL338" i="1"/>
  <c r="AL339" i="1"/>
  <c r="AL340" i="1"/>
  <c r="AL341" i="1"/>
  <c r="AL342" i="1"/>
  <c r="AL343" i="1"/>
  <c r="AL344" i="1"/>
  <c r="AL345" i="1"/>
  <c r="AL346" i="1"/>
  <c r="AL347" i="1"/>
  <c r="AL348" i="1"/>
  <c r="AL349" i="1"/>
  <c r="AL350" i="1"/>
  <c r="AL351" i="1"/>
  <c r="AL352" i="1"/>
  <c r="AL353" i="1"/>
  <c r="AL354" i="1"/>
  <c r="AL355" i="1"/>
  <c r="AL356" i="1"/>
  <c r="AL357" i="1"/>
  <c r="AL358" i="1"/>
  <c r="AL359" i="1"/>
  <c r="AL360" i="1"/>
  <c r="AL361" i="1"/>
  <c r="AL362" i="1"/>
  <c r="AL363" i="1"/>
  <c r="AL364" i="1"/>
  <c r="AL365" i="1"/>
  <c r="AL366" i="1"/>
  <c r="AL367" i="1"/>
  <c r="AL368" i="1"/>
  <c r="AL369" i="1"/>
  <c r="AL370" i="1"/>
  <c r="AL371" i="1"/>
  <c r="AL372" i="1"/>
  <c r="AL373" i="1"/>
  <c r="AL374" i="1"/>
  <c r="AL375" i="1"/>
  <c r="AL376" i="1"/>
  <c r="AL377" i="1"/>
  <c r="AL378" i="1"/>
  <c r="AL379" i="1"/>
  <c r="AL380" i="1"/>
  <c r="AL381" i="1"/>
  <c r="AL382" i="1"/>
  <c r="AL383" i="1"/>
  <c r="AL384" i="1"/>
  <c r="AL385" i="1"/>
  <c r="AL386" i="1"/>
  <c r="AL387" i="1"/>
  <c r="AL388" i="1"/>
  <c r="AL389" i="1"/>
  <c r="AL390" i="1"/>
  <c r="AL391" i="1"/>
  <c r="AL392" i="1"/>
  <c r="AL393" i="1"/>
  <c r="AL394" i="1"/>
  <c r="AL395" i="1"/>
  <c r="AL396" i="1"/>
  <c r="AL397" i="1"/>
  <c r="AL398" i="1"/>
  <c r="AL399" i="1"/>
  <c r="AL400" i="1"/>
  <c r="AL401" i="1"/>
  <c r="AL402" i="1"/>
  <c r="AL403" i="1"/>
  <c r="AL404" i="1"/>
  <c r="AL405" i="1"/>
  <c r="AL406" i="1"/>
  <c r="AL407" i="1"/>
  <c r="AL408" i="1"/>
  <c r="AL409" i="1"/>
  <c r="AL410" i="1"/>
  <c r="AL411" i="1"/>
  <c r="AL412" i="1"/>
  <c r="AL413" i="1"/>
  <c r="AL414" i="1"/>
  <c r="AL415" i="1"/>
  <c r="AL416" i="1"/>
  <c r="AL417" i="1"/>
  <c r="AL418" i="1"/>
  <c r="AL419" i="1"/>
  <c r="AL420" i="1"/>
  <c r="AL421" i="1"/>
  <c r="AL422" i="1"/>
  <c r="AL423" i="1"/>
  <c r="AL424" i="1"/>
  <c r="AL425" i="1"/>
  <c r="AL426" i="1"/>
  <c r="AL427" i="1"/>
  <c r="AL428" i="1"/>
  <c r="AL429" i="1"/>
  <c r="AL430" i="1"/>
  <c r="AL431" i="1"/>
  <c r="AL432" i="1"/>
  <c r="AL433" i="1"/>
  <c r="AL434" i="1"/>
  <c r="AL435" i="1"/>
  <c r="AL436" i="1"/>
  <c r="AL437" i="1"/>
  <c r="AL438" i="1"/>
  <c r="AL439" i="1"/>
  <c r="AL440" i="1"/>
  <c r="AL441" i="1"/>
  <c r="AL442" i="1"/>
  <c r="AL443" i="1"/>
  <c r="AL444" i="1"/>
  <c r="AL445" i="1"/>
  <c r="AL446" i="1"/>
  <c r="AL447" i="1"/>
  <c r="AL448" i="1"/>
  <c r="AL449" i="1"/>
  <c r="AL450" i="1"/>
  <c r="AL451" i="1"/>
  <c r="AL452" i="1"/>
  <c r="AL453" i="1"/>
  <c r="AL454" i="1"/>
  <c r="AL455" i="1"/>
  <c r="AL456" i="1"/>
  <c r="AL457" i="1"/>
  <c r="AL458" i="1"/>
  <c r="AL459" i="1"/>
  <c r="AL460" i="1"/>
  <c r="AL461" i="1"/>
  <c r="AL462" i="1"/>
  <c r="AL463" i="1"/>
  <c r="AL464" i="1"/>
  <c r="AL465" i="1"/>
  <c r="AL466" i="1"/>
  <c r="AL467" i="1"/>
  <c r="AL468" i="1"/>
  <c r="AL469" i="1"/>
  <c r="AL470" i="1"/>
  <c r="AL471" i="1"/>
  <c r="AL472" i="1"/>
  <c r="AL473" i="1"/>
  <c r="AL474" i="1"/>
  <c r="AL475" i="1"/>
  <c r="AL476" i="1"/>
  <c r="AL477" i="1"/>
  <c r="AL478" i="1"/>
  <c r="AL479" i="1"/>
  <c r="AL480" i="1"/>
  <c r="AL481" i="1"/>
  <c r="AL482" i="1"/>
  <c r="AL483" i="1"/>
  <c r="AL484" i="1"/>
  <c r="AL485" i="1"/>
  <c r="AL486" i="1"/>
  <c r="AL487" i="1"/>
  <c r="AL488" i="1"/>
  <c r="AL489" i="1"/>
  <c r="AL490" i="1"/>
  <c r="AL491" i="1"/>
  <c r="AL492" i="1"/>
  <c r="AL493" i="1"/>
  <c r="AL494" i="1"/>
  <c r="AL495" i="1"/>
  <c r="AL496" i="1"/>
  <c r="AL497" i="1"/>
  <c r="AL498" i="1"/>
  <c r="AL499" i="1"/>
  <c r="AL500" i="1"/>
  <c r="AL501" i="1"/>
  <c r="AL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C368" i="1"/>
  <c r="AC369" i="1"/>
  <c r="AC370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50" i="1"/>
  <c r="AC451" i="1"/>
  <c r="AC452" i="1"/>
  <c r="AC453" i="1"/>
  <c r="AC454" i="1"/>
  <c r="AC455" i="1"/>
  <c r="AC456" i="1"/>
  <c r="AC457" i="1"/>
  <c r="AC458" i="1"/>
  <c r="AC459" i="1"/>
  <c r="AC460" i="1"/>
  <c r="AC461" i="1"/>
  <c r="AC462" i="1"/>
  <c r="AC463" i="1"/>
  <c r="AC464" i="1"/>
  <c r="AC465" i="1"/>
  <c r="AC466" i="1"/>
  <c r="AC467" i="1"/>
  <c r="AC468" i="1"/>
  <c r="AC469" i="1"/>
  <c r="AC470" i="1"/>
  <c r="AC471" i="1"/>
  <c r="AC472" i="1"/>
  <c r="AC473" i="1"/>
  <c r="AC474" i="1"/>
  <c r="AC475" i="1"/>
  <c r="AC476" i="1"/>
  <c r="AC477" i="1"/>
  <c r="AC478" i="1"/>
  <c r="AC479" i="1"/>
  <c r="AC480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2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2" i="1"/>
</calcChain>
</file>

<file path=xl/sharedStrings.xml><?xml version="1.0" encoding="utf-8"?>
<sst xmlns="http://schemas.openxmlformats.org/spreadsheetml/2006/main" count="7" uniqueCount="7">
  <si>
    <t>input</t>
  </si>
  <si>
    <t>e^(at) * sin wt</t>
  </si>
  <si>
    <t>e^(-at) * sin wt</t>
  </si>
  <si>
    <t>sin wt</t>
  </si>
  <si>
    <t>e^at</t>
  </si>
  <si>
    <t>1-e^(-at)</t>
  </si>
  <si>
    <t>آخرها مفيش اتزان بس ده مش شرط فمش عارف الصراحة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</si>
</sst>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Underdamped - Not Stable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yVal>
            <c:numRef>
              <c:f>ورقة1!$B$2:$B$502</c:f>
              <c:numCache>
                <c:formatCode>General</c:formatCode>
                <c:ptCount val="501"/>
                <c:pt idx="0">
                  <c:v>0</c:v>
                </c:pt>
                <c:pt idx="1">
                  <c:v>0.20016495234612119</c:v>
                </c:pt>
                <c:pt idx="2">
                  <c:v>0.39530364687850733</c:v>
                </c:pt>
                <c:pt idx="3">
                  <c:v>0.57749093216783676</c:v>
                </c:pt>
                <c:pt idx="4">
                  <c:v>0.73920283632658446</c:v>
                </c:pt>
                <c:pt idx="5">
                  <c:v>0.87362527162381631</c:v>
                </c:pt>
                <c:pt idx="6">
                  <c:v>0.97493885044557438</c:v>
                </c:pt>
                <c:pt idx="7">
                  <c:v>1.0385679952344411</c:v>
                </c:pt>
                <c:pt idx="8">
                  <c:v>1.061383782671494</c:v>
                </c:pt>
                <c:pt idx="9">
                  <c:v>1.0418516637512216</c:v>
                </c:pt>
                <c:pt idx="10">
                  <c:v>0.98011728481558025</c:v>
                </c:pt>
                <c:pt idx="11">
                  <c:v>0.87802602202832258</c:v>
                </c:pt>
                <c:pt idx="12">
                  <c:v>0.73907444174879877</c:v>
                </c:pt>
                <c:pt idx="13">
                  <c:v>0.56829461043757246</c:v>
                </c:pt>
                <c:pt idx="14">
                  <c:v>0.3720748927215935</c:v>
                </c:pt>
                <c:pt idx="15">
                  <c:v>0.15792348591510538</c:v>
                </c:pt>
                <c:pt idx="16">
                  <c:v>-6.5816662928239456E-2</c:v>
                </c:pt>
                <c:pt idx="17">
                  <c:v>-0.29029082511615167</c:v>
                </c:pt>
                <c:pt idx="18">
                  <c:v>-0.50648092517840826</c:v>
                </c:pt>
                <c:pt idx="19">
                  <c:v>-0.70556581204867452</c:v>
                </c:pt>
                <c:pt idx="20">
                  <c:v>-0.87927905403096174</c:v>
                </c:pt>
                <c:pt idx="21">
                  <c:v>-1.0202498283103782</c:v>
                </c:pt>
                <c:pt idx="22">
                  <c:v>-1.1223129376967835</c:v>
                </c:pt>
                <c:pt idx="23">
                  <c:v>-1.1807750180162719</c:v>
                </c:pt>
                <c:pt idx="24">
                  <c:v>-1.1926255662257146</c:v>
                </c:pt>
                <c:pt idx="25">
                  <c:v>-1.1566834670027504</c:v>
                </c:pt>
                <c:pt idx="26">
                  <c:v>-1.0736721491622048</c:v>
                </c:pt>
                <c:pt idx="27">
                  <c:v>-0.94621927021199681</c:v>
                </c:pt>
                <c:pt idx="28">
                  <c:v>-0.77877980112574074</c:v>
                </c:pt>
                <c:pt idx="29">
                  <c:v>-0.57748444748524885</c:v>
                </c:pt>
                <c:pt idx="30">
                  <c:v>-0.34991837565058181</c:v>
                </c:pt>
                <c:pt idx="31">
                  <c:v>-0.10483809109267769</c:v>
                </c:pt>
                <c:pt idx="32">
                  <c:v>0.14816307763682537</c:v>
                </c:pt>
                <c:pt idx="33">
                  <c:v>0.39902821057136101</c:v>
                </c:pt>
                <c:pt idx="34">
                  <c:v>0.63763431600526466</c:v>
                </c:pt>
                <c:pt idx="35">
                  <c:v>0.85419851555622484</c:v>
                </c:pt>
                <c:pt idx="36">
                  <c:v>1.0396766873317849</c:v>
                </c:pt>
                <c:pt idx="37">
                  <c:v>1.1861384183381369</c:v>
                </c:pt>
                <c:pt idx="38">
                  <c:v>1.287102826139261</c:v>
                </c:pt>
                <c:pt idx="39">
                  <c:v>1.3378211504101982</c:v>
                </c:pt>
                <c:pt idx="40">
                  <c:v>1.3354939430525234</c:v>
                </c:pt>
                <c:pt idx="41">
                  <c:v>1.2794131322781246</c:v>
                </c:pt>
                <c:pt idx="42">
                  <c:v>1.171022110941649</c:v>
                </c:pt>
                <c:pt idx="43">
                  <c:v>1.0138901932451414</c:v>
                </c:pt>
                <c:pt idx="44">
                  <c:v>0.81360117310294167</c:v>
                </c:pt>
                <c:pt idx="45">
                  <c:v>0.57755916856830047</c:v>
                </c:pt>
                <c:pt idx="46">
                  <c:v>0.31471831190513766</c:v>
                </c:pt>
                <c:pt idx="47">
                  <c:v>3.5246007229484171E-2</c:v>
                </c:pt>
                <c:pt idx="48">
                  <c:v>-0.24986770327252192</c:v>
                </c:pt>
                <c:pt idx="49">
                  <c:v>-0.52923976630057967</c:v>
                </c:pt>
                <c:pt idx="50">
                  <c:v>-0.79154604571508946</c:v>
                </c:pt>
                <c:pt idx="51">
                  <c:v>-1.0259777109703563</c:v>
                </c:pt>
                <c:pt idx="52">
                  <c:v>-1.2226837955071939</c:v>
                </c:pt>
                <c:pt idx="53">
                  <c:v>-1.3731819147796587</c:v>
                </c:pt>
                <c:pt idx="54">
                  <c:v>-1.4707201421349507</c:v>
                </c:pt>
                <c:pt idx="55">
                  <c:v>-1.5105747484255823</c:v>
                </c:pt>
                <c:pt idx="56">
                  <c:v>-1.4902708598862597</c:v>
                </c:pt>
                <c:pt idx="57">
                  <c:v>-1.4097159936704857</c:v>
                </c:pt>
                <c:pt idx="58">
                  <c:v>-1.2712397830754882</c:v>
                </c:pt>
                <c:pt idx="59">
                  <c:v>-1.0795368768009264</c:v>
                </c:pt>
                <c:pt idx="60">
                  <c:v>-0.84151384570409915</c:v>
                </c:pt>
                <c:pt idx="61">
                  <c:v>-0.56604480427889881</c:v>
                </c:pt>
                <c:pt idx="62">
                  <c:v>-0.26364419705265751</c:v>
                </c:pt>
                <c:pt idx="63">
                  <c:v>5.3931340267681149E-2</c:v>
                </c:pt>
                <c:pt idx="64">
                  <c:v>0.37413710220275087</c:v>
                </c:pt>
                <c:pt idx="65">
                  <c:v>0.68413299711160969</c:v>
                </c:pt>
                <c:pt idx="66">
                  <c:v>0.97129555826951652</c:v>
                </c:pt>
                <c:pt idx="67">
                  <c:v>1.2237289795587787</c:v>
                </c:pt>
                <c:pt idx="68">
                  <c:v>1.4307546053142519</c:v>
                </c:pt>
                <c:pt idx="69">
                  <c:v>1.5833588596346519</c:v>
                </c:pt>
                <c:pt idx="70">
                  <c:v>1.6745809697038072</c:v>
                </c:pt>
                <c:pt idx="71">
                  <c:v>1.6998239775801329</c:v>
                </c:pt>
                <c:pt idx="72">
                  <c:v>1.6570753710807338</c:v>
                </c:pt>
                <c:pt idx="73">
                  <c:v>1.5470270932496069</c:v>
                </c:pt>
                <c:pt idx="74">
                  <c:v>1.3730885824939592</c:v>
                </c:pt>
                <c:pt idx="75">
                  <c:v>1.1412907022324021</c:v>
                </c:pt>
                <c:pt idx="76">
                  <c:v>0.86008277536074318</c:v>
                </c:pt>
                <c:pt idx="77">
                  <c:v>0.54002927203486706</c:v>
                </c:pt>
                <c:pt idx="78">
                  <c:v>0.19341683454727501</c:v>
                </c:pt>
                <c:pt idx="79">
                  <c:v>-0.16621390889278859</c:v>
                </c:pt>
                <c:pt idx="80">
                  <c:v>-0.52459404599019765</c:v>
                </c:pt>
                <c:pt idx="81">
                  <c:v>-0.86728932139992709</c:v>
                </c:pt>
                <c:pt idx="82">
                  <c:v>-1.18027823622715</c:v>
                </c:pt>
                <c:pt idx="83">
                  <c:v>-1.4505222818142365</c:v>
                </c:pt>
                <c:pt idx="84">
                  <c:v>-1.6665052520589034</c:v>
                </c:pt>
                <c:pt idx="85">
                  <c:v>-1.8187194738391528</c:v>
                </c:pt>
                <c:pt idx="86">
                  <c:v>-1.9000785953556054</c:v>
                </c:pt>
                <c:pt idx="87">
                  <c:v>-1.9062392186051553</c:v>
                </c:pt>
                <c:pt idx="88">
                  <c:v>-1.8358170611115308</c:v>
                </c:pt>
                <c:pt idx="89">
                  <c:v>-1.6904873581142061</c:v>
                </c:pt>
                <c:pt idx="90">
                  <c:v>-1.4749637171923771</c:v>
                </c:pt>
                <c:pt idx="91">
                  <c:v>-1.1968544389118767</c:v>
                </c:pt>
                <c:pt idx="92">
                  <c:v>-0.86640023093817708</c:v>
                </c:pt>
                <c:pt idx="93">
                  <c:v>-0.49610207320129557</c:v>
                </c:pt>
                <c:pt idx="94">
                  <c:v>-0.100252542577195</c:v>
                </c:pt>
                <c:pt idx="95">
                  <c:v>0.30561201010791694</c:v>
                </c:pt>
                <c:pt idx="96">
                  <c:v>0.70531759147743545</c:v>
                </c:pt>
                <c:pt idx="97">
                  <c:v>1.0826935058139449</c:v>
                </c:pt>
                <c:pt idx="98">
                  <c:v>1.422222849195637</c:v>
                </c:pt>
                <c:pt idx="99">
                  <c:v>1.7096765367045932</c:v>
                </c:pt>
                <c:pt idx="100">
                  <c:v>1.9327051109568503</c:v>
                </c:pt>
                <c:pt idx="101">
                  <c:v>2.0813638892052428</c:v>
                </c:pt>
                <c:pt idx="102">
                  <c:v>2.1485493182268245</c:v>
                </c:pt>
                <c:pt idx="103">
                  <c:v>2.1303276432889464</c:v>
                </c:pt>
                <c:pt idx="104">
                  <c:v>2.0261410434664096</c:v>
                </c:pt>
                <c:pt idx="105">
                  <c:v>1.8388810899372285</c:v>
                </c:pt>
                <c:pt idx="106">
                  <c:v>1.5748245673403229</c:v>
                </c:pt>
                <c:pt idx="107">
                  <c:v>1.2434321595780469</c:v>
                </c:pt>
                <c:pt idx="108">
                  <c:v>0.85701602511547148</c:v>
                </c:pt>
                <c:pt idx="109">
                  <c:v>0.43028765162764143</c:v>
                </c:pt>
                <c:pt idx="110">
                  <c:v>-2.0197632417753176E-2</c:v>
                </c:pt>
                <c:pt idx="111">
                  <c:v>-0.47667870730466144</c:v>
                </c:pt>
                <c:pt idx="112">
                  <c:v>-0.92088485581414281</c:v>
                </c:pt>
                <c:pt idx="113">
                  <c:v>-1.3347629764592259</c:v>
                </c:pt>
                <c:pt idx="114">
                  <c:v>-1.7012070338427208</c:v>
                </c:pt>
                <c:pt idx="115">
                  <c:v>-2.004760438796684</c:v>
                </c:pt>
                <c:pt idx="116">
                  <c:v>-2.2322626969013628</c:v>
                </c:pt>
                <c:pt idx="117">
                  <c:v>-2.3734134725485463</c:v>
                </c:pt>
                <c:pt idx="118">
                  <c:v>-2.4212301317332865</c:v>
                </c:pt>
                <c:pt idx="119">
                  <c:v>-2.3723787496730981</c:v>
                </c:pt>
                <c:pt idx="120">
                  <c:v>-2.2273633565879063</c:v>
                </c:pt>
                <c:pt idx="121">
                  <c:v>-1.9905636670301516</c:v>
                </c:pt>
                <c:pt idx="122">
                  <c:v>-1.670117485275995</c:v>
                </c:pt>
                <c:pt idx="123">
                  <c:v>-1.2776501694405575</c:v>
                </c:pt>
                <c:pt idx="124">
                  <c:v>-0.82785972484478376</c:v>
                </c:pt>
                <c:pt idx="125">
                  <c:v>-0.33797203380585217</c:v>
                </c:pt>
                <c:pt idx="126">
                  <c:v>0.17291382814267639</c:v>
                </c:pt>
                <c:pt idx="127">
                  <c:v>0.68456551696504309</c:v>
                </c:pt>
                <c:pt idx="128">
                  <c:v>1.1764141115556477</c:v>
                </c:pt>
                <c:pt idx="129">
                  <c:v>1.6283763839765057</c:v>
                </c:pt>
                <c:pt idx="130">
                  <c:v>2.0216699603692265</c:v>
                </c:pt>
                <c:pt idx="131">
                  <c:v>2.3395884763557802</c:v>
                </c:pt>
                <c:pt idx="132">
                  <c:v>2.5682049427478217</c:v>
                </c:pt>
                <c:pt idx="133">
                  <c:v>2.696973944670868</c:v>
                </c:pt>
                <c:pt idx="134">
                  <c:v>2.7192069225232109</c:v>
                </c:pt>
                <c:pt idx="135">
                  <c:v>2.6323994991154285</c:v>
                </c:pt>
                <c:pt idx="136">
                  <c:v>2.438395450664641</c:v>
                </c:pt>
                <c:pt idx="137">
                  <c:v>2.1433782573207876</c:v>
                </c:pt>
                <c:pt idx="138">
                  <c:v>1.7576879672917816</c:v>
                </c:pt>
                <c:pt idx="139">
                  <c:v>1.295468100912877</c:v>
                </c:pt>
                <c:pt idx="140">
                  <c:v>0.77415422884776464</c:v>
                </c:pt>
                <c:pt idx="141">
                  <c:v>0.21382240288037135</c:v>
                </c:pt>
                <c:pt idx="142">
                  <c:v>-0.3635784702720436</c:v>
                </c:pt>
                <c:pt idx="143">
                  <c:v>-0.93508118937891971</c:v>
                </c:pt>
                <c:pt idx="144">
                  <c:v>-1.4776086936587383</c:v>
                </c:pt>
                <c:pt idx="145">
                  <c:v>-1.9689006459290557</c:v>
                </c:pt>
                <c:pt idx="146">
                  <c:v>-2.3884211676686768</c:v>
                </c:pt>
                <c:pt idx="147">
                  <c:v>-2.7182109287282441</c:v>
                </c:pt>
                <c:pt idx="148">
                  <c:v>-2.9436484765645776</c:v>
                </c:pt>
                <c:pt idx="149">
                  <c:v>-3.0540888098942913</c:v>
                </c:pt>
                <c:pt idx="150">
                  <c:v>-3.0433516557946794</c:v>
                </c:pt>
                <c:pt idx="151">
                  <c:v>-2.9100375385263151</c:v>
                </c:pt>
                <c:pt idx="152">
                  <c:v>-2.6576563240429438</c:v>
                </c:pt>
                <c:pt idx="153">
                  <c:v>-2.2945602355930608</c:v>
                </c:pt>
                <c:pt idx="154">
                  <c:v>-1.8336810797287508</c:v>
                </c:pt>
                <c:pt idx="155">
                  <c:v>-1.2920792934682404</c:v>
                </c:pt>
                <c:pt idx="156">
                  <c:v>-0.69032010761936968</c:v>
                </c:pt>
                <c:pt idx="157">
                  <c:v>-5.1699306443366302E-2</c:v>
                </c:pt>
                <c:pt idx="158">
                  <c:v>0.59865254663422285</c:v>
                </c:pt>
                <c:pt idx="159">
                  <c:v>1.2347532227100952</c:v>
                </c:pt>
                <c:pt idx="160">
                  <c:v>1.8308010560389891</c:v>
                </c:pt>
                <c:pt idx="161">
                  <c:v>2.3622155098994595</c:v>
                </c:pt>
                <c:pt idx="162">
                  <c:v>2.8066443503403398</c:v>
                </c:pt>
                <c:pt idx="163">
                  <c:v>3.1448964109530388</c:v>
                </c:pt>
                <c:pt idx="164">
                  <c:v>3.3617613049244581</c:v>
                </c:pt>
                <c:pt idx="165">
                  <c:v>3.4466814039918523</c:v>
                </c:pt>
                <c:pt idx="166">
                  <c:v>3.3942468221583626</c:v>
                </c:pt>
                <c:pt idx="167">
                  <c:v>3.2044908191798505</c:v>
                </c:pt>
                <c:pt idx="168">
                  <c:v>2.8829707253498262</c:v>
                </c:pt>
                <c:pt idx="169">
                  <c:v>2.4406278910622348</c:v>
                </c:pt>
                <c:pt idx="170">
                  <c:v>1.8934289548780605</c:v>
                </c:pt>
                <c:pt idx="171">
                  <c:v>1.2617995546537937</c:v>
                </c:pt>
                <c:pt idx="172">
                  <c:v>0.5698701231116956</c:v>
                </c:pt>
                <c:pt idx="173">
                  <c:v>-0.15543873527796442</c:v>
                </c:pt>
                <c:pt idx="174">
                  <c:v>-0.88545692104621787</c:v>
                </c:pt>
                <c:pt idx="175">
                  <c:v>-1.5908916153530661</c:v>
                </c:pt>
                <c:pt idx="176">
                  <c:v>-2.2429961326895791</c:v>
                </c:pt>
                <c:pt idx="177">
                  <c:v>-2.8147344710542952</c:v>
                </c:pt>
                <c:pt idx="178">
                  <c:v>-3.2818946521282033</c:v>
                </c:pt>
                <c:pt idx="179">
                  <c:v>-3.6241052949098869</c:v>
                </c:pt>
                <c:pt idx="180">
                  <c:v>-3.8257130700768478</c:v>
                </c:pt>
                <c:pt idx="181">
                  <c:v>-3.8764836381426173</c:v>
                </c:pt>
                <c:pt idx="182">
                  <c:v>-3.7720952094227087</c:v>
                </c:pt>
                <c:pt idx="183">
                  <c:v>-3.5144017389090654</c:v>
                </c:pt>
                <c:pt idx="184">
                  <c:v>-3.1114516878738887</c:v>
                </c:pt>
                <c:pt idx="185">
                  <c:v>-2.5772579034068683</c:v>
                </c:pt>
                <c:pt idx="186">
                  <c:v>-1.931324110798438</c:v>
                </c:pt>
                <c:pt idx="187">
                  <c:v>-1.1979433866451092</c:v>
                </c:pt>
                <c:pt idx="188">
                  <c:v>-0.40529338457412961</c:v>
                </c:pt>
                <c:pt idx="189">
                  <c:v>0.41563836478553384</c:v>
                </c:pt>
                <c:pt idx="190">
                  <c:v>1.2322584193332684</c:v>
                </c:pt>
                <c:pt idx="191">
                  <c:v>2.0116541822467138</c:v>
                </c:pt>
                <c:pt idx="192">
                  <c:v>2.7219129431351439</c:v>
                </c:pt>
                <c:pt idx="193">
                  <c:v>3.3334206348715147</c:v>
                </c:pt>
                <c:pt idx="194">
                  <c:v>3.820087758813655</c:v>
                </c:pt>
                <c:pt idx="195">
                  <c:v>4.1604520665264664</c:v>
                </c:pt>
                <c:pt idx="196">
                  <c:v>4.3386117815416716</c:v>
                </c:pt>
                <c:pt idx="197">
                  <c:v>4.3449492625167334</c:v>
                </c:pt>
                <c:pt idx="198">
                  <c:v>4.1766128323511351</c:v>
                </c:pt>
                <c:pt idx="199">
                  <c:v>3.8377337374840779</c:v>
                </c:pt>
                <c:pt idx="200">
                  <c:v>3.3393655074853501</c:v>
                </c:pt>
                <c:pt idx="201">
                  <c:v>2.6991439587355024</c:v>
                </c:pt>
                <c:pt idx="202">
                  <c:v>1.9406772961617356</c:v>
                </c:pt>
                <c:pt idx="203">
                  <c:v>1.0926867663148414</c:v>
                </c:pt>
                <c:pt idx="204">
                  <c:v>0.18792865791702609</c:v>
                </c:pt>
                <c:pt idx="205">
                  <c:v>-0.73806229356280362</c:v>
                </c:pt>
                <c:pt idx="206">
                  <c:v>-1.6483602515931788</c:v>
                </c:pt>
                <c:pt idx="207">
                  <c:v>-2.5061125464621283</c:v>
                </c:pt>
                <c:pt idx="208">
                  <c:v>-3.2760231296984728</c:v>
                </c:pt>
                <c:pt idx="209">
                  <c:v>-3.9257958350575595</c:v>
                </c:pt>
                <c:pt idx="210">
                  <c:v>-4.4274787854109068</c:v>
                </c:pt>
                <c:pt idx="211">
                  <c:v>-4.7586543746072367</c:v>
                </c:pt>
                <c:pt idx="212">
                  <c:v>-4.9034246250641056</c:v>
                </c:pt>
                <c:pt idx="213">
                  <c:v>-4.8531491939173268</c:v>
                </c:pt>
                <c:pt idx="214">
                  <c:v>-4.6069026041940315</c:v>
                </c:pt>
                <c:pt idx="215">
                  <c:v>-4.1716280661352032</c:v>
                </c:pt>
                <c:pt idx="216">
                  <c:v>-3.5619771159608007</c:v>
                </c:pt>
                <c:pt idx="217">
                  <c:v>-2.7998367741297447</c:v>
                </c:pt>
                <c:pt idx="218">
                  <c:v>-1.9135585199736758</c:v>
                </c:pt>
                <c:pt idx="219">
                  <c:v>-0.93691558968617927</c:v>
                </c:pt>
                <c:pt idx="220">
                  <c:v>9.2173566926137027E-2</c:v>
                </c:pt>
                <c:pt idx="221">
                  <c:v>1.1331078577670459</c:v>
                </c:pt>
                <c:pt idx="222">
                  <c:v>2.1441961293563261</c:v>
                </c:pt>
                <c:pt idx="223">
                  <c:v>3.0843176627537536</c:v>
                </c:pt>
                <c:pt idx="224">
                  <c:v>3.9145848197099404</c:v>
                </c:pt>
                <c:pt idx="225">
                  <c:v>4.5999409938540481</c:v>
                </c:pt>
                <c:pt idx="226">
                  <c:v>5.1106286137612047</c:v>
                </c:pt>
                <c:pt idx="227">
                  <c:v>5.4234661855525621</c:v>
                </c:pt>
                <c:pt idx="228">
                  <c:v>5.5228801217243451</c:v>
                </c:pt>
                <c:pt idx="229">
                  <c:v>5.4016461463593854</c:v>
                </c:pt>
                <c:pt idx="230">
                  <c:v>5.0613060655111841</c:v>
                </c:pt>
                <c:pt idx="231">
                  <c:v>4.5122382325102386</c:v>
                </c:pt>
                <c:pt idx="232">
                  <c:v>3.7733736400901718</c:v>
                </c:pt>
                <c:pt idx="233">
                  <c:v>2.8715637034778854</c:v>
                </c:pt>
                <c:pt idx="234">
                  <c:v>1.8406199004987265</c:v>
                </c:pt>
                <c:pt idx="235">
                  <c:v>0.72005893862379955</c:v>
                </c:pt>
                <c:pt idx="236">
                  <c:v>-0.44640052747670517</c:v>
                </c:pt>
                <c:pt idx="237">
                  <c:v>-1.6125329152114583</c:v>
                </c:pt>
                <c:pt idx="238">
                  <c:v>-2.7314271880557657</c:v>
                </c:pt>
                <c:pt idx="239">
                  <c:v>-3.7573634290493079</c:v>
                </c:pt>
                <c:pt idx="240">
                  <c:v>-4.6476698639001466</c:v>
                </c:pt>
                <c:pt idx="241">
                  <c:v>-5.364485341996601</c:v>
                </c:pt>
                <c:pt idx="242">
                  <c:v>-5.8763549530957606</c:v>
                </c:pt>
                <c:pt idx="243">
                  <c:v>-6.1595920763424123</c:v>
                </c:pt>
                <c:pt idx="244">
                  <c:v>-6.1993485451199355</c:v>
                </c:pt>
                <c:pt idx="245">
                  <c:v>-5.9903454705401273</c:v>
                </c:pt>
                <c:pt idx="246">
                  <c:v>-5.5372301987001959</c:v>
                </c:pt>
                <c:pt idx="247">
                  <c:v>-4.8545393933211498</c:v>
                </c:pt>
                <c:pt idx="248">
                  <c:v>-3.9662637760657562</c:v>
                </c:pt>
                <c:pt idx="249">
                  <c:v>-2.9050260120929354</c:v>
                </c:pt>
                <c:pt idx="250">
                  <c:v>-1.7108989627263946</c:v>
                </c:pt>
                <c:pt idx="251">
                  <c:v>-0.42990640426492172</c:v>
                </c:pt>
                <c:pt idx="252">
                  <c:v>0.88773827942258254</c:v>
                </c:pt>
                <c:pt idx="253">
                  <c:v>2.1895885443356828</c:v>
                </c:pt>
                <c:pt idx="254">
                  <c:v>3.4230405275348996</c:v>
                </c:pt>
                <c:pt idx="255">
                  <c:v>4.5374465885965369</c:v>
                </c:pt>
                <c:pt idx="256">
                  <c:v>5.4861821067596326</c:v>
                </c:pt>
                <c:pt idx="257">
                  <c:v>6.2285816932030107</c:v>
                </c:pt>
                <c:pt idx="258">
                  <c:v>6.7316649634030359</c:v>
                </c:pt>
                <c:pt idx="259">
                  <c:v>6.9715792723275634</c:v>
                </c:pt>
                <c:pt idx="260">
                  <c:v>6.9346971028416799</c:v>
                </c:pt>
                <c:pt idx="261">
                  <c:v>6.6183187471164588</c:v>
                </c:pt>
                <c:pt idx="262">
                  <c:v>6.0309460514021778</c:v>
                </c:pt>
                <c:pt idx="263">
                  <c:v>5.1921097306069823</c:v>
                </c:pt>
                <c:pt idx="264">
                  <c:v>4.1317504517884807</c:v>
                </c:pt>
                <c:pt idx="265">
                  <c:v>2.8891718377178157</c:v>
                </c:pt>
                <c:pt idx="266">
                  <c:v>1.5116010349254481</c:v>
                </c:pt>
                <c:pt idx="267">
                  <c:v>5.2408814525505595E-2</c:v>
                </c:pt>
                <c:pt idx="268">
                  <c:v>-1.4309443456567321</c:v>
                </c:pt>
                <c:pt idx="269">
                  <c:v>-2.879157722854579</c:v>
                </c:pt>
                <c:pt idx="270">
                  <c:v>-4.2334478287479449</c:v>
                </c:pt>
                <c:pt idx="271">
                  <c:v>-5.4379207125349218</c:v>
                </c:pt>
                <c:pt idx="272">
                  <c:v>-6.4418638890467443</c:v>
                </c:pt>
                <c:pt idx="273">
                  <c:v>-7.2018644874939834</c:v>
                </c:pt>
                <c:pt idx="274">
                  <c:v>-7.6836657948457923</c:v>
                </c:pt>
                <c:pt idx="275">
                  <c:v>-7.863683563243943</c:v>
                </c:pt>
                <c:pt idx="276">
                  <c:v>-7.7301159480353903</c:v>
                </c:pt>
                <c:pt idx="277">
                  <c:v>-7.2835962891843939</c:v>
                </c:pt>
                <c:pt idx="278">
                  <c:v>-6.5373555697803418</c:v>
                </c:pt>
                <c:pt idx="279">
                  <c:v>-5.5168806066860316</c:v>
                </c:pt>
                <c:pt idx="280">
                  <c:v>-4.2590741011116453</c:v>
                </c:pt>
                <c:pt idx="281">
                  <c:v>-2.8109428065170148</c:v>
                </c:pt>
                <c:pt idx="282">
                  <c:v>-1.2278594489157606</c:v>
                </c:pt>
                <c:pt idx="283">
                  <c:v>0.42853813042860533</c:v>
                </c:pt>
                <c:pt idx="284">
                  <c:v>2.0927315884600834</c:v>
                </c:pt>
                <c:pt idx="285">
                  <c:v>3.697898820526174</c:v>
                </c:pt>
                <c:pt idx="286">
                  <c:v>5.1785820850556155</c:v>
                </c:pt>
                <c:pt idx="287">
                  <c:v>6.47334157212362</c:v>
                </c:pt>
                <c:pt idx="288">
                  <c:v>7.5272874597192976</c:v>
                </c:pt>
                <c:pt idx="289">
                  <c:v>8.2943867727660354</c:v>
                </c:pt>
                <c:pt idx="290">
                  <c:v>8.7394488511967232</c:v>
                </c:pt>
                <c:pt idx="291">
                  <c:v>8.8397047071245627</c:v>
                </c:pt>
                <c:pt idx="292">
                  <c:v>8.5859106060273458</c:v>
                </c:pt>
                <c:pt idx="293">
                  <c:v>7.9829242914570502</c:v>
                </c:pt>
                <c:pt idx="294">
                  <c:v>7.0497227054446245</c:v>
                </c:pt>
                <c:pt idx="295">
                  <c:v>5.8188520511089639</c:v>
                </c:pt>
                <c:pt idx="296">
                  <c:v>4.3353237389071149</c:v>
                </c:pt>
                <c:pt idx="297">
                  <c:v>2.6549922511931729</c:v>
                </c:pt>
                <c:pt idx="298">
                  <c:v>0.84247234348182853</c:v>
                </c:pt>
                <c:pt idx="299">
                  <c:v>-1.0313276018643289</c:v>
                </c:pt>
                <c:pt idx="300">
                  <c:v>-2.8919626531342018</c:v>
                </c:pt>
                <c:pt idx="301">
                  <c:v>-4.664392327558879</c:v>
                </c:pt>
                <c:pt idx="302">
                  <c:v>-6.2759899923322644</c:v>
                </c:pt>
                <c:pt idx="303">
                  <c:v>-7.6595006530636098</c:v>
                </c:pt>
                <c:pt idx="304">
                  <c:v>-8.7558273766103021</c:v>
                </c:pt>
                <c:pt idx="305">
                  <c:v>-9.5165316783513774</c:v>
                </c:pt>
                <c:pt idx="306">
                  <c:v>-9.9059429763431535</c:v>
                </c:pt>
                <c:pt idx="307">
                  <c:v>-9.9027863542266914</c:v>
                </c:pt>
                <c:pt idx="308">
                  <c:v>-9.5012558785018282</c:v>
                </c:pt>
                <c:pt idx="309">
                  <c:v>-8.7114819180636172</c:v>
                </c:pt>
                <c:pt idx="310">
                  <c:v>-7.5593645102237259</c:v>
                </c:pt>
                <c:pt idx="311">
                  <c:v>-6.0857698948624748</c:v>
                </c:pt>
                <c:pt idx="312">
                  <c:v>-4.3451129105532589</c:v>
                </c:pt>
                <c:pt idx="313">
                  <c:v>-2.4033729923461729</c:v>
                </c:pt>
                <c:pt idx="314">
                  <c:v>-0.33561501499075608</c:v>
                </c:pt>
                <c:pt idx="315">
                  <c:v>1.7768927809820341</c:v>
                </c:pt>
                <c:pt idx="316">
                  <c:v>3.8498539421234086</c:v>
                </c:pt>
                <c:pt idx="317">
                  <c:v>5.7992887469750727</c:v>
                </c:pt>
                <c:pt idx="318">
                  <c:v>7.544916963233038</c:v>
                </c:pt>
                <c:pt idx="319">
                  <c:v>9.0134429218051828</c:v>
                </c:pt>
                <c:pt idx="320">
                  <c:v>10.141609293826134</c:v>
                </c:pt>
                <c:pt idx="321">
                  <c:v>10.878893240982586</c:v>
                </c:pt>
                <c:pt idx="322">
                  <c:v>11.189731085326008</c:v>
                </c:pt>
                <c:pt idx="323">
                  <c:v>11.055174888730978</c:v>
                </c:pt>
                <c:pt idx="324">
                  <c:v>10.473905722751716</c:v>
                </c:pt>
                <c:pt idx="325">
                  <c:v>9.4625531490924111</c:v>
                </c:pt>
                <c:pt idx="326">
                  <c:v>8.0552975747375228</c:v>
                </c:pt>
                <c:pt idx="327">
                  <c:v>6.3027606385074275</c:v>
                </c:pt>
                <c:pt idx="328">
                  <c:v>4.2702175017082631</c:v>
                </c:pt>
                <c:pt idx="329">
                  <c:v>2.0351927029485384</c:v>
                </c:pt>
                <c:pt idx="330">
                  <c:v>-0.3154730356275639</c:v>
                </c:pt>
                <c:pt idx="331">
                  <c:v>-2.6889750625007216</c:v>
                </c:pt>
                <c:pt idx="332">
                  <c:v>-4.9901876047384555</c:v>
                </c:pt>
                <c:pt idx="333">
                  <c:v>-7.1254549939102549</c:v>
                </c:pt>
                <c:pt idx="334">
                  <c:v>-9.0063810560839972</c:v>
                </c:pt>
                <c:pt idx="335">
                  <c:v>-10.553464215088542</c:v>
                </c:pt>
                <c:pt idx="336">
                  <c:v>-11.699429760197035</c:v>
                </c:pt>
                <c:pt idx="337">
                  <c:v>-12.392120665511257</c:v>
                </c:pt>
                <c:pt idx="338">
                  <c:v>-12.596824010121892</c:v>
                </c:pt>
                <c:pt idx="339">
                  <c:v>-12.297930892147784</c:v>
                </c:pt>
                <c:pt idx="340">
                  <c:v>-11.499852995913663</c:v>
                </c:pt>
                <c:pt idx="341">
                  <c:v>-10.227147710345935</c:v>
                </c:pt>
                <c:pt idx="342">
                  <c:v>-8.5238348046520152</c:v>
                </c:pt>
                <c:pt idx="343">
                  <c:v>-6.4519199290302165</c:v>
                </c:pt>
                <c:pt idx="344">
                  <c:v>-4.089172343286644</c:v>
                </c:pt>
                <c:pt idx="345">
                  <c:v>-1.5262349903080741</c:v>
                </c:pt>
                <c:pt idx="346">
                  <c:v>1.1368269325478262</c:v>
                </c:pt>
                <c:pt idx="347">
                  <c:v>3.794408561131775</c:v>
                </c:pt>
                <c:pt idx="348">
                  <c:v>6.3395294555614372</c:v>
                </c:pt>
                <c:pt idx="349">
                  <c:v>8.66811595412622</c:v>
                </c:pt>
                <c:pt idx="350">
                  <c:v>10.683231325471906</c:v>
                </c:pt>
                <c:pt idx="351">
                  <c:v>12.299082778010661</c:v>
                </c:pt>
                <c:pt idx="352">
                  <c:v>13.444640777660121</c:v>
                </c:pt>
                <c:pt idx="353">
                  <c:v>14.066719232560432</c:v>
                </c:pt>
                <c:pt idx="354">
                  <c:v>14.132384500565388</c:v>
                </c:pt>
                <c:pt idx="355">
                  <c:v>13.630586176901714</c:v>
                </c:pt>
                <c:pt idx="356">
                  <c:v>12.572932304491282</c:v>
                </c:pt>
                <c:pt idx="357">
                  <c:v>10.993564894755712</c:v>
                </c:pt>
                <c:pt idx="358">
                  <c:v>8.9481271688441684</c:v>
                </c:pt>
                <c:pt idx="359">
                  <c:v>6.5118503337185896</c:v>
                </c:pt>
                <c:pt idx="360">
                  <c:v>3.7768235434041775</c:v>
                </c:pt>
                <c:pt idx="361">
                  <c:v>0.84854451293652933</c:v>
                </c:pt>
                <c:pt idx="362">
                  <c:v>-2.1581213396627144</c:v>
                </c:pt>
                <c:pt idx="363">
                  <c:v>-5.1234196243032271</c:v>
                </c:pt>
                <c:pt idx="364">
                  <c:v>-7.9274500493634008</c:v>
                </c:pt>
                <c:pt idx="365">
                  <c:v>-10.454987043248359</c:v>
                </c:pt>
                <c:pt idx="366">
                  <c:v>-12.600185196043627</c:v>
                </c:pt>
                <c:pt idx="367">
                  <c:v>-14.270978510532634</c:v>
                </c:pt>
                <c:pt idx="368">
                  <c:v>-15.392991881196206</c:v>
                </c:pt>
                <c:pt idx="369">
                  <c:v>-15.912800095527052</c:v>
                </c:pt>
                <c:pt idx="370">
                  <c:v>-15.800393407815271</c:v>
                </c:pt>
                <c:pt idx="371">
                  <c:v>-15.050738519921978</c:v>
                </c:pt>
                <c:pt idx="372">
                  <c:v>-13.684358509535246</c:v>
                </c:pt>
                <c:pt idx="373">
                  <c:v>-11.746893552370105</c:v>
                </c:pt>
                <c:pt idx="374">
                  <c:v>-9.3076447043387613</c:v>
                </c:pt>
                <c:pt idx="375">
                  <c:v>-6.4571439490006366</c:v>
                </c:pt>
                <c:pt idx="376">
                  <c:v>-3.3038335357149484</c:v>
                </c:pt>
                <c:pt idx="377">
                  <c:v>3.0025283726147427E-2</c:v>
                </c:pt>
                <c:pt idx="378">
                  <c:v>3.4130612006178831</c:v>
                </c:pt>
                <c:pt idx="379">
                  <c:v>6.709939401146773</c:v>
                </c:pt>
                <c:pt idx="380">
                  <c:v>9.7867453249750174</c:v>
                </c:pt>
                <c:pt idx="381">
                  <c:v>12.516392661150739</c:v>
                </c:pt>
                <c:pt idx="382">
                  <c:v>14.783838418339561</c:v>
                </c:pt>
                <c:pt idx="383">
                  <c:v>16.490892384556499</c:v>
                </c:pt>
                <c:pt idx="384">
                  <c:v>17.560421392384434</c:v>
                </c:pt>
                <c:pt idx="385">
                  <c:v>17.939770132473559</c:v>
                </c:pt>
                <c:pt idx="386">
                  <c:v>17.603249077380283</c:v>
                </c:pt>
                <c:pt idx="387">
                  <c:v>16.553575343563697</c:v>
                </c:pt>
                <c:pt idx="388">
                  <c:v>14.822192710506856</c:v>
                </c:pt>
                <c:pt idx="389">
                  <c:v>12.468440985256352</c:v>
                </c:pt>
                <c:pt idx="390">
                  <c:v>9.5775907336497941</c:v>
                </c:pt>
                <c:pt idx="391">
                  <c:v>6.2578052807122617</c:v>
                </c:pt>
                <c:pt idx="392">
                  <c:v>2.6361359673861635</c:v>
                </c:pt>
                <c:pt idx="393">
                  <c:v>-1.1463028615003616</c:v>
                </c:pt>
                <c:pt idx="394">
                  <c:v>-4.9397974552374073</c:v>
                </c:pt>
                <c:pt idx="395">
                  <c:v>-8.5919267263842265</c:v>
                </c:pt>
                <c:pt idx="396">
                  <c:v>-11.9536522660866</c:v>
                </c:pt>
                <c:pt idx="397">
                  <c:v>-14.88536433453462</c:v>
                </c:pt>
                <c:pt idx="398">
                  <c:v>-17.262639969441594</c:v>
                </c:pt>
                <c:pt idx="399">
                  <c:v>-18.981477249665559</c:v>
                </c:pt>
                <c:pt idx="400">
                  <c:v>-19.962787255915242</c:v>
                </c:pt>
                <c:pt idx="401">
                  <c:v>-20.155951827048067</c:v>
                </c:pt>
                <c:pt idx="402">
                  <c:v>-19.541289887341975</c:v>
                </c:pt>
                <c:pt idx="403">
                  <c:v>-18.131316645239043</c:v>
                </c:pt>
                <c:pt idx="404">
                  <c:v>-15.970726770587154</c:v>
                </c:pt>
                <c:pt idx="405">
                  <c:v>-13.135082942454499</c:v>
                </c:pt>
                <c:pt idx="406">
                  <c:v>-9.7282429530889587</c:v>
                </c:pt>
                <c:pt idx="407">
                  <c:v>-5.8786097949859561</c:v>
                </c:pt>
                <c:pt idx="408">
                  <c:v>-1.7343377779021951</c:v>
                </c:pt>
                <c:pt idx="409">
                  <c:v>2.5423282743439306</c:v>
                </c:pt>
                <c:pt idx="410">
                  <c:v>6.7813661509629926</c:v>
                </c:pt>
                <c:pt idx="411">
                  <c:v>10.81169762682782</c:v>
                </c:pt>
                <c:pt idx="412">
                  <c:v>14.46805389238809</c:v>
                </c:pt>
                <c:pt idx="413">
                  <c:v>17.597711065410312</c:v>
                </c:pt>
                <c:pt idx="414">
                  <c:v>20.066822894259396</c:v>
                </c:pt>
                <c:pt idx="415">
                  <c:v>21.766089840650057</c:v>
                </c:pt>
                <c:pt idx="416">
                  <c:v>22.615526481368679</c:v>
                </c:pt>
                <c:pt idx="417">
                  <c:v>22.568121839532164</c:v>
                </c:pt>
                <c:pt idx="418">
                  <c:v>21.612228682297953</c:v>
                </c:pt>
                <c:pt idx="419">
                  <c:v>19.772566469553158</c:v>
                </c:pt>
                <c:pt idx="420">
                  <c:v>17.109776659352413</c:v>
                </c:pt>
                <c:pt idx="421">
                  <c:v>13.718526379008896</c:v>
                </c:pt>
                <c:pt idx="422">
                  <c:v>9.7242148004600217</c:v>
                </c:pt>
                <c:pt idx="423">
                  <c:v>5.2783935840614449</c:v>
                </c:pt>
                <c:pt idx="424">
                  <c:v>0.55306616288881305</c:v>
                </c:pt>
                <c:pt idx="425">
                  <c:v>-4.2659217730648287</c:v>
                </c:pt>
                <c:pt idx="426">
                  <c:v>-8.986148468734461</c:v>
                </c:pt>
                <c:pt idx="427">
                  <c:v>-13.416256623552121</c:v>
                </c:pt>
                <c:pt idx="428">
                  <c:v>-17.37366656644382</c:v>
                </c:pt>
                <c:pt idx="429">
                  <c:v>-20.692052932299653</c:v>
                </c:pt>
                <c:pt idx="430">
                  <c:v>-23.228280526533471</c:v>
                </c:pt>
                <c:pt idx="431">
                  <c:v>-24.868512218656694</c:v>
                </c:pt>
                <c:pt idx="432">
                  <c:v>-25.53323066996262</c:v>
                </c:pt>
                <c:pt idx="433">
                  <c:v>-25.180955487835867</c:v>
                </c:pt>
                <c:pt idx="434">
                  <c:v>-23.810486573099205</c:v>
                </c:pt>
                <c:pt idx="435">
                  <c:v>-21.46156115105228</c:v>
                </c:pt>
                <c:pt idx="436">
                  <c:v>-18.213874083919901</c:v>
                </c:pt>
                <c:pt idx="437">
                  <c:v>-14.184476135478592</c:v>
                </c:pt>
                <c:pt idx="438">
                  <c:v>-9.5236303250244667</c:v>
                </c:pt>
                <c:pt idx="439">
                  <c:v>-4.4092697402250529</c:v>
                </c:pt>
                <c:pt idx="440">
                  <c:v>0.95974140042187928</c:v>
                </c:pt>
                <c:pt idx="441">
                  <c:v>6.3712904574747995</c:v>
                </c:pt>
                <c:pt idx="442">
                  <c:v>11.608348089484281</c:v>
                </c:pt>
                <c:pt idx="443">
                  <c:v>16.457623657404032</c:v>
                </c:pt>
                <c:pt idx="444">
                  <c:v>20.718201054457541</c:v>
                </c:pt>
                <c:pt idx="445">
                  <c:v>24.209807301080811</c:v>
                </c:pt>
                <c:pt idx="446">
                  <c:v>26.780375761893669</c:v>
                </c:pt>
                <c:pt idx="447">
                  <c:v>28.312589104119652</c:v>
                </c:pt>
                <c:pt idx="448">
                  <c:v>28.729123396606003</c:v>
                </c:pt>
                <c:pt idx="449">
                  <c:v>27.996362782921945</c:v>
                </c:pt>
                <c:pt idx="450">
                  <c:v>26.126412196539931</c:v>
                </c:pt>
                <c:pt idx="451">
                  <c:v>23.177301437559144</c:v>
                </c:pt>
                <c:pt idx="452">
                  <c:v>19.251345068194201</c:v>
                </c:pt>
                <c:pt idx="453">
                  <c:v>14.491696226777744</c:v>
                </c:pt>
                <c:pt idx="454">
                  <c:v>9.0772056830076107</c:v>
                </c:pt>
                <c:pt idx="455">
                  <c:v>3.2157673089635286</c:v>
                </c:pt>
                <c:pt idx="456">
                  <c:v>-2.86360523958969</c:v>
                </c:pt>
                <c:pt idx="457">
                  <c:v>-8.9196711021830559</c:v>
                </c:pt>
                <c:pt idx="458">
                  <c:v>-14.708481009458197</c:v>
                </c:pt>
                <c:pt idx="459">
                  <c:v>-19.993148879242828</c:v>
                </c:pt>
                <c:pt idx="460">
                  <c:v>-24.553486984255667</c:v>
                </c:pt>
                <c:pt idx="461">
                  <c:v>-28.19511506805701</c:v>
                </c:pt>
                <c:pt idx="462">
                  <c:v>-30.757669057149389</c:v>
                </c:pt>
                <c:pt idx="463">
                  <c:v>-32.121765577061488</c:v>
                </c:pt>
                <c:pt idx="464">
                  <c:v>-32.214423330587863</c:v>
                </c:pt>
                <c:pt idx="465">
                  <c:v>-31.012699949057371</c:v>
                </c:pt>
                <c:pt idx="466">
                  <c:v>-28.545371059550583</c:v>
                </c:pt>
                <c:pt idx="467">
                  <c:v>-24.892554441748068</c:v>
                </c:pt>
                <c:pt idx="468">
                  <c:v>-20.183263336197346</c:v>
                </c:pt>
                <c:pt idx="469">
                  <c:v>-14.590956021983683</c:v>
                </c:pt>
                <c:pt idx="470">
                  <c:v>-8.3272303935039709</c:v>
                </c:pt>
                <c:pt idx="471">
                  <c:v>-1.6338891286748616</c:v>
                </c:pt>
                <c:pt idx="472">
                  <c:v>5.2263300089164044</c:v>
                </c:pt>
                <c:pt idx="473">
                  <c:v>11.980006046834886</c:v>
                </c:pt>
                <c:pt idx="474">
                  <c:v>18.353871335471258</c:v>
                </c:pt>
                <c:pt idx="475">
                  <c:v>24.085805685725632</c:v>
                </c:pt>
                <c:pt idx="476">
                  <c:v>28.935548270322098</c:v>
                </c:pt>
                <c:pt idx="477">
                  <c:v>32.694692151604698</c:v>
                </c:pt>
                <c:pt idx="478">
                  <c:v>35.195548577780016</c:v>
                </c:pt>
                <c:pt idx="479">
                  <c:v>36.318507412052554</c:v>
                </c:pt>
                <c:pt idx="480">
                  <c:v>35.997574903334808</c:v>
                </c:pt>
                <c:pt idx="481">
                  <c:v>34.223838503261192</c:v>
                </c:pt>
                <c:pt idx="482">
                  <c:v>31.046688033260072</c:v>
                </c:pt>
                <c:pt idx="483">
                  <c:v>26.572710173471375</c:v>
                </c:pt>
                <c:pt idx="484">
                  <c:v>20.96226557794731</c:v>
                </c:pt>
                <c:pt idx="485">
                  <c:v>14.423851274427332</c:v>
                </c:pt>
                <c:pt idx="486">
                  <c:v>7.2064416423605149</c:v>
                </c:pt>
                <c:pt idx="487">
                  <c:v>-0.40991450692695097</c:v>
                </c:pt>
                <c:pt idx="488">
                  <c:v>-8.1248888838668929</c:v>
                </c:pt>
                <c:pt idx="489">
                  <c:v>-15.629647533620835</c:v>
                </c:pt>
                <c:pt idx="490">
                  <c:v>-22.619144716289473</c:v>
                </c:pt>
                <c:pt idx="491">
                  <c:v>-28.804450209526543</c:v>
                </c:pt>
                <c:pt idx="492">
                  <c:v>-33.924614689639128</c:v>
                </c:pt>
                <c:pt idx="493">
                  <c:v>-37.757588941268899</c:v>
                </c:pt>
                <c:pt idx="494">
                  <c:v>-40.129743385708622</c:v>
                </c:pt>
                <c:pt idx="495">
                  <c:v>-40.923583864262092</c:v>
                </c:pt>
                <c:pt idx="496">
                  <c:v>-40.083326059621683</c:v>
                </c:pt>
                <c:pt idx="497">
                  <c:v>-37.618071969176768</c:v>
                </c:pt>
                <c:pt idx="498">
                  <c:v>-33.602424420581812</c:v>
                </c:pt>
                <c:pt idx="499">
                  <c:v>-28.174476192499956</c:v>
                </c:pt>
                <c:pt idx="500">
                  <c:v>-21.531214947642415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DF4-4B47-9E8F-B5AD539E78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8518096"/>
        <c:axId val="1963261072"/>
      </c:scatterChart>
      <c:valAx>
        <c:axId val="1888518096"/>
        <c:scaling>
          <c:orientation val="minMax"/>
          <c:max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3261072"/>
        <c:crosses val="autoZero"/>
        <c:crossBetween val="midCat"/>
      </c:valAx>
      <c:valAx>
        <c:axId val="196326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8518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Underdamped - Stable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yVal>
            <c:numRef>
              <c:f>ورقة1!$K$2:$K$502</c:f>
              <c:numCache>
                <c:formatCode>General</c:formatCode>
                <c:ptCount val="501"/>
                <c:pt idx="0">
                  <c:v>0</c:v>
                </c:pt>
                <c:pt idx="1">
                  <c:v>0.19718488444624208</c:v>
                </c:pt>
                <c:pt idx="2">
                  <c:v>0.3836206585086841</c:v>
                </c:pt>
                <c:pt idx="3">
                  <c:v>0.55207987693390137</c:v>
                </c:pt>
                <c:pt idx="4">
                  <c:v>0.69615501437725946</c:v>
                </c:pt>
                <c:pt idx="5">
                  <c:v>0.81050015524100838</c:v>
                </c:pt>
                <c:pt idx="6">
                  <c:v>0.89102701915469251</c:v>
                </c:pt>
                <c:pt idx="7">
                  <c:v>0.93504823448282315</c:v>
                </c:pt>
                <c:pt idx="8">
                  <c:v>0.94136296805150999</c:v>
                </c:pt>
                <c:pt idx="9">
                  <c:v>0.91028237623809394</c:v>
                </c:pt>
                <c:pt idx="10">
                  <c:v>0.84359476487284013</c:v>
                </c:pt>
                <c:pt idx="11">
                  <c:v>0.74447273610317244</c:v>
                </c:pt>
                <c:pt idx="12">
                  <c:v>0.61732686520818703</c:v>
                </c:pt>
                <c:pt idx="13">
                  <c:v>0.46761250145447814</c:v>
                </c:pt>
                <c:pt idx="14">
                  <c:v>0.3015980463611711</c:v>
                </c:pt>
                <c:pt idx="15">
                  <c:v>0.1261044648262297</c:v>
                </c:pt>
                <c:pt idx="16">
                  <c:v>-5.1773220781779317E-2</c:v>
                </c:pt>
                <c:pt idx="17">
                  <c:v>-0.22495114958924087</c:v>
                </c:pt>
                <c:pt idx="18">
                  <c:v>-0.38663715255395481</c:v>
                </c:pt>
                <c:pt idx="19">
                  <c:v>-0.5305955480210337</c:v>
                </c:pt>
                <c:pt idx="20">
                  <c:v>-0.65138594428992114</c:v>
                </c:pt>
                <c:pt idx="21">
                  <c:v>-0.74456697367582947</c:v>
                </c:pt>
                <c:pt idx="22">
                  <c:v>-0.80685740724792432</c:v>
                </c:pt>
                <c:pt idx="23">
                  <c:v>-0.83624890062543189</c:v>
                </c:pt>
                <c:pt idx="24">
                  <c:v>-0.83206662342273974</c:v>
                </c:pt>
                <c:pt idx="25">
                  <c:v>-0.7949761458257617</c:v>
                </c:pt>
                <c:pt idx="26">
                  <c:v>-0.72693710954748969</c:v>
                </c:pt>
                <c:pt idx="27">
                  <c:v>-0.63110631121883076</c:v>
                </c:pt>
                <c:pt idx="28">
                  <c:v>-0.51169479166587029</c:v>
                </c:pt>
                <c:pt idx="29">
                  <c:v>-0.3737852786442824</c:v>
                </c:pt>
                <c:pt idx="30">
                  <c:v>-0.22311780708457382</c:v>
                </c:pt>
                <c:pt idx="31">
                  <c:v>-6.5852485376380249E-2</c:v>
                </c:pt>
                <c:pt idx="32">
                  <c:v>9.168085172055139E-2</c:v>
                </c:pt>
                <c:pt idx="33">
                  <c:v>0.24323598835480728</c:v>
                </c:pt>
                <c:pt idx="34">
                  <c:v>0.38289658766014473</c:v>
                </c:pt>
                <c:pt idx="35">
                  <c:v>0.5053057141114552</c:v>
                </c:pt>
                <c:pt idx="36">
                  <c:v>0.60586977257657659</c:v>
                </c:pt>
                <c:pt idx="37">
                  <c:v>0.68092916390733849</c:v>
                </c:pt>
                <c:pt idx="38">
                  <c:v>0.72788939040381961</c:v>
                </c:pt>
                <c:pt idx="39">
                  <c:v>0.74530800494982741</c:v>
                </c:pt>
                <c:pt idx="40">
                  <c:v>0.73293461588031794</c:v>
                </c:pt>
                <c:pt idx="41">
                  <c:v>0.69170306130534243</c:v>
                </c:pt>
                <c:pt idx="42">
                  <c:v>0.62367677508531127</c:v>
                </c:pt>
                <c:pt idx="43">
                  <c:v>0.53195020620494049</c:v>
                </c:pt>
                <c:pt idx="44">
                  <c:v>0.4205108520622674</c:v>
                </c:pt>
                <c:pt idx="45">
                  <c:v>0.29406795895730803</c:v>
                </c:pt>
                <c:pt idx="46">
                  <c:v>0.15785517374848373</c:v>
                </c:pt>
                <c:pt idx="47">
                  <c:v>1.7415354380382084E-2</c:v>
                </c:pt>
                <c:pt idx="48">
                  <c:v>-0.12162366825943684</c:v>
                </c:pt>
                <c:pt idx="49">
                  <c:v>-0.25377335704772513</c:v>
                </c:pt>
                <c:pt idx="50">
                  <c:v>-0.37389987695021848</c:v>
                </c:pt>
                <c:pt idx="51">
                  <c:v>-0.47742224133786382</c:v>
                </c:pt>
                <c:pt idx="52">
                  <c:v>-0.56048560178598428</c:v>
                </c:pt>
                <c:pt idx="53">
                  <c:v>-0.62010318484956806</c:v>
                </c:pt>
                <c:pt idx="54">
                  <c:v>-0.65426171838528324</c:v>
                </c:pt>
                <c:pt idx="55">
                  <c:v>-0.6619867134940276</c:v>
                </c:pt>
                <c:pt idx="56">
                  <c:v>-0.64336561297260175</c:v>
                </c:pt>
                <c:pt idx="57">
                  <c:v>-0.59952851630790305</c:v>
                </c:pt>
                <c:pt idx="58">
                  <c:v>-0.53258787658470841</c:v>
                </c:pt>
                <c:pt idx="59">
                  <c:v>-0.44554016963314158</c:v>
                </c:pt>
                <c:pt idx="60">
                  <c:v>-0.34213399791491866</c:v>
                </c:pt>
                <c:pt idx="61">
                  <c:v>-0.2267103552260224</c:v>
                </c:pt>
                <c:pt idx="62">
                  <c:v>-0.10402179616506757</c:v>
                </c:pt>
                <c:pt idx="63">
                  <c:v>2.0962010193398738E-2</c:v>
                </c:pt>
                <c:pt idx="64">
                  <c:v>0.14325443481277672</c:v>
                </c:pt>
                <c:pt idx="65">
                  <c:v>0.25804973533074449</c:v>
                </c:pt>
                <c:pt idx="66">
                  <c:v>0.36091078954619754</c:v>
                </c:pt>
                <c:pt idx="67">
                  <c:v>0.44793942742168347</c:v>
                </c:pt>
                <c:pt idx="68">
                  <c:v>0.51592287130564884</c:v>
                </c:pt>
                <c:pt idx="69">
                  <c:v>0.56245083741347568</c:v>
                </c:pt>
                <c:pt idx="70">
                  <c:v>0.58599909524252625</c:v>
                </c:pt>
                <c:pt idx="71">
                  <c:v>0.58597667327308267</c:v>
                </c:pt>
                <c:pt idx="72">
                  <c:v>0.56273538167544435</c:v>
                </c:pt>
                <c:pt idx="73">
                  <c:v>0.51754183571457046</c:v>
                </c:pt>
                <c:pt idx="74">
                  <c:v>0.45251364671091326</c:v>
                </c:pt>
                <c:pt idx="75">
                  <c:v>0.37052284245289296</c:v>
                </c:pt>
                <c:pt idx="76">
                  <c:v>0.27507083189692472</c:v>
                </c:pt>
                <c:pt idx="77">
                  <c:v>0.17014029230304858</c:v>
                </c:pt>
                <c:pt idx="78">
                  <c:v>6.0030191327690136E-2</c:v>
                </c:pt>
                <c:pt idx="79">
                  <c:v>-5.0819267623517052E-2</c:v>
                </c:pt>
                <c:pt idx="80">
                  <c:v>-0.15800469025585107</c:v>
                </c:pt>
                <c:pt idx="81">
                  <c:v>-0.25733342694964523</c:v>
                </c:pt>
                <c:pt idx="82">
                  <c:v>-0.34498656804745198</c:v>
                </c:pt>
                <c:pt idx="83">
                  <c:v>-0.41766470308950837</c:v>
                </c:pt>
                <c:pt idx="84">
                  <c:v>-0.47271092492952271</c:v>
                </c:pt>
                <c:pt idx="85">
                  <c:v>-0.50820654349800298</c:v>
                </c:pt>
                <c:pt idx="86">
                  <c:v>-0.52303612287561418</c:v>
                </c:pt>
                <c:pt idx="87">
                  <c:v>-0.51691972131250352</c:v>
                </c:pt>
                <c:pt idx="88">
                  <c:v>-0.49041154497408868</c:v>
                </c:pt>
                <c:pt idx="89">
                  <c:v>-0.44486556879281675</c:v>
                </c:pt>
                <c:pt idx="90">
                  <c:v>-0.38236997848818483</c:v>
                </c:pt>
                <c:pt idx="91">
                  <c:v>-0.30565349566864652</c:v>
                </c:pt>
                <c:pt idx="92">
                  <c:v>-0.21796771647006541</c:v>
                </c:pt>
                <c:pt idx="93">
                  <c:v>-0.12295048314955427</c:v>
                </c:pt>
                <c:pt idx="94">
                  <c:v>-2.4475984889276128E-2</c:v>
                </c:pt>
                <c:pt idx="95">
                  <c:v>7.3502274889067451E-2</c:v>
                </c:pt>
                <c:pt idx="96">
                  <c:v>0.16710931610782118</c:v>
                </c:pt>
                <c:pt idx="97">
                  <c:v>0.25270105825038802</c:v>
                </c:pt>
                <c:pt idx="98">
                  <c:v>0.32700527864495166</c:v>
                </c:pt>
                <c:pt idx="99">
                  <c:v>0.38724573736322904</c:v>
                </c:pt>
                <c:pt idx="100">
                  <c:v>0.43124480092749079</c:v>
                </c:pt>
                <c:pt idx="101">
                  <c:v>0.45750081849388208</c:v>
                </c:pt>
                <c:pt idx="102">
                  <c:v>0.46523756038359743</c:v>
                </c:pt>
                <c:pt idx="103">
                  <c:v>0.45442417590786827</c:v>
                </c:pt>
                <c:pt idx="104">
                  <c:v>0.42576531857264921</c:v>
                </c:pt>
                <c:pt idx="105">
                  <c:v>0.38066227409955611</c:v>
                </c:pt>
                <c:pt idx="106">
                  <c:v>0.32114706326894332</c:v>
                </c:pt>
                <c:pt idx="107">
                  <c:v>0.24979253309870253</c:v>
                </c:pt>
                <c:pt idx="108">
                  <c:v>0.16960235646416222</c:v>
                </c:pt>
                <c:pt idx="109">
                  <c:v>8.3885598025565222E-2</c:v>
                </c:pt>
                <c:pt idx="110">
                  <c:v>-3.8789534601850772E-3</c:v>
                </c:pt>
                <c:pt idx="111">
                  <c:v>-9.0183158280969525E-2</c:v>
                </c:pt>
                <c:pt idx="112">
                  <c:v>-0.17162897205256053</c:v>
                </c:pt>
                <c:pt idx="113">
                  <c:v>-0.24506145341265584</c:v>
                </c:pt>
                <c:pt idx="114">
                  <c:v>-0.30769015858178689</c:v>
                </c:pt>
                <c:pt idx="115">
                  <c:v>-0.35719428545398019</c:v>
                </c:pt>
                <c:pt idx="116">
                  <c:v>-0.39180764284250519</c:v>
                </c:pt>
                <c:pt idx="117">
                  <c:v>-0.41038037835637553</c:v>
                </c:pt>
                <c:pt idx="118">
                  <c:v>-0.41241536497227044</c:v>
                </c:pt>
                <c:pt idx="119">
                  <c:v>-0.39807818177444154</c:v>
                </c:pt>
                <c:pt idx="120">
                  <c:v>-0.36818068650948221</c:v>
                </c:pt>
                <c:pt idx="121">
                  <c:v>-0.32413922405671036</c:v>
                </c:pt>
                <c:pt idx="122">
                  <c:v>-0.26790950441682188</c:v>
                </c:pt>
                <c:pt idx="123">
                  <c:v>-0.20190107801055698</c:v>
                </c:pt>
                <c:pt idx="124">
                  <c:v>-0.128875100942314</c:v>
                </c:pt>
                <c:pt idx="125">
                  <c:v>-5.1829690038809502E-2</c:v>
                </c:pt>
                <c:pt idx="126">
                  <c:v>2.6122404790335486E-2</c:v>
                </c:pt>
                <c:pt idx="127">
                  <c:v>0.1018788492827294</c:v>
                </c:pt>
                <c:pt idx="128">
                  <c:v>0.17247049910244835</c:v>
                </c:pt>
                <c:pt idx="129">
                  <c:v>0.23517706862533005</c:v>
                </c:pt>
                <c:pt idx="130">
                  <c:v>0.28763121666587538</c:v>
                </c:pt>
                <c:pt idx="131">
                  <c:v>0.32790709721978889</c:v>
                </c:pt>
                <c:pt idx="132">
                  <c:v>0.35459009770325695</c:v>
                </c:pt>
                <c:pt idx="133">
                  <c:v>0.3668252814074664</c:v>
                </c:pt>
                <c:pt idx="134">
                  <c:v>0.36434293169912479</c:v>
                </c:pt>
                <c:pt idx="135">
                  <c:v>0.34746052669396454</c:v>
                </c:pt>
                <c:pt idx="136">
                  <c:v>0.31706141706174173</c:v>
                </c:pt>
                <c:pt idx="137">
                  <c:v>0.27455139869544865</c:v>
                </c:pt>
                <c:pt idx="138">
                  <c:v>0.22179523014625407</c:v>
                </c:pt>
                <c:pt idx="139">
                  <c:v>0.161035908891111</c:v>
                </c:pt>
                <c:pt idx="140">
                  <c:v>9.4800161781638859E-2</c:v>
                </c:pt>
                <c:pt idx="141">
                  <c:v>2.5794099839619909E-2</c:v>
                </c:pt>
                <c:pt idx="142">
                  <c:v>-4.3206681510128429E-2</c:v>
                </c:pt>
                <c:pt idx="143">
                  <c:v>-0.10946811931747712</c:v>
                </c:pt>
                <c:pt idx="144">
                  <c:v>-0.17040540144308741</c:v>
                </c:pt>
                <c:pt idx="145">
                  <c:v>-0.22368316714517419</c:v>
                </c:pt>
                <c:pt idx="146">
                  <c:v>-0.26730433141428245</c:v>
                </c:pt>
                <c:pt idx="147">
                  <c:v>-0.29968418278068154</c:v>
                </c:pt>
                <c:pt idx="148">
                  <c:v>-0.31970703773362408</c:v>
                </c:pt>
                <c:pt idx="149">
                  <c:v>-0.3267634665311539</c:v>
                </c:pt>
                <c:pt idx="150">
                  <c:v>-0.3207669045898251</c:v>
                </c:pt>
                <c:pt idx="151">
                  <c:v>-0.30214929814020297</c:v>
                </c:pt>
                <c:pt idx="152">
                  <c:v>-0.27183626882726381</c:v>
                </c:pt>
                <c:pt idx="153">
                  <c:v>-0.23120308627640401</c:v>
                </c:pt>
                <c:pt idx="154">
                  <c:v>-0.18201347893511818</c:v>
                </c:pt>
                <c:pt idx="155">
                  <c:v>-0.12634396330275957</c:v>
                </c:pt>
                <c:pt idx="156">
                  <c:v>-6.649690558999366E-2</c:v>
                </c:pt>
                <c:pt idx="157">
                  <c:v>-4.9059284738190633E-3</c:v>
                </c:pt>
                <c:pt idx="158">
                  <c:v>5.5962474847576417E-2</c:v>
                </c:pt>
                <c:pt idx="159">
                  <c:v>0.11370716431160155</c:v>
                </c:pt>
                <c:pt idx="160">
                  <c:v>0.16608652468395202</c:v>
                </c:pt>
                <c:pt idx="161">
                  <c:v>0.21110491407940701</c:v>
                </c:pt>
                <c:pt idx="162">
                  <c:v>0.24708807878917427</c:v>
                </c:pt>
                <c:pt idx="163">
                  <c:v>0.27274471038828341</c:v>
                </c:pt>
                <c:pt idx="164">
                  <c:v>0.28721191225005893</c:v>
                </c:pt>
                <c:pt idx="165">
                  <c:v>0.29008301342421922</c:v>
                </c:pt>
                <c:pt idx="166">
                  <c:v>0.28141689057303598</c:v>
                </c:pt>
                <c:pt idx="167">
                  <c:v>0.26172870389489722</c:v>
                </c:pt>
                <c:pt idx="168">
                  <c:v>0.23196269083206131</c:v>
                </c:pt>
                <c:pt idx="169">
                  <c:v>0.19344836273104871</c:v>
                </c:pt>
                <c:pt idx="170">
                  <c:v>0.14784208725170123</c:v>
                </c:pt>
                <c:pt idx="171">
                  <c:v>9.7056588887641113E-2</c:v>
                </c:pt>
                <c:pt idx="172">
                  <c:v>4.3181341001165066E-2</c:v>
                </c:pt>
                <c:pt idx="173">
                  <c:v>-1.1602860570725935E-2</c:v>
                </c:pt>
                <c:pt idx="174">
                  <c:v>-6.51116707109749E-2</c:v>
                </c:pt>
                <c:pt idx="175">
                  <c:v>-0.11524380208400394</c:v>
                </c:pt>
                <c:pt idx="176">
                  <c:v>-0.1600630516387925</c:v>
                </c:pt>
                <c:pt idx="177">
                  <c:v>-0.19787256446610302</c:v>
                </c:pt>
                <c:pt idx="178">
                  <c:v>-0.22727850789072002</c:v>
                </c:pt>
                <c:pt idx="179">
                  <c:v>-0.24724079038713109</c:v>
                </c:pt>
                <c:pt idx="180">
                  <c:v>-0.25710900846967677</c:v>
                </c:pt>
                <c:pt idx="181">
                  <c:v>-0.25664241709592028</c:v>
                </c:pt>
                <c:pt idx="182">
                  <c:v>-0.24601337011909577</c:v>
                </c:pt>
                <c:pt idx="183">
                  <c:v>-0.22579434056131456</c:v>
                </c:pt>
                <c:pt idx="184">
                  <c:v>-0.19692927949112723</c:v>
                </c:pt>
                <c:pt idx="185">
                  <c:v>-0.16069068157174307</c:v>
                </c:pt>
                <c:pt idx="186">
                  <c:v>-0.11862427134854826</c:v>
                </c:pt>
                <c:pt idx="187">
                  <c:v>-7.2483686373441616E-2</c:v>
                </c:pt>
                <c:pt idx="188">
                  <c:v>-2.4157894261237701E-2</c:v>
                </c:pt>
                <c:pt idx="189">
                  <c:v>2.4405672060207797E-2</c:v>
                </c:pt>
                <c:pt idx="190">
                  <c:v>7.1279151408634861E-2</c:v>
                </c:pt>
                <c:pt idx="191">
                  <c:v>0.11463035405926925</c:v>
                </c:pt>
                <c:pt idx="192">
                  <c:v>0.15279393751805023</c:v>
                </c:pt>
                <c:pt idx="193">
                  <c:v>0.18433491133892196</c:v>
                </c:pt>
                <c:pt idx="194">
                  <c:v>0.2081020688257316</c:v>
                </c:pt>
                <c:pt idx="195">
                  <c:v>0.22326937836782426</c:v>
                </c:pt>
                <c:pt idx="196">
                  <c:v>0.22936387354399301</c:v>
                </c:pt>
                <c:pt idx="197">
                  <c:v>0.22627913786240145</c:v>
                </c:pt>
                <c:pt idx="198">
                  <c:v>0.21427406427438603</c:v>
                </c:pt>
                <c:pt idx="199">
                  <c:v>0.19395715784621054</c:v>
                </c:pt>
                <c:pt idx="200">
                  <c:v>0.1662572188264598</c:v>
                </c:pt>
                <c:pt idx="201">
                  <c:v>0.1323817705559166</c:v>
                </c:pt>
                <c:pt idx="202">
                  <c:v>9.3765061960826068E-2</c:v>
                </c:pt>
                <c:pt idx="203">
                  <c:v>5.2007860234166828E-2</c:v>
                </c:pt>
                <c:pt idx="204">
                  <c:v>8.8115416355149957E-3</c:v>
                </c:pt>
                <c:pt idx="205">
                  <c:v>-3.40908230621964E-2</c:v>
                </c:pt>
                <c:pt idx="206">
                  <c:v>-7.5003613010383358E-2</c:v>
                </c:pt>
                <c:pt idx="207">
                  <c:v>-0.11233528835050328</c:v>
                </c:pt>
                <c:pt idx="208">
                  <c:v>-0.14465990508490478</c:v>
                </c:pt>
                <c:pt idx="209">
                  <c:v>-0.17077115240910587</c:v>
                </c:pt>
                <c:pt idx="210">
                  <c:v>-0.18972688261355708</c:v>
                </c:pt>
                <c:pt idx="211">
                  <c:v>-0.20088251061398801</c:v>
                </c:pt>
                <c:pt idx="212">
                  <c:v>-0.2039121253705837</c:v>
                </c:pt>
                <c:pt idx="213">
                  <c:v>-0.19881665960653067</c:v>
                </c:pt>
                <c:pt idx="214">
                  <c:v>-0.18591898677937171</c:v>
                </c:pt>
                <c:pt idx="215">
                  <c:v>-0.16584633421450568</c:v>
                </c:pt>
                <c:pt idx="216">
                  <c:v>-0.13950089811448127</c:v>
                </c:pt>
                <c:pt idx="217">
                  <c:v>-0.10802000046941938</c:v>
                </c:pt>
                <c:pt idx="218">
                  <c:v>-7.2727522343457973E-2</c:v>
                </c:pt>
                <c:pt idx="219">
                  <c:v>-3.5078667860985298E-2</c:v>
                </c:pt>
                <c:pt idx="220">
                  <c:v>3.3996530989061102E-3</c:v>
                </c:pt>
                <c:pt idx="221">
                  <c:v>4.1170395947473508E-2</c:v>
                </c:pt>
                <c:pt idx="222">
                  <c:v>7.6747437343710798E-2</c:v>
                </c:pt>
                <c:pt idx="223">
                  <c:v>0.10875370440312689</c:v>
                </c:pt>
                <c:pt idx="224">
                  <c:v>0.13597411737376747</c:v>
                </c:pt>
                <c:pt idx="225">
                  <c:v>0.15740132515438046</c:v>
                </c:pt>
                <c:pt idx="226">
                  <c:v>0.1722725286949861</c:v>
                </c:pt>
                <c:pt idx="227">
                  <c:v>0.18009606584440443</c:v>
                </c:pt>
                <c:pt idx="228">
                  <c:v>0.18066685665791349</c:v>
                </c:pt>
                <c:pt idx="229">
                  <c:v>0.17407026299408371</c:v>
                </c:pt>
                <c:pt idx="230">
                  <c:v>0.16067438195382783</c:v>
                </c:pt>
                <c:pt idx="231">
                  <c:v>0.14111125073019568</c:v>
                </c:pt>
                <c:pt idx="232">
                  <c:v>0.1162478727104061</c:v>
                </c:pt>
                <c:pt idx="233">
                  <c:v>8.7148364456585525E-2</c:v>
                </c:pt>
                <c:pt idx="234">
                  <c:v>5.5028855676114256E-2</c:v>
                </c:pt>
                <c:pt idx="235">
                  <c:v>2.1207037154751987E-2</c:v>
                </c:pt>
                <c:pt idx="236">
                  <c:v>-1.2951564513346938E-2</c:v>
                </c:pt>
                <c:pt idx="237">
                  <c:v>-4.6088407814502581E-2</c:v>
                </c:pt>
                <c:pt idx="238">
                  <c:v>-7.6905664245291702E-2</c:v>
                </c:pt>
                <c:pt idx="239">
                  <c:v>-0.10421674059733581</c:v>
                </c:pt>
                <c:pt idx="240">
                  <c:v>-0.12699164138785365</c:v>
                </c:pt>
                <c:pt idx="241">
                  <c:v>-0.14439545077943888</c:v>
                </c:pt>
                <c:pt idx="242">
                  <c:v>-0.1558185115884059</c:v>
                </c:pt>
                <c:pt idx="243">
                  <c:v>-0.16089722915908727</c:v>
                </c:pt>
                <c:pt idx="244">
                  <c:v>-0.15952481533243973</c:v>
                </c:pt>
                <c:pt idx="245">
                  <c:v>-0.15185169655394021</c:v>
                </c:pt>
                <c:pt idx="246">
                  <c:v>-0.1382757238304945</c:v>
                </c:pt>
                <c:pt idx="247">
                  <c:v>-0.11942272429546326</c:v>
                </c:pt>
                <c:pt idx="248">
                  <c:v>-9.6118308816706993E-2</c:v>
                </c:pt>
                <c:pt idx="249">
                  <c:v>-6.9352182945854601E-2</c:v>
                </c:pt>
                <c:pt idx="250">
                  <c:v>-4.0236486990708954E-2</c:v>
                </c:pt>
                <c:pt idx="251">
                  <c:v>-9.9599048714839912E-3</c:v>
                </c:pt>
                <c:pt idx="252">
                  <c:v>2.0260576817504563E-2</c:v>
                </c:pt>
                <c:pt idx="253">
                  <c:v>4.9228313019702201E-2</c:v>
                </c:pt>
                <c:pt idx="254">
                  <c:v>7.581411418103437E-2</c:v>
                </c:pt>
                <c:pt idx="255">
                  <c:v>9.899998586884351E-2</c:v>
                </c:pt>
                <c:pt idx="256">
                  <c:v>0.11791781110925711</c:v>
                </c:pt>
                <c:pt idx="257">
                  <c:v>0.13188151795653455</c:v>
                </c:pt>
                <c:pt idx="258">
                  <c:v>0.14041155465343505</c:v>
                </c:pt>
                <c:pt idx="259">
                  <c:v>0.143250817084525</c:v>
                </c:pt>
                <c:pt idx="260">
                  <c:v>0.14037152465919747</c:v>
                </c:pt>
                <c:pt idx="261">
                  <c:v>0.13197290692929178</c:v>
                </c:pt>
                <c:pt idx="262">
                  <c:v>0.11846992941894645</c:v>
                </c:pt>
                <c:pt idx="263">
                  <c:v>0.1004736388120842</c:v>
                </c:pt>
                <c:pt idx="264">
                  <c:v>7.8764031086861822E-2</c:v>
                </c:pt>
                <c:pt idx="265">
                  <c:v>5.4256629010454277E-2</c:v>
                </c:pt>
                <c:pt idx="266">
                  <c:v>2.7964187009343694E-2</c:v>
                </c:pt>
                <c:pt idx="267">
                  <c:v>9.5511339561718252E-4</c:v>
                </c:pt>
                <c:pt idx="268">
                  <c:v>-2.5689693667955159E-2</c:v>
                </c:pt>
                <c:pt idx="269">
                  <c:v>-5.0919862481796217E-2</c:v>
                </c:pt>
                <c:pt idx="270">
                  <c:v>-7.3756714089197012E-2</c:v>
                </c:pt>
                <c:pt idx="271">
                  <c:v>-9.3330974859938659E-2</c:v>
                </c:pt>
                <c:pt idx="272">
                  <c:v>-0.10891559244346026</c:v>
                </c:pt>
                <c:pt idx="273">
                  <c:v>-0.11995242766758982</c:v>
                </c:pt>
                <c:pt idx="274">
                  <c:v>-0.12607185589721692</c:v>
                </c:pt>
                <c:pt idx="275">
                  <c:v>-0.12710460671754242</c:v>
                </c:pt>
                <c:pt idx="276">
                  <c:v>-0.12308548835322518</c:v>
                </c:pt>
                <c:pt idx="277">
                  <c:v>-0.11424897006462938</c:v>
                </c:pt>
                <c:pt idx="278">
                  <c:v>-0.10101691878673454</c:v>
                </c:pt>
                <c:pt idx="279">
                  <c:v>-8.3979092751934811E-2</c:v>
                </c:pt>
                <c:pt idx="280">
                  <c:v>-6.3867272867326755E-2</c:v>
                </c:pt>
                <c:pt idx="281">
                  <c:v>-4.1524151606749389E-2</c:v>
                </c:pt>
                <c:pt idx="282">
                  <c:v>-1.786829023918516E-2</c:v>
                </c:pt>
                <c:pt idx="283">
                  <c:v>6.1434085091259753E-3</c:v>
                </c:pt>
                <c:pt idx="284">
                  <c:v>2.9554188355536089E-2</c:v>
                </c:pt>
                <c:pt idx="285">
                  <c:v>5.144534854886209E-2</c:v>
                </c:pt>
                <c:pt idx="286">
                  <c:v>7.0972080621959602E-2</c:v>
                </c:pt>
                <c:pt idx="287">
                  <c:v>8.7395843638231316E-2</c:v>
                </c:pt>
                <c:pt idx="288">
                  <c:v>0.10011204660476404</c:v>
                </c:pt>
                <c:pt idx="289">
                  <c:v>0.10867201100946809</c:v>
                </c:pt>
                <c:pt idx="290">
                  <c:v>0.11279842837908625</c:v>
                </c:pt>
                <c:pt idx="291">
                  <c:v>0.11239379720212073</c:v>
                </c:pt>
                <c:pt idx="292">
                  <c:v>0.10754160942897864</c:v>
                </c:pt>
                <c:pt idx="293">
                  <c:v>9.8500347479260786E-2</c:v>
                </c:pt>
                <c:pt idx="294">
                  <c:v>8.569063666112979E-2</c:v>
                </c:pt>
                <c:pt idx="295">
                  <c:v>6.9676163988093232E-2</c:v>
                </c:pt>
                <c:pt idx="296">
                  <c:v>5.1139212287367848E-2</c:v>
                </c:pt>
                <c:pt idx="297">
                  <c:v>3.0851859223531179E-2</c:v>
                </c:pt>
                <c:pt idx="298">
                  <c:v>9.6440470111522278E-3</c:v>
                </c:pt>
                <c:pt idx="299">
                  <c:v>-1.1630165363259138E-2</c:v>
                </c:pt>
                <c:pt idx="300">
                  <c:v>-3.212680310239388E-2</c:v>
                </c:pt>
                <c:pt idx="301">
                  <c:v>-5.1045267789427286E-2</c:v>
                </c:pt>
                <c:pt idx="302">
                  <c:v>-6.7659415143111468E-2</c:v>
                </c:pt>
                <c:pt idx="303">
                  <c:v>-8.1345219855782594E-2</c:v>
                </c:pt>
                <c:pt idx="304">
                  <c:v>-9.1603982112566984E-2</c:v>
                </c:pt>
                <c:pt idx="305">
                  <c:v>-9.8080222614010906E-2</c:v>
                </c:pt>
                <c:pt idx="306">
                  <c:v>-0.100573636093489</c:v>
                </c:pt>
                <c:pt idx="307">
                  <c:v>-9.9044718131239259E-2</c:v>
                </c:pt>
                <c:pt idx="308">
                  <c:v>-9.3613936496035069E-2</c:v>
                </c:pt>
                <c:pt idx="309">
                  <c:v>-8.4554575959372533E-2</c:v>
                </c:pt>
                <c:pt idx="310">
                  <c:v>-7.2279634294637227E-2</c:v>
                </c:pt>
                <c:pt idx="311">
                  <c:v>-5.732337727087463E-2</c:v>
                </c:pt>
                <c:pt idx="312">
                  <c:v>-4.0318363037887994E-2</c:v>
                </c:pt>
                <c:pt idx="313">
                  <c:v>-2.1968913758605504E-2</c:v>
                </c:pt>
                <c:pt idx="314">
                  <c:v>-3.0221385633178695E-3</c:v>
                </c:pt>
                <c:pt idx="315">
                  <c:v>1.5762307508708436E-2</c:v>
                </c:pt>
                <c:pt idx="316">
                  <c:v>3.364251146596603E-2</c:v>
                </c:pt>
                <c:pt idx="317">
                  <c:v>4.9923436367550388E-2</c:v>
                </c:pt>
                <c:pt idx="318">
                  <c:v>6.3983764123496267E-2</c:v>
                </c:pt>
                <c:pt idx="319">
                  <c:v>7.5299417563780432E-2</c:v>
                </c:pt>
                <c:pt idx="320">
                  <c:v>8.3462879158179668E-2</c:v>
                </c:pt>
                <c:pt idx="321">
                  <c:v>8.8197603466440525E-2</c:v>
                </c:pt>
                <c:pt idx="322">
                  <c:v>8.9367025273279513E-2</c:v>
                </c:pt>
                <c:pt idx="323">
                  <c:v>8.6977886922508643E-2</c:v>
                </c:pt>
                <c:pt idx="324">
                  <c:v>8.1177837581471596E-2</c:v>
                </c:pt>
                <c:pt idx="325">
                  <c:v>7.2247484844290596E-2</c:v>
                </c:pt>
                <c:pt idx="326">
                  <c:v>6.0587296221389579E-2</c:v>
                </c:pt>
                <c:pt idx="327">
                  <c:v>4.6699946216255797E-2</c:v>
                </c:pt>
                <c:pt idx="328">
                  <c:v>3.1168876289215264E-2</c:v>
                </c:pt>
                <c:pt idx="329">
                  <c:v>1.4633973647924884E-2</c:v>
                </c:pt>
                <c:pt idx="330">
                  <c:v>-2.2346245174394651E-3</c:v>
                </c:pt>
                <c:pt idx="331">
                  <c:v>-1.8763535444129634E-2</c:v>
                </c:pt>
                <c:pt idx="332">
                  <c:v>-3.4302861768614537E-2</c:v>
                </c:pt>
                <c:pt idx="333">
                  <c:v>-4.8251593922008409E-2</c:v>
                </c:pt>
                <c:pt idx="334">
                  <c:v>-6.00806971644256E-2</c:v>
                </c:pt>
                <c:pt idx="335">
                  <c:v>-6.9353002910598802E-2</c:v>
                </c:pt>
                <c:pt idx="336">
                  <c:v>-7.573916373502057E-2</c:v>
                </c:pt>
                <c:pt idx="337">
                  <c:v>-7.9029098447040758E-2</c:v>
                </c:pt>
                <c:pt idx="338">
                  <c:v>-7.9138540871316859E-2</c:v>
                </c:pt>
                <c:pt idx="339">
                  <c:v>-7.6110505735887984E-2</c:v>
                </c:pt>
                <c:pt idx="340">
                  <c:v>-7.0111689256771359E-2</c:v>
                </c:pt>
                <c:pt idx="341">
                  <c:v>-6.1424022457711891E-2</c:v>
                </c:pt>
                <c:pt idx="342">
                  <c:v>-5.043178408939783E-2</c:v>
                </c:pt>
                <c:pt idx="343">
                  <c:v>-3.7604849904982002E-2</c:v>
                </c:pt>
                <c:pt idx="344">
                  <c:v>-2.3478799558034783E-2</c:v>
                </c:pt>
                <c:pt idx="345">
                  <c:v>-8.6327161668475795E-3</c:v>
                </c:pt>
                <c:pt idx="346">
                  <c:v>6.3344074155410853E-3</c:v>
                </c:pt>
                <c:pt idx="347">
                  <c:v>2.0827699985538763E-2</c:v>
                </c:pt>
                <c:pt idx="348">
                  <c:v>3.4279922272987755E-2</c:v>
                </c:pt>
                <c:pt idx="349">
                  <c:v>4.6173532293033649E-2</c:v>
                </c:pt>
                <c:pt idx="350">
                  <c:v>5.6060452943124749E-2</c:v>
                </c:pt>
                <c:pt idx="351">
                  <c:v>6.3578792767382999E-2</c:v>
                </c:pt>
                <c:pt idx="352">
                  <c:v>6.8465902692935593E-2</c:v>
                </c:pt>
                <c:pt idx="353">
                  <c:v>7.0567305918048023E-2</c:v>
                </c:pt>
                <c:pt idx="354">
                  <c:v>6.9841208547868239E-2</c:v>
                </c:pt>
                <c:pt idx="355">
                  <c:v>6.6358478038865715E-2</c:v>
                </c:pt>
                <c:pt idx="356">
                  <c:v>6.0298157781649424E-2</c:v>
                </c:pt>
                <c:pt idx="357">
                  <c:v>5.1938762014122022E-2</c:v>
                </c:pt>
                <c:pt idx="358">
                  <c:v>4.1645758824914059E-2</c:v>
                </c:pt>
                <c:pt idx="359">
                  <c:v>2.9855793982428238E-2</c:v>
                </c:pt>
                <c:pt idx="360">
                  <c:v>1.7058329239750151E-2</c:v>
                </c:pt>
                <c:pt idx="361">
                  <c:v>3.7754611872112143E-3</c:v>
                </c:pt>
                <c:pt idx="362">
                  <c:v>-9.4592525855255582E-3</c:v>
                </c:pt>
                <c:pt idx="363">
                  <c:v>-2.2122106229708907E-2</c:v>
                </c:pt>
                <c:pt idx="364">
                  <c:v>-3.3719850699204648E-2</c:v>
                </c:pt>
                <c:pt idx="365">
                  <c:v>-4.380878519833814E-2</c:v>
                </c:pt>
                <c:pt idx="366">
                  <c:v>-5.201160105602827E-2</c:v>
                </c:pt>
                <c:pt idx="367">
                  <c:v>-5.8031344053213439E-2</c:v>
                </c:pt>
                <c:pt idx="368">
                  <c:v>-6.166198484990431E-2</c:v>
                </c:pt>
                <c:pt idx="369">
                  <c:v>-6.2795229159713611E-2</c:v>
                </c:pt>
                <c:pt idx="370">
                  <c:v>-6.1423353802983915E-2</c:v>
                </c:pt>
                <c:pt idx="371">
                  <c:v>-5.763801542745893E-2</c:v>
                </c:pt>
                <c:pt idx="372">
                  <c:v>-5.1625139059863365E-2</c:v>
                </c:pt>
                <c:pt idx="373">
                  <c:v>-4.365614739218255E-2</c:v>
                </c:pt>
                <c:pt idx="374">
                  <c:v>-3.40759328197019E-2</c:v>
                </c:pt>
                <c:pt idx="375">
                  <c:v>-2.3288097330412733E-2</c:v>
                </c:pt>
                <c:pt idx="376">
                  <c:v>-1.1738085788456254E-2</c:v>
                </c:pt>
                <c:pt idx="377">
                  <c:v>1.0508768496526518E-4</c:v>
                </c:pt>
                <c:pt idx="378">
                  <c:v>1.1767775198825246E-2</c:v>
                </c:pt>
                <c:pt idx="379">
                  <c:v>2.2790532279010831E-2</c:v>
                </c:pt>
                <c:pt idx="380">
                  <c:v>3.2746111798434896E-2</c:v>
                </c:pt>
                <c:pt idx="381">
                  <c:v>4.1255914199282998E-2</c:v>
                </c:pt>
                <c:pt idx="382">
                  <c:v>4.8004265153567968E-2</c:v>
                </c:pt>
                <c:pt idx="383">
                  <c:v>5.2749987257908498E-2</c:v>
                </c:pt>
                <c:pt idx="384">
                  <c:v>5.5334847523114468E-2</c:v>
                </c:pt>
                <c:pt idx="385">
                  <c:v>5.5688592441931209E-2</c:v>
                </c:pt>
                <c:pt idx="386">
                  <c:v>5.383042192576893E-2</c:v>
                </c:pt>
                <c:pt idx="387">
                  <c:v>4.986689672431812E-2</c:v>
                </c:pt>
                <c:pt idx="388">
                  <c:v>4.3986415344634752E-2</c:v>
                </c:pt>
                <c:pt idx="389">
                  <c:v>3.6450530394120773E-2</c:v>
                </c:pt>
                <c:pt idx="390">
                  <c:v>2.7582495490351803E-2</c:v>
                </c:pt>
                <c:pt idx="391">
                  <c:v>1.7753537795541761E-2</c:v>
                </c:pt>
                <c:pt idx="392">
                  <c:v>7.3674339846458558E-3</c:v>
                </c:pt>
                <c:pt idx="393">
                  <c:v>-3.1559739202712245E-3</c:v>
                </c:pt>
                <c:pt idx="394">
                  <c:v>-1.3397653884440804E-2</c:v>
                </c:pt>
                <c:pt idx="395">
                  <c:v>-2.2955975858223912E-2</c:v>
                </c:pt>
                <c:pt idx="396">
                  <c:v>-3.1462367202241062E-2</c:v>
                </c:pt>
                <c:pt idx="397">
                  <c:v>-3.8595425140608312E-2</c:v>
                </c:pt>
                <c:pt idx="398">
                  <c:v>-4.4092950011111756E-2</c:v>
                </c:pt>
                <c:pt idx="399">
                  <c:v>-4.7761453452599252E-2</c:v>
                </c:pt>
                <c:pt idx="400">
                  <c:v>-4.9482802362927347E-2</c:v>
                </c:pt>
                <c:pt idx="401">
                  <c:v>-4.9217778004848292E-2</c:v>
                </c:pt>
                <c:pt idx="402">
                  <c:v>-4.700645515845947E-2</c:v>
                </c:pt>
                <c:pt idx="403">
                  <c:v>-4.2965433639726637E-2</c:v>
                </c:pt>
                <c:pt idx="404">
                  <c:v>-3.7282078747743939E-2</c:v>
                </c:pt>
                <c:pt idx="405">
                  <c:v>-3.0206043393050223E-2</c:v>
                </c:pt>
                <c:pt idx="406">
                  <c:v>-2.2038448311407333E-2</c:v>
                </c:pt>
                <c:pt idx="407">
                  <c:v>-1.3119183961362397E-2</c:v>
                </c:pt>
                <c:pt idx="408">
                  <c:v>-3.8128652297590138E-3</c:v>
                </c:pt>
                <c:pt idx="409">
                  <c:v>5.5059844558880636E-3</c:v>
                </c:pt>
                <c:pt idx="410">
                  <c:v>1.4467921059030338E-2</c:v>
                </c:pt>
                <c:pt idx="411">
                  <c:v>2.2723143454694048E-2</c:v>
                </c:pt>
                <c:pt idx="412">
                  <c:v>2.995506178123674E-2</c:v>
                </c:pt>
                <c:pt idx="413">
                  <c:v>3.589234779628156E-2</c:v>
                </c:pt>
                <c:pt idx="414">
                  <c:v>4.0319012344004805E-2</c:v>
                </c:pt>
                <c:pt idx="415">
                  <c:v>4.3082139988715885E-2</c:v>
                </c:pt>
                <c:pt idx="416">
                  <c:v>4.40970092117468E-2</c:v>
                </c:pt>
                <c:pt idx="417">
                  <c:v>4.3349434208800927E-2</c:v>
                </c:pt>
                <c:pt idx="418">
                  <c:v>4.0895276859513878E-2</c:v>
                </c:pt>
                <c:pt idx="419">
                  <c:v>3.6857190337975236E-2</c:v>
                </c:pt>
                <c:pt idx="420">
                  <c:v>3.1418764613466502E-2</c:v>
                </c:pt>
                <c:pt idx="421">
                  <c:v>2.4816344505533057E-2</c:v>
                </c:pt>
                <c:pt idx="422">
                  <c:v>1.7328879152416283E-2</c:v>
                </c:pt>
                <c:pt idx="423">
                  <c:v>9.2662344139635127E-3</c:v>
                </c:pt>
                <c:pt idx="424">
                  <c:v>9.5645421155448078E-4</c:v>
                </c:pt>
                <c:pt idx="425">
                  <c:v>-7.2675087799384582E-3</c:v>
                </c:pt>
                <c:pt idx="426">
                  <c:v>-1.5081059394258101E-2</c:v>
                </c:pt>
                <c:pt idx="427">
                  <c:v>-2.2180697562423302E-2</c:v>
                </c:pt>
                <c:pt idx="428">
                  <c:v>-2.8295730374571428E-2</c:v>
                </c:pt>
                <c:pt idx="429">
                  <c:v>-3.3198509795080308E-2</c:v>
                </c:pt>
                <c:pt idx="430">
                  <c:v>-3.6712812313809948E-2</c:v>
                </c:pt>
                <c:pt idx="431">
                  <c:v>-3.8720056154487363E-2</c:v>
                </c:pt>
                <c:pt idx="432">
                  <c:v>-3.9163141879243586E-2</c:v>
                </c:pt>
                <c:pt idx="433">
                  <c:v>-3.8047799589159714E-2</c:v>
                </c:pt>
                <c:pt idx="434">
                  <c:v>-3.5441426460236958E-2</c:v>
                </c:pt>
                <c:pt idx="435">
                  <c:v>-3.1469498041220109E-2</c:v>
                </c:pt>
                <c:pt idx="436">
                  <c:v>-2.6309731636830608E-2</c:v>
                </c:pt>
                <c:pt idx="437">
                  <c:v>-2.0184266518219446E-2</c:v>
                </c:pt>
                <c:pt idx="438">
                  <c:v>-1.3350200343765653E-2</c:v>
                </c:pt>
                <c:pt idx="439">
                  <c:v>-6.0888812554095884E-3</c:v>
                </c:pt>
                <c:pt idx="440">
                  <c:v>1.3056015254453782E-3</c:v>
                </c:pt>
                <c:pt idx="441">
                  <c:v>8.5382606119483867E-3</c:v>
                </c:pt>
                <c:pt idx="442">
                  <c:v>1.5324912637413774E-2</c:v>
                </c:pt>
                <c:pt idx="443">
                  <c:v>2.1403278111042163E-2</c:v>
                </c:pt>
                <c:pt idx="444">
                  <c:v>2.6543048081808619E-2</c:v>
                </c:pt>
                <c:pt idx="445">
                  <c:v>3.0554534103274866E-2</c:v>
                </c:pt>
                <c:pt idx="446">
                  <c:v>3.3295579838191182E-2</c:v>
                </c:pt>
                <c:pt idx="447">
                  <c:v>3.4676486312790793E-2</c:v>
                </c:pt>
                <c:pt idx="448">
                  <c:v>3.466278523152113E-2</c:v>
                </c:pt>
                <c:pt idx="449">
                  <c:v>3.3275782498391186E-2</c:v>
                </c:pt>
                <c:pt idx="450">
                  <c:v>3.0590883605318586E-2</c:v>
                </c:pt>
                <c:pt idx="451">
                  <c:v>2.6733800267308441E-2</c:v>
                </c:pt>
                <c:pt idx="452">
                  <c:v>2.1874820159881112E-2</c:v>
                </c:pt>
                <c:pt idx="453">
                  <c:v>1.6221395655858686E-2</c:v>
                </c:pt>
                <c:pt idx="454">
                  <c:v>1.0009370258108195E-2</c:v>
                </c:pt>
                <c:pt idx="455">
                  <c:v>3.4932106610730566E-3</c:v>
                </c:pt>
                <c:pt idx="456">
                  <c:v>-3.0643537021107113E-3</c:v>
                </c:pt>
                <c:pt idx="457">
                  <c:v>-9.4028642747559961E-3</c:v>
                </c:pt>
                <c:pt idx="458">
                  <c:v>-1.5274420183652444E-2</c:v>
                </c:pt>
                <c:pt idx="459">
                  <c:v>-2.0453314299913143E-2</c:v>
                </c:pt>
                <c:pt idx="460">
                  <c:v>-2.4744646415065137E-2</c:v>
                </c:pt>
                <c:pt idx="461">
                  <c:v>-2.7991587465865761E-2</c:v>
                </c:pt>
                <c:pt idx="462">
                  <c:v>-3.0081027047710259E-2</c:v>
                </c:pt>
                <c:pt idx="463">
                  <c:v>-3.0947404504789725E-2</c:v>
                </c:pt>
                <c:pt idx="464">
                  <c:v>-3.0574598833870544E-2</c:v>
                </c:pt>
                <c:pt idx="465">
                  <c:v>-2.899583141515057E-2</c:v>
                </c:pt>
                <c:pt idx="466">
                  <c:v>-2.6291615009614515E-2</c:v>
                </c:pt>
                <c:pt idx="467">
                  <c:v>-2.2585859380740571E-2</c:v>
                </c:pt>
                <c:pt idx="468">
                  <c:v>-1.8040315298775592E-2</c:v>
                </c:pt>
                <c:pt idx="469">
                  <c:v>-1.2847601821008164E-2</c:v>
                </c:pt>
                <c:pt idx="470">
                  <c:v>-7.2231142328844531E-3</c:v>
                </c:pt>
                <c:pt idx="471">
                  <c:v>-1.3961499608869904E-3</c:v>
                </c:pt>
                <c:pt idx="472">
                  <c:v>4.3993842660708521E-3</c:v>
                </c:pt>
                <c:pt idx="473">
                  <c:v>9.9343095455635931E-3</c:v>
                </c:pt>
                <c:pt idx="474">
                  <c:v>1.4993185579686499E-2</c:v>
                </c:pt>
                <c:pt idx="475">
                  <c:v>1.9382642910750512E-2</c:v>
                </c:pt>
                <c:pt idx="476">
                  <c:v>2.2938716553704556E-2</c:v>
                </c:pt>
                <c:pt idx="477">
                  <c:v>2.5532905298901117E-2</c:v>
                </c:pt>
                <c:pt idx="478">
                  <c:v>2.7076735558893828E-2</c:v>
                </c:pt>
                <c:pt idx="479">
                  <c:v>2.7524671182228521E-2</c:v>
                </c:pt>
                <c:pt idx="480">
                  <c:v>2.6875278558806299E-2</c:v>
                </c:pt>
                <c:pt idx="481">
                  <c:v>2.517062682508453E-2</c:v>
                </c:pt>
                <c:pt idx="482">
                  <c:v>2.2493973211801726E-2</c:v>
                </c:pt>
                <c:pt idx="483">
                  <c:v>1.8965850782742631E-2</c:v>
                </c:pt>
                <c:pt idx="484">
                  <c:v>1.4738737372371928E-2</c:v>
                </c:pt>
                <c:pt idx="485">
                  <c:v>9.9905380877763038E-3</c:v>
                </c:pt>
                <c:pt idx="486">
                  <c:v>4.9171572931343104E-3</c:v>
                </c:pt>
                <c:pt idx="487">
                  <c:v>-2.7553203387638254E-4</c:v>
                </c:pt>
                <c:pt idx="488">
                  <c:v>-5.379994389195346E-3</c:v>
                </c:pt>
                <c:pt idx="489">
                  <c:v>-1.0195280045231944E-2</c:v>
                </c:pt>
                <c:pt idx="490">
                  <c:v>-1.4534889592464385E-2</c:v>
                </c:pt>
                <c:pt idx="491">
                  <c:v>-1.8233948802432915E-2</c:v>
                </c:pt>
                <c:pt idx="492">
                  <c:v>-2.1155419777648728E-2</c:v>
                </c:pt>
                <c:pt idx="493">
                  <c:v>-2.319511662072004E-2</c:v>
                </c:pt>
                <c:pt idx="494">
                  <c:v>-2.4285344676242743E-2</c:v>
                </c:pt>
                <c:pt idx="495">
                  <c:v>-2.439703963358435E-2</c:v>
                </c:pt>
                <c:pt idx="496">
                  <c:v>-2.3540344063225298E-2</c:v>
                </c:pt>
                <c:pt idx="497">
                  <c:v>-2.1763621805104664E-2</c:v>
                </c:pt>
                <c:pt idx="498">
                  <c:v>-1.9150972520982482E-2</c:v>
                </c:pt>
                <c:pt idx="499">
                  <c:v>-1.5818367225812799E-2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DF4-4B47-9E8F-B5AD539E78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8518096"/>
        <c:axId val="1963261072"/>
      </c:scatterChart>
      <c:valAx>
        <c:axId val="1888518096"/>
        <c:scaling>
          <c:orientation val="minMax"/>
          <c:max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3261072"/>
        <c:crosses val="autoZero"/>
        <c:crossBetween val="midCat"/>
      </c:valAx>
      <c:valAx>
        <c:axId val="196326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8518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Underdamped - Critically Stable (Sustain Oscilator)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yVal>
            <c:numRef>
              <c:f>ورقة1!$T$2:$T$502</c:f>
              <c:numCache>
                <c:formatCode>General</c:formatCode>
                <c:ptCount val="501"/>
                <c:pt idx="0">
                  <c:v>0</c:v>
                </c:pt>
                <c:pt idx="1">
                  <c:v>0.19866933079506122</c:v>
                </c:pt>
                <c:pt idx="2">
                  <c:v>0.38941834230865052</c:v>
                </c:pt>
                <c:pt idx="3">
                  <c:v>0.56464247339503537</c:v>
                </c:pt>
                <c:pt idx="4">
                  <c:v>0.71735609089952279</c:v>
                </c:pt>
                <c:pt idx="5">
                  <c:v>0.8414709848078965</c:v>
                </c:pt>
                <c:pt idx="6">
                  <c:v>0.93203908596722629</c:v>
                </c:pt>
                <c:pt idx="7">
                  <c:v>0.98544972998846025</c:v>
                </c:pt>
                <c:pt idx="8">
                  <c:v>0.99957360304150511</c:v>
                </c:pt>
                <c:pt idx="9">
                  <c:v>0.97384763087819526</c:v>
                </c:pt>
                <c:pt idx="10">
                  <c:v>0.90929742682568171</c:v>
                </c:pt>
                <c:pt idx="11">
                  <c:v>0.80849640381959009</c:v>
                </c:pt>
                <c:pt idx="12">
                  <c:v>0.67546318055115095</c:v>
                </c:pt>
                <c:pt idx="13">
                  <c:v>0.51550137182146416</c:v>
                </c:pt>
                <c:pt idx="14">
                  <c:v>0.33498815015590466</c:v>
                </c:pt>
                <c:pt idx="15">
                  <c:v>0.14112000805986721</c:v>
                </c:pt>
                <c:pt idx="16">
                  <c:v>-5.8374143427580086E-2</c:v>
                </c:pt>
                <c:pt idx="17">
                  <c:v>-0.25554110202683167</c:v>
                </c:pt>
                <c:pt idx="18">
                  <c:v>-0.44252044329485207</c:v>
                </c:pt>
                <c:pt idx="19">
                  <c:v>-0.61185789094271892</c:v>
                </c:pt>
                <c:pt idx="20">
                  <c:v>-0.7568024953079282</c:v>
                </c:pt>
                <c:pt idx="21">
                  <c:v>-0.87157577241358819</c:v>
                </c:pt>
                <c:pt idx="22">
                  <c:v>-0.95160207388951601</c:v>
                </c:pt>
                <c:pt idx="23">
                  <c:v>-0.99369100363346452</c:v>
                </c:pt>
                <c:pt idx="24">
                  <c:v>-0.99616460883584068</c:v>
                </c:pt>
                <c:pt idx="25">
                  <c:v>-0.95892427466313845</c:v>
                </c:pt>
                <c:pt idx="26">
                  <c:v>-0.88345465572015314</c:v>
                </c:pt>
                <c:pt idx="27">
                  <c:v>-0.77276448755598715</c:v>
                </c:pt>
                <c:pt idx="28">
                  <c:v>-0.63126663787232085</c:v>
                </c:pt>
                <c:pt idx="29">
                  <c:v>-0.46460217941375737</c:v>
                </c:pt>
                <c:pt idx="30">
                  <c:v>-0.27941549819892586</c:v>
                </c:pt>
                <c:pt idx="31">
                  <c:v>-8.3089402817496397E-2</c:v>
                </c:pt>
                <c:pt idx="32">
                  <c:v>0.11654920485049364</c:v>
                </c:pt>
                <c:pt idx="33">
                  <c:v>0.31154136351337869</c:v>
                </c:pt>
                <c:pt idx="34">
                  <c:v>0.49411335113860894</c:v>
                </c:pt>
                <c:pt idx="35">
                  <c:v>0.65698659871878906</c:v>
                </c:pt>
                <c:pt idx="36">
                  <c:v>0.79366786384915267</c:v>
                </c:pt>
                <c:pt idx="37">
                  <c:v>0.89870809581162692</c:v>
                </c:pt>
                <c:pt idx="38">
                  <c:v>0.96791967203148632</c:v>
                </c:pt>
                <c:pt idx="39">
                  <c:v>0.99854334537460498</c:v>
                </c:pt>
                <c:pt idx="40">
                  <c:v>0.98935824662338179</c:v>
                </c:pt>
                <c:pt idx="41">
                  <c:v>0.94073055667977312</c:v>
                </c:pt>
                <c:pt idx="42">
                  <c:v>0.85459890808828043</c:v>
                </c:pt>
                <c:pt idx="43">
                  <c:v>0.73439709787411334</c:v>
                </c:pt>
                <c:pt idx="44">
                  <c:v>0.58491719289176169</c:v>
                </c:pt>
                <c:pt idx="45">
                  <c:v>0.41211848524175659</c:v>
                </c:pt>
                <c:pt idx="46">
                  <c:v>0.22288991410024592</c:v>
                </c:pt>
                <c:pt idx="47">
                  <c:v>2.4775425453359541E-2</c:v>
                </c:pt>
                <c:pt idx="48">
                  <c:v>-0.17432678122297965</c:v>
                </c:pt>
                <c:pt idx="49">
                  <c:v>-0.36647912925192838</c:v>
                </c:pt>
                <c:pt idx="50">
                  <c:v>-0.54402111088936977</c:v>
                </c:pt>
                <c:pt idx="51">
                  <c:v>-0.69987468759354232</c:v>
                </c:pt>
                <c:pt idx="52">
                  <c:v>-0.82782646908565372</c:v>
                </c:pt>
                <c:pt idx="53">
                  <c:v>-0.92277542161280735</c:v>
                </c:pt>
                <c:pt idx="54">
                  <c:v>-0.98093623006649155</c:v>
                </c:pt>
                <c:pt idx="55">
                  <c:v>-0.99999020655070348</c:v>
                </c:pt>
                <c:pt idx="56">
                  <c:v>-0.97917772915131696</c:v>
                </c:pt>
                <c:pt idx="57">
                  <c:v>-0.91932852566467638</c:v>
                </c:pt>
                <c:pt idx="58">
                  <c:v>-0.82282859496870886</c:v>
                </c:pt>
                <c:pt idx="59">
                  <c:v>-0.6935250847771236</c:v>
                </c:pt>
                <c:pt idx="60">
                  <c:v>-0.53657291800043494</c:v>
                </c:pt>
                <c:pt idx="61">
                  <c:v>-0.35822928223682871</c:v>
                </c:pt>
                <c:pt idx="62">
                  <c:v>-0.16560417544830941</c:v>
                </c:pt>
                <c:pt idx="63">
                  <c:v>3.3623047221136695E-2</c:v>
                </c:pt>
                <c:pt idx="64">
                  <c:v>0.23150982510153895</c:v>
                </c:pt>
                <c:pt idx="65">
                  <c:v>0.42016703682664092</c:v>
                </c:pt>
                <c:pt idx="66">
                  <c:v>0.59207351470722447</c:v>
                </c:pt>
                <c:pt idx="67">
                  <c:v>0.74037588995244863</c:v>
                </c:pt>
                <c:pt idx="68">
                  <c:v>0.85916181485649679</c:v>
                </c:pt>
                <c:pt idx="69">
                  <c:v>0.94369566944410421</c:v>
                </c:pt>
                <c:pt idx="70">
                  <c:v>0.99060735569487035</c:v>
                </c:pt>
                <c:pt idx="71">
                  <c:v>0.99802665271636171</c:v>
                </c:pt>
                <c:pt idx="72">
                  <c:v>0.96565777654927798</c:v>
                </c:pt>
                <c:pt idx="73">
                  <c:v>0.89479117214050419</c:v>
                </c:pt>
                <c:pt idx="74">
                  <c:v>0.78825206737531628</c:v>
                </c:pt>
                <c:pt idx="75">
                  <c:v>0.65028784015711683</c:v>
                </c:pt>
                <c:pt idx="76">
                  <c:v>0.48639868885379967</c:v>
                </c:pt>
                <c:pt idx="77">
                  <c:v>0.30311835674570226</c:v>
                </c:pt>
                <c:pt idx="78">
                  <c:v>0.1077536522994423</c:v>
                </c:pt>
                <c:pt idx="79">
                  <c:v>-9.1906850227681636E-2</c:v>
                </c:pt>
                <c:pt idx="80">
                  <c:v>-0.2879033166650653</c:v>
                </c:pt>
                <c:pt idx="81">
                  <c:v>-0.47242198639846927</c:v>
                </c:pt>
                <c:pt idx="82">
                  <c:v>-0.63810668234794743</c:v>
                </c:pt>
                <c:pt idx="83">
                  <c:v>-0.77835207853429622</c:v>
                </c:pt>
                <c:pt idx="84">
                  <c:v>-0.88756703358150457</c:v>
                </c:pt>
                <c:pt idx="85">
                  <c:v>-0.96139749187955681</c:v>
                </c:pt>
                <c:pt idx="86">
                  <c:v>-0.99690006604159609</c:v>
                </c:pt>
                <c:pt idx="87">
                  <c:v>-0.99265938047063318</c:v>
                </c:pt>
                <c:pt idx="88">
                  <c:v>-0.94884449791812397</c:v>
                </c:pt>
                <c:pt idx="89">
                  <c:v>-0.86720217948558131</c:v>
                </c:pt>
                <c:pt idx="90">
                  <c:v>-0.75098724677167605</c:v>
                </c:pt>
                <c:pt idx="91">
                  <c:v>-0.60483282240628411</c:v>
                </c:pt>
                <c:pt idx="92">
                  <c:v>-0.43456562207189353</c:v>
                </c:pt>
                <c:pt idx="93">
                  <c:v>-0.24697366173662089</c:v>
                </c:pt>
                <c:pt idx="94">
                  <c:v>-4.9535640878370965E-2</c:v>
                </c:pt>
                <c:pt idx="95">
                  <c:v>0.14987720966295234</c:v>
                </c:pt>
                <c:pt idx="96">
                  <c:v>0.34331492881989539</c:v>
                </c:pt>
                <c:pt idx="97">
                  <c:v>0.52306576515769643</c:v>
                </c:pt>
                <c:pt idx="98">
                  <c:v>0.6819636200681356</c:v>
                </c:pt>
                <c:pt idx="99">
                  <c:v>0.81367373750710537</c:v>
                </c:pt>
                <c:pt idx="100">
                  <c:v>0.91294525072762767</c:v>
                </c:pt>
                <c:pt idx="101">
                  <c:v>0.97582051776697554</c:v>
                </c:pt>
                <c:pt idx="102">
                  <c:v>0.99979290014266919</c:v>
                </c:pt>
                <c:pt idx="103">
                  <c:v>0.98390669461861613</c:v>
                </c:pt>
                <c:pt idx="104">
                  <c:v>0.92879523407724041</c:v>
                </c:pt>
                <c:pt idx="105">
                  <c:v>0.83665563853605607</c:v>
                </c:pt>
                <c:pt idx="106">
                  <c:v>0.71116122290597994</c:v>
                </c:pt>
                <c:pt idx="107">
                  <c:v>0.55731505351765842</c:v>
                </c:pt>
                <c:pt idx="108">
                  <c:v>0.38125049165494013</c:v>
                </c:pt>
                <c:pt idx="109">
                  <c:v>0.18998667579543774</c:v>
                </c:pt>
                <c:pt idx="110">
                  <c:v>-8.8513092904038762E-3</c:v>
                </c:pt>
                <c:pt idx="111">
                  <c:v>-0.20733642060676225</c:v>
                </c:pt>
                <c:pt idx="112">
                  <c:v>-0.39755568312143613</c:v>
                </c:pt>
                <c:pt idx="113">
                  <c:v>-0.57192565510956095</c:v>
                </c:pt>
                <c:pt idx="114">
                  <c:v>-0.72349475604424252</c:v>
                </c:pt>
                <c:pt idx="115">
                  <c:v>-0.84622040417517064</c:v>
                </c:pt>
                <c:pt idx="116">
                  <c:v>-0.93520991519453889</c:v>
                </c:pt>
                <c:pt idx="117">
                  <c:v>-0.98691555812064868</c:v>
                </c:pt>
                <c:pt idx="118">
                  <c:v>-0.99927599213662777</c:v>
                </c:pt>
                <c:pt idx="119">
                  <c:v>-0.97179844574386409</c:v>
                </c:pt>
                <c:pt idx="120">
                  <c:v>-0.90557836200662389</c:v>
                </c:pt>
                <c:pt idx="121">
                  <c:v>-0.80325572669395473</c:v>
                </c:pt>
                <c:pt idx="122">
                  <c:v>-0.66890982037802427</c:v>
                </c:pt>
                <c:pt idx="123">
                  <c:v>-0.50789659039062207</c:v>
                </c:pt>
                <c:pt idx="124">
                  <c:v>-0.32663512610472223</c:v>
                </c:pt>
                <c:pt idx="125">
                  <c:v>-0.13235175009777303</c:v>
                </c:pt>
                <c:pt idx="126">
                  <c:v>6.7208072525474921E-2</c:v>
                </c:pt>
                <c:pt idx="127">
                  <c:v>0.26408852138446942</c:v>
                </c:pt>
                <c:pt idx="128">
                  <c:v>0.45044059427538929</c:v>
                </c:pt>
                <c:pt idx="129">
                  <c:v>0.61883502212003927</c:v>
                </c:pt>
                <c:pt idx="130">
                  <c:v>0.76255845047960269</c:v>
                </c:pt>
                <c:pt idx="131">
                  <c:v>0.87588107981089103</c:v>
                </c:pt>
                <c:pt idx="132">
                  <c:v>0.95428509449269805</c:v>
                </c:pt>
                <c:pt idx="133">
                  <c:v>0.99464477387783812</c:v>
                </c:pt>
                <c:pt idx="134">
                  <c:v>0.99535110491155909</c:v>
                </c:pt>
                <c:pt idx="135">
                  <c:v>0.95637592840450303</c:v>
                </c:pt>
                <c:pt idx="136">
                  <c:v>0.87927306165072261</c:v>
                </c:pt>
                <c:pt idx="137">
                  <c:v>0.7671163526355278</c:v>
                </c:pt>
                <c:pt idx="138">
                  <c:v>0.62437713541639417</c:v>
                </c:pt>
                <c:pt idx="139">
                  <c:v>0.45674597214419599</c:v>
                </c:pt>
                <c:pt idx="140">
                  <c:v>0.27090578830786904</c:v>
                </c:pt>
                <c:pt idx="141">
                  <c:v>7.4265445584361309E-2</c:v>
                </c:pt>
                <c:pt idx="142">
                  <c:v>-0.12533562609642912</c:v>
                </c:pt>
                <c:pt idx="143">
                  <c:v>-0.31993996188419477</c:v>
                </c:pt>
                <c:pt idx="144">
                  <c:v>-0.50178930102057107</c:v>
                </c:pt>
                <c:pt idx="145">
                  <c:v>-0.66363388421296754</c:v>
                </c:pt>
                <c:pt idx="146">
                  <c:v>-0.7990214786596137</c:v>
                </c:pt>
                <c:pt idx="147">
                  <c:v>-0.90255460821018541</c:v>
                </c:pt>
                <c:pt idx="148">
                  <c:v>-0.97010573370718534</c:v>
                </c:pt>
                <c:pt idx="149">
                  <c:v>-0.99898180494694944</c:v>
                </c:pt>
                <c:pt idx="150">
                  <c:v>-0.98803162409286183</c:v>
                </c:pt>
                <c:pt idx="151">
                  <c:v>-0.93769174030028113</c:v>
                </c:pt>
                <c:pt idx="152">
                  <c:v>-0.84996904587932809</c:v>
                </c:pt>
                <c:pt idx="153">
                  <c:v>-0.72836076783159343</c:v>
                </c:pt>
                <c:pt idx="154">
                  <c:v>-0.57771504444573174</c:v>
                </c:pt>
                <c:pt idx="155">
                  <c:v>-0.40403764532306502</c:v>
                </c:pt>
                <c:pt idx="156">
                  <c:v>-0.21425254029588423</c:v>
                </c:pt>
                <c:pt idx="157">
                  <c:v>-1.5925862600098248E-2</c:v>
                </c:pt>
                <c:pt idx="158">
                  <c:v>0.18303572898058801</c:v>
                </c:pt>
                <c:pt idx="159">
                  <c:v>0.37470026364946202</c:v>
                </c:pt>
                <c:pt idx="160">
                  <c:v>0.55142668124169059</c:v>
                </c:pt>
                <c:pt idx="161">
                  <c:v>0.7061694571803343</c:v>
                </c:pt>
                <c:pt idx="162">
                  <c:v>0.83275948530778365</c:v>
                </c:pt>
                <c:pt idx="163">
                  <c:v>0.92615002068052588</c:v>
                </c:pt>
                <c:pt idx="164">
                  <c:v>0.98261787736413952</c:v>
                </c:pt>
                <c:pt idx="165">
                  <c:v>0.99991186010726718</c:v>
                </c:pt>
                <c:pt idx="166">
                  <c:v>0.97734251239226011</c:v>
                </c:pt>
                <c:pt idx="167">
                  <c:v>0.91580960289081903</c:v>
                </c:pt>
                <c:pt idx="168">
                  <c:v>0.8177662545264418</c:v>
                </c:pt>
                <c:pt idx="169">
                  <c:v>0.68712114620474429</c:v>
                </c:pt>
                <c:pt idx="170">
                  <c:v>0.52908268612002385</c:v>
                </c:pt>
                <c:pt idx="171">
                  <c:v>0.34995136895666218</c:v>
                </c:pt>
                <c:pt idx="172">
                  <c:v>0.15686859504841</c:v>
                </c:pt>
                <c:pt idx="173">
                  <c:v>-4.2468034716951521E-2</c:v>
                </c:pt>
                <c:pt idx="174">
                  <c:v>-0.24011159795377449</c:v>
                </c:pt>
                <c:pt idx="175">
                  <c:v>-0.42818266949615102</c:v>
                </c:pt>
                <c:pt idx="176">
                  <c:v>-0.59918344921426525</c:v>
                </c:pt>
                <c:pt idx="177">
                  <c:v>-0.74629667564491631</c:v>
                </c:pt>
                <c:pt idx="178">
                  <c:v>-0.86365740869295604</c:v>
                </c:pt>
                <c:pt idx="179">
                  <c:v>-0.94658684628496048</c:v>
                </c:pt>
                <c:pt idx="180">
                  <c:v>-0.99177885344311578</c:v>
                </c:pt>
                <c:pt idx="181">
                  <c:v>-0.99743176745364792</c:v>
                </c:pt>
                <c:pt idx="182">
                  <c:v>-0.96332022447376087</c:v>
                </c:pt>
                <c:pt idx="183">
                  <c:v>-0.89080414407686137</c:v>
                </c:pt>
                <c:pt idx="184">
                  <c:v>-0.78277451355064998</c:v>
                </c:pt>
                <c:pt idx="185">
                  <c:v>-0.6435381333569995</c:v>
                </c:pt>
                <c:pt idx="186">
                  <c:v>-0.47864591858841499</c:v>
                </c:pt>
                <c:pt idx="187">
                  <c:v>-0.29467160150025079</c:v>
                </c:pt>
                <c:pt idx="188">
                  <c:v>-9.894965755029661E-2</c:v>
                </c:pt>
                <c:pt idx="189">
                  <c:v>0.10071709699250053</c:v>
                </c:pt>
                <c:pt idx="190">
                  <c:v>0.29636857870938532</c:v>
                </c:pt>
                <c:pt idx="191">
                  <c:v>0.48020478043825277</c:v>
                </c:pt>
                <c:pt idx="192">
                  <c:v>0.64489673294486727</c:v>
                </c:pt>
                <c:pt idx="193">
                  <c:v>0.78387868779829295</c:v>
                </c:pt>
                <c:pt idx="194">
                  <c:v>0.89160987304144068</c:v>
                </c:pt>
                <c:pt idx="195">
                  <c:v>0.96379538628408779</c:v>
                </c:pt>
                <c:pt idx="196">
                  <c:v>0.99755741890780514</c:v>
                </c:pt>
                <c:pt idx="197">
                  <c:v>0.99154998521414106</c:v>
                </c:pt>
                <c:pt idx="198">
                  <c:v>0.94601258262690813</c:v>
                </c:pt>
                <c:pt idx="199">
                  <c:v>0.86276064368567884</c:v>
                </c:pt>
                <c:pt idx="200">
                  <c:v>0.74511316047934883</c:v>
                </c:pt>
                <c:pt idx="201">
                  <c:v>0.59776036690526058</c:v>
                </c:pt>
                <c:pt idx="202">
                  <c:v>0.42657675384457316</c:v>
                </c:pt>
                <c:pt idx="203">
                  <c:v>0.23838687174889894</c:v>
                </c:pt>
                <c:pt idx="204">
                  <c:v>4.0693257349864856E-2</c:v>
                </c:pt>
                <c:pt idx="205">
                  <c:v>-0.15862266880470899</c:v>
                </c:pt>
                <c:pt idx="206">
                  <c:v>-0.3516148097168163</c:v>
                </c:pt>
                <c:pt idx="207">
                  <c:v>-0.53058917775020364</c:v>
                </c:pt>
                <c:pt idx="208">
                  <c:v>-0.68841062963767041</c:v>
                </c:pt>
                <c:pt idx="209">
                  <c:v>-0.81878732212684358</c:v>
                </c:pt>
                <c:pt idx="210">
                  <c:v>-0.91652154791563378</c:v>
                </c:pt>
                <c:pt idx="211">
                  <c:v>-0.97771695184001939</c:v>
                </c:pt>
                <c:pt idx="212">
                  <c:v>-0.99993386625880376</c:v>
                </c:pt>
                <c:pt idx="213">
                  <c:v>-0.98228657290363586</c:v>
                </c:pt>
                <c:pt idx="214">
                  <c:v>-0.925478613671328</c:v>
                </c:pt>
                <c:pt idx="215">
                  <c:v>-0.8317747426285983</c:v>
                </c:pt>
                <c:pt idx="216">
                  <c:v>-0.70491063741424809</c:v>
                </c:pt>
                <c:pt idx="217">
                  <c:v>-0.54994396956034775</c:v>
                </c:pt>
                <c:pt idx="218">
                  <c:v>-0.37305277108862211</c:v>
                </c:pt>
                <c:pt idx="219">
                  <c:v>-0.18128913586969481</c:v>
                </c:pt>
                <c:pt idx="220">
                  <c:v>1.7701925105413577E-2</c:v>
                </c:pt>
                <c:pt idx="221">
                  <c:v>0.21598726618822409</c:v>
                </c:pt>
                <c:pt idx="222">
                  <c:v>0.40566187655534236</c:v>
                </c:pt>
                <c:pt idx="223">
                  <c:v>0.57916402804427081</c:v>
                </c:pt>
                <c:pt idx="224">
                  <c:v>0.72957673739285833</c:v>
                </c:pt>
                <c:pt idx="225">
                  <c:v>0.85090352453411844</c:v>
                </c:pt>
                <c:pt idx="226">
                  <c:v>0.93830747333355191</c:v>
                </c:pt>
                <c:pt idx="227">
                  <c:v>0.98830406417163696</c:v>
                </c:pt>
                <c:pt idx="228">
                  <c:v>0.9989000907450214</c:v>
                </c:pt>
                <c:pt idx="229">
                  <c:v>0.96967312291192076</c:v>
                </c:pt>
                <c:pt idx="230">
                  <c:v>0.90178834764880922</c:v>
                </c:pt>
                <c:pt idx="231">
                  <c:v>0.79795211672263089</c:v>
                </c:pt>
                <c:pt idx="232">
                  <c:v>0.66230405298624284</c:v>
                </c:pt>
                <c:pt idx="233">
                  <c:v>0.50025201667858699</c:v>
                </c:pt>
                <c:pt idx="234">
                  <c:v>0.3182565111024882</c:v>
                </c:pt>
                <c:pt idx="235">
                  <c:v>0.123573122745224</c:v>
                </c:pt>
                <c:pt idx="236">
                  <c:v>-7.6036736058346488E-2</c:v>
                </c:pt>
                <c:pt idx="237">
                  <c:v>-0.27261525014308058</c:v>
                </c:pt>
                <c:pt idx="238">
                  <c:v>-0.45832545449175954</c:v>
                </c:pt>
                <c:pt idx="239">
                  <c:v>-0.62576366929947913</c:v>
                </c:pt>
                <c:pt idx="240">
                  <c:v>-0.76825466132366682</c:v>
                </c:pt>
                <c:pt idx="241">
                  <c:v>-0.88011776436866196</c:v>
                </c:pt>
                <c:pt idx="242">
                  <c:v>-0.95689334952048777</c:v>
                </c:pt>
                <c:pt idx="243">
                  <c:v>-0.99552061647851542</c:v>
                </c:pt>
                <c:pt idx="244">
                  <c:v>-0.99445961800451543</c:v>
                </c:pt>
                <c:pt idx="245">
                  <c:v>-0.95375265275947185</c:v>
                </c:pt>
                <c:pt idx="246">
                  <c:v>-0.87502257898944669</c:v>
                </c:pt>
                <c:pt idx="247">
                  <c:v>-0.76140811628853622</c:v>
                </c:pt>
                <c:pt idx="248">
                  <c:v>-0.61743871475346179</c:v>
                </c:pt>
                <c:pt idx="249">
                  <c:v>-0.44885398010169819</c:v>
                </c:pt>
                <c:pt idx="250">
                  <c:v>-0.26237485370392877</c:v>
                </c:pt>
                <c:pt idx="251">
                  <c:v>-6.5435669860714044E-2</c:v>
                </c:pt>
                <c:pt idx="252">
                  <c:v>0.13411222764565714</c:v>
                </c:pt>
                <c:pt idx="253">
                  <c:v>0.32831349385139669</c:v>
                </c:pt>
                <c:pt idx="254">
                  <c:v>0.50942593711042927</c:v>
                </c:pt>
                <c:pt idx="255">
                  <c:v>0.67022917584337471</c:v>
                </c:pt>
                <c:pt idx="256">
                  <c:v>0.80431249236591407</c:v>
                </c:pt>
                <c:pt idx="257">
                  <c:v>0.90633040797266373</c:v>
                </c:pt>
                <c:pt idx="258">
                  <c:v>0.97221579030453897</c:v>
                </c:pt>
                <c:pt idx="259">
                  <c:v>0.99934199708131033</c:v>
                </c:pt>
                <c:pt idx="260">
                  <c:v>0.98662759204048534</c:v>
                </c:pt>
                <c:pt idx="261">
                  <c:v>0.93457945838841727</c:v>
                </c:pt>
                <c:pt idx="262">
                  <c:v>0.84527259096642304</c:v>
                </c:pt>
                <c:pt idx="263">
                  <c:v>0.72226737275451791</c:v>
                </c:pt>
                <c:pt idx="264">
                  <c:v>0.5704676336373723</c:v>
                </c:pt>
                <c:pt idx="265">
                  <c:v>0.39592515018183416</c:v>
                </c:pt>
                <c:pt idx="266">
                  <c:v>0.20559838040260117</c:v>
                </c:pt>
                <c:pt idx="267">
                  <c:v>7.0750519999309381E-3</c:v>
                </c:pt>
                <c:pt idx="268">
                  <c:v>-0.19173033639936585</c:v>
                </c:pt>
                <c:pt idx="269">
                  <c:v>-0.38289204132647719</c:v>
                </c:pt>
                <c:pt idx="270">
                  <c:v>-0.55878904885161629</c:v>
                </c:pt>
                <c:pt idx="271">
                  <c:v>-0.71240890035985405</c:v>
                </c:pt>
                <c:pt idx="272">
                  <c:v>-0.83762725714703146</c:v>
                </c:pt>
                <c:pt idx="273">
                  <c:v>-0.92945205847741597</c:v>
                </c:pt>
                <c:pt idx="274">
                  <c:v>-0.98422253929188874</c:v>
                </c:pt>
                <c:pt idx="275">
                  <c:v>-0.99975517335861985</c:v>
                </c:pt>
                <c:pt idx="276">
                  <c:v>-0.97543072357343252</c:v>
                </c:pt>
                <c:pt idx="277">
                  <c:v>-0.91221892898901935</c:v>
                </c:pt>
                <c:pt idx="278">
                  <c:v>-0.81263984437911208</c:v>
                </c:pt>
                <c:pt idx="279">
                  <c:v>-0.68066337360712792</c:v>
                </c:pt>
                <c:pt idx="280">
                  <c:v>-0.52155100208691185</c:v>
                </c:pt>
                <c:pt idx="281">
                  <c:v>-0.34164603796285148</c:v>
                </c:pt>
                <c:pt idx="282">
                  <c:v>-0.14812072443163635</c:v>
                </c:pt>
                <c:pt idx="283">
                  <c:v>5.1309694960699495E-2</c:v>
                </c:pt>
                <c:pt idx="284">
                  <c:v>0.24869455873205093</c:v>
                </c:pt>
                <c:pt idx="285">
                  <c:v>0.43616475524782494</c:v>
                </c:pt>
                <c:pt idx="286">
                  <c:v>0.60624643936933997</c:v>
                </c:pt>
                <c:pt idx="287">
                  <c:v>0.75215899107447914</c:v>
                </c:pt>
                <c:pt idx="288">
                  <c:v>0.86808533738041804</c:v>
                </c:pt>
                <c:pt idx="289">
                  <c:v>0.94940386068670335</c:v>
                </c:pt>
                <c:pt idx="290">
                  <c:v>0.99287264808453712</c:v>
                </c:pt>
                <c:pt idx="291">
                  <c:v>0.99675873619406519</c:v>
                </c:pt>
                <c:pt idx="292">
                  <c:v>0.96090719894562049</c:v>
                </c:pt>
                <c:pt idx="293">
                  <c:v>0.88674732399322809</c:v>
                </c:pt>
                <c:pt idx="294">
                  <c:v>0.77723563152622654</c:v>
                </c:pt>
                <c:pt idx="295">
                  <c:v>0.63673800713913786</c:v>
                </c:pt>
                <c:pt idx="296">
                  <c:v>0.47085564775038669</c:v>
                </c:pt>
                <c:pt idx="297">
                  <c:v>0.28620175955674676</c:v>
                </c:pt>
                <c:pt idx="298">
                  <c:v>9.0137910371465457E-2</c:v>
                </c:pt>
                <c:pt idx="299">
                  <c:v>-0.10951945285370827</c:v>
                </c:pt>
                <c:pt idx="300">
                  <c:v>-0.30481062110221668</c:v>
                </c:pt>
                <c:pt idx="301">
                  <c:v>-0.487949951772918</c:v>
                </c:pt>
                <c:pt idx="302">
                  <c:v>-0.65163625768155475</c:v>
                </c:pt>
                <c:pt idx="303">
                  <c:v>-0.78934388235354669</c:v>
                </c:pt>
                <c:pt idx="304">
                  <c:v>-0.89558285735477006</c:v>
                </c:pt>
                <c:pt idx="305">
                  <c:v>-0.96611777000839294</c:v>
                </c:pt>
                <c:pt idx="306">
                  <c:v>-0.99813661593270375</c:v>
                </c:pt>
                <c:pt idx="307">
                  <c:v>-0.99036290478201228</c:v>
                </c:pt>
                <c:pt idx="308">
                  <c:v>-0.94310654988853193</c:v>
                </c:pt>
                <c:pt idx="309">
                  <c:v>-0.85825151299581781</c:v>
                </c:pt>
                <c:pt idx="310">
                  <c:v>-0.73918069664922281</c:v>
                </c:pt>
                <c:pt idx="311">
                  <c:v>-0.5906410785468047</c:v>
                </c:pt>
                <c:pt idx="312">
                  <c:v>-0.41855446451841899</c:v>
                </c:pt>
                <c:pt idx="313">
                  <c:v>-0.22978140481469495</c:v>
                </c:pt>
                <c:pt idx="314">
                  <c:v>-3.184768561814294E-2</c:v>
                </c:pt>
                <c:pt idx="315">
                  <c:v>0.16735570030280691</c:v>
                </c:pt>
                <c:pt idx="316">
                  <c:v>0.35988714257414267</c:v>
                </c:pt>
                <c:pt idx="317">
                  <c:v>0.53807102016059283</c:v>
                </c:pt>
                <c:pt idx="318">
                  <c:v>0.69480370415453918</c:v>
                </c:pt>
                <c:pt idx="319">
                  <c:v>0.82383675704371773</c:v>
                </c:pt>
                <c:pt idx="320">
                  <c:v>0.92002603819679063</c:v>
                </c:pt>
                <c:pt idx="321">
                  <c:v>0.97953678451700943</c:v>
                </c:pt>
                <c:pt idx="322">
                  <c:v>0.99999649034560656</c:v>
                </c:pt>
                <c:pt idx="323">
                  <c:v>0.98058949177553401</c:v>
                </c:pt>
                <c:pt idx="324">
                  <c:v>0.92208948459744666</c:v>
                </c:pt>
                <c:pt idx="325">
                  <c:v>0.82682867949010341</c:v>
                </c:pt>
                <c:pt idx="326">
                  <c:v>0.69860482414027414</c:v>
                </c:pt>
                <c:pt idx="327">
                  <c:v>0.54252979902695753</c:v>
                </c:pt>
                <c:pt idx="328">
                  <c:v>0.36482582287824245</c:v>
                </c:pt>
                <c:pt idx="329">
                  <c:v>0.17257739244581813</c:v>
                </c:pt>
                <c:pt idx="330">
                  <c:v>-2.6551154023966794E-2</c:v>
                </c:pt>
                <c:pt idx="331">
                  <c:v>-0.22462118976982778</c:v>
                </c:pt>
                <c:pt idx="332">
                  <c:v>-0.41373628751270647</c:v>
                </c:pt>
                <c:pt idx="333">
                  <c:v>-0.58635702509282217</c:v>
                </c:pt>
                <c:pt idx="334">
                  <c:v>-0.73560155843907937</c:v>
                </c:pt>
                <c:pt idx="335">
                  <c:v>-0.85551997897532228</c:v>
                </c:pt>
                <c:pt idx="336">
                  <c:v>-0.94133151769922985</c:v>
                </c:pt>
                <c:pt idx="337">
                  <c:v>-0.98961513935584944</c:v>
                </c:pt>
                <c:pt idx="338">
                  <c:v>-0.99844592831751133</c:v>
                </c:pt>
                <c:pt idx="339">
                  <c:v>-0.96747182889548156</c:v>
                </c:pt>
                <c:pt idx="340">
                  <c:v>-0.8979276806892913</c:v>
                </c:pt>
                <c:pt idx="341">
                  <c:v>-0.79258598942867109</c:v>
                </c:pt>
                <c:pt idx="342">
                  <c:v>-0.65564639591925233</c:v>
                </c:pt>
                <c:pt idx="343">
                  <c:v>-0.49256824961637896</c:v>
                </c:pt>
                <c:pt idx="344">
                  <c:v>-0.30985296159031062</c:v>
                </c:pt>
                <c:pt idx="345">
                  <c:v>-0.11478481378318722</c:v>
                </c:pt>
                <c:pt idx="346">
                  <c:v>8.4859442325045803E-2</c:v>
                </c:pt>
                <c:pt idx="347">
                  <c:v>0.28112062025723483</c:v>
                </c:pt>
                <c:pt idx="348">
                  <c:v>0.46617440618717204</c:v>
                </c:pt>
                <c:pt idx="349">
                  <c:v>0.63264328964085859</c:v>
                </c:pt>
                <c:pt idx="350">
                  <c:v>0.77389068155788909</c:v>
                </c:pt>
                <c:pt idx="351">
                  <c:v>0.88428549415447777</c:v>
                </c:pt>
                <c:pt idx="352">
                  <c:v>0.95942663462338362</c:v>
                </c:pt>
                <c:pt idx="353">
                  <c:v>0.99631846281567105</c:v>
                </c:pt>
                <c:pt idx="354">
                  <c:v>0.9934902179602213</c:v>
                </c:pt>
                <c:pt idx="355">
                  <c:v>0.95105465325437466</c:v>
                </c:pt>
                <c:pt idx="356">
                  <c:v>0.87070354074978484</c:v>
                </c:pt>
                <c:pt idx="357">
                  <c:v>0.75564022573942113</c:v>
                </c:pt>
                <c:pt idx="358">
                  <c:v>0.61045191948944288</c:v>
                </c:pt>
                <c:pt idx="359">
                  <c:v>0.44092682160184898</c:v>
                </c:pt>
                <c:pt idx="360">
                  <c:v>0.25382336276203626</c:v>
                </c:pt>
                <c:pt idx="361">
                  <c:v>5.6600767434840583E-2</c:v>
                </c:pt>
                <c:pt idx="362">
                  <c:v>-0.14287832187593194</c:v>
                </c:pt>
                <c:pt idx="363">
                  <c:v>-0.33666130337211508</c:v>
                </c:pt>
                <c:pt idx="364">
                  <c:v>-0.51702266109904349</c:v>
                </c:pt>
                <c:pt idx="365">
                  <c:v>-0.67677195688730762</c:v>
                </c:pt>
                <c:pt idx="366">
                  <c:v>-0.80954049043188347</c:v>
                </c:pt>
                <c:pt idx="367">
                  <c:v>-0.91003519927568444</c:v>
                </c:pt>
                <c:pt idx="368">
                  <c:v>-0.9742496765065003</c:v>
                </c:pt>
                <c:pt idx="369">
                  <c:v>-0.99962389355763892</c:v>
                </c:pt>
                <c:pt idx="370">
                  <c:v>-0.98514626046824738</c:v>
                </c:pt>
                <c:pt idx="371">
                  <c:v>-0.93139395478278331</c:v>
                </c:pt>
                <c:pt idx="372">
                  <c:v>-0.84050991130371666</c:v>
                </c:pt>
                <c:pt idx="373">
                  <c:v>-0.71611739004338404</c:v>
                </c:pt>
                <c:pt idx="374">
                  <c:v>-0.56317552828110506</c:v>
                </c:pt>
                <c:pt idx="375">
                  <c:v>-0.38778163540943045</c:v>
                </c:pt>
                <c:pt idx="376">
                  <c:v>-0.19692811244969777</c:v>
                </c:pt>
                <c:pt idx="377">
                  <c:v>1.7763129108369629E-3</c:v>
                </c:pt>
                <c:pt idx="378">
                  <c:v>0.2004099222810683</c:v>
                </c:pt>
                <c:pt idx="379">
                  <c:v>0.39105382048004866</c:v>
                </c:pt>
                <c:pt idx="380">
                  <c:v>0.56610763689818033</c:v>
                </c:pt>
                <c:pt idx="381">
                  <c:v>0.71859252828913434</c:v>
                </c:pt>
                <c:pt idx="382">
                  <c:v>0.84242940322704618</c:v>
                </c:pt>
                <c:pt idx="383">
                  <c:v>0.93268127629801578</c:v>
                </c:pt>
                <c:pt idx="384">
                  <c:v>0.98575009012894854</c:v>
                </c:pt>
                <c:pt idx="385">
                  <c:v>0.99952015858073129</c:v>
                </c:pt>
                <c:pt idx="386">
                  <c:v>0.97344251247815516</c:v>
                </c:pt>
                <c:pt idx="387">
                  <c:v>0.9085567852785591</c:v>
                </c:pt>
                <c:pt idx="388">
                  <c:v>0.80744976616664654</c:v>
                </c:pt>
                <c:pt idx="389">
                  <c:v>0.67415227293274615</c:v>
                </c:pt>
                <c:pt idx="390">
                  <c:v>0.51397845598753522</c:v>
                </c:pt>
                <c:pt idx="391">
                  <c:v>0.33331393995491093</c:v>
                </c:pt>
                <c:pt idx="392">
                  <c:v>0.13936124896924576</c:v>
                </c:pt>
                <c:pt idx="393">
                  <c:v>-6.0147335232971201E-2</c:v>
                </c:pt>
                <c:pt idx="394">
                  <c:v>-0.25725803498532801</c:v>
                </c:pt>
                <c:pt idx="395">
                  <c:v>-0.44411266870750837</c:v>
                </c:pt>
                <c:pt idx="396">
                  <c:v>-0.61326193180688915</c:v>
                </c:pt>
                <c:pt idx="397">
                  <c:v>-0.7579623769450643</c:v>
                </c:pt>
                <c:pt idx="398">
                  <c:v>-0.87244525400302797</c:v>
                </c:pt>
                <c:pt idx="399">
                  <c:v>-0.95214649194410905</c:v>
                </c:pt>
                <c:pt idx="400">
                  <c:v>-0.99388865392337522</c:v>
                </c:pt>
                <c:pt idx="401">
                  <c:v>-0.99600761166773633</c:v>
                </c:pt>
                <c:pt idx="402">
                  <c:v>-0.95841888901867855</c:v>
                </c:pt>
                <c:pt idx="403">
                  <c:v>-0.88262102973013801</c:v>
                </c:pt>
                <c:pt idx="404">
                  <c:v>-0.77163585525799183</c:v>
                </c:pt>
                <c:pt idx="405">
                  <c:v>-0.62988799427445386</c:v>
                </c:pt>
                <c:pt idx="406">
                  <c:v>-0.46302848668571528</c:v>
                </c:pt>
                <c:pt idx="407">
                  <c:v>-0.27770949450367671</c:v>
                </c:pt>
                <c:pt idx="408">
                  <c:v>-8.1319101138790206E-2</c:v>
                </c:pt>
                <c:pt idx="409">
                  <c:v>0.11831322817125059</c:v>
                </c:pt>
                <c:pt idx="410">
                  <c:v>0.31322878243308516</c:v>
                </c:pt>
                <c:pt idx="411">
                  <c:v>0.49565689358989423</c:v>
                </c:pt>
                <c:pt idx="412">
                  <c:v>0.65832472853505053</c:v>
                </c:pt>
                <c:pt idx="413">
                  <c:v>0.79474723401731906</c:v>
                </c:pt>
                <c:pt idx="414">
                  <c:v>0.89948567524925194</c:v>
                </c:pt>
                <c:pt idx="415">
                  <c:v>0.96836446110018537</c:v>
                </c:pt>
                <c:pt idx="416">
                  <c:v>0.99863761173782073</c:v>
                </c:pt>
                <c:pt idx="417">
                  <c:v>0.98909823217868653</c:v>
                </c:pt>
                <c:pt idx="418">
                  <c:v>0.94012662738255726</c:v>
                </c:pt>
                <c:pt idx="419">
                  <c:v>0.85367514069380501</c:v>
                </c:pt>
                <c:pt idx="420">
                  <c:v>0.73319032007329221</c:v>
                </c:pt>
                <c:pt idx="421">
                  <c:v>0.58347551510729889</c:v>
                </c:pt>
                <c:pt idx="422">
                  <c:v>0.41049938261745234</c:v>
                </c:pt>
                <c:pt idx="423">
                  <c:v>0.22115793514833323</c:v>
                </c:pt>
                <c:pt idx="424">
                  <c:v>2.2999618709084763E-2</c:v>
                </c:pt>
                <c:pt idx="425">
                  <c:v>-0.17607561994858709</c:v>
                </c:pt>
                <c:pt idx="426">
                  <c:v>-0.36813127927765915</c:v>
                </c:pt>
                <c:pt idx="427">
                  <c:v>-0.54551070620737407</c:v>
                </c:pt>
                <c:pt idx="428">
                  <c:v>-0.70114234273919052</c:v>
                </c:pt>
                <c:pt idx="429">
                  <c:v>-0.82882164664858404</c:v>
                </c:pt>
                <c:pt idx="430">
                  <c:v>-0.92345844700405977</c:v>
                </c:pt>
                <c:pt idx="431">
                  <c:v>-0.98127987321912513</c:v>
                </c:pt>
                <c:pt idx="432">
                  <c:v>-0.99998076749665532</c:v>
                </c:pt>
                <c:pt idx="433">
                  <c:v>-0.97881558419588444</c:v>
                </c:pt>
                <c:pt idx="434">
                  <c:v>-0.91862811238441588</c:v>
                </c:pt>
                <c:pt idx="435">
                  <c:v>-0.82181783663082253</c:v>
                </c:pt>
                <c:pt idx="436">
                  <c:v>-0.69224427712690884</c:v>
                </c:pt>
                <c:pt idx="437">
                  <c:v>-0.53507312279708397</c:v>
                </c:pt>
                <c:pt idx="438">
                  <c:v>-0.35657029158223291</c:v>
                </c:pt>
                <c:pt idx="439">
                  <c:v>-0.163852128064609</c:v>
                </c:pt>
                <c:pt idx="440">
                  <c:v>3.539830273366068E-2</c:v>
                </c:pt>
                <c:pt idx="441">
                  <c:v>0.23323751490774314</c:v>
                </c:pt>
                <c:pt idx="442">
                  <c:v>0.42177828338599382</c:v>
                </c:pt>
                <c:pt idx="443">
                  <c:v>0.59350408270397381</c:v>
                </c:pt>
                <c:pt idx="444">
                  <c:v>0.74156874715500554</c:v>
                </c:pt>
                <c:pt idx="445">
                  <c:v>0.86006940581245328</c:v>
                </c:pt>
                <c:pt idx="446">
                  <c:v>0.94428181136612532</c:v>
                </c:pt>
                <c:pt idx="447">
                  <c:v>0.99084868095419831</c:v>
                </c:pt>
                <c:pt idx="448">
                  <c:v>0.99791354043645619</c:v>
                </c:pt>
                <c:pt idx="449">
                  <c:v>0.9651947361597889</c:v>
                </c:pt>
                <c:pt idx="450">
                  <c:v>0.89399666360055785</c:v>
                </c:pt>
                <c:pt idx="451">
                  <c:v>0.78715776523318814</c:v>
                </c:pt>
                <c:pt idx="452">
                  <c:v>0.64893737078593516</c:v>
                </c:pt>
                <c:pt idx="453">
                  <c:v>0.48484589120572757</c:v>
                </c:pt>
                <c:pt idx="454">
                  <c:v>0.30142513596285736</c:v>
                </c:pt>
                <c:pt idx="455">
                  <c:v>0.10598751175115685</c:v>
                </c:pt>
                <c:pt idx="456">
                  <c:v>-9.3675500091113986E-2</c:v>
                </c:pt>
                <c:pt idx="457">
                  <c:v>-0.28960396535491445</c:v>
                </c:pt>
                <c:pt idx="458">
                  <c:v>-0.4739868344181481</c:v>
                </c:pt>
                <c:pt idx="459">
                  <c:v>-0.63947334414509394</c:v>
                </c:pt>
                <c:pt idx="460">
                  <c:v>-0.77946606961580467</c:v>
                </c:pt>
                <c:pt idx="461">
                  <c:v>-0.88838394263835463</c:v>
                </c:pt>
                <c:pt idx="462">
                  <c:v>-0.96188475132555862</c:v>
                </c:pt>
                <c:pt idx="463">
                  <c:v>-0.99703825038027105</c:v>
                </c:pt>
                <c:pt idx="464">
                  <c:v>-0.99244298072846671</c:v>
                </c:pt>
                <c:pt idx="465">
                  <c:v>-0.94828214126994725</c:v>
                </c:pt>
                <c:pt idx="466">
                  <c:v>-0.86631628531633631</c:v>
                </c:pt>
                <c:pt idx="467">
                  <c:v>-0.74981313288628848</c:v>
                </c:pt>
                <c:pt idx="468">
                  <c:v>-0.60341729702024405</c:v>
                </c:pt>
                <c:pt idx="469">
                  <c:v>-0.43296511771537394</c:v>
                </c:pt>
                <c:pt idx="470">
                  <c:v>-0.24525198546765434</c:v>
                </c:pt>
                <c:pt idx="471">
                  <c:v>-4.7761430496720748E-2</c:v>
                </c:pt>
                <c:pt idx="472">
                  <c:v>0.15163322198819348</c:v>
                </c:pt>
                <c:pt idx="473">
                  <c:v>0.34498273641876831</c:v>
                </c:pt>
                <c:pt idx="474">
                  <c:v>0.5245788778042908</c:v>
                </c:pt>
                <c:pt idx="475">
                  <c:v>0.68326171473612096</c:v>
                </c:pt>
                <c:pt idx="476">
                  <c:v>0.81470506325844982</c:v>
                </c:pt>
                <c:pt idx="477">
                  <c:v>0.91366869185917077</c:v>
                </c:pt>
                <c:pt idx="478">
                  <c:v>0.97620723296375511</c:v>
                </c:pt>
                <c:pt idx="479">
                  <c:v>0.99982747229013258</c:v>
                </c:pt>
                <c:pt idx="480">
                  <c:v>0.98358774543434491</c:v>
                </c:pt>
                <c:pt idx="481">
                  <c:v>0.92813547905871308</c:v>
                </c:pt>
                <c:pt idx="482">
                  <c:v>0.83568138003387227</c:v>
                </c:pt>
                <c:pt idx="483">
                  <c:v>0.70991130153218795</c:v>
                </c:pt>
                <c:pt idx="484">
                  <c:v>0.55583929969306567</c:v>
                </c:pt>
                <c:pt idx="485">
                  <c:v>0.37960773902752171</c:v>
                </c:pt>
                <c:pt idx="486">
                  <c:v>0.18824241572844258</c:v>
                </c:pt>
                <c:pt idx="487">
                  <c:v>-1.0627538652435818E-2</c:v>
                </c:pt>
                <c:pt idx="488">
                  <c:v>-0.20907380660436525</c:v>
                </c:pt>
                <c:pt idx="489">
                  <c:v>-0.39918496165754186</c:v>
                </c:pt>
                <c:pt idx="490">
                  <c:v>-0.5733818719904229</c:v>
                </c:pt>
                <c:pt idx="491">
                  <c:v>-0.72471985649817472</c:v>
                </c:pt>
                <c:pt idx="492">
                  <c:v>-0.84716554731310001</c:v>
                </c:pt>
                <c:pt idx="493">
                  <c:v>-0.93583742114212409</c:v>
                </c:pt>
                <c:pt idx="494">
                  <c:v>-0.98720041019597748</c:v>
                </c:pt>
                <c:pt idx="495">
                  <c:v>-0.9992068341863537</c:v>
                </c:pt>
                <c:pt idx="496">
                  <c:v>-0.97137803487722485</c:v>
                </c:pt>
                <c:pt idx="497">
                  <c:v>-0.90482345867819536</c:v>
                </c:pt>
                <c:pt idx="498">
                  <c:v>-0.80219642651719225</c:v>
                </c:pt>
                <c:pt idx="499">
                  <c:v>-0.66758835430816521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DF4-4B47-9E8F-B5AD539E78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8518096"/>
        <c:axId val="1963261072"/>
      </c:scatterChart>
      <c:valAx>
        <c:axId val="1888518096"/>
        <c:scaling>
          <c:orientation val="minMax"/>
          <c:max val="15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3261072"/>
        <c:crosses val="autoZero"/>
        <c:crossBetween val="midCat"/>
      </c:valAx>
      <c:valAx>
        <c:axId val="196326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8518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>
                <a:solidFill>
                  <a:srgbClr val="FF0000"/>
                </a:solidFill>
              </a:rPr>
              <a:t>underdamped</a:t>
            </a:r>
            <a:r>
              <a:rPr lang="en-US" sz="1200"/>
              <a:t> - Not Stable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yVal>
            <c:numRef>
              <c:f>ورقة1!$AC$2:$AC$502</c:f>
              <c:numCache>
                <c:formatCode>General</c:formatCode>
                <c:ptCount val="501"/>
                <c:pt idx="0">
                  <c:v>-49</c:v>
                </c:pt>
                <c:pt idx="1">
                  <c:v>-48.989949832915833</c:v>
                </c:pt>
                <c:pt idx="2">
                  <c:v>-48.979798659973241</c:v>
                </c:pt>
                <c:pt idx="3">
                  <c:v>-48.969545466046483</c:v>
                </c:pt>
                <c:pt idx="4">
                  <c:v>-48.959189225807613</c:v>
                </c:pt>
                <c:pt idx="5">
                  <c:v>-48.948728903623973</c:v>
                </c:pt>
                <c:pt idx="6">
                  <c:v>-48.938163453454642</c:v>
                </c:pt>
                <c:pt idx="7">
                  <c:v>-48.927491818745786</c:v>
                </c:pt>
                <c:pt idx="8">
                  <c:v>-48.916712932325041</c:v>
                </c:pt>
                <c:pt idx="9">
                  <c:v>-48.905825716294792</c:v>
                </c:pt>
                <c:pt idx="10">
                  <c:v>-48.89482908192435</c:v>
                </c:pt>
                <c:pt idx="11">
                  <c:v>-48.883721929541132</c:v>
                </c:pt>
                <c:pt idx="12">
                  <c:v>-48.872503148420627</c:v>
                </c:pt>
                <c:pt idx="13">
                  <c:v>-48.861171616675378</c:v>
                </c:pt>
                <c:pt idx="14">
                  <c:v>-48.849726201142772</c:v>
                </c:pt>
                <c:pt idx="15">
                  <c:v>-48.838165757271717</c:v>
                </c:pt>
                <c:pt idx="16">
                  <c:v>-48.826489129008188</c:v>
                </c:pt>
                <c:pt idx="17">
                  <c:v>-48.814695148679633</c:v>
                </c:pt>
                <c:pt idx="18">
                  <c:v>-48.802782636878192</c:v>
                </c:pt>
                <c:pt idx="19">
                  <c:v>-48.790750402342752</c:v>
                </c:pt>
                <c:pt idx="20">
                  <c:v>-48.778597241839833</c:v>
                </c:pt>
                <c:pt idx="21">
                  <c:v>-48.766321940043255</c:v>
                </c:pt>
                <c:pt idx="22">
                  <c:v>-48.753923269412617</c:v>
                </c:pt>
                <c:pt idx="23">
                  <c:v>-48.741399990070519</c:v>
                </c:pt>
                <c:pt idx="24">
                  <c:v>-48.728750849678597</c:v>
                </c:pt>
                <c:pt idx="25">
                  <c:v>-48.71597458331226</c:v>
                </c:pt>
                <c:pt idx="26">
                  <c:v>-48.703069913334225</c:v>
                </c:pt>
                <c:pt idx="27">
                  <c:v>-48.690035549266753</c:v>
                </c:pt>
                <c:pt idx="28">
                  <c:v>-48.676870187662566</c:v>
                </c:pt>
                <c:pt idx="29">
                  <c:v>-48.663572511974529</c:v>
                </c:pt>
                <c:pt idx="30">
                  <c:v>-48.650141192423995</c:v>
                </c:pt>
                <c:pt idx="31">
                  <c:v>-48.636574885867823</c:v>
                </c:pt>
                <c:pt idx="32">
                  <c:v>-48.62287223566404</c:v>
                </c:pt>
                <c:pt idx="33">
                  <c:v>-48.609031871536217</c:v>
                </c:pt>
                <c:pt idx="34">
                  <c:v>-48.595052409436406</c:v>
                </c:pt>
                <c:pt idx="35">
                  <c:v>-48.580932451406746</c:v>
                </c:pt>
                <c:pt idx="36">
                  <c:v>-48.56667058543966</c:v>
                </c:pt>
                <c:pt idx="37">
                  <c:v>-48.552265385336675</c:v>
                </c:pt>
                <c:pt idx="38">
                  <c:v>-48.537715410565774</c:v>
                </c:pt>
                <c:pt idx="39">
                  <c:v>-48.523019206117354</c:v>
                </c:pt>
                <c:pt idx="40">
                  <c:v>-48.50817530235873</c:v>
                </c:pt>
                <c:pt idx="41">
                  <c:v>-48.493182214887149</c:v>
                </c:pt>
                <c:pt idx="42">
                  <c:v>-48.478038444381369</c:v>
                </c:pt>
                <c:pt idx="43">
                  <c:v>-48.462742476451716</c:v>
                </c:pt>
                <c:pt idx="44">
                  <c:v>-48.447292781488663</c:v>
                </c:pt>
                <c:pt idx="45">
                  <c:v>-48.431687814509829</c:v>
                </c:pt>
                <c:pt idx="46">
                  <c:v>-48.415926015005518</c:v>
                </c:pt>
                <c:pt idx="47">
                  <c:v>-48.400005806782637</c:v>
                </c:pt>
                <c:pt idx="48">
                  <c:v>-48.383925597807107</c:v>
                </c:pt>
                <c:pt idx="49">
                  <c:v>-48.367683780044622</c:v>
                </c:pt>
                <c:pt idx="50">
                  <c:v>-48.351278729299871</c:v>
                </c:pt>
                <c:pt idx="51">
                  <c:v>-48.334708805054113</c:v>
                </c:pt>
                <c:pt idx="52">
                  <c:v>-48.317972350301112</c:v>
                </c:pt>
                <c:pt idx="53">
                  <c:v>-48.301067691381448</c:v>
                </c:pt>
                <c:pt idx="54">
                  <c:v>-48.283993137815145</c:v>
                </c:pt>
                <c:pt idx="55">
                  <c:v>-48.266746982132602</c:v>
                </c:pt>
                <c:pt idx="56">
                  <c:v>-48.249327499703895</c:v>
                </c:pt>
                <c:pt idx="57">
                  <c:v>-48.231732948566268</c:v>
                </c:pt>
                <c:pt idx="58">
                  <c:v>-48.213961569249925</c:v>
                </c:pt>
                <c:pt idx="59">
                  <c:v>-48.196011584602147</c:v>
                </c:pt>
                <c:pt idx="60">
                  <c:v>-48.177881199609494</c:v>
                </c:pt>
                <c:pt idx="61">
                  <c:v>-48.159568601218361</c:v>
                </c:pt>
                <c:pt idx="62">
                  <c:v>-48.14107195815366</c:v>
                </c:pt>
                <c:pt idx="63">
                  <c:v>-48.122389420735658</c:v>
                </c:pt>
                <c:pt idx="64">
                  <c:v>-48.103519120695047</c:v>
                </c:pt>
                <c:pt idx="65">
                  <c:v>-48.084459170986101</c:v>
                </c:pt>
                <c:pt idx="66">
                  <c:v>-48.065207665597967</c:v>
                </c:pt>
                <c:pt idx="67">
                  <c:v>-48.04576267936406</c:v>
                </c:pt>
                <c:pt idx="68">
                  <c:v>-48.026122267769551</c:v>
                </c:pt>
                <c:pt idx="69">
                  <c:v>-48.006284466756917</c:v>
                </c:pt>
                <c:pt idx="70">
                  <c:v>-47.986247292529526</c:v>
                </c:pt>
                <c:pt idx="71">
                  <c:v>-47.966008741353249</c:v>
                </c:pt>
                <c:pt idx="72">
                  <c:v>-47.945566789356114</c:v>
                </c:pt>
                <c:pt idx="73">
                  <c:v>-47.924919392325876</c:v>
                </c:pt>
                <c:pt idx="74">
                  <c:v>-47.904064485505636</c:v>
                </c:pt>
                <c:pt idx="75">
                  <c:v>-47.882999983387322</c:v>
                </c:pt>
                <c:pt idx="76">
                  <c:v>-47.86172377950318</c:v>
                </c:pt>
                <c:pt idx="77">
                  <c:v>-47.840233746215084</c:v>
                </c:pt>
                <c:pt idx="78">
                  <c:v>-47.818527734501799</c:v>
                </c:pt>
                <c:pt idx="79">
                  <c:v>-47.796603573744065</c:v>
                </c:pt>
                <c:pt idx="80">
                  <c:v>-47.774459071507529</c:v>
                </c:pt>
                <c:pt idx="81">
                  <c:v>-47.752092013323526</c:v>
                </c:pt>
                <c:pt idx="82">
                  <c:v>-47.729500162467595</c:v>
                </c:pt>
                <c:pt idx="83">
                  <c:v>-47.706681259735817</c:v>
                </c:pt>
                <c:pt idx="84">
                  <c:v>-47.68363302321891</c:v>
                </c:pt>
                <c:pt idx="85">
                  <c:v>-47.660353148074009</c:v>
                </c:pt>
                <c:pt idx="86">
                  <c:v>-47.636839306294206</c:v>
                </c:pt>
                <c:pt idx="87">
                  <c:v>-47.613089146475723</c:v>
                </c:pt>
                <c:pt idx="88">
                  <c:v>-47.589100293582788</c:v>
                </c:pt>
                <c:pt idx="89">
                  <c:v>-47.564870348710123</c:v>
                </c:pt>
                <c:pt idx="90">
                  <c:v>-47.540396888843048</c:v>
                </c:pt>
                <c:pt idx="91">
                  <c:v>-47.51567746661518</c:v>
                </c:pt>
                <c:pt idx="92">
                  <c:v>-47.490709610063703</c:v>
                </c:pt>
                <c:pt idx="93">
                  <c:v>-47.465490822382144</c:v>
                </c:pt>
                <c:pt idx="94">
                  <c:v>-47.440018581670728</c:v>
                </c:pt>
                <c:pt idx="95">
                  <c:v>-47.414290340684154</c:v>
                </c:pt>
                <c:pt idx="96">
                  <c:v>-47.388303526576884</c:v>
                </c:pt>
                <c:pt idx="97">
                  <c:v>-47.362055540645848</c:v>
                </c:pt>
                <c:pt idx="98">
                  <c:v>-47.335543758070585</c:v>
                </c:pt>
                <c:pt idx="99">
                  <c:v>-47.308765527650735</c:v>
                </c:pt>
                <c:pt idx="100">
                  <c:v>-47.281718171540952</c:v>
                </c:pt>
                <c:pt idx="101">
                  <c:v>-47.254398984983084</c:v>
                </c:pt>
                <c:pt idx="102">
                  <c:v>-47.226805236035702</c:v>
                </c:pt>
                <c:pt idx="103">
                  <c:v>-47.198934165300919</c:v>
                </c:pt>
                <c:pt idx="104">
                  <c:v>-47.170782985648444</c:v>
                </c:pt>
                <c:pt idx="105">
                  <c:v>-47.142348881936833</c:v>
                </c:pt>
                <c:pt idx="106">
                  <c:v>-47.113629010732041</c:v>
                </c:pt>
                <c:pt idx="107">
                  <c:v>-47.084620500023</c:v>
                </c:pt>
                <c:pt idx="108">
                  <c:v>-47.055320448934474</c:v>
                </c:pt>
                <c:pt idx="109">
                  <c:v>-47.025725927436937</c:v>
                </c:pt>
                <c:pt idx="110">
                  <c:v>-46.995833976053568</c:v>
                </c:pt>
                <c:pt idx="111">
                  <c:v>-46.965641605564322</c:v>
                </c:pt>
                <c:pt idx="112">
                  <c:v>-46.935145796706998</c:v>
                </c:pt>
                <c:pt idx="113">
                  <c:v>-46.904343499875289</c:v>
                </c:pt>
                <c:pt idx="114">
                  <c:v>-46.873231634813848</c:v>
                </c:pt>
                <c:pt idx="115">
                  <c:v>-46.841807090310233</c:v>
                </c:pt>
                <c:pt idx="116">
                  <c:v>-46.810066723883814</c:v>
                </c:pt>
                <c:pt idx="117">
                  <c:v>-46.778007361471502</c:v>
                </c:pt>
                <c:pt idx="118">
                  <c:v>-46.745625797110328</c:v>
                </c:pt>
                <c:pt idx="119">
                  <c:v>-46.712918792616883</c:v>
                </c:pt>
                <c:pt idx="120">
                  <c:v>-46.679883077263455</c:v>
                </c:pt>
                <c:pt idx="121">
                  <c:v>-46.646515347450979</c:v>
                </c:pt>
                <c:pt idx="122">
                  <c:v>-46.612812266378668</c:v>
                </c:pt>
                <c:pt idx="123">
                  <c:v>-46.578770463710327</c:v>
                </c:pt>
                <c:pt idx="124">
                  <c:v>-46.544386535237322</c:v>
                </c:pt>
                <c:pt idx="125">
                  <c:v>-46.509657042538159</c:v>
                </c:pt>
                <c:pt idx="126">
                  <c:v>-46.474578512634615</c:v>
                </c:pt>
                <c:pt idx="127">
                  <c:v>-46.439147437644479</c:v>
                </c:pt>
                <c:pt idx="128">
                  <c:v>-46.403360274430717</c:v>
                </c:pt>
                <c:pt idx="129">
                  <c:v>-46.367213444247191</c:v>
                </c:pt>
                <c:pt idx="130">
                  <c:v>-46.330703332380757</c:v>
                </c:pt>
                <c:pt idx="131">
                  <c:v>-46.293826287789798</c:v>
                </c:pt>
                <c:pt idx="132">
                  <c:v>-46.256578622739134</c:v>
                </c:pt>
                <c:pt idx="133">
                  <c:v>-46.218956612431221</c:v>
                </c:pt>
                <c:pt idx="134">
                  <c:v>-46.180956494633662</c:v>
                </c:pt>
                <c:pt idx="135">
                  <c:v>-46.142574469303028</c:v>
                </c:pt>
                <c:pt idx="136">
                  <c:v>-46.103806698204785</c:v>
                </c:pt>
                <c:pt idx="137">
                  <c:v>-46.064649304529524</c:v>
                </c:pt>
                <c:pt idx="138">
                  <c:v>-46.025098372505255</c:v>
                </c:pt>
                <c:pt idx="139">
                  <c:v>-45.985149947005802</c:v>
                </c:pt>
                <c:pt idx="140">
                  <c:v>-45.944800033155325</c:v>
                </c:pt>
                <c:pt idx="141">
                  <c:v>-45.904044595928823</c:v>
                </c:pt>
                <c:pt idx="142">
                  <c:v>-45.862879559748606</c:v>
                </c:pt>
                <c:pt idx="143">
                  <c:v>-45.821300808076757</c:v>
                </c:pt>
                <c:pt idx="144">
                  <c:v>-45.779304183003447</c:v>
                </c:pt>
                <c:pt idx="145">
                  <c:v>-45.736885484831184</c:v>
                </c:pt>
                <c:pt idx="146">
                  <c:v>-45.694040471654795</c:v>
                </c:pt>
                <c:pt idx="147">
                  <c:v>-45.650764858937258</c:v>
                </c:pt>
                <c:pt idx="148">
                  <c:v>-45.607054319081243</c:v>
                </c:pt>
                <c:pt idx="149">
                  <c:v>-45.562904480996337</c:v>
                </c:pt>
                <c:pt idx="150">
                  <c:v>-45.518310929661936</c:v>
                </c:pt>
                <c:pt idx="151">
                  <c:v>-45.473269205685746</c:v>
                </c:pt>
                <c:pt idx="152">
                  <c:v>-45.42777480485784</c:v>
                </c:pt>
                <c:pt idx="153">
                  <c:v>-45.38182317770022</c:v>
                </c:pt>
                <c:pt idx="154">
                  <c:v>-45.335409729011872</c:v>
                </c:pt>
                <c:pt idx="155">
                  <c:v>-45.288529817409255</c:v>
                </c:pt>
                <c:pt idx="156">
                  <c:v>-45.241178754862148</c:v>
                </c:pt>
                <c:pt idx="157">
                  <c:v>-45.193351806224825</c:v>
                </c:pt>
                <c:pt idx="158">
                  <c:v>-45.145044188762569</c:v>
                </c:pt>
                <c:pt idx="159">
                  <c:v>-45.096251071673379</c:v>
                </c:pt>
                <c:pt idx="160">
                  <c:v>-45.046967575604882</c:v>
                </c:pt>
                <c:pt idx="161">
                  <c:v>-44.99718877216641</c:v>
                </c:pt>
                <c:pt idx="162">
                  <c:v>-44.946909683436132</c:v>
                </c:pt>
                <c:pt idx="163">
                  <c:v>-44.896125281463277</c:v>
                </c:pt>
                <c:pt idx="164">
                  <c:v>-44.844830487765321</c:v>
                </c:pt>
                <c:pt idx="165">
                  <c:v>-44.79302017282015</c:v>
                </c:pt>
                <c:pt idx="166">
                  <c:v>-44.740689155553099</c:v>
                </c:pt>
                <c:pt idx="167">
                  <c:v>-44.687832202818832</c:v>
                </c:pt>
                <c:pt idx="168">
                  <c:v>-44.634444028878022</c:v>
                </c:pt>
                <c:pt idx="169">
                  <c:v>-44.580519294868793</c:v>
                </c:pt>
                <c:pt idx="170">
                  <c:v>-44.526052608272799</c:v>
                </c:pt>
                <c:pt idx="171">
                  <c:v>-44.471038522375999</c:v>
                </c:pt>
                <c:pt idx="172">
                  <c:v>-44.415471535723945</c:v>
                </c:pt>
                <c:pt idx="173">
                  <c:v>-44.35934609157168</c:v>
                </c:pt>
                <c:pt idx="174">
                  <c:v>-44.302656577328008</c:v>
                </c:pt>
                <c:pt idx="175">
                  <c:v>-44.245397323994268</c:v>
                </c:pt>
                <c:pt idx="176">
                  <c:v>-44.187562605597414</c:v>
                </c:pt>
                <c:pt idx="177">
                  <c:v>-44.129146638617399</c:v>
                </c:pt>
                <c:pt idx="178">
                  <c:v>-44.070143581408857</c:v>
                </c:pt>
                <c:pt idx="179">
                  <c:v>-44.010547533616887</c:v>
                </c:pt>
                <c:pt idx="180">
                  <c:v>-43.950352535587051</c:v>
                </c:pt>
                <c:pt idx="181">
                  <c:v>-43.889552567769393</c:v>
                </c:pt>
                <c:pt idx="182">
                  <c:v>-43.828141550116449</c:v>
                </c:pt>
                <c:pt idx="183">
                  <c:v>-43.766113341475283</c:v>
                </c:pt>
                <c:pt idx="184">
                  <c:v>-43.703461738973346</c:v>
                </c:pt>
                <c:pt idx="185">
                  <c:v>-43.640180477398168</c:v>
                </c:pt>
                <c:pt idx="186">
                  <c:v>-43.576263228570866</c:v>
                </c:pt>
                <c:pt idx="187">
                  <c:v>-43.51170360071329</c:v>
                </c:pt>
                <c:pt idx="188">
                  <c:v>-43.446495137808853</c:v>
                </c:pt>
                <c:pt idx="189">
                  <c:v>-43.380631318956922</c:v>
                </c:pt>
                <c:pt idx="190">
                  <c:v>-43.31410555772073</c:v>
                </c:pt>
                <c:pt idx="191">
                  <c:v>-43.246911201468713</c:v>
                </c:pt>
                <c:pt idx="192">
                  <c:v>-43.179041530709249</c:v>
                </c:pt>
                <c:pt idx="193">
                  <c:v>-43.110489758418709</c:v>
                </c:pt>
                <c:pt idx="194">
                  <c:v>-43.041249029362731</c:v>
                </c:pt>
                <c:pt idx="195">
                  <c:v>-42.971312419410708</c:v>
                </c:pt>
                <c:pt idx="196">
                  <c:v>-42.900672934843371</c:v>
                </c:pt>
                <c:pt idx="197">
                  <c:v>-42.829323511653385</c:v>
                </c:pt>
                <c:pt idx="198">
                  <c:v>-42.757257014838984</c:v>
                </c:pt>
                <c:pt idx="199">
                  <c:v>-42.68446623769043</c:v>
                </c:pt>
                <c:pt idx="200">
                  <c:v>-42.610943901069348</c:v>
                </c:pt>
                <c:pt idx="201">
                  <c:v>-42.53668265268081</c:v>
                </c:pt>
                <c:pt idx="202">
                  <c:v>-42.461675066338074</c:v>
                </c:pt>
                <c:pt idx="203">
                  <c:v>-42.385913641220029</c:v>
                </c:pt>
                <c:pt idx="204">
                  <c:v>-42.309390801121005</c:v>
                </c:pt>
                <c:pt idx="205">
                  <c:v>-42.232098893693227</c:v>
                </c:pt>
                <c:pt idx="206">
                  <c:v>-42.154030189681549</c:v>
                </c:pt>
                <c:pt idx="207">
                  <c:v>-42.075176882150515</c:v>
                </c:pt>
                <c:pt idx="208">
                  <c:v>-41.995531085703647</c:v>
                </c:pt>
                <c:pt idx="209">
                  <c:v>-41.915084835694941</c:v>
                </c:pt>
                <c:pt idx="210">
                  <c:v>-41.833830087432347</c:v>
                </c:pt>
                <c:pt idx="211">
                  <c:v>-41.751758715373342</c:v>
                </c:pt>
                <c:pt idx="212">
                  <c:v>-41.668862512312309</c:v>
                </c:pt>
                <c:pt idx="213">
                  <c:v>-41.585133188559873</c:v>
                </c:pt>
                <c:pt idx="214">
                  <c:v>-41.500562371113872</c:v>
                </c:pt>
                <c:pt idx="215">
                  <c:v>-41.415141602822104</c:v>
                </c:pt>
                <c:pt idx="216">
                  <c:v>-41.328862341536542</c:v>
                </c:pt>
                <c:pt idx="217">
                  <c:v>-41.241715959259167</c:v>
                </c:pt>
                <c:pt idx="218">
                  <c:v>-41.153693741279113</c:v>
                </c:pt>
                <c:pt idx="219">
                  <c:v>-41.064786885301253</c:v>
                </c:pt>
                <c:pt idx="220">
                  <c:v>-40.974986500565876</c:v>
                </c:pt>
                <c:pt idx="221">
                  <c:v>-40.884283606959698</c:v>
                </c:pt>
                <c:pt idx="222">
                  <c:v>-40.792669134117745</c:v>
                </c:pt>
                <c:pt idx="223">
                  <c:v>-40.700133920516414</c:v>
                </c:pt>
                <c:pt idx="224">
                  <c:v>-40.606668712557216</c:v>
                </c:pt>
                <c:pt idx="225">
                  <c:v>-40.512264163641476</c:v>
                </c:pt>
                <c:pt idx="226">
                  <c:v>-40.416910833235626</c:v>
                </c:pt>
                <c:pt idx="227">
                  <c:v>-40.320599185927158</c:v>
                </c:pt>
                <c:pt idx="228">
                  <c:v>-40.223319590471093</c:v>
                </c:pt>
                <c:pt idx="229">
                  <c:v>-40.125062318826821</c:v>
                </c:pt>
                <c:pt idx="230">
                  <c:v>-40.025817545185284</c:v>
                </c:pt>
                <c:pt idx="231">
                  <c:v>-39.925575344986413</c:v>
                </c:pt>
                <c:pt idx="232">
                  <c:v>-39.824325693926667</c:v>
                </c:pt>
                <c:pt idx="233">
                  <c:v>-39.722058466956554</c:v>
                </c:pt>
                <c:pt idx="234">
                  <c:v>-39.618763437268157</c:v>
                </c:pt>
                <c:pt idx="235">
                  <c:v>-39.514430275272424</c:v>
                </c:pt>
                <c:pt idx="236">
                  <c:v>-39.409048547566222</c:v>
                </c:pt>
                <c:pt idx="237">
                  <c:v>-39.302607715888946</c:v>
                </c:pt>
                <c:pt idx="238">
                  <c:v>-39.195097136068739</c:v>
                </c:pt>
                <c:pt idx="239">
                  <c:v>-39.086506056958022</c:v>
                </c:pt>
                <c:pt idx="240">
                  <c:v>-38.976823619358399</c:v>
                </c:pt>
                <c:pt idx="241">
                  <c:v>-38.866038854934693</c:v>
                </c:pt>
                <c:pt idx="242">
                  <c:v>-38.754140685118159</c:v>
                </c:pt>
                <c:pt idx="243">
                  <c:v>-38.641117919998543</c:v>
                </c:pt>
                <c:pt idx="244">
                  <c:v>-38.526959257205164</c:v>
                </c:pt>
                <c:pt idx="245">
                  <c:v>-38.411653280776605</c:v>
                </c:pt>
                <c:pt idx="246">
                  <c:v>-38.295188460019148</c:v>
                </c:pt>
                <c:pt idx="247">
                  <c:v>-38.177553148353638</c:v>
                </c:pt>
                <c:pt idx="248">
                  <c:v>-38.058735582150895</c:v>
                </c:pt>
                <c:pt idx="249">
                  <c:v>-37.938723879555283</c:v>
                </c:pt>
                <c:pt idx="250">
                  <c:v>-37.817506039296525</c:v>
                </c:pt>
                <c:pt idx="251">
                  <c:v>-37.695069939489592</c:v>
                </c:pt>
                <c:pt idx="252">
                  <c:v>-37.571403336422456</c:v>
                </c:pt>
                <c:pt idx="253">
                  <c:v>-37.446493863331767</c:v>
                </c:pt>
                <c:pt idx="254">
                  <c:v>-37.320329029166125</c:v>
                </c:pt>
                <c:pt idx="255">
                  <c:v>-37.192896217336973</c:v>
                </c:pt>
                <c:pt idx="256">
                  <c:v>-37.064182684456924</c:v>
                </c:pt>
                <c:pt idx="257">
                  <c:v>-36.934175559065444</c:v>
                </c:pt>
                <c:pt idx="258">
                  <c:v>-36.802861840341642</c:v>
                </c:pt>
                <c:pt idx="259">
                  <c:v>-36.670228396804227</c:v>
                </c:pt>
                <c:pt idx="260">
                  <c:v>-36.53626196499831</c:v>
                </c:pt>
                <c:pt idx="261">
                  <c:v>-36.400949148169076</c:v>
                </c:pt>
                <c:pt idx="262">
                  <c:v>-36.264276414922072</c:v>
                </c:pt>
                <c:pt idx="263">
                  <c:v>-36.126230097870092</c:v>
                </c:pt>
                <c:pt idx="264">
                  <c:v>-35.986796392266385</c:v>
                </c:pt>
                <c:pt idx="265">
                  <c:v>-35.845961354624201</c:v>
                </c:pt>
                <c:pt idx="266">
                  <c:v>-35.703710901322395</c:v>
                </c:pt>
                <c:pt idx="267">
                  <c:v>-35.560030807197123</c:v>
                </c:pt>
                <c:pt idx="268">
                  <c:v>-35.414906704119204</c:v>
                </c:pt>
                <c:pt idx="269">
                  <c:v>-35.268324079557431</c:v>
                </c:pt>
                <c:pt idx="270">
                  <c:v>-35.12026827512716</c:v>
                </c:pt>
                <c:pt idx="271">
                  <c:v>-34.970724485124599</c:v>
                </c:pt>
                <c:pt idx="272">
                  <c:v>-34.819677755046101</c:v>
                </c:pt>
                <c:pt idx="273">
                  <c:v>-34.667112980092803</c:v>
                </c:pt>
                <c:pt idx="274">
                  <c:v>-34.513014903660064</c:v>
                </c:pt>
                <c:pt idx="275">
                  <c:v>-34.35736811581183</c:v>
                </c:pt>
                <c:pt idx="276">
                  <c:v>-34.200157051739609</c:v>
                </c:pt>
                <c:pt idx="277">
                  <c:v>-34.041365990205975</c:v>
                </c:pt>
                <c:pt idx="278">
                  <c:v>-33.88097905197246</c:v>
                </c:pt>
                <c:pt idx="279">
                  <c:v>-33.718980198211568</c:v>
                </c:pt>
                <c:pt idx="280">
                  <c:v>-33.555353228902952</c:v>
                </c:pt>
                <c:pt idx="281">
                  <c:v>-33.390081781213297</c:v>
                </c:pt>
                <c:pt idx="282">
                  <c:v>-33.223149327860128</c:v>
                </c:pt>
                <c:pt idx="283">
                  <c:v>-33.054539175458984</c:v>
                </c:pt>
                <c:pt idx="284">
                  <c:v>-32.884234462854124</c:v>
                </c:pt>
                <c:pt idx="285">
                  <c:v>-32.712218159432361</c:v>
                </c:pt>
                <c:pt idx="286">
                  <c:v>-32.538473063420014</c:v>
                </c:pt>
                <c:pt idx="287">
                  <c:v>-32.362981800162679</c:v>
                </c:pt>
                <c:pt idx="288">
                  <c:v>-32.185726820387799</c:v>
                </c:pt>
                <c:pt idx="289">
                  <c:v>-32.006690398449678</c:v>
                </c:pt>
                <c:pt idx="290">
                  <c:v>-31.82585463055694</c:v>
                </c:pt>
                <c:pt idx="291">
                  <c:v>-31.643201432982075</c:v>
                </c:pt>
                <c:pt idx="292">
                  <c:v>-31.458712540253131</c:v>
                </c:pt>
                <c:pt idx="293">
                  <c:v>-31.272369503327081</c:v>
                </c:pt>
                <c:pt idx="294">
                  <c:v>-31.084153687744962</c:v>
                </c:pt>
                <c:pt idx="295">
                  <c:v>-30.894046271768349</c:v>
                </c:pt>
                <c:pt idx="296">
                  <c:v>-30.702028244497242</c:v>
                </c:pt>
                <c:pt idx="297">
                  <c:v>-30.508080403968879</c:v>
                </c:pt>
                <c:pt idx="298">
                  <c:v>-30.3121833552376</c:v>
                </c:pt>
                <c:pt idx="299">
                  <c:v>-30.114317508435271</c:v>
                </c:pt>
                <c:pt idx="300">
                  <c:v>-29.914463076812332</c:v>
                </c:pt>
                <c:pt idx="301">
                  <c:v>-29.712600074759074</c:v>
                </c:pt>
                <c:pt idx="302">
                  <c:v>-29.508708315807059</c:v>
                </c:pt>
                <c:pt idx="303">
                  <c:v>-29.3027674106105</c:v>
                </c:pt>
                <c:pt idx="304">
                  <c:v>-29.094756764907242</c:v>
                </c:pt>
                <c:pt idx="305">
                  <c:v>-28.884655577459391</c:v>
                </c:pt>
                <c:pt idx="306">
                  <c:v>-28.672442837973097</c:v>
                </c:pt>
                <c:pt idx="307">
                  <c:v>-28.458097324997588</c:v>
                </c:pt>
                <c:pt idx="308">
                  <c:v>-28.241597603802919</c:v>
                </c:pt>
                <c:pt idx="309">
                  <c:v>-28.022922024236582</c:v>
                </c:pt>
                <c:pt idx="310">
                  <c:v>-27.802048718558364</c:v>
                </c:pt>
                <c:pt idx="311">
                  <c:v>-27.578955599253657</c:v>
                </c:pt>
                <c:pt idx="312">
                  <c:v>-27.353620356824603</c:v>
                </c:pt>
                <c:pt idx="313">
                  <c:v>-27.126020457559193</c:v>
                </c:pt>
                <c:pt idx="314">
                  <c:v>-26.896133141277815</c:v>
                </c:pt>
                <c:pt idx="315">
                  <c:v>-26.663935419057289</c:v>
                </c:pt>
                <c:pt idx="316">
                  <c:v>-26.429404070931874</c:v>
                </c:pt>
                <c:pt idx="317">
                  <c:v>-26.19251564357133</c:v>
                </c:pt>
                <c:pt idx="318">
                  <c:v>-25.953246447935502</c:v>
                </c:pt>
                <c:pt idx="319">
                  <c:v>-25.711572556905445</c:v>
                </c:pt>
                <c:pt idx="320">
                  <c:v>-25.467469802890648</c:v>
                </c:pt>
                <c:pt idx="321">
                  <c:v>-25.220913775412306</c:v>
                </c:pt>
                <c:pt idx="322">
                  <c:v>-24.971879818662185</c:v>
                </c:pt>
                <c:pt idx="323">
                  <c:v>-24.720343029037107</c:v>
                </c:pt>
                <c:pt idx="324">
                  <c:v>-24.466278252648472</c:v>
                </c:pt>
                <c:pt idx="325">
                  <c:v>-24.209660082806938</c:v>
                </c:pt>
                <c:pt idx="326">
                  <c:v>-23.950462857481664</c:v>
                </c:pt>
                <c:pt idx="327">
                  <c:v>-23.688660656734108</c:v>
                </c:pt>
                <c:pt idx="328">
                  <c:v>-23.424227300126045</c:v>
                </c:pt>
                <c:pt idx="329">
                  <c:v>-23.157136344101435</c:v>
                </c:pt>
                <c:pt idx="330">
                  <c:v>-22.887361079342117</c:v>
                </c:pt>
                <c:pt idx="331">
                  <c:v>-22.614874528096781</c:v>
                </c:pt>
                <c:pt idx="332">
                  <c:v>-22.339649441483253</c:v>
                </c:pt>
                <c:pt idx="333">
                  <c:v>-22.061658296763493</c:v>
                </c:pt>
                <c:pt idx="334">
                  <c:v>-21.780873294591391</c:v>
                </c:pt>
                <c:pt idx="335">
                  <c:v>-21.497266356232718</c:v>
                </c:pt>
                <c:pt idx="336">
                  <c:v>-21.210809120757325</c:v>
                </c:pt>
                <c:pt idx="337">
                  <c:v>-20.921472942202922</c:v>
                </c:pt>
                <c:pt idx="338">
                  <c:v>-20.629228886710568</c:v>
                </c:pt>
                <c:pt idx="339">
                  <c:v>-20.334047729631145</c:v>
                </c:pt>
                <c:pt idx="340">
                  <c:v>-20.035899952602989</c:v>
                </c:pt>
                <c:pt idx="341">
                  <c:v>-19.734755740599915</c:v>
                </c:pt>
                <c:pt idx="342">
                  <c:v>-19.430584978949792</c:v>
                </c:pt>
                <c:pt idx="343">
                  <c:v>-19.123357250322954</c:v>
                </c:pt>
                <c:pt idx="344">
                  <c:v>-18.813041831690541</c:v>
                </c:pt>
                <c:pt idx="345">
                  <c:v>-18.499607691252063</c:v>
                </c:pt>
                <c:pt idx="346">
                  <c:v>-18.18302348533231</c:v>
                </c:pt>
                <c:pt idx="347">
                  <c:v>-17.86325755524684</c:v>
                </c:pt>
                <c:pt idx="348">
                  <c:v>-17.540277924136205</c:v>
                </c:pt>
                <c:pt idx="349">
                  <c:v>-17.214052293768106</c:v>
                </c:pt>
                <c:pt idx="350">
                  <c:v>-16.884548041307688</c:v>
                </c:pt>
                <c:pt idx="351">
                  <c:v>-16.551732216055093</c:v>
                </c:pt>
                <c:pt idx="352">
                  <c:v>-16.215571536150442</c:v>
                </c:pt>
                <c:pt idx="353">
                  <c:v>-15.876032385245644</c:v>
                </c:pt>
                <c:pt idx="354">
                  <c:v>-15.533080809142611</c:v>
                </c:pt>
                <c:pt idx="355">
                  <c:v>-15.186682512397986</c:v>
                </c:pt>
                <c:pt idx="356">
                  <c:v>-14.836802854893385</c:v>
                </c:pt>
                <c:pt idx="357">
                  <c:v>-14.48340684837153</c:v>
                </c:pt>
                <c:pt idx="358">
                  <c:v>-14.126459152937237</c:v>
                </c:pt>
                <c:pt idx="359">
                  <c:v>-13.765924073523536</c:v>
                </c:pt>
                <c:pt idx="360">
                  <c:v>-13.401765556322012</c:v>
                </c:pt>
                <c:pt idx="361">
                  <c:v>-13.033947185177496</c:v>
                </c:pt>
                <c:pt idx="362">
                  <c:v>-12.662432177946343</c:v>
                </c:pt>
                <c:pt idx="363">
                  <c:v>-12.287183382818256</c:v>
                </c:pt>
                <c:pt idx="364">
                  <c:v>-11.90816327460098</c:v>
                </c:pt>
                <c:pt idx="365">
                  <c:v>-11.525333950967877</c:v>
                </c:pt>
                <c:pt idx="366">
                  <c:v>-11.138657128667532</c:v>
                </c:pt>
                <c:pt idx="367">
                  <c:v>-10.748094139695503</c:v>
                </c:pt>
                <c:pt idx="368">
                  <c:v>-10.353605927427395</c:v>
                </c:pt>
                <c:pt idx="369">
                  <c:v>-9.9551530427132846</c:v>
                </c:pt>
                <c:pt idx="370">
                  <c:v>-9.5526956399326011</c:v>
                </c:pt>
                <c:pt idx="371">
                  <c:v>-9.1461934730097312</c:v>
                </c:pt>
                <c:pt idx="372">
                  <c:v>-8.7356058913891985</c:v>
                </c:pt>
                <c:pt idx="373">
                  <c:v>-8.3208918359707056</c:v>
                </c:pt>
                <c:pt idx="374">
                  <c:v>-7.9020098350030921</c:v>
                </c:pt>
                <c:pt idx="375">
                  <c:v>-7.4789179999372166</c:v>
                </c:pt>
                <c:pt idx="376">
                  <c:v>-7.0515740212369877</c:v>
                </c:pt>
                <c:pt idx="377">
                  <c:v>-6.6199351641483801</c:v>
                </c:pt>
                <c:pt idx="378">
                  <c:v>-6.1839582644260389</c:v>
                </c:pt>
                <c:pt idx="379">
                  <c:v>-5.743599724016633</c:v>
                </c:pt>
                <c:pt idx="380">
                  <c:v>-5.2988155066991851</c:v>
                </c:pt>
                <c:pt idx="381">
                  <c:v>-4.8495611336812772</c:v>
                </c:pt>
                <c:pt idx="382">
                  <c:v>-4.395791679151273</c:v>
                </c:pt>
                <c:pt idx="383">
                  <c:v>-3.9374617657855211</c:v>
                </c:pt>
                <c:pt idx="384">
                  <c:v>-3.4745255602108003</c:v>
                </c:pt>
                <c:pt idx="385">
                  <c:v>-3.0069367684207151</c:v>
                </c:pt>
                <c:pt idx="386">
                  <c:v>-2.5346486311464815</c:v>
                </c:pt>
                <c:pt idx="387">
                  <c:v>-2.0576139191807457</c:v>
                </c:pt>
                <c:pt idx="388">
                  <c:v>-1.5757849286548264</c:v>
                </c:pt>
                <c:pt idx="389">
                  <c:v>-1.0891134762681105</c:v>
                </c:pt>
                <c:pt idx="390">
                  <c:v>-0.59755089446983334</c:v>
                </c:pt>
                <c:pt idx="391">
                  <c:v>-0.10104802659213163</c:v>
                </c:pt>
                <c:pt idx="392">
                  <c:v>0.40044477806548429</c:v>
                </c:pt>
                <c:pt idx="393">
                  <c:v>0.90697766920143863</c:v>
                </c:pt>
                <c:pt idx="394">
                  <c:v>1.418601300526916</c:v>
                </c:pt>
                <c:pt idx="395">
                  <c:v>1.9353668348314415</c:v>
                </c:pt>
                <c:pt idx="396">
                  <c:v>2.4573259490990509</c:v>
                </c:pt>
                <c:pt idx="397">
                  <c:v>2.9845308396761681</c:v>
                </c:pt>
                <c:pt idx="398">
                  <c:v>3.517034227491159</c:v>
                </c:pt>
                <c:pt idx="399">
                  <c:v>4.0548893633266019</c:v>
                </c:pt>
                <c:pt idx="400">
                  <c:v>4.5981500331442362</c:v>
                </c:pt>
                <c:pt idx="401">
                  <c:v>5.1468705634637999</c:v>
                </c:pt>
                <c:pt idx="402">
                  <c:v>5.7011058267955903</c:v>
                </c:pt>
                <c:pt idx="403">
                  <c:v>6.2609112471278507</c:v>
                </c:pt>
                <c:pt idx="404">
                  <c:v>6.8263428054690252</c:v>
                </c:pt>
                <c:pt idx="405">
                  <c:v>7.3974570454461883</c:v>
                </c:pt>
                <c:pt idx="406">
                  <c:v>7.9743110789592677</c:v>
                </c:pt>
                <c:pt idx="407">
                  <c:v>8.5569625918923862</c:v>
                </c:pt>
                <c:pt idx="408">
                  <c:v>9.145469849882268</c:v>
                </c:pt>
                <c:pt idx="409">
                  <c:v>9.7398917041451938</c:v>
                </c:pt>
                <c:pt idx="410">
                  <c:v>10.34028759736195</c:v>
                </c:pt>
                <c:pt idx="411">
                  <c:v>10.94671756962223</c:v>
                </c:pt>
                <c:pt idx="412">
                  <c:v>11.559242264428519</c:v>
                </c:pt>
                <c:pt idx="413">
                  <c:v>12.177922934760794</c:v>
                </c:pt>
                <c:pt idx="414">
                  <c:v>12.802821449201652</c:v>
                </c:pt>
                <c:pt idx="415">
                  <c:v>13.434000298123344</c:v>
                </c:pt>
                <c:pt idx="416">
                  <c:v>14.071522599936642</c:v>
                </c:pt>
                <c:pt idx="417">
                  <c:v>14.715452107403038</c:v>
                </c:pt>
                <c:pt idx="418">
                  <c:v>15.365853214009903</c:v>
                </c:pt>
                <c:pt idx="419">
                  <c:v>16.022790960409949</c:v>
                </c:pt>
                <c:pt idx="420">
                  <c:v>16.686331040925154</c:v>
                </c:pt>
                <c:pt idx="421">
                  <c:v>17.356539810116573</c:v>
                </c:pt>
                <c:pt idx="422">
                  <c:v>18.033484289419661</c:v>
                </c:pt>
                <c:pt idx="423">
                  <c:v>18.717232173846497</c:v>
                </c:pt>
                <c:pt idx="424">
                  <c:v>19.407851838755207</c:v>
                </c:pt>
                <c:pt idx="425">
                  <c:v>20.105412346687856</c:v>
                </c:pt>
                <c:pt idx="426">
                  <c:v>20.809983454276548</c:v>
                </c:pt>
                <c:pt idx="427">
                  <c:v>21.521635619219197</c:v>
                </c:pt>
                <c:pt idx="428">
                  <c:v>22.240440007325375</c:v>
                </c:pt>
                <c:pt idx="429">
                  <c:v>22.966468499632811</c:v>
                </c:pt>
                <c:pt idx="430">
                  <c:v>23.699793699595787</c:v>
                </c:pt>
                <c:pt idx="431">
                  <c:v>24.440488940345418</c:v>
                </c:pt>
                <c:pt idx="432">
                  <c:v>25.188628292023111</c:v>
                </c:pt>
                <c:pt idx="433">
                  <c:v>25.944286569187327</c:v>
                </c:pt>
                <c:pt idx="434">
                  <c:v>26.707539338295589</c:v>
                </c:pt>
                <c:pt idx="435">
                  <c:v>27.478462925260828</c:v>
                </c:pt>
                <c:pt idx="436">
                  <c:v>28.257134423084281</c:v>
                </c:pt>
                <c:pt idx="437">
                  <c:v>29.043631699564457</c:v>
                </c:pt>
                <c:pt idx="438">
                  <c:v>29.838033405084502</c:v>
                </c:pt>
                <c:pt idx="439">
                  <c:v>30.64041898047698</c:v>
                </c:pt>
                <c:pt idx="440">
                  <c:v>31.450868664968141</c:v>
                </c:pt>
                <c:pt idx="441">
                  <c:v>32.269463504201681</c:v>
                </c:pt>
                <c:pt idx="442">
                  <c:v>33.096285358343764</c:v>
                </c:pt>
                <c:pt idx="443">
                  <c:v>33.931416910268808</c:v>
                </c:pt>
                <c:pt idx="444">
                  <c:v>34.774941673828039</c:v>
                </c:pt>
                <c:pt idx="445">
                  <c:v>35.626944002200588</c:v>
                </c:pt>
                <c:pt idx="446">
                  <c:v>36.48750909632939</c:v>
                </c:pt>
                <c:pt idx="447">
                  <c:v>37.356723013440984</c:v>
                </c:pt>
                <c:pt idx="448">
                  <c:v>38.23467267565151</c:v>
                </c:pt>
                <c:pt idx="449">
                  <c:v>39.121445878658676</c:v>
                </c:pt>
                <c:pt idx="450">
                  <c:v>40.017131300521811</c:v>
                </c:pt>
                <c:pt idx="451">
                  <c:v>40.921818510529533</c:v>
                </c:pt>
                <c:pt idx="452">
                  <c:v>41.835597978156741</c:v>
                </c:pt>
                <c:pt idx="453">
                  <c:v>42.758561082111768</c:v>
                </c:pt>
                <c:pt idx="454">
                  <c:v>43.690800119473977</c:v>
                </c:pt>
                <c:pt idx="455">
                  <c:v>44.632408314924064</c:v>
                </c:pt>
                <c:pt idx="456">
                  <c:v>45.583479830066238</c:v>
                </c:pt>
                <c:pt idx="457">
                  <c:v>46.544109772844678</c:v>
                </c:pt>
                <c:pt idx="458">
                  <c:v>47.514394207054011</c:v>
                </c:pt>
                <c:pt idx="459">
                  <c:v>48.494430161946312</c:v>
                </c:pt>
                <c:pt idx="460">
                  <c:v>49.484315641933776</c:v>
                </c:pt>
                <c:pt idx="461">
                  <c:v>50.48414963638939</c:v>
                </c:pt>
                <c:pt idx="462">
                  <c:v>51.49403212954563</c:v>
                </c:pt>
                <c:pt idx="463">
                  <c:v>52.514064110493464</c:v>
                </c:pt>
                <c:pt idx="464">
                  <c:v>53.544347583281009</c:v>
                </c:pt>
                <c:pt idx="465">
                  <c:v>54.584985577114224</c:v>
                </c:pt>
                <c:pt idx="466">
                  <c:v>55.636082156659512</c:v>
                </c:pt>
                <c:pt idx="467">
                  <c:v>56.697742432450823</c:v>
                </c:pt>
                <c:pt idx="468">
                  <c:v>57.770072571400462</c:v>
                </c:pt>
                <c:pt idx="469">
                  <c:v>58.853179807416026</c:v>
                </c:pt>
                <c:pt idx="470">
                  <c:v>59.947172452123525</c:v>
                </c:pt>
                <c:pt idx="471">
                  <c:v>61.05215990569917</c:v>
                </c:pt>
                <c:pt idx="472">
                  <c:v>62.16825266780917</c:v>
                </c:pt>
                <c:pt idx="473">
                  <c:v>63.295562348659914</c:v>
                </c:pt>
                <c:pt idx="474">
                  <c:v>64.434201680158708</c:v>
                </c:pt>
                <c:pt idx="475">
                  <c:v>65.584284527187663</c:v>
                </c:pt>
                <c:pt idx="476">
                  <c:v>66.745925898989896</c:v>
                </c:pt>
                <c:pt idx="477">
                  <c:v>67.919241960670618</c:v>
                </c:pt>
                <c:pt idx="478">
                  <c:v>69.104350044813884</c:v>
                </c:pt>
                <c:pt idx="479">
                  <c:v>70.30136866321547</c:v>
                </c:pt>
                <c:pt idx="480">
                  <c:v>71.510417518734855</c:v>
                </c:pt>
                <c:pt idx="481">
                  <c:v>72.731617517265136</c:v>
                </c:pt>
                <c:pt idx="482">
                  <c:v>73.965090779823939</c:v>
                </c:pt>
                <c:pt idx="483">
                  <c:v>75.210960654765216</c:v>
                </c:pt>
                <c:pt idx="484">
                  <c:v>76.469351730114766</c:v>
                </c:pt>
                <c:pt idx="485">
                  <c:v>77.740389846028805</c:v>
                </c:pt>
                <c:pt idx="486">
                  <c:v>79.024202107378244</c:v>
                </c:pt>
                <c:pt idx="487">
                  <c:v>80.32091689645884</c:v>
                </c:pt>
                <c:pt idx="488">
                  <c:v>81.630663885830216</c:v>
                </c:pt>
                <c:pt idx="489">
                  <c:v>82.953574051282743</c:v>
                </c:pt>
                <c:pt idx="490">
                  <c:v>84.289779684935525</c:v>
                </c:pt>
                <c:pt idx="491">
                  <c:v>85.639414408465228</c:v>
                </c:pt>
                <c:pt idx="492">
                  <c:v>87.002613186468977</c:v>
                </c:pt>
                <c:pt idx="493">
                  <c:v>88.379512339960598</c:v>
                </c:pt>
                <c:pt idx="494">
                  <c:v>89.770249560003009</c:v>
                </c:pt>
                <c:pt idx="495">
                  <c:v>91.174963921476859</c:v>
                </c:pt>
                <c:pt idx="496">
                  <c:v>92.593795896989093</c:v>
                </c:pt>
                <c:pt idx="497">
                  <c:v>94.026887370919553</c:v>
                </c:pt>
                <c:pt idx="498">
                  <c:v>95.474381653610038</c:v>
                </c:pt>
                <c:pt idx="499">
                  <c:v>96.936423495694811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DF4-4B47-9E8F-B5AD539E78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8518096"/>
        <c:axId val="1963261072"/>
      </c:scatterChart>
      <c:valAx>
        <c:axId val="1888518096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3261072"/>
        <c:crosses val="autoZero"/>
        <c:crossBetween val="midCat"/>
      </c:valAx>
      <c:valAx>
        <c:axId val="196326107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8518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Overdamped - Stable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yVal>
            <c:numRef>
              <c:f>ورقة1!$AL$2:$AL$502</c:f>
              <c:numCache>
                <c:formatCode>General</c:formatCode>
                <c:ptCount val="501"/>
                <c:pt idx="0">
                  <c:v>-1.5</c:v>
                </c:pt>
                <c:pt idx="1">
                  <c:v>-1.485074750623752</c:v>
                </c:pt>
                <c:pt idx="2">
                  <c:v>-1.4702980099601328</c:v>
                </c:pt>
                <c:pt idx="3">
                  <c:v>-1.4556683003227622</c:v>
                </c:pt>
                <c:pt idx="4">
                  <c:v>-1.4411841587284848</c:v>
                </c:pt>
                <c:pt idx="5">
                  <c:v>-1.4268441367510709</c:v>
                </c:pt>
                <c:pt idx="6">
                  <c:v>-1.412646800376373</c:v>
                </c:pt>
                <c:pt idx="7">
                  <c:v>-1.3985907298589224</c:v>
                </c:pt>
                <c:pt idx="8">
                  <c:v>-1.3846745195799537</c:v>
                </c:pt>
                <c:pt idx="9">
                  <c:v>-1.3708967779068422</c:v>
                </c:pt>
                <c:pt idx="10">
                  <c:v>-1.3572561270539394</c:v>
                </c:pt>
                <c:pt idx="11">
                  <c:v>-1.3437512029447922</c:v>
                </c:pt>
                <c:pt idx="12">
                  <c:v>-1.3303806550757362</c:v>
                </c:pt>
                <c:pt idx="13">
                  <c:v>-1.3171431463808418</c:v>
                </c:pt>
                <c:pt idx="14">
                  <c:v>-1.3040373530982088</c:v>
                </c:pt>
                <c:pt idx="15">
                  <c:v>-1.2910619646375867</c:v>
                </c:pt>
                <c:pt idx="16">
                  <c:v>-1.278215683449317</c:v>
                </c:pt>
                <c:pt idx="17">
                  <c:v>-1.2654972248945755</c:v>
                </c:pt>
                <c:pt idx="18">
                  <c:v>-1.252905317116908</c:v>
                </c:pt>
                <c:pt idx="19">
                  <c:v>-1.2404387009150435</c:v>
                </c:pt>
                <c:pt idx="20">
                  <c:v>-1.2280961296169728</c:v>
                </c:pt>
                <c:pt idx="21">
                  <c:v>-1.2158763689552807</c:v>
                </c:pt>
                <c:pt idx="22">
                  <c:v>-1.2037781969437178</c:v>
                </c:pt>
                <c:pt idx="23">
                  <c:v>-1.1918004037550012</c:v>
                </c:pt>
                <c:pt idx="24">
                  <c:v>-1.1799417915998303</c:v>
                </c:pt>
                <c:pt idx="25">
                  <c:v>-1.1682011746071073</c:v>
                </c:pt>
                <c:pt idx="26">
                  <c:v>-1.1565773787053493</c:v>
                </c:pt>
                <c:pt idx="27">
                  <c:v>-1.1450692415052797</c:v>
                </c:pt>
                <c:pt idx="28">
                  <c:v>-1.1336756121835883</c:v>
                </c:pt>
                <c:pt idx="29">
                  <c:v>-1.122395351367848</c:v>
                </c:pt>
                <c:pt idx="30">
                  <c:v>-1.1112273310225769</c:v>
                </c:pt>
                <c:pt idx="31">
                  <c:v>-1.1001704343364338</c:v>
                </c:pt>
                <c:pt idx="32">
                  <c:v>-1.0892235556105363</c:v>
                </c:pt>
                <c:pt idx="33">
                  <c:v>-1.0783856001478893</c:v>
                </c:pt>
                <c:pt idx="34">
                  <c:v>-1.0676554841439145</c:v>
                </c:pt>
                <c:pt idx="35">
                  <c:v>-1.0570321345780702</c:v>
                </c:pt>
                <c:pt idx="36">
                  <c:v>-1.0465144891065465</c:v>
                </c:pt>
                <c:pt idx="37">
                  <c:v>-1.036101495956032</c:v>
                </c:pt>
                <c:pt idx="38">
                  <c:v>-1.0257921138185337</c:v>
                </c:pt>
                <c:pt idx="39">
                  <c:v>-1.0155853117472469</c:v>
                </c:pt>
                <c:pt idx="40">
                  <c:v>-1.0054800690534589</c:v>
                </c:pt>
                <c:pt idx="41">
                  <c:v>-0.99547537520447915</c:v>
                </c:pt>
                <c:pt idx="42">
                  <c:v>-0.98557022972258512</c:v>
                </c:pt>
                <c:pt idx="43">
                  <c:v>-0.97576364208497479</c:v>
                </c:pt>
                <c:pt idx="44">
                  <c:v>-0.96605463162471206</c:v>
                </c:pt>
                <c:pt idx="45">
                  <c:v>-0.95644222743266005</c:v>
                </c:pt>
                <c:pt idx="46">
                  <c:v>-0.94692546826038893</c:v>
                </c:pt>
                <c:pt idx="47">
                  <c:v>-0.93750340242405117</c:v>
                </c:pt>
                <c:pt idx="48">
                  <c:v>-0.9281750877092112</c:v>
                </c:pt>
                <c:pt idx="49">
                  <c:v>-0.91893959127662417</c:v>
                </c:pt>
                <c:pt idx="50">
                  <c:v>-0.90979598956895014</c:v>
                </c:pt>
                <c:pt idx="51">
                  <c:v>-0.90074336821839884</c:v>
                </c:pt>
                <c:pt idx="52">
                  <c:v>-0.89178082195529162</c:v>
                </c:pt>
                <c:pt idx="53">
                  <c:v>-0.88290745451753283</c:v>
                </c:pt>
                <c:pt idx="54">
                  <c:v>-0.8741223785609844</c:v>
                </c:pt>
                <c:pt idx="55">
                  <c:v>-0.86542471557072997</c:v>
                </c:pt>
                <c:pt idx="56">
                  <c:v>-0.85681359577322236</c:v>
                </c:pt>
                <c:pt idx="57">
                  <c:v>-0.84828815804930557</c:v>
                </c:pt>
                <c:pt idx="58">
                  <c:v>-0.83984754984810306</c:v>
                </c:pt>
                <c:pt idx="59">
                  <c:v>-0.83149092710176065</c:v>
                </c:pt>
                <c:pt idx="60">
                  <c:v>-0.82321745414103953</c:v>
                </c:pt>
                <c:pt idx="61">
                  <c:v>-0.81502630361174977</c:v>
                </c:pt>
                <c:pt idx="62">
                  <c:v>-0.80691665639201171</c:v>
                </c:pt>
                <c:pt idx="63">
                  <c:v>-0.79888770151034572</c:v>
                </c:pt>
                <c:pt idx="64">
                  <c:v>-0.79093863606457282</c:v>
                </c:pt>
                <c:pt idx="65">
                  <c:v>-0.78306866514152407</c:v>
                </c:pt>
                <c:pt idx="66">
                  <c:v>-0.77527700173754877</c:v>
                </c:pt>
                <c:pt idx="67">
                  <c:v>-0.76756286667981366</c:v>
                </c:pt>
                <c:pt idx="68">
                  <c:v>-0.75992548854838438</c:v>
                </c:pt>
                <c:pt idx="69">
                  <c:v>-0.75236410359908334</c:v>
                </c:pt>
                <c:pt idx="70">
                  <c:v>-0.74487795568711435</c:v>
                </c:pt>
                <c:pt idx="71">
                  <c:v>-0.73746629619144766</c:v>
                </c:pt>
                <c:pt idx="72">
                  <c:v>-0.73012838393995749</c:v>
                </c:pt>
                <c:pt idx="73">
                  <c:v>-0.72286348513530363</c:v>
                </c:pt>
                <c:pt idx="74">
                  <c:v>-0.71567087328155155</c:v>
                </c:pt>
                <c:pt idx="75">
                  <c:v>-0.70854982911152198</c:v>
                </c:pt>
                <c:pt idx="76">
                  <c:v>-0.70149964051486391</c:v>
                </c:pt>
                <c:pt idx="77">
                  <c:v>-0.69451960246684208</c:v>
                </c:pt>
                <c:pt idx="78">
                  <c:v>-0.68760901695783527</c:v>
                </c:pt>
                <c:pt idx="79">
                  <c:v>-0.68076719292353371</c:v>
                </c:pt>
                <c:pt idx="80">
                  <c:v>-0.67399344617583234</c:v>
                </c:pt>
                <c:pt idx="81">
                  <c:v>-0.66728709933441166</c:v>
                </c:pt>
                <c:pt idx="82">
                  <c:v>-0.6606474817589989</c:v>
                </c:pt>
                <c:pt idx="83">
                  <c:v>-0.65407392948230347</c:v>
                </c:pt>
                <c:pt idx="84">
                  <c:v>-0.64756578514361962</c:v>
                </c:pt>
                <c:pt idx="85">
                  <c:v>-0.64112239792309</c:v>
                </c:pt>
                <c:pt idx="86">
                  <c:v>-0.63474312347662321</c:v>
                </c:pt>
                <c:pt idx="87">
                  <c:v>-0.6284273238714585</c:v>
                </c:pt>
                <c:pt idx="88">
                  <c:v>-0.6221743675223721</c:v>
                </c:pt>
                <c:pt idx="89">
                  <c:v>-0.61598362912851823</c:v>
                </c:pt>
                <c:pt idx="90">
                  <c:v>-0.60985448961089861</c:v>
                </c:pt>
                <c:pt idx="91">
                  <c:v>-0.60378633605045395</c:v>
                </c:pt>
                <c:pt idx="92">
                  <c:v>-0.59777856162677123</c:v>
                </c:pt>
                <c:pt idx="93">
                  <c:v>-0.59183056555740166</c:v>
                </c:pt>
                <c:pt idx="94">
                  <c:v>-0.58594175303778173</c:v>
                </c:pt>
                <c:pt idx="95">
                  <c:v>-0.58011153518175185</c:v>
                </c:pt>
                <c:pt idx="96">
                  <c:v>-0.57433932896266815</c:v>
                </c:pt>
                <c:pt idx="97">
                  <c:v>-0.5686245571550983</c:v>
                </c:pt>
                <c:pt idx="98">
                  <c:v>-0.56296664827709941</c:v>
                </c:pt>
                <c:pt idx="99">
                  <c:v>-0.55736503653306857</c:v>
                </c:pt>
                <c:pt idx="100">
                  <c:v>-0.5518191617571635</c:v>
                </c:pt>
                <c:pt idx="101">
                  <c:v>-0.54632846935728496</c:v>
                </c:pt>
                <c:pt idx="102">
                  <c:v>-0.54089241025961743</c:v>
                </c:pt>
                <c:pt idx="103">
                  <c:v>-0.53551044085372101</c:v>
                </c:pt>
                <c:pt idx="104">
                  <c:v>-0.53018202293817018</c:v>
                </c:pt>
                <c:pt idx="105">
                  <c:v>-0.52490662366673302</c:v>
                </c:pt>
                <c:pt idx="106">
                  <c:v>-0.51968371549508607</c:v>
                </c:pt>
                <c:pt idx="107">
                  <c:v>-0.5145127761280599</c:v>
                </c:pt>
                <c:pt idx="108">
                  <c:v>-0.50939328846740861</c:v>
                </c:pt>
                <c:pt idx="109">
                  <c:v>-0.50432474056010002</c:v>
                </c:pt>
                <c:pt idx="110">
                  <c:v>-0.49930662554711935</c:v>
                </c:pt>
                <c:pt idx="111">
                  <c:v>-0.49433844161278362</c:v>
                </c:pt>
                <c:pt idx="112">
                  <c:v>-0.4894196919345592</c:v>
                </c:pt>
                <c:pt idx="113">
                  <c:v>-0.48454988463337945</c:v>
                </c:pt>
                <c:pt idx="114">
                  <c:v>-0.47972853272445592</c:v>
                </c:pt>
                <c:pt idx="115">
                  <c:v>-0.47495515406857991</c:v>
                </c:pt>
                <c:pt idx="116">
                  <c:v>-0.47022927132390802</c:v>
                </c:pt>
                <c:pt idx="117">
                  <c:v>-0.46555041189822755</c:v>
                </c:pt>
                <c:pt idx="118">
                  <c:v>-0.46091810790169685</c:v>
                </c:pt>
                <c:pt idx="119">
                  <c:v>-0.45633189610005609</c:v>
                </c:pt>
                <c:pt idx="120">
                  <c:v>-0.45179131786830318</c:v>
                </c:pt>
                <c:pt idx="121">
                  <c:v>-0.44729591914483108</c:v>
                </c:pt>
                <c:pt idx="122">
                  <c:v>-0.44284525038602129</c:v>
                </c:pt>
                <c:pt idx="123">
                  <c:v>-0.43843886652128916</c:v>
                </c:pt>
                <c:pt idx="124">
                  <c:v>-0.43407632690857589</c:v>
                </c:pt>
                <c:pt idx="125">
                  <c:v>-0.42975719529028511</c:v>
                </c:pt>
                <c:pt idx="126">
                  <c:v>-0.42548103974965557</c:v>
                </c:pt>
                <c:pt idx="127">
                  <c:v>-0.4212474326675697</c:v>
                </c:pt>
                <c:pt idx="128">
                  <c:v>-0.41705595067979118</c:v>
                </c:pt>
                <c:pt idx="129">
                  <c:v>-0.41290617463462853</c:v>
                </c:pt>
                <c:pt idx="130">
                  <c:v>-0.40879768955101892</c:v>
                </c:pt>
                <c:pt idx="131">
                  <c:v>-0.40473008457703019</c:v>
                </c:pt>
                <c:pt idx="132">
                  <c:v>-0.4007029529487755</c:v>
                </c:pt>
                <c:pt idx="133">
                  <c:v>-0.39671589194973594</c:v>
                </c:pt>
                <c:pt idx="134">
                  <c:v>-0.39276850287048898</c:v>
                </c:pt>
                <c:pt idx="135">
                  <c:v>-0.38886039096883729</c:v>
                </c:pt>
                <c:pt idx="136">
                  <c:v>-0.38499116543033385</c:v>
                </c:pt>
                <c:pt idx="137">
                  <c:v>-0.38116043932920041</c:v>
                </c:pt>
                <c:pt idx="138">
                  <c:v>-0.37736782958963477</c:v>
                </c:pt>
                <c:pt idx="139">
                  <c:v>-0.37361295694750229</c:v>
                </c:pt>
                <c:pt idx="140">
                  <c:v>-0.36989544591240975</c:v>
                </c:pt>
                <c:pt idx="141">
                  <c:v>-0.36621492473015566</c:v>
                </c:pt>
                <c:pt idx="142">
                  <c:v>-0.36257102534555469</c:v>
                </c:pt>
                <c:pt idx="143">
                  <c:v>-0.35896338336563183</c:v>
                </c:pt>
                <c:pt idx="144">
                  <c:v>-0.35539163802318263</c:v>
                </c:pt>
                <c:pt idx="145">
                  <c:v>-0.35185543214069648</c:v>
                </c:pt>
                <c:pt idx="146">
                  <c:v>-0.34835441209463824</c:v>
                </c:pt>
                <c:pt idx="147">
                  <c:v>-0.34488822778008577</c:v>
                </c:pt>
                <c:pt idx="148">
                  <c:v>-0.34145653257571912</c:v>
                </c:pt>
                <c:pt idx="149">
                  <c:v>-0.33805898330915807</c:v>
                </c:pt>
                <c:pt idx="150">
                  <c:v>-0.33469524022264474</c:v>
                </c:pt>
                <c:pt idx="151">
                  <c:v>-0.33136496693906731</c:v>
                </c:pt>
                <c:pt idx="152">
                  <c:v>-0.3280678304283221</c:v>
                </c:pt>
                <c:pt idx="153">
                  <c:v>-0.32480350097401062</c:v>
                </c:pt>
                <c:pt idx="154">
                  <c:v>-0.3215716521404669</c:v>
                </c:pt>
                <c:pt idx="155">
                  <c:v>-0.31837196074011453</c:v>
                </c:pt>
                <c:pt idx="156">
                  <c:v>-0.31520410680114708</c:v>
                </c:pt>
                <c:pt idx="157">
                  <c:v>-0.31206777353553072</c:v>
                </c:pt>
                <c:pt idx="158">
                  <c:v>-0.30896264730732514</c:v>
                </c:pt>
                <c:pt idx="159">
                  <c:v>-0.30588841760132013</c:v>
                </c:pt>
                <c:pt idx="160">
                  <c:v>-0.30284477699198309</c:v>
                </c:pt>
                <c:pt idx="161">
                  <c:v>-0.29983142111271677</c:v>
                </c:pt>
                <c:pt idx="162">
                  <c:v>-0.29684804862542197</c:v>
                </c:pt>
                <c:pt idx="163">
                  <c:v>-0.29389436119036405</c:v>
                </c:pt>
                <c:pt idx="164">
                  <c:v>-0.29097006343633786</c:v>
                </c:pt>
                <c:pt idx="165">
                  <c:v>-0.28807486293113121</c:v>
                </c:pt>
                <c:pt idx="166">
                  <c:v>-0.28520847015228085</c:v>
                </c:pt>
                <c:pt idx="167">
                  <c:v>-0.28237059845812018</c:v>
                </c:pt>
                <c:pt idx="168">
                  <c:v>-0.27956096405911496</c:v>
                </c:pt>
                <c:pt idx="169">
                  <c:v>-0.27677928598948387</c:v>
                </c:pt>
                <c:pt idx="170">
                  <c:v>-0.27402528607910198</c:v>
                </c:pt>
                <c:pt idx="171">
                  <c:v>-0.27129868892568315</c:v>
                </c:pt>
                <c:pt idx="172">
                  <c:v>-0.26859922186723983</c:v>
                </c:pt>
                <c:pt idx="173">
                  <c:v>-0.26592661495481673</c:v>
                </c:pt>
                <c:pt idx="174">
                  <c:v>-0.26328060092549532</c:v>
                </c:pt>
                <c:pt idx="175">
                  <c:v>-0.2606609151756677</c:v>
                </c:pt>
                <c:pt idx="176">
                  <c:v>-0.25806729573457582</c:v>
                </c:pt>
                <c:pt idx="177">
                  <c:v>-0.25549948323811411</c:v>
                </c:pt>
                <c:pt idx="178">
                  <c:v>-0.25295722090289324</c:v>
                </c:pt>
                <c:pt idx="179">
                  <c:v>-0.25044025450056107</c:v>
                </c:pt>
                <c:pt idx="180">
                  <c:v>-0.24794833233237978</c:v>
                </c:pt>
                <c:pt idx="181">
                  <c:v>-0.24548120520405609</c:v>
                </c:pt>
                <c:pt idx="182">
                  <c:v>-0.24303862640082113</c:v>
                </c:pt>
                <c:pt idx="183">
                  <c:v>-0.24062035166275911</c:v>
                </c:pt>
                <c:pt idx="184">
                  <c:v>-0.23822613916038102</c:v>
                </c:pt>
                <c:pt idx="185">
                  <c:v>-0.23585574947044141</c:v>
                </c:pt>
                <c:pt idx="186">
                  <c:v>-0.23350894555199597</c:v>
                </c:pt>
                <c:pt idx="187">
                  <c:v>-0.23118549272269712</c:v>
                </c:pt>
                <c:pt idx="188">
                  <c:v>-0.22888515863532582</c:v>
                </c:pt>
                <c:pt idx="189">
                  <c:v>-0.22660771325455631</c:v>
                </c:pt>
                <c:pt idx="190">
                  <c:v>-0.22435292883395258</c:v>
                </c:pt>
                <c:pt idx="191">
                  <c:v>-0.2221205798931937</c:v>
                </c:pt>
                <c:pt idx="192">
                  <c:v>-0.21991044319552522</c:v>
                </c:pt>
                <c:pt idx="193">
                  <c:v>-0.21772229772543561</c:v>
                </c:pt>
                <c:pt idx="194">
                  <c:v>-0.21555592466655438</c:v>
                </c:pt>
                <c:pt idx="195">
                  <c:v>-0.21341110737977037</c:v>
                </c:pt>
                <c:pt idx="196">
                  <c:v>-0.2112876313815675</c:v>
                </c:pt>
                <c:pt idx="197">
                  <c:v>-0.20918528432257641</c:v>
                </c:pt>
                <c:pt idx="198">
                  <c:v>-0.20710385596633923</c:v>
                </c:pt>
                <c:pt idx="199">
                  <c:v>-0.20504313816828579</c:v>
                </c:pt>
                <c:pt idx="200">
                  <c:v>-0.20300292485491905</c:v>
                </c:pt>
                <c:pt idx="201">
                  <c:v>-0.20098301200320748</c:v>
                </c:pt>
                <c:pt idx="202">
                  <c:v>-0.19898319762018257</c:v>
                </c:pt>
                <c:pt idx="203">
                  <c:v>-0.19700328172273968</c:v>
                </c:pt>
                <c:pt idx="204">
                  <c:v>-0.19504306631763885</c:v>
                </c:pt>
                <c:pt idx="205">
                  <c:v>-0.19310235538170634</c:v>
                </c:pt>
                <c:pt idx="206">
                  <c:v>-0.19118095484223113</c:v>
                </c:pt>
                <c:pt idx="207">
                  <c:v>-0.18927867255755815</c:v>
                </c:pt>
                <c:pt idx="208">
                  <c:v>-0.18739531829787362</c:v>
                </c:pt>
                <c:pt idx="209">
                  <c:v>-0.18553070372618224</c:v>
                </c:pt>
                <c:pt idx="210">
                  <c:v>-0.18368464237947285</c:v>
                </c:pt>
                <c:pt idx="211">
                  <c:v>-0.18185694965007251</c:v>
                </c:pt>
                <c:pt idx="212">
                  <c:v>-0.1800474427671851</c:v>
                </c:pt>
                <c:pt idx="213">
                  <c:v>-0.17825594077861448</c:v>
                </c:pt>
                <c:pt idx="214">
                  <c:v>-0.17648226453266877</c:v>
                </c:pt>
                <c:pt idx="215">
                  <c:v>-0.17472623666024545</c:v>
                </c:pt>
                <c:pt idx="216">
                  <c:v>-0.17298768155709376</c:v>
                </c:pt>
                <c:pt idx="217">
                  <c:v>-0.17126642536625475</c:v>
                </c:pt>
                <c:pt idx="218">
                  <c:v>-0.16956229596067476</c:v>
                </c:pt>
                <c:pt idx="219">
                  <c:v>-0.16787512292599333</c:v>
                </c:pt>
                <c:pt idx="220">
                  <c:v>-0.16620473754350079</c:v>
                </c:pt>
                <c:pt idx="221">
                  <c:v>-0.16455097277326711</c:v>
                </c:pt>
                <c:pt idx="222">
                  <c:v>-0.16291366323743695</c:v>
                </c:pt>
                <c:pt idx="223">
                  <c:v>-0.16129264520369244</c:v>
                </c:pt>
                <c:pt idx="224">
                  <c:v>-0.15968775656887921</c:v>
                </c:pt>
                <c:pt idx="225">
                  <c:v>-0.15809883684279649</c:v>
                </c:pt>
                <c:pt idx="226">
                  <c:v>-0.15652572713214755</c:v>
                </c:pt>
                <c:pt idx="227">
                  <c:v>-0.15496827012465031</c:v>
                </c:pt>
                <c:pt idx="228">
                  <c:v>-0.1534263100733062</c:v>
                </c:pt>
                <c:pt idx="229">
                  <c:v>-0.1518996927808251</c:v>
                </c:pt>
                <c:pt idx="230">
                  <c:v>-0.15038826558420562</c:v>
                </c:pt>
                <c:pt idx="231">
                  <c:v>-0.14889187733946849</c:v>
                </c:pt>
                <c:pt idx="232">
                  <c:v>-0.14741037840654231</c:v>
                </c:pt>
                <c:pt idx="233">
                  <c:v>-0.14594362063429914</c:v>
                </c:pt>
                <c:pt idx="234">
                  <c:v>-0.14449145734573954</c:v>
                </c:pt>
                <c:pt idx="235">
                  <c:v>-0.14305374332332443</c:v>
                </c:pt>
                <c:pt idx="236">
                  <c:v>-0.14163033479445353</c:v>
                </c:pt>
                <c:pt idx="237">
                  <c:v>-0.14022108941708769</c:v>
                </c:pt>
                <c:pt idx="238">
                  <c:v>-0.13882586626551494</c:v>
                </c:pt>
                <c:pt idx="239">
                  <c:v>-0.13744452581625727</c:v>
                </c:pt>
                <c:pt idx="240">
                  <c:v>-0.13607692993411877</c:v>
                </c:pt>
                <c:pt idx="241">
                  <c:v>-0.13472294185837144</c:v>
                </c:pt>
                <c:pt idx="242">
                  <c:v>-0.13338242618907953</c:v>
                </c:pt>
                <c:pt idx="243">
                  <c:v>-0.13205524887355882</c:v>
                </c:pt>
                <c:pt idx="244">
                  <c:v>-0.13074127719297196</c:v>
                </c:pt>
                <c:pt idx="245">
                  <c:v>-0.12944037974905576</c:v>
                </c:pt>
                <c:pt idx="246">
                  <c:v>-0.12815242645098185</c:v>
                </c:pt>
                <c:pt idx="247">
                  <c:v>-0.12687728850234703</c:v>
                </c:pt>
                <c:pt idx="248">
                  <c:v>-0.12561483838829396</c:v>
                </c:pt>
                <c:pt idx="249">
                  <c:v>-0.12436494986275899</c:v>
                </c:pt>
                <c:pt idx="250">
                  <c:v>-0.12312749793584821</c:v>
                </c:pt>
                <c:pt idx="251">
                  <c:v>-0.12190235886133755</c:v>
                </c:pt>
                <c:pt idx="252">
                  <c:v>-0.12068941012429865</c:v>
                </c:pt>
                <c:pt idx="253">
                  <c:v>-0.11948853042884705</c:v>
                </c:pt>
                <c:pt idx="254">
                  <c:v>-0.11829959968601242</c:v>
                </c:pt>
                <c:pt idx="255">
                  <c:v>-0.11712249900172975</c:v>
                </c:pt>
                <c:pt idx="256">
                  <c:v>-0.11595711066494961</c:v>
                </c:pt>
                <c:pt idx="257">
                  <c:v>-0.11480331813586728</c:v>
                </c:pt>
                <c:pt idx="258">
                  <c:v>-0.11366100603426822</c:v>
                </c:pt>
                <c:pt idx="259">
                  <c:v>-0.11253006012799047</c:v>
                </c:pt>
                <c:pt idx="260">
                  <c:v>-0.11141036732150081</c:v>
                </c:pt>
                <c:pt idx="261">
                  <c:v>-0.11030181564458565</c:v>
                </c:pt>
                <c:pt idx="262">
                  <c:v>-0.10920429424115338</c:v>
                </c:pt>
                <c:pt idx="263">
                  <c:v>-0.10811769335814915</c:v>
                </c:pt>
                <c:pt idx="264">
                  <c:v>-0.10704190433457908</c:v>
                </c:pt>
                <c:pt idx="265">
                  <c:v>-0.10597681959064439</c:v>
                </c:pt>
                <c:pt idx="266">
                  <c:v>-0.10492233261698303</c:v>
                </c:pt>
                <c:pt idx="267">
                  <c:v>-0.10387833796401899</c:v>
                </c:pt>
                <c:pt idx="268">
                  <c:v>-0.10284473123141687</c:v>
                </c:pt>
                <c:pt idx="269">
                  <c:v>-0.10182140905764217</c:v>
                </c:pt>
                <c:pt idx="270">
                  <c:v>-0.10080826910962463</c:v>
                </c:pt>
                <c:pt idx="271">
                  <c:v>-9.9805210072525283E-2</c:v>
                </c:pt>
                <c:pt idx="272">
                  <c:v>-9.8812131639604422E-2</c:v>
                </c:pt>
                <c:pt idx="273">
                  <c:v>-9.7828934502191295E-2</c:v>
                </c:pt>
                <c:pt idx="274">
                  <c:v>-9.6855520339752699E-2</c:v>
                </c:pt>
                <c:pt idx="275">
                  <c:v>-9.5891791810061355E-2</c:v>
                </c:pt>
                <c:pt idx="276">
                  <c:v>-9.4937652539461098E-2</c:v>
                </c:pt>
                <c:pt idx="277">
                  <c:v>-9.3993007113229721E-2</c:v>
                </c:pt>
                <c:pt idx="278">
                  <c:v>-9.305776106603747E-2</c:v>
                </c:pt>
                <c:pt idx="279">
                  <c:v>-9.2131820872500186E-2</c:v>
                </c:pt>
                <c:pt idx="280">
                  <c:v>-9.1215093937826952E-2</c:v>
                </c:pt>
                <c:pt idx="281">
                  <c:v>-9.0307488588560317E-2</c:v>
                </c:pt>
                <c:pt idx="282">
                  <c:v>-8.9408914063409048E-2</c:v>
                </c:pt>
                <c:pt idx="283">
                  <c:v>-8.8519280504171766E-2</c:v>
                </c:pt>
                <c:pt idx="284">
                  <c:v>-8.7638498946751242E-2</c:v>
                </c:pt>
                <c:pt idx="285">
                  <c:v>-8.6766481312257684E-2</c:v>
                </c:pt>
                <c:pt idx="286">
                  <c:v>-8.5903140398201044E-2</c:v>
                </c:pt>
                <c:pt idx="287">
                  <c:v>-8.5048389869770355E-2</c:v>
                </c:pt>
                <c:pt idx="288">
                  <c:v>-8.4202144251200595E-2</c:v>
                </c:pt>
                <c:pt idx="289">
                  <c:v>-8.3364318917224595E-2</c:v>
                </c:pt>
                <c:pt idx="290">
                  <c:v>-8.253483008461085E-2</c:v>
                </c:pt>
                <c:pt idx="291">
                  <c:v>-8.1713594803784789E-2</c:v>
                </c:pt>
                <c:pt idx="292">
                  <c:v>-8.0900530950534025E-2</c:v>
                </c:pt>
                <c:pt idx="293">
                  <c:v>-8.0095557217795627E-2</c:v>
                </c:pt>
                <c:pt idx="294">
                  <c:v>-7.9298593107525545E-2</c:v>
                </c:pt>
                <c:pt idx="295">
                  <c:v>-7.8509558922648576E-2</c:v>
                </c:pt>
                <c:pt idx="296">
                  <c:v>-7.7728375759088753E-2</c:v>
                </c:pt>
                <c:pt idx="297">
                  <c:v>-7.6954965497878669E-2</c:v>
                </c:pt>
                <c:pt idx="298">
                  <c:v>-7.6189250797347757E-2</c:v>
                </c:pt>
                <c:pt idx="299">
                  <c:v>-7.5431155085387794E-2</c:v>
                </c:pt>
                <c:pt idx="300">
                  <c:v>-7.4680602551795913E-2</c:v>
                </c:pt>
                <c:pt idx="301">
                  <c:v>-7.3937518140693256E-2</c:v>
                </c:pt>
                <c:pt idx="302">
                  <c:v>-7.3201827543019446E-2</c:v>
                </c:pt>
                <c:pt idx="303">
                  <c:v>-7.2473457189101684E-2</c:v>
                </c:pt>
                <c:pt idx="304">
                  <c:v>-7.1752334241297552E-2</c:v>
                </c:pt>
                <c:pt idx="305">
                  <c:v>-7.1038386586711397E-2</c:v>
                </c:pt>
                <c:pt idx="306">
                  <c:v>-7.0331542829982732E-2</c:v>
                </c:pt>
                <c:pt idx="307">
                  <c:v>-6.9631732286146913E-2</c:v>
                </c:pt>
                <c:pt idx="308">
                  <c:v>-6.8938884973566303E-2</c:v>
                </c:pt>
                <c:pt idx="309">
                  <c:v>-6.8252931606932354E-2</c:v>
                </c:pt>
                <c:pt idx="310">
                  <c:v>-6.7573803590336698E-2</c:v>
                </c:pt>
                <c:pt idx="311">
                  <c:v>-6.6901433010411807E-2</c:v>
                </c:pt>
                <c:pt idx="312">
                  <c:v>-6.6235752629539291E-2</c:v>
                </c:pt>
                <c:pt idx="313">
                  <c:v>-6.5576695879126415E-2</c:v>
                </c:pt>
                <c:pt idx="314">
                  <c:v>-6.492419685294884E-2</c:v>
                </c:pt>
                <c:pt idx="315">
                  <c:v>-6.4278190300560284E-2</c:v>
                </c:pt>
                <c:pt idx="316">
                  <c:v>-6.3638611620767074E-2</c:v>
                </c:pt>
                <c:pt idx="317">
                  <c:v>-6.300539685516833E-2</c:v>
                </c:pt>
                <c:pt idx="318">
                  <c:v>-6.2378482681759745E-2</c:v>
                </c:pt>
                <c:pt idx="319">
                  <c:v>-6.1757806408601609E-2</c:v>
                </c:pt>
                <c:pt idx="320">
                  <c:v>-6.1143305967549313E-2</c:v>
                </c:pt>
                <c:pt idx="321">
                  <c:v>-6.0534919908046721E-2</c:v>
                </c:pt>
                <c:pt idx="322">
                  <c:v>-5.993258739098084E-2</c:v>
                </c:pt>
                <c:pt idx="323">
                  <c:v>-5.9336248182598084E-2</c:v>
                </c:pt>
                <c:pt idx="324">
                  <c:v>-5.8745842648480595E-2</c:v>
                </c:pt>
                <c:pt idx="325">
                  <c:v>-5.8161311747583017E-2</c:v>
                </c:pt>
                <c:pt idx="326">
                  <c:v>-5.7582597026328113E-2</c:v>
                </c:pt>
                <c:pt idx="327">
                  <c:v>-5.7009640612761467E-2</c:v>
                </c:pt>
                <c:pt idx="328">
                  <c:v>-5.6442385210764334E-2</c:v>
                </c:pt>
                <c:pt idx="329">
                  <c:v>-5.588077409432371E-2</c:v>
                </c:pt>
                <c:pt idx="330">
                  <c:v>-5.5324751101860026E-2</c:v>
                </c:pt>
                <c:pt idx="331">
                  <c:v>-5.4774260630610604E-2</c:v>
                </c:pt>
                <c:pt idx="332">
                  <c:v>-5.4229247631069635E-2</c:v>
                </c:pt>
                <c:pt idx="333">
                  <c:v>-5.3689657601482949E-2</c:v>
                </c:pt>
                <c:pt idx="334">
                  <c:v>-5.3155436582397964E-2</c:v>
                </c:pt>
                <c:pt idx="335">
                  <c:v>-5.2626531151267537E-2</c:v>
                </c:pt>
                <c:pt idx="336">
                  <c:v>-5.2102888417107848E-2</c:v>
                </c:pt>
                <c:pt idx="337">
                  <c:v>-5.1584456015209064E-2</c:v>
                </c:pt>
                <c:pt idx="338">
                  <c:v>-5.1071182101899017E-2</c:v>
                </c:pt>
                <c:pt idx="339">
                  <c:v>-5.0563015349358593E-2</c:v>
                </c:pt>
                <c:pt idx="340">
                  <c:v>-5.0059904940489119E-2</c:v>
                </c:pt>
                <c:pt idx="341">
                  <c:v>-4.9561800563830402E-2</c:v>
                </c:pt>
                <c:pt idx="342">
                  <c:v>-4.9068652408529728E-2</c:v>
                </c:pt>
                <c:pt idx="343">
                  <c:v>-4.8580411159360556E-2</c:v>
                </c:pt>
                <c:pt idx="344">
                  <c:v>-4.809702799179115E-2</c:v>
                </c:pt>
                <c:pt idx="345">
                  <c:v>-4.7618454567101912E-2</c:v>
                </c:pt>
                <c:pt idx="346">
                  <c:v>-4.7144643027551565E-2</c:v>
                </c:pt>
                <c:pt idx="347">
                  <c:v>-4.6675545991591287E-2</c:v>
                </c:pt>
                <c:pt idx="348">
                  <c:v>-4.6211116549126616E-2</c:v>
                </c:pt>
                <c:pt idx="349">
                  <c:v>-4.5751308256826224E-2</c:v>
                </c:pt>
                <c:pt idx="350">
                  <c:v>-4.5296075133477748E-2</c:v>
                </c:pt>
                <c:pt idx="351">
                  <c:v>-4.4845371655389481E-2</c:v>
                </c:pt>
                <c:pt idx="352">
                  <c:v>-4.4399152751837999E-2</c:v>
                </c:pt>
                <c:pt idx="353">
                  <c:v>-4.3957373800561139E-2</c:v>
                </c:pt>
                <c:pt idx="354">
                  <c:v>-4.3519990623295576E-2</c:v>
                </c:pt>
                <c:pt idx="355">
                  <c:v>-4.3086959481359148E-2</c:v>
                </c:pt>
                <c:pt idx="356">
                  <c:v>-4.2658237071276757E-2</c:v>
                </c:pt>
                <c:pt idx="357">
                  <c:v>-4.2233780520450161E-2</c:v>
                </c:pt>
                <c:pt idx="358">
                  <c:v>-4.181354738287052E-2</c:v>
                </c:pt>
                <c:pt idx="359">
                  <c:v>-4.1397495634873931E-2</c:v>
                </c:pt>
                <c:pt idx="360">
                  <c:v>-4.0985583670938838E-2</c:v>
                </c:pt>
                <c:pt idx="361">
                  <c:v>-4.0577770299525626E-2</c:v>
                </c:pt>
                <c:pt idx="362">
                  <c:v>-4.0174014738957264E-2</c:v>
                </c:pt>
                <c:pt idx="363">
                  <c:v>-3.9774276613341271E-2</c:v>
                </c:pt>
                <c:pt idx="364">
                  <c:v>-3.9378515948531943E-2</c:v>
                </c:pt>
                <c:pt idx="365">
                  <c:v>-3.8986693168133024E-2</c:v>
                </c:pt>
                <c:pt idx="366">
                  <c:v>-3.8598769089539908E-2</c:v>
                </c:pt>
                <c:pt idx="367">
                  <c:v>-3.8214704920021526E-2</c:v>
                </c:pt>
                <c:pt idx="368">
                  <c:v>-3.7834462252840817E-2</c:v>
                </c:pt>
                <c:pt idx="369">
                  <c:v>-3.7458003063414236E-2</c:v>
                </c:pt>
                <c:pt idx="370">
                  <c:v>-3.7085289705509082E-2</c:v>
                </c:pt>
                <c:pt idx="371">
                  <c:v>-3.6716284907479003E-2</c:v>
                </c:pt>
                <c:pt idx="372">
                  <c:v>-3.6350951768536671E-2</c:v>
                </c:pt>
                <c:pt idx="373">
                  <c:v>-3.598925375506376E-2</c:v>
                </c:pt>
                <c:pt idx="374">
                  <c:v>-3.5631154696957497E-2</c:v>
                </c:pt>
                <c:pt idx="375">
                  <c:v>-3.5276618784013662E-2</c:v>
                </c:pt>
                <c:pt idx="376">
                  <c:v>-3.4925610562345513E-2</c:v>
                </c:pt>
                <c:pt idx="377">
                  <c:v>-3.4578094930838355E-2</c:v>
                </c:pt>
                <c:pt idx="378">
                  <c:v>-3.4234037137639471E-2</c:v>
                </c:pt>
                <c:pt idx="379">
                  <c:v>-3.3893402776682797E-2</c:v>
                </c:pt>
                <c:pt idx="380">
                  <c:v>-3.3556157784248405E-2</c:v>
                </c:pt>
                <c:pt idx="381">
                  <c:v>-3.3222268435555972E-2</c:v>
                </c:pt>
                <c:pt idx="382">
                  <c:v>-3.2891701341392431E-2</c:v>
                </c:pt>
                <c:pt idx="383">
                  <c:v>-3.2564423444772853E-2</c:v>
                </c:pt>
                <c:pt idx="384">
                  <c:v>-3.2240402017634881E-2</c:v>
                </c:pt>
                <c:pt idx="385">
                  <c:v>-3.1919604657565756E-2</c:v>
                </c:pt>
                <c:pt idx="386">
                  <c:v>-3.160199928456215E-2</c:v>
                </c:pt>
                <c:pt idx="387">
                  <c:v>-3.1287554137822075E-2</c:v>
                </c:pt>
                <c:pt idx="388">
                  <c:v>-3.0976237772568849E-2</c:v>
                </c:pt>
                <c:pt idx="389">
                  <c:v>-3.0668019056906477E-2</c:v>
                </c:pt>
                <c:pt idx="390">
                  <c:v>-3.0362867168706585E-2</c:v>
                </c:pt>
                <c:pt idx="391">
                  <c:v>-3.0060751592526021E-2</c:v>
                </c:pt>
                <c:pt idx="392">
                  <c:v>-2.976164211655543E-2</c:v>
                </c:pt>
                <c:pt idx="393">
                  <c:v>-2.946550882959794E-2</c:v>
                </c:pt>
                <c:pt idx="394">
                  <c:v>-2.9172322118078086E-2</c:v>
                </c:pt>
                <c:pt idx="395">
                  <c:v>-2.8882052663080381E-2</c:v>
                </c:pt>
                <c:pt idx="396">
                  <c:v>-2.8594671437417455E-2</c:v>
                </c:pt>
                <c:pt idx="397">
                  <c:v>-2.831014970272723E-2</c:v>
                </c:pt>
                <c:pt idx="398">
                  <c:v>-2.8028459006599157E-2</c:v>
                </c:pt>
                <c:pt idx="399">
                  <c:v>-2.7749571179728864E-2</c:v>
                </c:pt>
                <c:pt idx="400">
                  <c:v>-2.7473458333101268E-2</c:v>
                </c:pt>
                <c:pt idx="401">
                  <c:v>-2.7200092855201613E-2</c:v>
                </c:pt>
                <c:pt idx="402">
                  <c:v>-2.6929447409254299E-2</c:v>
                </c:pt>
                <c:pt idx="403">
                  <c:v>-2.6661494930489162E-2</c:v>
                </c:pt>
                <c:pt idx="404">
                  <c:v>-2.6396208623435089E-2</c:v>
                </c:pt>
                <c:pt idx="405">
                  <c:v>-2.613356195924027E-2</c:v>
                </c:pt>
                <c:pt idx="406">
                  <c:v>-2.5873528673019418E-2</c:v>
                </c:pt>
                <c:pt idx="407">
                  <c:v>-2.5616082761227191E-2</c:v>
                </c:pt>
                <c:pt idx="408">
                  <c:v>-2.536119847905792E-2</c:v>
                </c:pt>
                <c:pt idx="409">
                  <c:v>-2.5108850337870948E-2</c:v>
                </c:pt>
                <c:pt idx="410">
                  <c:v>-2.485901310264188E-2</c:v>
                </c:pt>
                <c:pt idx="411">
                  <c:v>-2.4611661789438966E-2</c:v>
                </c:pt>
                <c:pt idx="412">
                  <c:v>-2.4366771662924808E-2</c:v>
                </c:pt>
                <c:pt idx="413">
                  <c:v>-2.4124318233882648E-2</c:v>
                </c:pt>
                <c:pt idx="414">
                  <c:v>-2.3884277256767547E-2</c:v>
                </c:pt>
                <c:pt idx="415">
                  <c:v>-2.3646624727281729E-2</c:v>
                </c:pt>
                <c:pt idx="416">
                  <c:v>-2.3411336879974244E-2</c:v>
                </c:pt>
                <c:pt idx="417">
                  <c:v>-2.3178390185864272E-2</c:v>
                </c:pt>
                <c:pt idx="418">
                  <c:v>-2.2947761350088278E-2</c:v>
                </c:pt>
                <c:pt idx="419">
                  <c:v>-2.271942730957047E-2</c:v>
                </c:pt>
                <c:pt idx="420">
                  <c:v>-2.2493365230716555E-2</c:v>
                </c:pt>
                <c:pt idx="421">
                  <c:v>-2.2269552507130246E-2</c:v>
                </c:pt>
                <c:pt idx="422">
                  <c:v>-2.2047966757352676E-2</c:v>
                </c:pt>
                <c:pt idx="423">
                  <c:v>-2.1828585822624185E-2</c:v>
                </c:pt>
                <c:pt idx="424">
                  <c:v>-2.1611387764668526E-2</c:v>
                </c:pt>
                <c:pt idx="425">
                  <c:v>-2.1396350863498885E-2</c:v>
                </c:pt>
                <c:pt idx="426">
                  <c:v>-2.1183453615245942E-2</c:v>
                </c:pt>
                <c:pt idx="427">
                  <c:v>-2.0972674730007461E-2</c:v>
                </c:pt>
                <c:pt idx="428">
                  <c:v>-2.0763993129719251E-2</c:v>
                </c:pt>
                <c:pt idx="429">
                  <c:v>-2.0557387946047417E-2</c:v>
                </c:pt>
                <c:pt idx="430">
                  <c:v>-2.03528385183014E-2</c:v>
                </c:pt>
                <c:pt idx="431">
                  <c:v>-2.015032439136797E-2</c:v>
                </c:pt>
                <c:pt idx="432">
                  <c:v>-1.994982531366565E-2</c:v>
                </c:pt>
                <c:pt idx="433">
                  <c:v>-1.9751321235119627E-2</c:v>
                </c:pt>
                <c:pt idx="434">
                  <c:v>-1.9554792305156603E-2</c:v>
                </c:pt>
                <c:pt idx="435">
                  <c:v>-1.9360218870719807E-2</c:v>
                </c:pt>
                <c:pt idx="436">
                  <c:v>-1.9167581474303641E-2</c:v>
                </c:pt>
                <c:pt idx="437">
                  <c:v>-1.8976860852007959E-2</c:v>
                </c:pt>
                <c:pt idx="438">
                  <c:v>-1.8788037931611577E-2</c:v>
                </c:pt>
                <c:pt idx="439">
                  <c:v>-1.8601093830665109E-2</c:v>
                </c:pt>
                <c:pt idx="440">
                  <c:v>-1.8416009854602653E-2</c:v>
                </c:pt>
                <c:pt idx="441">
                  <c:v>-1.8232767494872404E-2</c:v>
                </c:pt>
                <c:pt idx="442">
                  <c:v>-1.805134842708566E-2</c:v>
                </c:pt>
                <c:pt idx="443">
                  <c:v>-1.7871734509184473E-2</c:v>
                </c:pt>
                <c:pt idx="444">
                  <c:v>-1.7693907779627344E-2</c:v>
                </c:pt>
                <c:pt idx="445">
                  <c:v>-1.7517850455593162E-2</c:v>
                </c:pt>
                <c:pt idx="446">
                  <c:v>-1.7343544931202805E-2</c:v>
                </c:pt>
                <c:pt idx="447">
                  <c:v>-1.7170973775758568E-2</c:v>
                </c:pt>
                <c:pt idx="448">
                  <c:v>-1.7000119732001079E-2</c:v>
                </c:pt>
                <c:pt idx="449">
                  <c:v>-1.6830965714383625E-2</c:v>
                </c:pt>
                <c:pt idx="450">
                  <c:v>-1.6663494807363458E-2</c:v>
                </c:pt>
                <c:pt idx="451">
                  <c:v>-1.649769026371032E-2</c:v>
                </c:pt>
                <c:pt idx="452">
                  <c:v>-1.6333535502831675E-2</c:v>
                </c:pt>
                <c:pt idx="453">
                  <c:v>-1.6171014109114625E-2</c:v>
                </c:pt>
                <c:pt idx="454">
                  <c:v>-1.6010109830284388E-2</c:v>
                </c:pt>
                <c:pt idx="455">
                  <c:v>-1.5850806575778982E-2</c:v>
                </c:pt>
                <c:pt idx="456">
                  <c:v>-1.5693088415140204E-2</c:v>
                </c:pt>
                <c:pt idx="457">
                  <c:v>-1.5536939576420543E-2</c:v>
                </c:pt>
                <c:pt idx="458">
                  <c:v>-1.5382344444606033E-2</c:v>
                </c:pt>
                <c:pt idx="459">
                  <c:v>-1.5229287560054644E-2</c:v>
                </c:pt>
                <c:pt idx="460">
                  <c:v>-1.5077753616950379E-2</c:v>
                </c:pt>
                <c:pt idx="461">
                  <c:v>-1.4927727461772629E-2</c:v>
                </c:pt>
                <c:pt idx="462">
                  <c:v>-1.4779194091780886E-2</c:v>
                </c:pt>
                <c:pt idx="463">
                  <c:v>-1.4632138653514355E-2</c:v>
                </c:pt>
                <c:pt idx="464">
                  <c:v>-1.4486546441306664E-2</c:v>
                </c:pt>
                <c:pt idx="465">
                  <c:v>-1.4342402895815256E-2</c:v>
                </c:pt>
                <c:pt idx="466">
                  <c:v>-1.4199693602565485E-2</c:v>
                </c:pt>
                <c:pt idx="467">
                  <c:v>-1.4058404290509086E-2</c:v>
                </c:pt>
                <c:pt idx="468">
                  <c:v>-1.3918520830597116E-2</c:v>
                </c:pt>
                <c:pt idx="469">
                  <c:v>-1.3780029234366997E-2</c:v>
                </c:pt>
                <c:pt idx="470">
                  <c:v>-1.3642915652543722E-2</c:v>
                </c:pt>
                <c:pt idx="471">
                  <c:v>-1.3507166373654839E-2</c:v>
                </c:pt>
                <c:pt idx="472">
                  <c:v>-1.337276782265933E-2</c:v>
                </c:pt>
                <c:pt idx="473">
                  <c:v>-1.3239706559590083E-2</c:v>
                </c:pt>
                <c:pt idx="474">
                  <c:v>-1.3107969278209935E-2</c:v>
                </c:pt>
                <c:pt idx="475">
                  <c:v>-1.2977542804680952E-2</c:v>
                </c:pt>
                <c:pt idx="476">
                  <c:v>-1.2848414096247091E-2</c:v>
                </c:pt>
                <c:pt idx="477">
                  <c:v>-1.2720570239929903E-2</c:v>
                </c:pt>
                <c:pt idx="478">
                  <c:v>-1.2593998451237206E-2</c:v>
                </c:pt>
                <c:pt idx="479">
                  <c:v>-1.2468686072884677E-2</c:v>
                </c:pt>
                <c:pt idx="480">
                  <c:v>-1.2344620573530045E-2</c:v>
                </c:pt>
                <c:pt idx="481">
                  <c:v>-1.2221789546519982E-2</c:v>
                </c:pt>
                <c:pt idx="482">
                  <c:v>-1.2100180708649422E-2</c:v>
                </c:pt>
                <c:pt idx="483">
                  <c:v>-1.1979781898933253E-2</c:v>
                </c:pt>
                <c:pt idx="484">
                  <c:v>-1.1860581077390162E-2</c:v>
                </c:pt>
                <c:pt idx="485">
                  <c:v>-1.174256632383866E-2</c:v>
                </c:pt>
                <c:pt idx="486">
                  <c:v>-1.1625725836705039E-2</c:v>
                </c:pt>
                <c:pt idx="487">
                  <c:v>-1.1510047931843233E-2</c:v>
                </c:pt>
                <c:pt idx="488">
                  <c:v>-1.139552104136635E-2</c:v>
                </c:pt>
                <c:pt idx="489">
                  <c:v>-1.1282133712489905E-2</c:v>
                </c:pt>
                <c:pt idx="490">
                  <c:v>-1.1169874606386507E-2</c:v>
                </c:pt>
                <c:pt idx="491">
                  <c:v>-1.1058732497052018E-2</c:v>
                </c:pt>
                <c:pt idx="492">
                  <c:v>-1.0948696270182873E-2</c:v>
                </c:pt>
                <c:pt idx="493">
                  <c:v>-1.0839754922064694E-2</c:v>
                </c:pt>
                <c:pt idx="494">
                  <c:v>-1.0731897558471868E-2</c:v>
                </c:pt>
                <c:pt idx="495">
                  <c:v>-1.0625113393578177E-2</c:v>
                </c:pt>
                <c:pt idx="496">
                  <c:v>-1.0519391748878136E-2</c:v>
                </c:pt>
                <c:pt idx="497">
                  <c:v>-1.0414722052119171E-2</c:v>
                </c:pt>
                <c:pt idx="498">
                  <c:v>-1.0311093836244373E-2</c:v>
                </c:pt>
                <c:pt idx="499">
                  <c:v>-1.0208496738345814E-2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DF4-4B47-9E8F-B5AD539E78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8518096"/>
        <c:axId val="1963261072"/>
      </c:scatterChart>
      <c:valAx>
        <c:axId val="1888518096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3261072"/>
        <c:crosses val="autoZero"/>
        <c:crossBetween val="midCat"/>
      </c:valAx>
      <c:valAx>
        <c:axId val="1963261072"/>
        <c:scaling>
          <c:orientation val="minMax"/>
          <c:max val="5"/>
          <c:min val="-2.5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8518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62327</xdr:colOff>
      <xdr:row>1</xdr:row>
      <xdr:rowOff>75579</xdr:rowOff>
    </xdr:from>
    <xdr:to>
      <xdr:col>9</xdr:col>
      <xdr:colOff>370440</xdr:colOff>
      <xdr:row>15</xdr:row>
      <xdr:rowOff>151779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CFB5ED-0EA1-4C88-8731-547CC778B8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54045</xdr:colOff>
      <xdr:row>1</xdr:row>
      <xdr:rowOff>34166</xdr:rowOff>
    </xdr:from>
    <xdr:to>
      <xdr:col>18</xdr:col>
      <xdr:colOff>362157</xdr:colOff>
      <xdr:row>15</xdr:row>
      <xdr:rowOff>110366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1784966-1BD7-45B2-86C9-DBE44FF088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70610</xdr:colOff>
      <xdr:row>1</xdr:row>
      <xdr:rowOff>34166</xdr:rowOff>
    </xdr:from>
    <xdr:to>
      <xdr:col>27</xdr:col>
      <xdr:colOff>378721</xdr:colOff>
      <xdr:row>15</xdr:row>
      <xdr:rowOff>110366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8C0F6CD-321D-40B9-949E-450D2DB32A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125039</xdr:colOff>
      <xdr:row>1</xdr:row>
      <xdr:rowOff>34166</xdr:rowOff>
    </xdr:from>
    <xdr:to>
      <xdr:col>36</xdr:col>
      <xdr:colOff>433150</xdr:colOff>
      <xdr:row>15</xdr:row>
      <xdr:rowOff>110366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4F6BDDC-BDAE-4C17-85EE-EDC2AD0D0E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38</xdr:col>
      <xdr:colOff>140318</xdr:colOff>
      <xdr:row>1</xdr:row>
      <xdr:rowOff>34166</xdr:rowOff>
    </xdr:from>
    <xdr:to>
      <xdr:col>45</xdr:col>
      <xdr:colOff>448430</xdr:colOff>
      <xdr:row>15</xdr:row>
      <xdr:rowOff>110366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176029B-04EB-4B79-96AE-818CBDA9E9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502"/>
  <sheetViews>
    <sheetView tabSelected="1" zoomScale="85" zoomScaleNormal="85" workbookViewId="0">
      <selection activeCell="AI40" sqref="AI40"/>
    </sheetView>
  </sheetViews>
  <sheetFormatPr defaultRowHeight="15" x14ac:dyDescent="0.25"/>
  <cols>
    <col min="2" max="2" width="14" bestFit="1" customWidth="1"/>
    <col min="11" max="11" width="14" bestFit="1" customWidth="1"/>
  </cols>
  <sheetData>
    <row r="1" spans="1:38" x14ac:dyDescent="0.25">
      <c r="A1" t="s">
        <v>0</v>
      </c>
      <c r="B1" t="s">
        <v>1</v>
      </c>
      <c r="K1" t="s">
        <v>2</v>
      </c>
      <c r="T1" t="s">
        <v>3</v>
      </c>
      <c r="AC1" t="s">
        <v>4</v>
      </c>
      <c r="AL1" t="s">
        <v>5</v>
      </c>
    </row>
    <row r="2" spans="1:38" x14ac:dyDescent="0.25">
      <c r="A2">
        <v>0</v>
      </c>
      <c r="B2">
        <f>EXP(A2*0.75)*SIN(20*A2)</f>
        <v>0</v>
      </c>
      <c r="K2">
        <f>EXP(-A2*0.75)*SIN(20*A2)</f>
        <v>0</v>
      </c>
      <c r="T2">
        <f>SIN(A2*20)</f>
        <v>0</v>
      </c>
      <c r="AC2">
        <f>EXP(A2)-50</f>
        <v>-49</v>
      </c>
      <c r="AL2">
        <f>-1.5*EXP(-A2)</f>
        <v>-1.5</v>
      </c>
    </row>
    <row r="3" spans="1:38" x14ac:dyDescent="0.25">
      <c r="A3">
        <v>0.01</v>
      </c>
      <c r="B3">
        <f t="shared" ref="B3:B66" si="0">EXP(A3*0.75)*SIN(20*A3)</f>
        <v>0.20016495234612119</v>
      </c>
      <c r="K3">
        <f t="shared" ref="K3:K66" si="1">EXP(-A3*0.75)*SIN(20*A3)</f>
        <v>0.19718488444624208</v>
      </c>
      <c r="T3">
        <f t="shared" ref="T3:T66" si="2">SIN(A3*20)</f>
        <v>0.19866933079506122</v>
      </c>
      <c r="AC3">
        <f t="shared" ref="AC3:AC66" si="3">EXP(A3)-50</f>
        <v>-48.989949832915833</v>
      </c>
      <c r="AL3">
        <f t="shared" ref="AL3:AL66" si="4">-1.5*EXP(-A3)</f>
        <v>-1.485074750623752</v>
      </c>
    </row>
    <row r="4" spans="1:38" x14ac:dyDescent="0.25">
      <c r="A4">
        <v>0.02</v>
      </c>
      <c r="B4">
        <f t="shared" si="0"/>
        <v>0.39530364687850733</v>
      </c>
      <c r="K4">
        <f t="shared" si="1"/>
        <v>0.3836206585086841</v>
      </c>
      <c r="T4">
        <f t="shared" si="2"/>
        <v>0.38941834230865052</v>
      </c>
      <c r="AC4">
        <f t="shared" si="3"/>
        <v>-48.979798659973241</v>
      </c>
      <c r="AL4">
        <f t="shared" si="4"/>
        <v>-1.4702980099601328</v>
      </c>
    </row>
    <row r="5" spans="1:38" x14ac:dyDescent="0.25">
      <c r="A5">
        <v>0.03</v>
      </c>
      <c r="B5">
        <f t="shared" si="0"/>
        <v>0.57749093216783676</v>
      </c>
      <c r="K5">
        <f t="shared" si="1"/>
        <v>0.55207987693390137</v>
      </c>
      <c r="T5">
        <f t="shared" si="2"/>
        <v>0.56464247339503537</v>
      </c>
      <c r="AC5">
        <f t="shared" si="3"/>
        <v>-48.969545466046483</v>
      </c>
      <c r="AL5">
        <f t="shared" si="4"/>
        <v>-1.4556683003227622</v>
      </c>
    </row>
    <row r="6" spans="1:38" x14ac:dyDescent="0.25">
      <c r="A6">
        <v>0.04</v>
      </c>
      <c r="B6">
        <f t="shared" si="0"/>
        <v>0.73920283632658446</v>
      </c>
      <c r="K6">
        <f t="shared" si="1"/>
        <v>0.69615501437725946</v>
      </c>
      <c r="T6">
        <f t="shared" si="2"/>
        <v>0.71735609089952279</v>
      </c>
      <c r="AC6">
        <f t="shared" si="3"/>
        <v>-48.959189225807613</v>
      </c>
      <c r="AL6">
        <f t="shared" si="4"/>
        <v>-1.4411841587284848</v>
      </c>
    </row>
    <row r="7" spans="1:38" x14ac:dyDescent="0.25">
      <c r="A7">
        <v>0.05</v>
      </c>
      <c r="B7">
        <f t="shared" si="0"/>
        <v>0.87362527162381631</v>
      </c>
      <c r="K7">
        <f t="shared" si="1"/>
        <v>0.81050015524100838</v>
      </c>
      <c r="T7">
        <f t="shared" si="2"/>
        <v>0.8414709848078965</v>
      </c>
      <c r="AC7">
        <f t="shared" si="3"/>
        <v>-48.948728903623973</v>
      </c>
      <c r="AL7">
        <f t="shared" si="4"/>
        <v>-1.4268441367510709</v>
      </c>
    </row>
    <row r="8" spans="1:38" x14ac:dyDescent="0.25">
      <c r="A8">
        <v>0.06</v>
      </c>
      <c r="B8">
        <f t="shared" si="0"/>
        <v>0.97493885044557438</v>
      </c>
      <c r="K8">
        <f t="shared" si="1"/>
        <v>0.89102701915469251</v>
      </c>
      <c r="T8">
        <f t="shared" si="2"/>
        <v>0.93203908596722629</v>
      </c>
      <c r="AC8">
        <f t="shared" si="3"/>
        <v>-48.938163453454642</v>
      </c>
      <c r="AL8">
        <f t="shared" si="4"/>
        <v>-1.412646800376373</v>
      </c>
    </row>
    <row r="9" spans="1:38" x14ac:dyDescent="0.25">
      <c r="A9">
        <v>7.0000000000000007E-2</v>
      </c>
      <c r="B9">
        <f t="shared" si="0"/>
        <v>1.0385679952344411</v>
      </c>
      <c r="K9">
        <f t="shared" si="1"/>
        <v>0.93504823448282315</v>
      </c>
      <c r="T9">
        <f t="shared" si="2"/>
        <v>0.98544972998846025</v>
      </c>
      <c r="AC9">
        <f t="shared" si="3"/>
        <v>-48.927491818745786</v>
      </c>
      <c r="AL9">
        <f t="shared" si="4"/>
        <v>-1.3985907298589224</v>
      </c>
    </row>
    <row r="10" spans="1:38" x14ac:dyDescent="0.25">
      <c r="A10">
        <v>0.08</v>
      </c>
      <c r="B10">
        <f t="shared" si="0"/>
        <v>1.061383782671494</v>
      </c>
      <c r="K10">
        <f t="shared" si="1"/>
        <v>0.94136296805150999</v>
      </c>
      <c r="T10">
        <f t="shared" si="2"/>
        <v>0.99957360304150511</v>
      </c>
      <c r="AC10">
        <f t="shared" si="3"/>
        <v>-48.916712932325041</v>
      </c>
      <c r="AL10">
        <f t="shared" si="4"/>
        <v>-1.3846745195799537</v>
      </c>
    </row>
    <row r="11" spans="1:38" x14ac:dyDescent="0.25">
      <c r="A11">
        <v>0.09</v>
      </c>
      <c r="B11">
        <f t="shared" si="0"/>
        <v>1.0418516637512216</v>
      </c>
      <c r="K11">
        <f t="shared" si="1"/>
        <v>0.91028237623809394</v>
      </c>
      <c r="T11">
        <f t="shared" si="2"/>
        <v>0.97384763087819526</v>
      </c>
      <c r="AC11">
        <f t="shared" si="3"/>
        <v>-48.905825716294792</v>
      </c>
      <c r="AL11">
        <f t="shared" si="4"/>
        <v>-1.3708967779068422</v>
      </c>
    </row>
    <row r="12" spans="1:38" x14ac:dyDescent="0.25">
      <c r="A12">
        <v>0.1</v>
      </c>
      <c r="B12">
        <f t="shared" si="0"/>
        <v>0.98011728481558025</v>
      </c>
      <c r="K12">
        <f t="shared" si="1"/>
        <v>0.84359476487284013</v>
      </c>
      <c r="T12">
        <f t="shared" si="2"/>
        <v>0.90929742682568171</v>
      </c>
      <c r="AC12">
        <f t="shared" si="3"/>
        <v>-48.89482908192435</v>
      </c>
      <c r="AL12">
        <f t="shared" si="4"/>
        <v>-1.3572561270539394</v>
      </c>
    </row>
    <row r="13" spans="1:38" x14ac:dyDescent="0.25">
      <c r="A13">
        <v>0.11</v>
      </c>
      <c r="B13">
        <f t="shared" si="0"/>
        <v>0.87802602202832258</v>
      </c>
      <c r="K13">
        <f t="shared" si="1"/>
        <v>0.74447273610317244</v>
      </c>
      <c r="T13">
        <f t="shared" si="2"/>
        <v>0.80849640381959009</v>
      </c>
      <c r="AC13">
        <f t="shared" si="3"/>
        <v>-48.883721929541132</v>
      </c>
      <c r="AL13">
        <f t="shared" si="4"/>
        <v>-1.3437512029447922</v>
      </c>
    </row>
    <row r="14" spans="1:38" x14ac:dyDescent="0.25">
      <c r="A14">
        <v>0.12</v>
      </c>
      <c r="B14">
        <f t="shared" si="0"/>
        <v>0.73907444174879877</v>
      </c>
      <c r="K14">
        <f t="shared" si="1"/>
        <v>0.61732686520818703</v>
      </c>
      <c r="T14">
        <f t="shared" si="2"/>
        <v>0.67546318055115095</v>
      </c>
      <c r="AC14">
        <f t="shared" si="3"/>
        <v>-48.872503148420627</v>
      </c>
      <c r="AL14">
        <f t="shared" si="4"/>
        <v>-1.3303806550757362</v>
      </c>
    </row>
    <row r="15" spans="1:38" x14ac:dyDescent="0.25">
      <c r="A15">
        <v>0.13</v>
      </c>
      <c r="B15">
        <f t="shared" si="0"/>
        <v>0.56829461043757246</v>
      </c>
      <c r="K15">
        <f t="shared" si="1"/>
        <v>0.46761250145447814</v>
      </c>
      <c r="T15">
        <f t="shared" si="2"/>
        <v>0.51550137182146416</v>
      </c>
      <c r="AC15">
        <f t="shared" si="3"/>
        <v>-48.861171616675378</v>
      </c>
      <c r="AL15">
        <f t="shared" si="4"/>
        <v>-1.3171431463808418</v>
      </c>
    </row>
    <row r="16" spans="1:38" x14ac:dyDescent="0.25">
      <c r="A16">
        <v>0.14000000000000001</v>
      </c>
      <c r="B16">
        <f t="shared" si="0"/>
        <v>0.3720748927215935</v>
      </c>
      <c r="K16">
        <f t="shared" si="1"/>
        <v>0.3015980463611711</v>
      </c>
      <c r="T16">
        <f t="shared" si="2"/>
        <v>0.33498815015590466</v>
      </c>
      <c r="AC16">
        <f t="shared" si="3"/>
        <v>-48.849726201142772</v>
      </c>
      <c r="AL16">
        <f t="shared" si="4"/>
        <v>-1.3040373530982088</v>
      </c>
    </row>
    <row r="17" spans="1:38" x14ac:dyDescent="0.25">
      <c r="A17">
        <v>0.15</v>
      </c>
      <c r="B17">
        <f t="shared" si="0"/>
        <v>0.15792348591510538</v>
      </c>
      <c r="K17">
        <f t="shared" si="1"/>
        <v>0.1261044648262297</v>
      </c>
      <c r="T17">
        <f t="shared" si="2"/>
        <v>0.14112000805986721</v>
      </c>
      <c r="AC17">
        <f t="shared" si="3"/>
        <v>-48.838165757271717</v>
      </c>
      <c r="AE17" s="1" t="s">
        <v>6</v>
      </c>
      <c r="AF17" s="1"/>
      <c r="AG17" s="1"/>
      <c r="AH17" s="1"/>
      <c r="AI17" s="1"/>
      <c r="AJ17" s="1"/>
      <c r="AL17">
        <f t="shared" si="4"/>
        <v>-1.2910619646375867</v>
      </c>
    </row>
    <row r="18" spans="1:38" x14ac:dyDescent="0.25">
      <c r="A18">
        <v>0.16</v>
      </c>
      <c r="B18">
        <f t="shared" si="0"/>
        <v>-6.5816662928239456E-2</v>
      </c>
      <c r="K18">
        <f t="shared" si="1"/>
        <v>-5.1773220781779317E-2</v>
      </c>
      <c r="T18">
        <f t="shared" si="2"/>
        <v>-5.8374143427580086E-2</v>
      </c>
      <c r="AC18">
        <f t="shared" si="3"/>
        <v>-48.826489129008188</v>
      </c>
      <c r="AL18">
        <f t="shared" si="4"/>
        <v>-1.278215683449317</v>
      </c>
    </row>
    <row r="19" spans="1:38" x14ac:dyDescent="0.25">
      <c r="A19">
        <v>0.17</v>
      </c>
      <c r="B19">
        <f t="shared" si="0"/>
        <v>-0.29029082511615167</v>
      </c>
      <c r="K19">
        <f t="shared" si="1"/>
        <v>-0.22495114958924087</v>
      </c>
      <c r="T19">
        <f t="shared" si="2"/>
        <v>-0.25554110202683167</v>
      </c>
      <c r="AC19">
        <f t="shared" si="3"/>
        <v>-48.814695148679633</v>
      </c>
      <c r="AL19">
        <f t="shared" si="4"/>
        <v>-1.2654972248945755</v>
      </c>
    </row>
    <row r="20" spans="1:38" x14ac:dyDescent="0.25">
      <c r="A20">
        <v>0.18</v>
      </c>
      <c r="B20">
        <f t="shared" si="0"/>
        <v>-0.50648092517840826</v>
      </c>
      <c r="K20">
        <f t="shared" si="1"/>
        <v>-0.38663715255395481</v>
      </c>
      <c r="T20">
        <f t="shared" si="2"/>
        <v>-0.44252044329485207</v>
      </c>
      <c r="AC20">
        <f t="shared" si="3"/>
        <v>-48.802782636878192</v>
      </c>
      <c r="AL20">
        <f t="shared" si="4"/>
        <v>-1.252905317116908</v>
      </c>
    </row>
    <row r="21" spans="1:38" x14ac:dyDescent="0.25">
      <c r="A21">
        <v>0.19</v>
      </c>
      <c r="B21">
        <f t="shared" si="0"/>
        <v>-0.70556581204867452</v>
      </c>
      <c r="K21">
        <f t="shared" si="1"/>
        <v>-0.5305955480210337</v>
      </c>
      <c r="T21">
        <f t="shared" si="2"/>
        <v>-0.61185789094271892</v>
      </c>
      <c r="AC21">
        <f t="shared" si="3"/>
        <v>-48.790750402342752</v>
      </c>
      <c r="AL21">
        <f t="shared" si="4"/>
        <v>-1.2404387009150435</v>
      </c>
    </row>
    <row r="22" spans="1:38" x14ac:dyDescent="0.25">
      <c r="A22">
        <v>0.2</v>
      </c>
      <c r="B22">
        <f t="shared" si="0"/>
        <v>-0.87927905403096174</v>
      </c>
      <c r="K22">
        <f t="shared" si="1"/>
        <v>-0.65138594428992114</v>
      </c>
      <c r="T22">
        <f t="shared" si="2"/>
        <v>-0.7568024953079282</v>
      </c>
      <c r="AC22">
        <f t="shared" si="3"/>
        <v>-48.778597241839833</v>
      </c>
      <c r="AL22">
        <f t="shared" si="4"/>
        <v>-1.2280961296169728</v>
      </c>
    </row>
    <row r="23" spans="1:38" x14ac:dyDescent="0.25">
      <c r="A23">
        <v>0.21</v>
      </c>
      <c r="B23">
        <f t="shared" si="0"/>
        <v>-1.0202498283103782</v>
      </c>
      <c r="K23">
        <f t="shared" si="1"/>
        <v>-0.74456697367582947</v>
      </c>
      <c r="T23">
        <f t="shared" si="2"/>
        <v>-0.87157577241358819</v>
      </c>
      <c r="AC23">
        <f t="shared" si="3"/>
        <v>-48.766321940043255</v>
      </c>
      <c r="AL23">
        <f t="shared" si="4"/>
        <v>-1.2158763689552807</v>
      </c>
    </row>
    <row r="24" spans="1:38" x14ac:dyDescent="0.25">
      <c r="A24">
        <v>0.22</v>
      </c>
      <c r="B24">
        <f t="shared" si="0"/>
        <v>-1.1223129376967835</v>
      </c>
      <c r="K24">
        <f t="shared" si="1"/>
        <v>-0.80685740724792432</v>
      </c>
      <c r="T24">
        <f t="shared" si="2"/>
        <v>-0.95160207388951601</v>
      </c>
      <c r="AC24">
        <f t="shared" si="3"/>
        <v>-48.753923269412617</v>
      </c>
      <c r="AL24">
        <f t="shared" si="4"/>
        <v>-1.2037781969437178</v>
      </c>
    </row>
    <row r="25" spans="1:38" x14ac:dyDescent="0.25">
      <c r="A25">
        <v>0.23</v>
      </c>
      <c r="B25">
        <f t="shared" si="0"/>
        <v>-1.1807750180162719</v>
      </c>
      <c r="K25">
        <f t="shared" si="1"/>
        <v>-0.83624890062543189</v>
      </c>
      <c r="T25">
        <f t="shared" si="2"/>
        <v>-0.99369100363346452</v>
      </c>
      <c r="AC25">
        <f t="shared" si="3"/>
        <v>-48.741399990070519</v>
      </c>
      <c r="AL25">
        <f t="shared" si="4"/>
        <v>-1.1918004037550012</v>
      </c>
    </row>
    <row r="26" spans="1:38" x14ac:dyDescent="0.25">
      <c r="A26">
        <v>0.24</v>
      </c>
      <c r="B26">
        <f t="shared" si="0"/>
        <v>-1.1926255662257146</v>
      </c>
      <c r="K26">
        <f t="shared" si="1"/>
        <v>-0.83206662342273974</v>
      </c>
      <c r="T26">
        <f t="shared" si="2"/>
        <v>-0.99616460883584068</v>
      </c>
      <c r="AC26">
        <f t="shared" si="3"/>
        <v>-48.728750849678597</v>
      </c>
      <c r="AL26">
        <f t="shared" si="4"/>
        <v>-1.1799417915998303</v>
      </c>
    </row>
    <row r="27" spans="1:38" x14ac:dyDescent="0.25">
      <c r="A27">
        <v>0.25</v>
      </c>
      <c r="B27">
        <f t="shared" si="0"/>
        <v>-1.1566834670027504</v>
      </c>
      <c r="K27">
        <f t="shared" si="1"/>
        <v>-0.7949761458257617</v>
      </c>
      <c r="T27">
        <f t="shared" si="2"/>
        <v>-0.95892427466313845</v>
      </c>
      <c r="AC27">
        <f t="shared" si="3"/>
        <v>-48.71597458331226</v>
      </c>
      <c r="AL27">
        <f t="shared" si="4"/>
        <v>-1.1682011746071073</v>
      </c>
    </row>
    <row r="28" spans="1:38" x14ac:dyDescent="0.25">
      <c r="A28">
        <v>0.26</v>
      </c>
      <c r="B28">
        <f t="shared" si="0"/>
        <v>-1.0736721491622048</v>
      </c>
      <c r="K28">
        <f t="shared" si="1"/>
        <v>-0.72693710954748969</v>
      </c>
      <c r="T28">
        <f t="shared" si="2"/>
        <v>-0.88345465572015314</v>
      </c>
      <c r="AC28">
        <f t="shared" si="3"/>
        <v>-48.703069913334225</v>
      </c>
      <c r="AL28">
        <f t="shared" si="4"/>
        <v>-1.1565773787053493</v>
      </c>
    </row>
    <row r="29" spans="1:38" x14ac:dyDescent="0.25">
      <c r="A29">
        <v>0.27</v>
      </c>
      <c r="B29">
        <f t="shared" si="0"/>
        <v>-0.94621927021199681</v>
      </c>
      <c r="K29">
        <f t="shared" si="1"/>
        <v>-0.63110631121883076</v>
      </c>
      <c r="T29">
        <f t="shared" si="2"/>
        <v>-0.77276448755598715</v>
      </c>
      <c r="AC29">
        <f t="shared" si="3"/>
        <v>-48.690035549266753</v>
      </c>
      <c r="AL29">
        <f t="shared" si="4"/>
        <v>-1.1450692415052797</v>
      </c>
    </row>
    <row r="30" spans="1:38" x14ac:dyDescent="0.25">
      <c r="A30">
        <v>0.28000000000000003</v>
      </c>
      <c r="B30">
        <f t="shared" si="0"/>
        <v>-0.77877980112574074</v>
      </c>
      <c r="K30">
        <f t="shared" si="1"/>
        <v>-0.51169479166587029</v>
      </c>
      <c r="T30">
        <f t="shared" si="2"/>
        <v>-0.63126663787232085</v>
      </c>
      <c r="AC30">
        <f t="shared" si="3"/>
        <v>-48.676870187662566</v>
      </c>
      <c r="AL30">
        <f t="shared" si="4"/>
        <v>-1.1336756121835883</v>
      </c>
    </row>
    <row r="31" spans="1:38" x14ac:dyDescent="0.25">
      <c r="A31">
        <v>0.28999999999999998</v>
      </c>
      <c r="B31">
        <f t="shared" si="0"/>
        <v>-0.57748444748524885</v>
      </c>
      <c r="K31">
        <f t="shared" si="1"/>
        <v>-0.3737852786442824</v>
      </c>
      <c r="T31">
        <f t="shared" si="2"/>
        <v>-0.46460217941375737</v>
      </c>
      <c r="AC31">
        <f t="shared" si="3"/>
        <v>-48.663572511974529</v>
      </c>
      <c r="AL31">
        <f t="shared" si="4"/>
        <v>-1.122395351367848</v>
      </c>
    </row>
    <row r="32" spans="1:38" x14ac:dyDescent="0.25">
      <c r="A32">
        <v>0.3</v>
      </c>
      <c r="B32">
        <f t="shared" si="0"/>
        <v>-0.34991837565058181</v>
      </c>
      <c r="K32">
        <f t="shared" si="1"/>
        <v>-0.22311780708457382</v>
      </c>
      <c r="T32">
        <f t="shared" si="2"/>
        <v>-0.27941549819892586</v>
      </c>
      <c r="AC32">
        <f t="shared" si="3"/>
        <v>-48.650141192423995</v>
      </c>
      <c r="AL32">
        <f t="shared" si="4"/>
        <v>-1.1112273310225769</v>
      </c>
    </row>
    <row r="33" spans="1:38" x14ac:dyDescent="0.25">
      <c r="A33">
        <v>0.31</v>
      </c>
      <c r="B33">
        <f t="shared" si="0"/>
        <v>-0.10483809109267769</v>
      </c>
      <c r="K33">
        <f t="shared" si="1"/>
        <v>-6.5852485376380249E-2</v>
      </c>
      <c r="T33">
        <f t="shared" si="2"/>
        <v>-8.3089402817496397E-2</v>
      </c>
      <c r="AC33">
        <f t="shared" si="3"/>
        <v>-48.636574885867823</v>
      </c>
      <c r="AL33">
        <f t="shared" si="4"/>
        <v>-1.1001704343364338</v>
      </c>
    </row>
    <row r="34" spans="1:38" x14ac:dyDescent="0.25">
      <c r="A34">
        <v>0.32</v>
      </c>
      <c r="B34">
        <f t="shared" si="0"/>
        <v>0.14816307763682537</v>
      </c>
      <c r="K34">
        <f t="shared" si="1"/>
        <v>9.168085172055139E-2</v>
      </c>
      <c r="T34">
        <f t="shared" si="2"/>
        <v>0.11654920485049364</v>
      </c>
      <c r="AC34">
        <f t="shared" si="3"/>
        <v>-48.62287223566404</v>
      </c>
      <c r="AL34">
        <f t="shared" si="4"/>
        <v>-1.0892235556105363</v>
      </c>
    </row>
    <row r="35" spans="1:38" x14ac:dyDescent="0.25">
      <c r="A35">
        <v>0.33</v>
      </c>
      <c r="B35">
        <f t="shared" si="0"/>
        <v>0.39902821057136101</v>
      </c>
      <c r="K35">
        <f t="shared" si="1"/>
        <v>0.24323598835480728</v>
      </c>
      <c r="T35">
        <f t="shared" si="2"/>
        <v>0.31154136351337869</v>
      </c>
      <c r="AC35">
        <f t="shared" si="3"/>
        <v>-48.609031871536217</v>
      </c>
      <c r="AL35">
        <f t="shared" si="4"/>
        <v>-1.0783856001478893</v>
      </c>
    </row>
    <row r="36" spans="1:38" x14ac:dyDescent="0.25">
      <c r="A36">
        <v>0.34</v>
      </c>
      <c r="B36">
        <f t="shared" si="0"/>
        <v>0.63763431600526466</v>
      </c>
      <c r="K36">
        <f t="shared" si="1"/>
        <v>0.38289658766014473</v>
      </c>
      <c r="T36">
        <f t="shared" si="2"/>
        <v>0.49411335113860894</v>
      </c>
      <c r="AC36">
        <f t="shared" si="3"/>
        <v>-48.595052409436406</v>
      </c>
      <c r="AL36">
        <f t="shared" si="4"/>
        <v>-1.0676554841439145</v>
      </c>
    </row>
    <row r="37" spans="1:38" x14ac:dyDescent="0.25">
      <c r="A37">
        <v>0.35</v>
      </c>
      <c r="B37">
        <f t="shared" si="0"/>
        <v>0.85419851555622484</v>
      </c>
      <c r="K37">
        <f t="shared" si="1"/>
        <v>0.5053057141114552</v>
      </c>
      <c r="T37">
        <f t="shared" si="2"/>
        <v>0.65698659871878906</v>
      </c>
      <c r="AC37">
        <f t="shared" si="3"/>
        <v>-48.580932451406746</v>
      </c>
      <c r="AL37">
        <f t="shared" si="4"/>
        <v>-1.0570321345780702</v>
      </c>
    </row>
    <row r="38" spans="1:38" x14ac:dyDescent="0.25">
      <c r="A38">
        <v>0.36</v>
      </c>
      <c r="B38">
        <f t="shared" si="0"/>
        <v>1.0396766873317849</v>
      </c>
      <c r="K38">
        <f t="shared" si="1"/>
        <v>0.60586977257657659</v>
      </c>
      <c r="T38">
        <f t="shared" si="2"/>
        <v>0.79366786384915267</v>
      </c>
      <c r="AC38">
        <f t="shared" si="3"/>
        <v>-48.56667058543966</v>
      </c>
      <c r="AL38">
        <f t="shared" si="4"/>
        <v>-1.0465144891065465</v>
      </c>
    </row>
    <row r="39" spans="1:38" x14ac:dyDescent="0.25">
      <c r="A39">
        <v>0.37</v>
      </c>
      <c r="B39">
        <f t="shared" si="0"/>
        <v>1.1861384183381369</v>
      </c>
      <c r="K39">
        <f t="shared" si="1"/>
        <v>0.68092916390733849</v>
      </c>
      <c r="T39">
        <f t="shared" si="2"/>
        <v>0.89870809581162692</v>
      </c>
      <c r="AC39">
        <f t="shared" si="3"/>
        <v>-48.552265385336675</v>
      </c>
      <c r="AL39">
        <f t="shared" si="4"/>
        <v>-1.036101495956032</v>
      </c>
    </row>
    <row r="40" spans="1:38" x14ac:dyDescent="0.25">
      <c r="A40">
        <v>0.38</v>
      </c>
      <c r="B40">
        <f t="shared" si="0"/>
        <v>1.287102826139261</v>
      </c>
      <c r="K40">
        <f t="shared" si="1"/>
        <v>0.72788939040381961</v>
      </c>
      <c r="T40">
        <f t="shared" si="2"/>
        <v>0.96791967203148632</v>
      </c>
      <c r="AC40">
        <f t="shared" si="3"/>
        <v>-48.537715410565774</v>
      </c>
      <c r="AL40">
        <f t="shared" si="4"/>
        <v>-1.0257921138185337</v>
      </c>
    </row>
    <row r="41" spans="1:38" x14ac:dyDescent="0.25">
      <c r="A41">
        <v>0.39</v>
      </c>
      <c r="B41">
        <f t="shared" si="0"/>
        <v>1.3378211504101982</v>
      </c>
      <c r="K41">
        <f t="shared" si="1"/>
        <v>0.74530800494982741</v>
      </c>
      <c r="T41">
        <f t="shared" si="2"/>
        <v>0.99854334537460498</v>
      </c>
      <c r="AC41">
        <f t="shared" si="3"/>
        <v>-48.523019206117354</v>
      </c>
      <c r="AL41">
        <f t="shared" si="4"/>
        <v>-1.0155853117472469</v>
      </c>
    </row>
    <row r="42" spans="1:38" x14ac:dyDescent="0.25">
      <c r="A42">
        <v>0.4</v>
      </c>
      <c r="B42">
        <f t="shared" si="0"/>
        <v>1.3354939430525234</v>
      </c>
      <c r="K42">
        <f t="shared" si="1"/>
        <v>0.73293461588031794</v>
      </c>
      <c r="T42">
        <f t="shared" si="2"/>
        <v>0.98935824662338179</v>
      </c>
      <c r="AC42">
        <f t="shared" si="3"/>
        <v>-48.50817530235873</v>
      </c>
      <c r="AL42">
        <f t="shared" si="4"/>
        <v>-1.0054800690534589</v>
      </c>
    </row>
    <row r="43" spans="1:38" x14ac:dyDescent="0.25">
      <c r="A43">
        <v>0.41</v>
      </c>
      <c r="B43">
        <f t="shared" si="0"/>
        <v>1.2794131322781246</v>
      </c>
      <c r="K43">
        <f t="shared" si="1"/>
        <v>0.69170306130534243</v>
      </c>
      <c r="T43">
        <f t="shared" si="2"/>
        <v>0.94073055667977312</v>
      </c>
      <c r="AC43">
        <f t="shared" si="3"/>
        <v>-48.493182214887149</v>
      </c>
      <c r="AL43">
        <f t="shared" si="4"/>
        <v>-0.99547537520447915</v>
      </c>
    </row>
    <row r="44" spans="1:38" x14ac:dyDescent="0.25">
      <c r="A44">
        <v>0.42</v>
      </c>
      <c r="B44">
        <f t="shared" si="0"/>
        <v>1.171022110941649</v>
      </c>
      <c r="K44">
        <f t="shared" si="1"/>
        <v>0.62367677508531127</v>
      </c>
      <c r="T44">
        <f t="shared" si="2"/>
        <v>0.85459890808828043</v>
      </c>
      <c r="AC44">
        <f t="shared" si="3"/>
        <v>-48.478038444381369</v>
      </c>
      <c r="AL44">
        <f t="shared" si="4"/>
        <v>-0.98557022972258512</v>
      </c>
    </row>
    <row r="45" spans="1:38" x14ac:dyDescent="0.25">
      <c r="A45">
        <v>0.43</v>
      </c>
      <c r="B45">
        <f t="shared" si="0"/>
        <v>1.0138901932451414</v>
      </c>
      <c r="K45">
        <f t="shared" si="1"/>
        <v>0.53195020620494049</v>
      </c>
      <c r="T45">
        <f t="shared" si="2"/>
        <v>0.73439709787411334</v>
      </c>
      <c r="AC45">
        <f t="shared" si="3"/>
        <v>-48.462742476451716</v>
      </c>
      <c r="AL45">
        <f t="shared" si="4"/>
        <v>-0.97576364208497479</v>
      </c>
    </row>
    <row r="46" spans="1:38" x14ac:dyDescent="0.25">
      <c r="A46">
        <v>0.44</v>
      </c>
      <c r="B46">
        <f t="shared" si="0"/>
        <v>0.81360117310294167</v>
      </c>
      <c r="K46">
        <f t="shared" si="1"/>
        <v>0.4205108520622674</v>
      </c>
      <c r="T46">
        <f t="shared" si="2"/>
        <v>0.58491719289176169</v>
      </c>
      <c r="AC46">
        <f t="shared" si="3"/>
        <v>-48.447292781488663</v>
      </c>
      <c r="AL46">
        <f t="shared" si="4"/>
        <v>-0.96605463162471206</v>
      </c>
    </row>
    <row r="47" spans="1:38" x14ac:dyDescent="0.25">
      <c r="A47">
        <v>0.45</v>
      </c>
      <c r="B47">
        <f t="shared" si="0"/>
        <v>0.57755916856830047</v>
      </c>
      <c r="K47">
        <f t="shared" si="1"/>
        <v>0.29406795895730803</v>
      </c>
      <c r="T47">
        <f t="shared" si="2"/>
        <v>0.41211848524175659</v>
      </c>
      <c r="AC47">
        <f t="shared" si="3"/>
        <v>-48.431687814509829</v>
      </c>
      <c r="AL47">
        <f t="shared" si="4"/>
        <v>-0.95644222743266005</v>
      </c>
    </row>
    <row r="48" spans="1:38" x14ac:dyDescent="0.25">
      <c r="A48">
        <v>0.46</v>
      </c>
      <c r="B48">
        <f t="shared" si="0"/>
        <v>0.31471831190513766</v>
      </c>
      <c r="K48">
        <f t="shared" si="1"/>
        <v>0.15785517374848373</v>
      </c>
      <c r="T48">
        <f t="shared" si="2"/>
        <v>0.22288991410024592</v>
      </c>
      <c r="AC48">
        <f t="shared" si="3"/>
        <v>-48.415926015005518</v>
      </c>
      <c r="AL48">
        <f t="shared" si="4"/>
        <v>-0.94692546826038893</v>
      </c>
    </row>
    <row r="49" spans="1:38" x14ac:dyDescent="0.25">
      <c r="A49">
        <v>0.47</v>
      </c>
      <c r="B49">
        <f t="shared" si="0"/>
        <v>3.5246007229484171E-2</v>
      </c>
      <c r="K49">
        <f t="shared" si="1"/>
        <v>1.7415354380382084E-2</v>
      </c>
      <c r="T49">
        <f t="shared" si="2"/>
        <v>2.4775425453359541E-2</v>
      </c>
      <c r="AC49">
        <f t="shared" si="3"/>
        <v>-48.400005806782637</v>
      </c>
      <c r="AL49">
        <f t="shared" si="4"/>
        <v>-0.93750340242405117</v>
      </c>
    </row>
    <row r="50" spans="1:38" x14ac:dyDescent="0.25">
      <c r="A50">
        <v>0.48</v>
      </c>
      <c r="B50">
        <f t="shared" si="0"/>
        <v>-0.24986770327252192</v>
      </c>
      <c r="K50">
        <f t="shared" si="1"/>
        <v>-0.12162366825943684</v>
      </c>
      <c r="T50">
        <f t="shared" si="2"/>
        <v>-0.17432678122297965</v>
      </c>
      <c r="AC50">
        <f t="shared" si="3"/>
        <v>-48.383925597807107</v>
      </c>
      <c r="AL50">
        <f t="shared" si="4"/>
        <v>-0.9281750877092112</v>
      </c>
    </row>
    <row r="51" spans="1:38" x14ac:dyDescent="0.25">
      <c r="A51">
        <v>0.49</v>
      </c>
      <c r="B51">
        <f t="shared" si="0"/>
        <v>-0.52923976630057967</v>
      </c>
      <c r="K51">
        <f t="shared" si="1"/>
        <v>-0.25377335704772513</v>
      </c>
      <c r="T51">
        <f t="shared" si="2"/>
        <v>-0.36647912925192838</v>
      </c>
      <c r="AC51">
        <f t="shared" si="3"/>
        <v>-48.367683780044622</v>
      </c>
      <c r="AL51">
        <f t="shared" si="4"/>
        <v>-0.91893959127662417</v>
      </c>
    </row>
    <row r="52" spans="1:38" x14ac:dyDescent="0.25">
      <c r="A52">
        <v>0.5</v>
      </c>
      <c r="B52">
        <f t="shared" si="0"/>
        <v>-0.79154604571508946</v>
      </c>
      <c r="K52">
        <f t="shared" si="1"/>
        <v>-0.37389987695021848</v>
      </c>
      <c r="T52">
        <f t="shared" si="2"/>
        <v>-0.54402111088936977</v>
      </c>
      <c r="AC52">
        <f t="shared" si="3"/>
        <v>-48.351278729299871</v>
      </c>
      <c r="AL52">
        <f t="shared" si="4"/>
        <v>-0.90979598956895014</v>
      </c>
    </row>
    <row r="53" spans="1:38" x14ac:dyDescent="0.25">
      <c r="A53">
        <v>0.51</v>
      </c>
      <c r="B53">
        <f t="shared" si="0"/>
        <v>-1.0259777109703563</v>
      </c>
      <c r="K53">
        <f t="shared" si="1"/>
        <v>-0.47742224133786382</v>
      </c>
      <c r="T53">
        <f t="shared" si="2"/>
        <v>-0.69987468759354232</v>
      </c>
      <c r="AC53">
        <f t="shared" si="3"/>
        <v>-48.334708805054113</v>
      </c>
      <c r="AL53">
        <f t="shared" si="4"/>
        <v>-0.90074336821839884</v>
      </c>
    </row>
    <row r="54" spans="1:38" x14ac:dyDescent="0.25">
      <c r="A54">
        <v>0.52</v>
      </c>
      <c r="B54">
        <f t="shared" si="0"/>
        <v>-1.2226837955071939</v>
      </c>
      <c r="K54">
        <f t="shared" si="1"/>
        <v>-0.56048560178598428</v>
      </c>
      <c r="T54">
        <f t="shared" si="2"/>
        <v>-0.82782646908565372</v>
      </c>
      <c r="AC54">
        <f t="shared" si="3"/>
        <v>-48.317972350301112</v>
      </c>
      <c r="AL54">
        <f t="shared" si="4"/>
        <v>-0.89178082195529162</v>
      </c>
    </row>
    <row r="55" spans="1:38" x14ac:dyDescent="0.25">
      <c r="A55">
        <v>0.53</v>
      </c>
      <c r="B55">
        <f t="shared" si="0"/>
        <v>-1.3731819147796587</v>
      </c>
      <c r="K55">
        <f t="shared" si="1"/>
        <v>-0.62010318484956806</v>
      </c>
      <c r="T55">
        <f t="shared" si="2"/>
        <v>-0.92277542161280735</v>
      </c>
      <c r="AC55">
        <f t="shared" si="3"/>
        <v>-48.301067691381448</v>
      </c>
      <c r="AL55">
        <f t="shared" si="4"/>
        <v>-0.88290745451753283</v>
      </c>
    </row>
    <row r="56" spans="1:38" x14ac:dyDescent="0.25">
      <c r="A56">
        <v>0.54</v>
      </c>
      <c r="B56">
        <f t="shared" si="0"/>
        <v>-1.4707201421349507</v>
      </c>
      <c r="K56">
        <f t="shared" si="1"/>
        <v>-0.65426171838528324</v>
      </c>
      <c r="T56">
        <f t="shared" si="2"/>
        <v>-0.98093623006649155</v>
      </c>
      <c r="AC56">
        <f t="shared" si="3"/>
        <v>-48.283993137815145</v>
      </c>
      <c r="AL56">
        <f t="shared" si="4"/>
        <v>-0.8741223785609844</v>
      </c>
    </row>
    <row r="57" spans="1:38" x14ac:dyDescent="0.25">
      <c r="A57">
        <v>0.55000000000000004</v>
      </c>
      <c r="B57">
        <f t="shared" si="0"/>
        <v>-1.5105747484255823</v>
      </c>
      <c r="K57">
        <f t="shared" si="1"/>
        <v>-0.6619867134940276</v>
      </c>
      <c r="T57">
        <f t="shared" si="2"/>
        <v>-0.99999020655070348</v>
      </c>
      <c r="AC57">
        <f t="shared" si="3"/>
        <v>-48.266746982132602</v>
      </c>
      <c r="AL57">
        <f t="shared" si="4"/>
        <v>-0.86542471557072997</v>
      </c>
    </row>
    <row r="58" spans="1:38" x14ac:dyDescent="0.25">
      <c r="A58">
        <v>0.56000000000000005</v>
      </c>
      <c r="B58">
        <f t="shared" si="0"/>
        <v>-1.4902708598862597</v>
      </c>
      <c r="K58">
        <f t="shared" si="1"/>
        <v>-0.64336561297260175</v>
      </c>
      <c r="T58">
        <f t="shared" si="2"/>
        <v>-0.97917772915131696</v>
      </c>
      <c r="AC58">
        <f t="shared" si="3"/>
        <v>-48.249327499703895</v>
      </c>
      <c r="AL58">
        <f t="shared" si="4"/>
        <v>-0.85681359577322236</v>
      </c>
    </row>
    <row r="59" spans="1:38" x14ac:dyDescent="0.25">
      <c r="A59">
        <v>0.56999999999999995</v>
      </c>
      <c r="B59">
        <f t="shared" si="0"/>
        <v>-1.4097159936704857</v>
      </c>
      <c r="K59">
        <f t="shared" si="1"/>
        <v>-0.59952851630790305</v>
      </c>
      <c r="T59">
        <f t="shared" si="2"/>
        <v>-0.91932852566467638</v>
      </c>
      <c r="AC59">
        <f t="shared" si="3"/>
        <v>-48.231732948566268</v>
      </c>
      <c r="AL59">
        <f t="shared" si="4"/>
        <v>-0.84828815804930557</v>
      </c>
    </row>
    <row r="60" spans="1:38" x14ac:dyDescent="0.25">
      <c r="A60">
        <v>0.57999999999999996</v>
      </c>
      <c r="B60">
        <f t="shared" si="0"/>
        <v>-1.2712397830754882</v>
      </c>
      <c r="K60">
        <f t="shared" si="1"/>
        <v>-0.53258787658470841</v>
      </c>
      <c r="T60">
        <f t="shared" si="2"/>
        <v>-0.82282859496870886</v>
      </c>
      <c r="AC60">
        <f t="shared" si="3"/>
        <v>-48.213961569249925</v>
      </c>
      <c r="AL60">
        <f t="shared" si="4"/>
        <v>-0.83984754984810306</v>
      </c>
    </row>
    <row r="61" spans="1:38" x14ac:dyDescent="0.25">
      <c r="A61">
        <v>0.59</v>
      </c>
      <c r="B61">
        <f t="shared" si="0"/>
        <v>-1.0795368768009264</v>
      </c>
      <c r="K61">
        <f t="shared" si="1"/>
        <v>-0.44554016963314158</v>
      </c>
      <c r="T61">
        <f t="shared" si="2"/>
        <v>-0.6935250847771236</v>
      </c>
      <c r="AC61">
        <f t="shared" si="3"/>
        <v>-48.196011584602147</v>
      </c>
      <c r="AL61">
        <f t="shared" si="4"/>
        <v>-0.83149092710176065</v>
      </c>
    </row>
    <row r="62" spans="1:38" x14ac:dyDescent="0.25">
      <c r="A62">
        <v>0.6</v>
      </c>
      <c r="B62">
        <f t="shared" si="0"/>
        <v>-0.84151384570409915</v>
      </c>
      <c r="K62">
        <f t="shared" si="1"/>
        <v>-0.34213399791491866</v>
      </c>
      <c r="T62">
        <f t="shared" si="2"/>
        <v>-0.53657291800043494</v>
      </c>
      <c r="AC62">
        <f t="shared" si="3"/>
        <v>-48.177881199609494</v>
      </c>
      <c r="AL62">
        <f t="shared" si="4"/>
        <v>-0.82321745414103953</v>
      </c>
    </row>
    <row r="63" spans="1:38" x14ac:dyDescent="0.25">
      <c r="A63">
        <v>0.61</v>
      </c>
      <c r="B63">
        <f t="shared" si="0"/>
        <v>-0.56604480427889881</v>
      </c>
      <c r="K63">
        <f t="shared" si="1"/>
        <v>-0.2267103552260224</v>
      </c>
      <c r="T63">
        <f t="shared" si="2"/>
        <v>-0.35822928223682871</v>
      </c>
      <c r="AC63">
        <f t="shared" si="3"/>
        <v>-48.159568601218361</v>
      </c>
      <c r="AL63">
        <f t="shared" si="4"/>
        <v>-0.81502630361174977</v>
      </c>
    </row>
    <row r="64" spans="1:38" x14ac:dyDescent="0.25">
      <c r="A64">
        <v>0.62</v>
      </c>
      <c r="B64">
        <f t="shared" si="0"/>
        <v>-0.26364419705265751</v>
      </c>
      <c r="K64">
        <f t="shared" si="1"/>
        <v>-0.10402179616506757</v>
      </c>
      <c r="T64">
        <f t="shared" si="2"/>
        <v>-0.16560417544830941</v>
      </c>
      <c r="AC64">
        <f t="shared" si="3"/>
        <v>-48.14107195815366</v>
      </c>
      <c r="AL64">
        <f t="shared" si="4"/>
        <v>-0.80691665639201171</v>
      </c>
    </row>
    <row r="65" spans="1:38" x14ac:dyDescent="0.25">
      <c r="A65">
        <v>0.63</v>
      </c>
      <c r="B65">
        <f t="shared" si="0"/>
        <v>5.3931340267681149E-2</v>
      </c>
      <c r="K65">
        <f t="shared" si="1"/>
        <v>2.0962010193398738E-2</v>
      </c>
      <c r="T65">
        <f t="shared" si="2"/>
        <v>3.3623047221136695E-2</v>
      </c>
      <c r="AC65">
        <f t="shared" si="3"/>
        <v>-48.122389420735658</v>
      </c>
      <c r="AL65">
        <f t="shared" si="4"/>
        <v>-0.79888770151034572</v>
      </c>
    </row>
    <row r="66" spans="1:38" x14ac:dyDescent="0.25">
      <c r="A66">
        <v>0.64</v>
      </c>
      <c r="B66">
        <f t="shared" si="0"/>
        <v>0.37413710220275087</v>
      </c>
      <c r="K66">
        <f t="shared" si="1"/>
        <v>0.14325443481277672</v>
      </c>
      <c r="T66">
        <f t="shared" si="2"/>
        <v>0.23150982510153895</v>
      </c>
      <c r="AC66">
        <f t="shared" si="3"/>
        <v>-48.103519120695047</v>
      </c>
      <c r="AL66">
        <f t="shared" si="4"/>
        <v>-0.79093863606457282</v>
      </c>
    </row>
    <row r="67" spans="1:38" x14ac:dyDescent="0.25">
      <c r="A67">
        <v>0.65</v>
      </c>
      <c r="B67">
        <f t="shared" ref="B67:B130" si="5">EXP(A67*0.75)*SIN(20*A67)</f>
        <v>0.68413299711160969</v>
      </c>
      <c r="K67">
        <f t="shared" ref="K67:K130" si="6">EXP(-A67*0.75)*SIN(20*A67)</f>
        <v>0.25804973533074449</v>
      </c>
      <c r="T67">
        <f t="shared" ref="T67:T130" si="7">SIN(A67*20)</f>
        <v>0.42016703682664092</v>
      </c>
      <c r="AC67">
        <f t="shared" ref="AC67:AC130" si="8">EXP(A67)-50</f>
        <v>-48.084459170986101</v>
      </c>
      <c r="AL67">
        <f t="shared" ref="AL67:AL130" si="9">-1.5*EXP(-A67)</f>
        <v>-0.78306866514152407</v>
      </c>
    </row>
    <row r="68" spans="1:38" x14ac:dyDescent="0.25">
      <c r="A68">
        <v>0.66</v>
      </c>
      <c r="B68">
        <f t="shared" si="5"/>
        <v>0.97129555826951652</v>
      </c>
      <c r="K68">
        <f t="shared" si="6"/>
        <v>0.36091078954619754</v>
      </c>
      <c r="T68">
        <f t="shared" si="7"/>
        <v>0.59207351470722447</v>
      </c>
      <c r="AC68">
        <f t="shared" si="8"/>
        <v>-48.065207665597967</v>
      </c>
      <c r="AL68">
        <f t="shared" si="9"/>
        <v>-0.77527700173754877</v>
      </c>
    </row>
    <row r="69" spans="1:38" x14ac:dyDescent="0.25">
      <c r="A69">
        <v>0.67</v>
      </c>
      <c r="B69">
        <f t="shared" si="5"/>
        <v>1.2237289795587787</v>
      </c>
      <c r="K69">
        <f t="shared" si="6"/>
        <v>0.44793942742168347</v>
      </c>
      <c r="T69">
        <f t="shared" si="7"/>
        <v>0.74037588995244863</v>
      </c>
      <c r="AC69">
        <f t="shared" si="8"/>
        <v>-48.04576267936406</v>
      </c>
      <c r="AL69">
        <f t="shared" si="9"/>
        <v>-0.76756286667981366</v>
      </c>
    </row>
    <row r="70" spans="1:38" x14ac:dyDescent="0.25">
      <c r="A70">
        <v>0.68</v>
      </c>
      <c r="B70">
        <f t="shared" si="5"/>
        <v>1.4307546053142519</v>
      </c>
      <c r="K70">
        <f t="shared" si="6"/>
        <v>0.51592287130564884</v>
      </c>
      <c r="T70">
        <f t="shared" si="7"/>
        <v>0.85916181485649679</v>
      </c>
      <c r="AC70">
        <f t="shared" si="8"/>
        <v>-48.026122267769551</v>
      </c>
      <c r="AL70">
        <f t="shared" si="9"/>
        <v>-0.75992548854838438</v>
      </c>
    </row>
    <row r="71" spans="1:38" x14ac:dyDescent="0.25">
      <c r="A71">
        <v>0.69</v>
      </c>
      <c r="B71">
        <f t="shared" si="5"/>
        <v>1.5833588596346519</v>
      </c>
      <c r="K71">
        <f t="shared" si="6"/>
        <v>0.56245083741347568</v>
      </c>
      <c r="T71">
        <f t="shared" si="7"/>
        <v>0.94369566944410421</v>
      </c>
      <c r="AC71">
        <f t="shared" si="8"/>
        <v>-48.006284466756917</v>
      </c>
      <c r="AL71">
        <f t="shared" si="9"/>
        <v>-0.75236410359908334</v>
      </c>
    </row>
    <row r="72" spans="1:38" x14ac:dyDescent="0.25">
      <c r="A72">
        <v>0.7</v>
      </c>
      <c r="B72">
        <f t="shared" si="5"/>
        <v>1.6745809697038072</v>
      </c>
      <c r="K72">
        <f t="shared" si="6"/>
        <v>0.58599909524252625</v>
      </c>
      <c r="T72">
        <f t="shared" si="7"/>
        <v>0.99060735569487035</v>
      </c>
      <c r="AC72">
        <f t="shared" si="8"/>
        <v>-47.986247292529526</v>
      </c>
      <c r="AL72">
        <f t="shared" si="9"/>
        <v>-0.74487795568711435</v>
      </c>
    </row>
    <row r="73" spans="1:38" x14ac:dyDescent="0.25">
      <c r="A73">
        <v>0.71</v>
      </c>
      <c r="B73">
        <f t="shared" si="5"/>
        <v>1.6998239775801329</v>
      </c>
      <c r="K73">
        <f t="shared" si="6"/>
        <v>0.58597667327308267</v>
      </c>
      <c r="T73">
        <f t="shared" si="7"/>
        <v>0.99802665271636171</v>
      </c>
      <c r="AC73">
        <f t="shared" si="8"/>
        <v>-47.966008741353249</v>
      </c>
      <c r="AL73">
        <f t="shared" si="9"/>
        <v>-0.73746629619144766</v>
      </c>
    </row>
    <row r="74" spans="1:38" x14ac:dyDescent="0.25">
      <c r="A74">
        <v>0.72</v>
      </c>
      <c r="B74">
        <f t="shared" si="5"/>
        <v>1.6570753710807338</v>
      </c>
      <c r="K74">
        <f t="shared" si="6"/>
        <v>0.56273538167544435</v>
      </c>
      <c r="T74">
        <f t="shared" si="7"/>
        <v>0.96565777654927798</v>
      </c>
      <c r="AC74">
        <f t="shared" si="8"/>
        <v>-47.945566789356114</v>
      </c>
      <c r="AL74">
        <f t="shared" si="9"/>
        <v>-0.73012838393995749</v>
      </c>
    </row>
    <row r="75" spans="1:38" x14ac:dyDescent="0.25">
      <c r="A75">
        <v>0.73</v>
      </c>
      <c r="B75">
        <f t="shared" si="5"/>
        <v>1.5470270932496069</v>
      </c>
      <c r="K75">
        <f t="shared" si="6"/>
        <v>0.51754183571457046</v>
      </c>
      <c r="T75">
        <f t="shared" si="7"/>
        <v>0.89479117214050419</v>
      </c>
      <c r="AC75">
        <f t="shared" si="8"/>
        <v>-47.924919392325876</v>
      </c>
      <c r="AL75">
        <f t="shared" si="9"/>
        <v>-0.72286348513530363</v>
      </c>
    </row>
    <row r="76" spans="1:38" x14ac:dyDescent="0.25">
      <c r="A76">
        <v>0.74</v>
      </c>
      <c r="B76">
        <f t="shared" si="5"/>
        <v>1.3730885824939592</v>
      </c>
      <c r="K76">
        <f t="shared" si="6"/>
        <v>0.45251364671091326</v>
      </c>
      <c r="T76">
        <f t="shared" si="7"/>
        <v>0.78825206737531628</v>
      </c>
      <c r="AC76">
        <f t="shared" si="8"/>
        <v>-47.904064485505636</v>
      </c>
      <c r="AL76">
        <f t="shared" si="9"/>
        <v>-0.71567087328155155</v>
      </c>
    </row>
    <row r="77" spans="1:38" x14ac:dyDescent="0.25">
      <c r="A77">
        <v>0.75</v>
      </c>
      <c r="B77">
        <f t="shared" si="5"/>
        <v>1.1412907022324021</v>
      </c>
      <c r="K77">
        <f t="shared" si="6"/>
        <v>0.37052284245289296</v>
      </c>
      <c r="T77">
        <f t="shared" si="7"/>
        <v>0.65028784015711683</v>
      </c>
      <c r="AC77">
        <f t="shared" si="8"/>
        <v>-47.882999983387322</v>
      </c>
      <c r="AL77">
        <f t="shared" si="9"/>
        <v>-0.70854982911152198</v>
      </c>
    </row>
    <row r="78" spans="1:38" x14ac:dyDescent="0.25">
      <c r="A78">
        <v>0.76</v>
      </c>
      <c r="B78">
        <f t="shared" si="5"/>
        <v>0.86008277536074318</v>
      </c>
      <c r="K78">
        <f t="shared" si="6"/>
        <v>0.27507083189692472</v>
      </c>
      <c r="T78">
        <f t="shared" si="7"/>
        <v>0.48639868885379967</v>
      </c>
      <c r="AC78">
        <f t="shared" si="8"/>
        <v>-47.86172377950318</v>
      </c>
      <c r="AL78">
        <f t="shared" si="9"/>
        <v>-0.70149964051486391</v>
      </c>
    </row>
    <row r="79" spans="1:38" x14ac:dyDescent="0.25">
      <c r="A79">
        <v>0.77</v>
      </c>
      <c r="B79">
        <f t="shared" si="5"/>
        <v>0.54002927203486706</v>
      </c>
      <c r="K79">
        <f t="shared" si="6"/>
        <v>0.17014029230304858</v>
      </c>
      <c r="T79">
        <f t="shared" si="7"/>
        <v>0.30311835674570226</v>
      </c>
      <c r="AC79">
        <f t="shared" si="8"/>
        <v>-47.840233746215084</v>
      </c>
      <c r="AL79">
        <f t="shared" si="9"/>
        <v>-0.69451960246684208</v>
      </c>
    </row>
    <row r="80" spans="1:38" x14ac:dyDescent="0.25">
      <c r="A80">
        <v>0.78</v>
      </c>
      <c r="B80">
        <f t="shared" si="5"/>
        <v>0.19341683454727501</v>
      </c>
      <c r="K80">
        <f t="shared" si="6"/>
        <v>6.0030191327690136E-2</v>
      </c>
      <c r="T80">
        <f t="shared" si="7"/>
        <v>0.1077536522994423</v>
      </c>
      <c r="AC80">
        <f t="shared" si="8"/>
        <v>-47.818527734501799</v>
      </c>
      <c r="AL80">
        <f t="shared" si="9"/>
        <v>-0.68760901695783527</v>
      </c>
    </row>
    <row r="81" spans="1:38" x14ac:dyDescent="0.25">
      <c r="A81">
        <v>0.79</v>
      </c>
      <c r="B81">
        <f t="shared" si="5"/>
        <v>-0.16621390889278859</v>
      </c>
      <c r="K81">
        <f t="shared" si="6"/>
        <v>-5.0819267623517052E-2</v>
      </c>
      <c r="T81">
        <f t="shared" si="7"/>
        <v>-9.1906850227681636E-2</v>
      </c>
      <c r="AC81">
        <f t="shared" si="8"/>
        <v>-47.796603573744065</v>
      </c>
      <c r="AL81">
        <f t="shared" si="9"/>
        <v>-0.68076719292353371</v>
      </c>
    </row>
    <row r="82" spans="1:38" x14ac:dyDescent="0.25">
      <c r="A82">
        <v>0.8</v>
      </c>
      <c r="B82">
        <f t="shared" si="5"/>
        <v>-0.52459404599019765</v>
      </c>
      <c r="K82">
        <f t="shared" si="6"/>
        <v>-0.15800469025585107</v>
      </c>
      <c r="T82">
        <f t="shared" si="7"/>
        <v>-0.2879033166650653</v>
      </c>
      <c r="AC82">
        <f t="shared" si="8"/>
        <v>-47.774459071507529</v>
      </c>
      <c r="AL82">
        <f t="shared" si="9"/>
        <v>-0.67399344617583234</v>
      </c>
    </row>
    <row r="83" spans="1:38" x14ac:dyDescent="0.25">
      <c r="A83">
        <v>0.81</v>
      </c>
      <c r="B83">
        <f t="shared" si="5"/>
        <v>-0.86728932139992709</v>
      </c>
      <c r="K83">
        <f t="shared" si="6"/>
        <v>-0.25733342694964523</v>
      </c>
      <c r="T83">
        <f t="shared" si="7"/>
        <v>-0.47242198639846927</v>
      </c>
      <c r="AC83">
        <f t="shared" si="8"/>
        <v>-47.752092013323526</v>
      </c>
      <c r="AL83">
        <f t="shared" si="9"/>
        <v>-0.66728709933441166</v>
      </c>
    </row>
    <row r="84" spans="1:38" x14ac:dyDescent="0.25">
      <c r="A84">
        <v>0.82</v>
      </c>
      <c r="B84">
        <f t="shared" si="5"/>
        <v>-1.18027823622715</v>
      </c>
      <c r="K84">
        <f t="shared" si="6"/>
        <v>-0.34498656804745198</v>
      </c>
      <c r="T84">
        <f t="shared" si="7"/>
        <v>-0.63810668234794743</v>
      </c>
      <c r="AC84">
        <f t="shared" si="8"/>
        <v>-47.729500162467595</v>
      </c>
      <c r="AL84">
        <f t="shared" si="9"/>
        <v>-0.6606474817589989</v>
      </c>
    </row>
    <row r="85" spans="1:38" x14ac:dyDescent="0.25">
      <c r="A85">
        <v>0.83</v>
      </c>
      <c r="B85">
        <f t="shared" si="5"/>
        <v>-1.4505222818142365</v>
      </c>
      <c r="K85">
        <f t="shared" si="6"/>
        <v>-0.41766470308950837</v>
      </c>
      <c r="T85">
        <f t="shared" si="7"/>
        <v>-0.77835207853429622</v>
      </c>
      <c r="AC85">
        <f t="shared" si="8"/>
        <v>-47.706681259735817</v>
      </c>
      <c r="AL85">
        <f t="shared" si="9"/>
        <v>-0.65407392948230347</v>
      </c>
    </row>
    <row r="86" spans="1:38" x14ac:dyDescent="0.25">
      <c r="A86">
        <v>0.84</v>
      </c>
      <c r="B86">
        <f t="shared" si="5"/>
        <v>-1.6665052520589034</v>
      </c>
      <c r="K86">
        <f t="shared" si="6"/>
        <v>-0.47271092492952271</v>
      </c>
      <c r="T86">
        <f t="shared" si="7"/>
        <v>-0.88756703358150457</v>
      </c>
      <c r="AC86">
        <f t="shared" si="8"/>
        <v>-47.68363302321891</v>
      </c>
      <c r="AL86">
        <f t="shared" si="9"/>
        <v>-0.64756578514361962</v>
      </c>
    </row>
    <row r="87" spans="1:38" x14ac:dyDescent="0.25">
      <c r="A87">
        <v>0.85</v>
      </c>
      <c r="B87">
        <f t="shared" si="5"/>
        <v>-1.8187194738391528</v>
      </c>
      <c r="K87">
        <f t="shared" si="6"/>
        <v>-0.50820654349800298</v>
      </c>
      <c r="T87">
        <f t="shared" si="7"/>
        <v>-0.96139749187955681</v>
      </c>
      <c r="AC87">
        <f t="shared" si="8"/>
        <v>-47.660353148074009</v>
      </c>
      <c r="AL87">
        <f t="shared" si="9"/>
        <v>-0.64112239792309</v>
      </c>
    </row>
    <row r="88" spans="1:38" x14ac:dyDescent="0.25">
      <c r="A88">
        <v>0.86</v>
      </c>
      <c r="B88">
        <f t="shared" si="5"/>
        <v>-1.9000785953556054</v>
      </c>
      <c r="K88">
        <f t="shared" si="6"/>
        <v>-0.52303612287561418</v>
      </c>
      <c r="T88">
        <f t="shared" si="7"/>
        <v>-0.99690006604159609</v>
      </c>
      <c r="AC88">
        <f t="shared" si="8"/>
        <v>-47.636839306294206</v>
      </c>
      <c r="AL88">
        <f t="shared" si="9"/>
        <v>-0.63474312347662321</v>
      </c>
    </row>
    <row r="89" spans="1:38" x14ac:dyDescent="0.25">
      <c r="A89">
        <v>0.87</v>
      </c>
      <c r="B89">
        <f t="shared" si="5"/>
        <v>-1.9062392186051553</v>
      </c>
      <c r="K89">
        <f t="shared" si="6"/>
        <v>-0.51691972131250352</v>
      </c>
      <c r="T89">
        <f t="shared" si="7"/>
        <v>-0.99265938047063318</v>
      </c>
      <c r="AC89">
        <f t="shared" si="8"/>
        <v>-47.613089146475723</v>
      </c>
      <c r="AL89">
        <f t="shared" si="9"/>
        <v>-0.6284273238714585</v>
      </c>
    </row>
    <row r="90" spans="1:38" x14ac:dyDescent="0.25">
      <c r="A90">
        <v>0.88</v>
      </c>
      <c r="B90">
        <f t="shared" si="5"/>
        <v>-1.8358170611115308</v>
      </c>
      <c r="K90">
        <f t="shared" si="6"/>
        <v>-0.49041154497408868</v>
      </c>
      <c r="T90">
        <f t="shared" si="7"/>
        <v>-0.94884449791812397</v>
      </c>
      <c r="AC90">
        <f t="shared" si="8"/>
        <v>-47.589100293582788</v>
      </c>
      <c r="AL90">
        <f t="shared" si="9"/>
        <v>-0.6221743675223721</v>
      </c>
    </row>
    <row r="91" spans="1:38" x14ac:dyDescent="0.25">
      <c r="A91">
        <v>0.89</v>
      </c>
      <c r="B91">
        <f t="shared" si="5"/>
        <v>-1.6904873581142061</v>
      </c>
      <c r="K91">
        <f t="shared" si="6"/>
        <v>-0.44486556879281675</v>
      </c>
      <c r="T91">
        <f t="shared" si="7"/>
        <v>-0.86720217948558131</v>
      </c>
      <c r="AC91">
        <f t="shared" si="8"/>
        <v>-47.564870348710123</v>
      </c>
      <c r="AL91">
        <f t="shared" si="9"/>
        <v>-0.61598362912851823</v>
      </c>
    </row>
    <row r="92" spans="1:38" x14ac:dyDescent="0.25">
      <c r="A92">
        <v>0.9</v>
      </c>
      <c r="B92">
        <f t="shared" si="5"/>
        <v>-1.4749637171923771</v>
      </c>
      <c r="K92">
        <f t="shared" si="6"/>
        <v>-0.38236997848818483</v>
      </c>
      <c r="T92">
        <f t="shared" si="7"/>
        <v>-0.75098724677167605</v>
      </c>
      <c r="AC92">
        <f t="shared" si="8"/>
        <v>-47.540396888843048</v>
      </c>
      <c r="AL92">
        <f t="shared" si="9"/>
        <v>-0.60985448961089861</v>
      </c>
    </row>
    <row r="93" spans="1:38" x14ac:dyDescent="0.25">
      <c r="A93">
        <v>0.91</v>
      </c>
      <c r="B93">
        <f t="shared" si="5"/>
        <v>-1.1968544389118767</v>
      </c>
      <c r="K93">
        <f t="shared" si="6"/>
        <v>-0.30565349566864652</v>
      </c>
      <c r="T93">
        <f t="shared" si="7"/>
        <v>-0.60483282240628411</v>
      </c>
      <c r="AC93">
        <f t="shared" si="8"/>
        <v>-47.51567746661518</v>
      </c>
      <c r="AL93">
        <f t="shared" si="9"/>
        <v>-0.60378633605045395</v>
      </c>
    </row>
    <row r="94" spans="1:38" x14ac:dyDescent="0.25">
      <c r="A94">
        <v>0.92</v>
      </c>
      <c r="B94">
        <f t="shared" si="5"/>
        <v>-0.86640023093817708</v>
      </c>
      <c r="K94">
        <f t="shared" si="6"/>
        <v>-0.21796771647006541</v>
      </c>
      <c r="T94">
        <f t="shared" si="7"/>
        <v>-0.43456562207189353</v>
      </c>
      <c r="AC94">
        <f t="shared" si="8"/>
        <v>-47.490709610063703</v>
      </c>
      <c r="AL94">
        <f t="shared" si="9"/>
        <v>-0.59777856162677123</v>
      </c>
    </row>
    <row r="95" spans="1:38" x14ac:dyDescent="0.25">
      <c r="A95">
        <v>0.93</v>
      </c>
      <c r="B95">
        <f t="shared" si="5"/>
        <v>-0.49610207320129557</v>
      </c>
      <c r="K95">
        <f t="shared" si="6"/>
        <v>-0.12295048314955427</v>
      </c>
      <c r="T95">
        <f t="shared" si="7"/>
        <v>-0.24697366173662089</v>
      </c>
      <c r="AC95">
        <f t="shared" si="8"/>
        <v>-47.465490822382144</v>
      </c>
      <c r="AL95">
        <f t="shared" si="9"/>
        <v>-0.59183056555740166</v>
      </c>
    </row>
    <row r="96" spans="1:38" x14ac:dyDescent="0.25">
      <c r="A96">
        <v>0.94</v>
      </c>
      <c r="B96">
        <f t="shared" si="5"/>
        <v>-0.100252542577195</v>
      </c>
      <c r="K96">
        <f t="shared" si="6"/>
        <v>-2.4475984889276128E-2</v>
      </c>
      <c r="T96">
        <f t="shared" si="7"/>
        <v>-4.9535640878370965E-2</v>
      </c>
      <c r="AC96">
        <f t="shared" si="8"/>
        <v>-47.440018581670728</v>
      </c>
      <c r="AL96">
        <f t="shared" si="9"/>
        <v>-0.58594175303778173</v>
      </c>
    </row>
    <row r="97" spans="1:38" x14ac:dyDescent="0.25">
      <c r="A97">
        <v>0.95</v>
      </c>
      <c r="B97">
        <f t="shared" si="5"/>
        <v>0.30561201010791694</v>
      </c>
      <c r="K97">
        <f t="shared" si="6"/>
        <v>7.3502274889067451E-2</v>
      </c>
      <c r="T97">
        <f t="shared" si="7"/>
        <v>0.14987720966295234</v>
      </c>
      <c r="AC97">
        <f t="shared" si="8"/>
        <v>-47.414290340684154</v>
      </c>
      <c r="AL97">
        <f t="shared" si="9"/>
        <v>-0.58011153518175185</v>
      </c>
    </row>
    <row r="98" spans="1:38" x14ac:dyDescent="0.25">
      <c r="A98">
        <v>0.96</v>
      </c>
      <c r="B98">
        <f t="shared" si="5"/>
        <v>0.70531759147743545</v>
      </c>
      <c r="K98">
        <f t="shared" si="6"/>
        <v>0.16710931610782118</v>
      </c>
      <c r="T98">
        <f t="shared" si="7"/>
        <v>0.34331492881989539</v>
      </c>
      <c r="AC98">
        <f t="shared" si="8"/>
        <v>-47.388303526576884</v>
      </c>
      <c r="AL98">
        <f t="shared" si="9"/>
        <v>-0.57433932896266815</v>
      </c>
    </row>
    <row r="99" spans="1:38" x14ac:dyDescent="0.25">
      <c r="A99">
        <v>0.97</v>
      </c>
      <c r="B99">
        <f t="shared" si="5"/>
        <v>1.0826935058139449</v>
      </c>
      <c r="K99">
        <f t="shared" si="6"/>
        <v>0.25270105825038802</v>
      </c>
      <c r="T99">
        <f t="shared" si="7"/>
        <v>0.52306576515769643</v>
      </c>
      <c r="AC99">
        <f t="shared" si="8"/>
        <v>-47.362055540645848</v>
      </c>
      <c r="AL99">
        <f t="shared" si="9"/>
        <v>-0.5686245571550983</v>
      </c>
    </row>
    <row r="100" spans="1:38" x14ac:dyDescent="0.25">
      <c r="A100">
        <v>0.98</v>
      </c>
      <c r="B100">
        <f t="shared" si="5"/>
        <v>1.422222849195637</v>
      </c>
      <c r="K100">
        <f t="shared" si="6"/>
        <v>0.32700527864495166</v>
      </c>
      <c r="T100">
        <f t="shared" si="7"/>
        <v>0.6819636200681356</v>
      </c>
      <c r="AC100">
        <f t="shared" si="8"/>
        <v>-47.335543758070585</v>
      </c>
      <c r="AL100">
        <f t="shared" si="9"/>
        <v>-0.56296664827709941</v>
      </c>
    </row>
    <row r="101" spans="1:38" x14ac:dyDescent="0.25">
      <c r="A101">
        <v>0.99</v>
      </c>
      <c r="B101">
        <f t="shared" si="5"/>
        <v>1.7096765367045932</v>
      </c>
      <c r="K101">
        <f t="shared" si="6"/>
        <v>0.38724573736322904</v>
      </c>
      <c r="T101">
        <f t="shared" si="7"/>
        <v>0.81367373750710537</v>
      </c>
      <c r="AC101">
        <f t="shared" si="8"/>
        <v>-47.308765527650735</v>
      </c>
      <c r="AL101">
        <f t="shared" si="9"/>
        <v>-0.55736503653306857</v>
      </c>
    </row>
    <row r="102" spans="1:38" x14ac:dyDescent="0.25">
      <c r="A102">
        <v>1</v>
      </c>
      <c r="B102">
        <f t="shared" si="5"/>
        <v>1.9327051109568503</v>
      </c>
      <c r="K102">
        <f t="shared" si="6"/>
        <v>0.43124480092749079</v>
      </c>
      <c r="T102">
        <f t="shared" si="7"/>
        <v>0.91294525072762767</v>
      </c>
      <c r="AC102">
        <f t="shared" si="8"/>
        <v>-47.281718171540952</v>
      </c>
      <c r="AL102">
        <f t="shared" si="9"/>
        <v>-0.5518191617571635</v>
      </c>
    </row>
    <row r="103" spans="1:38" x14ac:dyDescent="0.25">
      <c r="A103">
        <v>1.01</v>
      </c>
      <c r="B103">
        <f t="shared" si="5"/>
        <v>2.0813638892052428</v>
      </c>
      <c r="K103">
        <f t="shared" si="6"/>
        <v>0.45750081849388208</v>
      </c>
      <c r="T103">
        <f t="shared" si="7"/>
        <v>0.97582051776697554</v>
      </c>
      <c r="AC103">
        <f t="shared" si="8"/>
        <v>-47.254398984983084</v>
      </c>
      <c r="AL103">
        <f t="shared" si="9"/>
        <v>-0.54632846935728496</v>
      </c>
    </row>
    <row r="104" spans="1:38" x14ac:dyDescent="0.25">
      <c r="A104">
        <v>1.02</v>
      </c>
      <c r="B104">
        <f t="shared" si="5"/>
        <v>2.1485493182268245</v>
      </c>
      <c r="K104">
        <f t="shared" si="6"/>
        <v>0.46523756038359743</v>
      </c>
      <c r="T104">
        <f t="shared" si="7"/>
        <v>0.99979290014266919</v>
      </c>
      <c r="AC104">
        <f t="shared" si="8"/>
        <v>-47.226805236035702</v>
      </c>
      <c r="AL104">
        <f t="shared" si="9"/>
        <v>-0.54089241025961743</v>
      </c>
    </row>
    <row r="105" spans="1:38" x14ac:dyDescent="0.25">
      <c r="A105">
        <v>1.03</v>
      </c>
      <c r="B105">
        <f t="shared" si="5"/>
        <v>2.1303276432889464</v>
      </c>
      <c r="K105">
        <f t="shared" si="6"/>
        <v>0.45442417590786827</v>
      </c>
      <c r="T105">
        <f t="shared" si="7"/>
        <v>0.98390669461861613</v>
      </c>
      <c r="AC105">
        <f t="shared" si="8"/>
        <v>-47.198934165300919</v>
      </c>
      <c r="AL105">
        <f t="shared" si="9"/>
        <v>-0.53551044085372101</v>
      </c>
    </row>
    <row r="106" spans="1:38" x14ac:dyDescent="0.25">
      <c r="A106">
        <v>1.04</v>
      </c>
      <c r="B106">
        <f t="shared" si="5"/>
        <v>2.0261410434664096</v>
      </c>
      <c r="K106">
        <f t="shared" si="6"/>
        <v>0.42576531857264921</v>
      </c>
      <c r="T106">
        <f t="shared" si="7"/>
        <v>0.92879523407724041</v>
      </c>
      <c r="AC106">
        <f t="shared" si="8"/>
        <v>-47.170782985648444</v>
      </c>
      <c r="AL106">
        <f t="shared" si="9"/>
        <v>-0.53018202293817018</v>
      </c>
    </row>
    <row r="107" spans="1:38" x14ac:dyDescent="0.25">
      <c r="A107">
        <v>1.05</v>
      </c>
      <c r="B107">
        <f t="shared" si="5"/>
        <v>1.8388810899372285</v>
      </c>
      <c r="K107">
        <f t="shared" si="6"/>
        <v>0.38066227409955611</v>
      </c>
      <c r="T107">
        <f t="shared" si="7"/>
        <v>0.83665563853605607</v>
      </c>
      <c r="AC107">
        <f t="shared" si="8"/>
        <v>-47.142348881936833</v>
      </c>
      <c r="AL107">
        <f t="shared" si="9"/>
        <v>-0.52490662366673302</v>
      </c>
    </row>
    <row r="108" spans="1:38" x14ac:dyDescent="0.25">
      <c r="A108">
        <v>1.06</v>
      </c>
      <c r="B108">
        <f t="shared" si="5"/>
        <v>1.5748245673403229</v>
      </c>
      <c r="K108">
        <f t="shared" si="6"/>
        <v>0.32114706326894332</v>
      </c>
      <c r="T108">
        <f t="shared" si="7"/>
        <v>0.71116122290597994</v>
      </c>
      <c r="AC108">
        <f t="shared" si="8"/>
        <v>-47.113629010732041</v>
      </c>
      <c r="AL108">
        <f t="shared" si="9"/>
        <v>-0.51968371549508607</v>
      </c>
    </row>
    <row r="109" spans="1:38" x14ac:dyDescent="0.25">
      <c r="A109">
        <v>1.07</v>
      </c>
      <c r="B109">
        <f t="shared" si="5"/>
        <v>1.2434321595780469</v>
      </c>
      <c r="K109">
        <f t="shared" si="6"/>
        <v>0.24979253309870253</v>
      </c>
      <c r="T109">
        <f t="shared" si="7"/>
        <v>0.55731505351765842</v>
      </c>
      <c r="AC109">
        <f t="shared" si="8"/>
        <v>-47.084620500023</v>
      </c>
      <c r="AL109">
        <f t="shared" si="9"/>
        <v>-0.5145127761280599</v>
      </c>
    </row>
    <row r="110" spans="1:38" x14ac:dyDescent="0.25">
      <c r="A110">
        <v>1.08</v>
      </c>
      <c r="B110">
        <f t="shared" si="5"/>
        <v>0.85701602511547148</v>
      </c>
      <c r="K110">
        <f t="shared" si="6"/>
        <v>0.16960235646416222</v>
      </c>
      <c r="T110">
        <f t="shared" si="7"/>
        <v>0.38125049165494013</v>
      </c>
      <c r="AC110">
        <f t="shared" si="8"/>
        <v>-47.055320448934474</v>
      </c>
      <c r="AL110">
        <f t="shared" si="9"/>
        <v>-0.50939328846740861</v>
      </c>
    </row>
    <row r="111" spans="1:38" x14ac:dyDescent="0.25">
      <c r="A111">
        <v>1.0900000000000001</v>
      </c>
      <c r="B111">
        <f t="shared" si="5"/>
        <v>0.43028765162764143</v>
      </c>
      <c r="K111">
        <f t="shared" si="6"/>
        <v>8.3885598025565222E-2</v>
      </c>
      <c r="T111">
        <f t="shared" si="7"/>
        <v>0.18998667579543774</v>
      </c>
      <c r="AC111">
        <f t="shared" si="8"/>
        <v>-47.025725927436937</v>
      </c>
      <c r="AL111">
        <f t="shared" si="9"/>
        <v>-0.50432474056010002</v>
      </c>
    </row>
    <row r="112" spans="1:38" x14ac:dyDescent="0.25">
      <c r="A112">
        <v>1.1000000000000001</v>
      </c>
      <c r="B112">
        <f t="shared" si="5"/>
        <v>-2.0197632417753176E-2</v>
      </c>
      <c r="K112">
        <f t="shared" si="6"/>
        <v>-3.8789534601850772E-3</v>
      </c>
      <c r="T112">
        <f t="shared" si="7"/>
        <v>-8.8513092904038762E-3</v>
      </c>
      <c r="AC112">
        <f t="shared" si="8"/>
        <v>-46.995833976053568</v>
      </c>
      <c r="AL112">
        <f t="shared" si="9"/>
        <v>-0.49930662554711935</v>
      </c>
    </row>
    <row r="113" spans="1:38" x14ac:dyDescent="0.25">
      <c r="A113">
        <v>1.1100000000000001</v>
      </c>
      <c r="B113">
        <f t="shared" si="5"/>
        <v>-0.47667870730466144</v>
      </c>
      <c r="K113">
        <f t="shared" si="6"/>
        <v>-9.0183158280969525E-2</v>
      </c>
      <c r="T113">
        <f t="shared" si="7"/>
        <v>-0.20733642060676225</v>
      </c>
      <c r="AC113">
        <f t="shared" si="8"/>
        <v>-46.965641605564322</v>
      </c>
      <c r="AL113">
        <f t="shared" si="9"/>
        <v>-0.49433844161278362</v>
      </c>
    </row>
    <row r="114" spans="1:38" x14ac:dyDescent="0.25">
      <c r="A114">
        <v>1.1200000000000001</v>
      </c>
      <c r="B114">
        <f t="shared" si="5"/>
        <v>-0.92088485581414281</v>
      </c>
      <c r="K114">
        <f t="shared" si="6"/>
        <v>-0.17162897205256053</v>
      </c>
      <c r="T114">
        <f t="shared" si="7"/>
        <v>-0.39755568312143613</v>
      </c>
      <c r="AC114">
        <f t="shared" si="8"/>
        <v>-46.935145796706998</v>
      </c>
      <c r="AL114">
        <f t="shared" si="9"/>
        <v>-0.4894196919345592</v>
      </c>
    </row>
    <row r="115" spans="1:38" x14ac:dyDescent="0.25">
      <c r="A115">
        <v>1.1299999999999999</v>
      </c>
      <c r="B115">
        <f t="shared" si="5"/>
        <v>-1.3347629764592259</v>
      </c>
      <c r="K115">
        <f t="shared" si="6"/>
        <v>-0.24506145341265584</v>
      </c>
      <c r="T115">
        <f t="shared" si="7"/>
        <v>-0.57192565510956095</v>
      </c>
      <c r="AC115">
        <f t="shared" si="8"/>
        <v>-46.904343499875289</v>
      </c>
      <c r="AL115">
        <f t="shared" si="9"/>
        <v>-0.48454988463337945</v>
      </c>
    </row>
    <row r="116" spans="1:38" x14ac:dyDescent="0.25">
      <c r="A116">
        <v>1.1399999999999999</v>
      </c>
      <c r="B116">
        <f t="shared" si="5"/>
        <v>-1.7012070338427208</v>
      </c>
      <c r="K116">
        <f t="shared" si="6"/>
        <v>-0.30769015858178689</v>
      </c>
      <c r="T116">
        <f t="shared" si="7"/>
        <v>-0.72349475604424252</v>
      </c>
      <c r="AC116">
        <f t="shared" si="8"/>
        <v>-46.873231634813848</v>
      </c>
      <c r="AL116">
        <f t="shared" si="9"/>
        <v>-0.47972853272445592</v>
      </c>
    </row>
    <row r="117" spans="1:38" x14ac:dyDescent="0.25">
      <c r="A117">
        <v>1.1499999999999999</v>
      </c>
      <c r="B117">
        <f t="shared" si="5"/>
        <v>-2.004760438796684</v>
      </c>
      <c r="K117">
        <f t="shared" si="6"/>
        <v>-0.35719428545398019</v>
      </c>
      <c r="T117">
        <f t="shared" si="7"/>
        <v>-0.84622040417517064</v>
      </c>
      <c r="AC117">
        <f t="shared" si="8"/>
        <v>-46.841807090310233</v>
      </c>
      <c r="AL117">
        <f t="shared" si="9"/>
        <v>-0.47495515406857991</v>
      </c>
    </row>
    <row r="118" spans="1:38" x14ac:dyDescent="0.25">
      <c r="A118">
        <v>1.1599999999999999</v>
      </c>
      <c r="B118">
        <f t="shared" si="5"/>
        <v>-2.2322626969013628</v>
      </c>
      <c r="K118">
        <f t="shared" si="6"/>
        <v>-0.39180764284250519</v>
      </c>
      <c r="T118">
        <f t="shared" si="7"/>
        <v>-0.93520991519453889</v>
      </c>
      <c r="AC118">
        <f t="shared" si="8"/>
        <v>-46.810066723883814</v>
      </c>
      <c r="AL118">
        <f t="shared" si="9"/>
        <v>-0.47022927132390802</v>
      </c>
    </row>
    <row r="119" spans="1:38" x14ac:dyDescent="0.25">
      <c r="A119">
        <v>1.17</v>
      </c>
      <c r="B119">
        <f t="shared" si="5"/>
        <v>-2.3734134725485463</v>
      </c>
      <c r="K119">
        <f t="shared" si="6"/>
        <v>-0.41038037835637553</v>
      </c>
      <c r="T119">
        <f t="shared" si="7"/>
        <v>-0.98691555812064868</v>
      </c>
      <c r="AC119">
        <f t="shared" si="8"/>
        <v>-46.778007361471502</v>
      </c>
      <c r="AL119">
        <f t="shared" si="9"/>
        <v>-0.46555041189822755</v>
      </c>
    </row>
    <row r="120" spans="1:38" x14ac:dyDescent="0.25">
      <c r="A120">
        <v>1.18</v>
      </c>
      <c r="B120">
        <f t="shared" si="5"/>
        <v>-2.4212301317332865</v>
      </c>
      <c r="K120">
        <f t="shared" si="6"/>
        <v>-0.41241536497227044</v>
      </c>
      <c r="T120">
        <f t="shared" si="7"/>
        <v>-0.99927599213662777</v>
      </c>
      <c r="AC120">
        <f t="shared" si="8"/>
        <v>-46.745625797110328</v>
      </c>
      <c r="AL120">
        <f t="shared" si="9"/>
        <v>-0.46091810790169685</v>
      </c>
    </row>
    <row r="121" spans="1:38" x14ac:dyDescent="0.25">
      <c r="A121">
        <v>1.19</v>
      </c>
      <c r="B121">
        <f t="shared" si="5"/>
        <v>-2.3723787496730981</v>
      </c>
      <c r="K121">
        <f t="shared" si="6"/>
        <v>-0.39807818177444154</v>
      </c>
      <c r="T121">
        <f t="shared" si="7"/>
        <v>-0.97179844574386409</v>
      </c>
      <c r="AC121">
        <f t="shared" si="8"/>
        <v>-46.712918792616883</v>
      </c>
      <c r="AL121">
        <f t="shared" si="9"/>
        <v>-0.45633189610005609</v>
      </c>
    </row>
    <row r="122" spans="1:38" x14ac:dyDescent="0.25">
      <c r="A122">
        <v>1.2</v>
      </c>
      <c r="B122">
        <f t="shared" si="5"/>
        <v>-2.2273633565879063</v>
      </c>
      <c r="K122">
        <f t="shared" si="6"/>
        <v>-0.36818068650948221</v>
      </c>
      <c r="T122">
        <f t="shared" si="7"/>
        <v>-0.90557836200662389</v>
      </c>
      <c r="AC122">
        <f t="shared" si="8"/>
        <v>-46.679883077263455</v>
      </c>
      <c r="AL122">
        <f t="shared" si="9"/>
        <v>-0.45179131786830318</v>
      </c>
    </row>
    <row r="123" spans="1:38" x14ac:dyDescent="0.25">
      <c r="A123">
        <v>1.21</v>
      </c>
      <c r="B123">
        <f t="shared" si="5"/>
        <v>-1.9905636670301516</v>
      </c>
      <c r="K123">
        <f t="shared" si="6"/>
        <v>-0.32413922405671036</v>
      </c>
      <c r="T123">
        <f t="shared" si="7"/>
        <v>-0.80325572669395473</v>
      </c>
      <c r="AC123">
        <f t="shared" si="8"/>
        <v>-46.646515347450979</v>
      </c>
      <c r="AL123">
        <f t="shared" si="9"/>
        <v>-0.44729591914483108</v>
      </c>
    </row>
    <row r="124" spans="1:38" x14ac:dyDescent="0.25">
      <c r="A124">
        <v>1.22</v>
      </c>
      <c r="B124">
        <f t="shared" si="5"/>
        <v>-1.670117485275995</v>
      </c>
      <c r="K124">
        <f t="shared" si="6"/>
        <v>-0.26790950441682188</v>
      </c>
      <c r="T124">
        <f t="shared" si="7"/>
        <v>-0.66890982037802427</v>
      </c>
      <c r="AC124">
        <f t="shared" si="8"/>
        <v>-46.612812266378668</v>
      </c>
      <c r="AL124">
        <f t="shared" si="9"/>
        <v>-0.44284525038602129</v>
      </c>
    </row>
    <row r="125" spans="1:38" x14ac:dyDescent="0.25">
      <c r="A125">
        <v>1.23</v>
      </c>
      <c r="B125">
        <f t="shared" si="5"/>
        <v>-1.2776501694405575</v>
      </c>
      <c r="K125">
        <f t="shared" si="6"/>
        <v>-0.20190107801055698</v>
      </c>
      <c r="T125">
        <f t="shared" si="7"/>
        <v>-0.50789659039062207</v>
      </c>
      <c r="AC125">
        <f t="shared" si="8"/>
        <v>-46.578770463710327</v>
      </c>
      <c r="AL125">
        <f t="shared" si="9"/>
        <v>-0.43843886652128916</v>
      </c>
    </row>
    <row r="126" spans="1:38" x14ac:dyDescent="0.25">
      <c r="A126">
        <v>1.24</v>
      </c>
      <c r="B126">
        <f t="shared" si="5"/>
        <v>-0.82785972484478376</v>
      </c>
      <c r="K126">
        <f t="shared" si="6"/>
        <v>-0.128875100942314</v>
      </c>
      <c r="T126">
        <f t="shared" si="7"/>
        <v>-0.32663512610472223</v>
      </c>
      <c r="AC126">
        <f t="shared" si="8"/>
        <v>-46.544386535237322</v>
      </c>
      <c r="AL126">
        <f t="shared" si="9"/>
        <v>-0.43407632690857589</v>
      </c>
    </row>
    <row r="127" spans="1:38" x14ac:dyDescent="0.25">
      <c r="A127">
        <v>1.25</v>
      </c>
      <c r="B127">
        <f t="shared" si="5"/>
        <v>-0.33797203380585217</v>
      </c>
      <c r="K127">
        <f t="shared" si="6"/>
        <v>-5.1829690038809502E-2</v>
      </c>
      <c r="T127">
        <f t="shared" si="7"/>
        <v>-0.13235175009777303</v>
      </c>
      <c r="AC127">
        <f t="shared" si="8"/>
        <v>-46.509657042538159</v>
      </c>
      <c r="AL127">
        <f t="shared" si="9"/>
        <v>-0.42975719529028511</v>
      </c>
    </row>
    <row r="128" spans="1:38" x14ac:dyDescent="0.25">
      <c r="A128">
        <v>1.26</v>
      </c>
      <c r="B128">
        <f t="shared" si="5"/>
        <v>0.17291382814267639</v>
      </c>
      <c r="K128">
        <f t="shared" si="6"/>
        <v>2.6122404790335486E-2</v>
      </c>
      <c r="T128">
        <f t="shared" si="7"/>
        <v>6.7208072525474921E-2</v>
      </c>
      <c r="AC128">
        <f t="shared" si="8"/>
        <v>-46.474578512634615</v>
      </c>
      <c r="AL128">
        <f t="shared" si="9"/>
        <v>-0.42548103974965557</v>
      </c>
    </row>
    <row r="129" spans="1:38" x14ac:dyDescent="0.25">
      <c r="A129">
        <v>1.27</v>
      </c>
      <c r="B129">
        <f t="shared" si="5"/>
        <v>0.68456551696504309</v>
      </c>
      <c r="K129">
        <f t="shared" si="6"/>
        <v>0.1018788492827294</v>
      </c>
      <c r="T129">
        <f t="shared" si="7"/>
        <v>0.26408852138446942</v>
      </c>
      <c r="AC129">
        <f t="shared" si="8"/>
        <v>-46.439147437644479</v>
      </c>
      <c r="AL129">
        <f t="shared" si="9"/>
        <v>-0.4212474326675697</v>
      </c>
    </row>
    <row r="130" spans="1:38" x14ac:dyDescent="0.25">
      <c r="A130">
        <v>1.28</v>
      </c>
      <c r="B130">
        <f t="shared" si="5"/>
        <v>1.1764141115556477</v>
      </c>
      <c r="K130">
        <f t="shared" si="6"/>
        <v>0.17247049910244835</v>
      </c>
      <c r="T130">
        <f t="shared" si="7"/>
        <v>0.45044059427538929</v>
      </c>
      <c r="AC130">
        <f t="shared" si="8"/>
        <v>-46.403360274430717</v>
      </c>
      <c r="AL130">
        <f t="shared" si="9"/>
        <v>-0.41705595067979118</v>
      </c>
    </row>
    <row r="131" spans="1:38" x14ac:dyDescent="0.25">
      <c r="A131">
        <v>1.29</v>
      </c>
      <c r="B131">
        <f t="shared" ref="B131:B194" si="10">EXP(A131*0.75)*SIN(20*A131)</f>
        <v>1.6283763839765057</v>
      </c>
      <c r="K131">
        <f t="shared" ref="K131:K194" si="11">EXP(-A131*0.75)*SIN(20*A131)</f>
        <v>0.23517706862533005</v>
      </c>
      <c r="T131">
        <f t="shared" ref="T131:T194" si="12">SIN(A131*20)</f>
        <v>0.61883502212003927</v>
      </c>
      <c r="AC131">
        <f t="shared" ref="AC131:AC194" si="13">EXP(A131)-50</f>
        <v>-46.367213444247191</v>
      </c>
      <c r="AL131">
        <f t="shared" ref="AL131:AL194" si="14">-1.5*EXP(-A131)</f>
        <v>-0.41290617463462853</v>
      </c>
    </row>
    <row r="132" spans="1:38" x14ac:dyDescent="0.25">
      <c r="A132">
        <v>1.3</v>
      </c>
      <c r="B132">
        <f t="shared" si="10"/>
        <v>2.0216699603692265</v>
      </c>
      <c r="K132">
        <f t="shared" si="11"/>
        <v>0.28763121666587538</v>
      </c>
      <c r="T132">
        <f t="shared" si="12"/>
        <v>0.76255845047960269</v>
      </c>
      <c r="AC132">
        <f t="shared" si="13"/>
        <v>-46.330703332380757</v>
      </c>
      <c r="AL132">
        <f t="shared" si="14"/>
        <v>-0.40879768955101892</v>
      </c>
    </row>
    <row r="133" spans="1:38" x14ac:dyDescent="0.25">
      <c r="A133">
        <v>1.31</v>
      </c>
      <c r="B133">
        <f t="shared" si="10"/>
        <v>2.3395884763557802</v>
      </c>
      <c r="K133">
        <f t="shared" si="11"/>
        <v>0.32790709721978889</v>
      </c>
      <c r="T133">
        <f t="shared" si="12"/>
        <v>0.87588107981089103</v>
      </c>
      <c r="AC133">
        <f t="shared" si="13"/>
        <v>-46.293826287789798</v>
      </c>
      <c r="AL133">
        <f t="shared" si="14"/>
        <v>-0.40473008457703019</v>
      </c>
    </row>
    <row r="134" spans="1:38" x14ac:dyDescent="0.25">
      <c r="A134">
        <v>1.32</v>
      </c>
      <c r="B134">
        <f t="shared" si="10"/>
        <v>2.5682049427478217</v>
      </c>
      <c r="K134">
        <f t="shared" si="11"/>
        <v>0.35459009770325695</v>
      </c>
      <c r="T134">
        <f t="shared" si="12"/>
        <v>0.95428509449269805</v>
      </c>
      <c r="AC134">
        <f t="shared" si="13"/>
        <v>-46.256578622739134</v>
      </c>
      <c r="AL134">
        <f t="shared" si="14"/>
        <v>-0.4007029529487755</v>
      </c>
    </row>
    <row r="135" spans="1:38" x14ac:dyDescent="0.25">
      <c r="A135">
        <v>1.33</v>
      </c>
      <c r="B135">
        <f t="shared" si="10"/>
        <v>2.696973944670868</v>
      </c>
      <c r="K135">
        <f t="shared" si="11"/>
        <v>0.3668252814074664</v>
      </c>
      <c r="T135">
        <f t="shared" si="12"/>
        <v>0.99464477387783812</v>
      </c>
      <c r="AC135">
        <f t="shared" si="13"/>
        <v>-46.218956612431221</v>
      </c>
      <c r="AL135">
        <f t="shared" si="14"/>
        <v>-0.39671589194973594</v>
      </c>
    </row>
    <row r="136" spans="1:38" x14ac:dyDescent="0.25">
      <c r="A136">
        <v>1.34</v>
      </c>
      <c r="B136">
        <f t="shared" si="10"/>
        <v>2.7192069225232109</v>
      </c>
      <c r="K136">
        <f t="shared" si="11"/>
        <v>0.36434293169912479</v>
      </c>
      <c r="T136">
        <f t="shared" si="12"/>
        <v>0.99535110491155909</v>
      </c>
      <c r="AC136">
        <f t="shared" si="13"/>
        <v>-46.180956494633662</v>
      </c>
      <c r="AL136">
        <f t="shared" si="14"/>
        <v>-0.39276850287048898</v>
      </c>
    </row>
    <row r="137" spans="1:38" x14ac:dyDescent="0.25">
      <c r="A137">
        <v>1.35</v>
      </c>
      <c r="B137">
        <f t="shared" si="10"/>
        <v>2.6323994991154285</v>
      </c>
      <c r="K137">
        <f t="shared" si="11"/>
        <v>0.34746052669396454</v>
      </c>
      <c r="T137">
        <f t="shared" si="12"/>
        <v>0.95637592840450303</v>
      </c>
      <c r="AC137">
        <f t="shared" si="13"/>
        <v>-46.142574469303028</v>
      </c>
      <c r="AL137">
        <f t="shared" si="14"/>
        <v>-0.38886039096883729</v>
      </c>
    </row>
    <row r="138" spans="1:38" x14ac:dyDescent="0.25">
      <c r="A138">
        <v>1.36</v>
      </c>
      <c r="B138">
        <f t="shared" si="10"/>
        <v>2.438395450664641</v>
      </c>
      <c r="K138">
        <f t="shared" si="11"/>
        <v>0.31706141706174173</v>
      </c>
      <c r="T138">
        <f t="shared" si="12"/>
        <v>0.87927306165072261</v>
      </c>
      <c r="AC138">
        <f t="shared" si="13"/>
        <v>-46.103806698204785</v>
      </c>
      <c r="AL138">
        <f t="shared" si="14"/>
        <v>-0.38499116543033385</v>
      </c>
    </row>
    <row r="139" spans="1:38" x14ac:dyDescent="0.25">
      <c r="A139">
        <v>1.37</v>
      </c>
      <c r="B139">
        <f t="shared" si="10"/>
        <v>2.1433782573207876</v>
      </c>
      <c r="K139">
        <f t="shared" si="11"/>
        <v>0.27455139869544865</v>
      </c>
      <c r="T139">
        <f t="shared" si="12"/>
        <v>0.7671163526355278</v>
      </c>
      <c r="AC139">
        <f t="shared" si="13"/>
        <v>-46.064649304529524</v>
      </c>
      <c r="AL139">
        <f t="shared" si="14"/>
        <v>-0.38116043932920041</v>
      </c>
    </row>
    <row r="140" spans="1:38" x14ac:dyDescent="0.25">
      <c r="A140">
        <v>1.38</v>
      </c>
      <c r="B140">
        <f t="shared" si="10"/>
        <v>1.7576879672917816</v>
      </c>
      <c r="K140">
        <f t="shared" si="11"/>
        <v>0.22179523014625407</v>
      </c>
      <c r="T140">
        <f t="shared" si="12"/>
        <v>0.62437713541639417</v>
      </c>
      <c r="AC140">
        <f t="shared" si="13"/>
        <v>-46.025098372505255</v>
      </c>
      <c r="AL140">
        <f t="shared" si="14"/>
        <v>-0.37736782958963477</v>
      </c>
    </row>
    <row r="141" spans="1:38" x14ac:dyDescent="0.25">
      <c r="A141">
        <v>1.39</v>
      </c>
      <c r="B141">
        <f t="shared" si="10"/>
        <v>1.295468100912877</v>
      </c>
      <c r="K141">
        <f t="shared" si="11"/>
        <v>0.161035908891111</v>
      </c>
      <c r="T141">
        <f t="shared" si="12"/>
        <v>0.45674597214419599</v>
      </c>
      <c r="AC141">
        <f t="shared" si="13"/>
        <v>-45.985149947005802</v>
      </c>
      <c r="AL141">
        <f t="shared" si="14"/>
        <v>-0.37361295694750229</v>
      </c>
    </row>
    <row r="142" spans="1:38" x14ac:dyDescent="0.25">
      <c r="A142">
        <v>1.4</v>
      </c>
      <c r="B142">
        <f t="shared" si="10"/>
        <v>0.77415422884776464</v>
      </c>
      <c r="K142">
        <f t="shared" si="11"/>
        <v>9.4800161781638859E-2</v>
      </c>
      <c r="T142">
        <f t="shared" si="12"/>
        <v>0.27090578830786904</v>
      </c>
      <c r="AC142">
        <f t="shared" si="13"/>
        <v>-45.944800033155325</v>
      </c>
      <c r="AL142">
        <f t="shared" si="14"/>
        <v>-0.36989544591240975</v>
      </c>
    </row>
    <row r="143" spans="1:38" x14ac:dyDescent="0.25">
      <c r="A143">
        <v>1.41</v>
      </c>
      <c r="B143">
        <f t="shared" si="10"/>
        <v>0.21382240288037135</v>
      </c>
      <c r="K143">
        <f t="shared" si="11"/>
        <v>2.5794099839619909E-2</v>
      </c>
      <c r="T143">
        <f t="shared" si="12"/>
        <v>7.4265445584361309E-2</v>
      </c>
      <c r="AC143">
        <f t="shared" si="13"/>
        <v>-45.904044595928823</v>
      </c>
      <c r="AL143">
        <f t="shared" si="14"/>
        <v>-0.36621492473015566</v>
      </c>
    </row>
    <row r="144" spans="1:38" x14ac:dyDescent="0.25">
      <c r="A144">
        <v>1.42</v>
      </c>
      <c r="B144">
        <f t="shared" si="10"/>
        <v>-0.3635784702720436</v>
      </c>
      <c r="K144">
        <f t="shared" si="11"/>
        <v>-4.3206681510128429E-2</v>
      </c>
      <c r="T144">
        <f t="shared" si="12"/>
        <v>-0.12533562609642912</v>
      </c>
      <c r="AC144">
        <f t="shared" si="13"/>
        <v>-45.862879559748606</v>
      </c>
      <c r="AL144">
        <f t="shared" si="14"/>
        <v>-0.36257102534555469</v>
      </c>
    </row>
    <row r="145" spans="1:38" x14ac:dyDescent="0.25">
      <c r="A145">
        <v>1.43</v>
      </c>
      <c r="B145">
        <f t="shared" si="10"/>
        <v>-0.93508118937891971</v>
      </c>
      <c r="K145">
        <f t="shared" si="11"/>
        <v>-0.10946811931747712</v>
      </c>
      <c r="T145">
        <f t="shared" si="12"/>
        <v>-0.31993996188419477</v>
      </c>
      <c r="AC145">
        <f t="shared" si="13"/>
        <v>-45.821300808076757</v>
      </c>
      <c r="AL145">
        <f t="shared" si="14"/>
        <v>-0.35896338336563183</v>
      </c>
    </row>
    <row r="146" spans="1:38" x14ac:dyDescent="0.25">
      <c r="A146">
        <v>1.44</v>
      </c>
      <c r="B146">
        <f t="shared" si="10"/>
        <v>-1.4776086936587383</v>
      </c>
      <c r="K146">
        <f t="shared" si="11"/>
        <v>-0.17040540144308741</v>
      </c>
      <c r="T146">
        <f t="shared" si="12"/>
        <v>-0.50178930102057107</v>
      </c>
      <c r="AC146">
        <f t="shared" si="13"/>
        <v>-45.779304183003447</v>
      </c>
      <c r="AL146">
        <f t="shared" si="14"/>
        <v>-0.35539163802318263</v>
      </c>
    </row>
    <row r="147" spans="1:38" x14ac:dyDescent="0.25">
      <c r="A147">
        <v>1.45</v>
      </c>
      <c r="B147">
        <f t="shared" si="10"/>
        <v>-1.9689006459290557</v>
      </c>
      <c r="K147">
        <f t="shared" si="11"/>
        <v>-0.22368316714517419</v>
      </c>
      <c r="T147">
        <f t="shared" si="12"/>
        <v>-0.66363388421296754</v>
      </c>
      <c r="AC147">
        <f t="shared" si="13"/>
        <v>-45.736885484831184</v>
      </c>
      <c r="AL147">
        <f t="shared" si="14"/>
        <v>-0.35185543214069648</v>
      </c>
    </row>
    <row r="148" spans="1:38" x14ac:dyDescent="0.25">
      <c r="A148">
        <v>1.46</v>
      </c>
      <c r="B148">
        <f t="shared" si="10"/>
        <v>-2.3884211676686768</v>
      </c>
      <c r="K148">
        <f t="shared" si="11"/>
        <v>-0.26730433141428245</v>
      </c>
      <c r="T148">
        <f t="shared" si="12"/>
        <v>-0.7990214786596137</v>
      </c>
      <c r="AC148">
        <f t="shared" si="13"/>
        <v>-45.694040471654795</v>
      </c>
      <c r="AL148">
        <f t="shared" si="14"/>
        <v>-0.34835441209463824</v>
      </c>
    </row>
    <row r="149" spans="1:38" x14ac:dyDescent="0.25">
      <c r="A149">
        <v>1.47</v>
      </c>
      <c r="B149">
        <f t="shared" si="10"/>
        <v>-2.7182109287282441</v>
      </c>
      <c r="K149">
        <f t="shared" si="11"/>
        <v>-0.29968418278068154</v>
      </c>
      <c r="T149">
        <f t="shared" si="12"/>
        <v>-0.90255460821018541</v>
      </c>
      <c r="AC149">
        <f t="shared" si="13"/>
        <v>-45.650764858937258</v>
      </c>
      <c r="AL149">
        <f t="shared" si="14"/>
        <v>-0.34488822778008577</v>
      </c>
    </row>
    <row r="150" spans="1:38" x14ac:dyDescent="0.25">
      <c r="A150">
        <v>1.48</v>
      </c>
      <c r="B150">
        <f t="shared" si="10"/>
        <v>-2.9436484765645776</v>
      </c>
      <c r="K150">
        <f t="shared" si="11"/>
        <v>-0.31970703773362408</v>
      </c>
      <c r="T150">
        <f t="shared" si="12"/>
        <v>-0.97010573370718534</v>
      </c>
      <c r="AC150">
        <f t="shared" si="13"/>
        <v>-45.607054319081243</v>
      </c>
      <c r="AL150">
        <f t="shared" si="14"/>
        <v>-0.34145653257571912</v>
      </c>
    </row>
    <row r="151" spans="1:38" x14ac:dyDescent="0.25">
      <c r="A151">
        <v>1.49</v>
      </c>
      <c r="B151">
        <f t="shared" si="10"/>
        <v>-3.0540888098942913</v>
      </c>
      <c r="K151">
        <f t="shared" si="11"/>
        <v>-0.3267634665311539</v>
      </c>
      <c r="T151">
        <f t="shared" si="12"/>
        <v>-0.99898180494694944</v>
      </c>
      <c r="AC151">
        <f t="shared" si="13"/>
        <v>-45.562904480996337</v>
      </c>
      <c r="AL151">
        <f t="shared" si="14"/>
        <v>-0.33805898330915807</v>
      </c>
    </row>
    <row r="152" spans="1:38" x14ac:dyDescent="0.25">
      <c r="A152">
        <v>1.5</v>
      </c>
      <c r="B152">
        <f t="shared" si="10"/>
        <v>-3.0433516557946794</v>
      </c>
      <c r="K152">
        <f t="shared" si="11"/>
        <v>-0.3207669045898251</v>
      </c>
      <c r="T152">
        <f t="shared" si="12"/>
        <v>-0.98803162409286183</v>
      </c>
      <c r="AC152">
        <f t="shared" si="13"/>
        <v>-45.518310929661936</v>
      </c>
      <c r="AL152">
        <f t="shared" si="14"/>
        <v>-0.33469524022264474</v>
      </c>
    </row>
    <row r="153" spans="1:38" x14ac:dyDescent="0.25">
      <c r="A153">
        <v>1.51</v>
      </c>
      <c r="B153">
        <f t="shared" si="10"/>
        <v>-2.9100375385263151</v>
      </c>
      <c r="K153">
        <f t="shared" si="11"/>
        <v>-0.30214929814020297</v>
      </c>
      <c r="T153">
        <f t="shared" si="12"/>
        <v>-0.93769174030028113</v>
      </c>
      <c r="AC153">
        <f t="shared" si="13"/>
        <v>-45.473269205685746</v>
      </c>
      <c r="AL153">
        <f t="shared" si="14"/>
        <v>-0.33136496693906731</v>
      </c>
    </row>
    <row r="154" spans="1:38" x14ac:dyDescent="0.25">
      <c r="A154">
        <v>1.52</v>
      </c>
      <c r="B154">
        <f t="shared" si="10"/>
        <v>-2.6576563240429438</v>
      </c>
      <c r="K154">
        <f t="shared" si="11"/>
        <v>-0.27183626882726381</v>
      </c>
      <c r="T154">
        <f t="shared" si="12"/>
        <v>-0.84996904587932809</v>
      </c>
      <c r="AC154">
        <f t="shared" si="13"/>
        <v>-45.42777480485784</v>
      </c>
      <c r="AL154">
        <f t="shared" si="14"/>
        <v>-0.3280678304283221</v>
      </c>
    </row>
    <row r="155" spans="1:38" x14ac:dyDescent="0.25">
      <c r="A155">
        <v>1.53</v>
      </c>
      <c r="B155">
        <f t="shared" si="10"/>
        <v>-2.2945602355930608</v>
      </c>
      <c r="K155">
        <f t="shared" si="11"/>
        <v>-0.23120308627640401</v>
      </c>
      <c r="T155">
        <f t="shared" si="12"/>
        <v>-0.72836076783159343</v>
      </c>
      <c r="AC155">
        <f t="shared" si="13"/>
        <v>-45.38182317770022</v>
      </c>
      <c r="AL155">
        <f t="shared" si="14"/>
        <v>-0.32480350097401062</v>
      </c>
    </row>
    <row r="156" spans="1:38" x14ac:dyDescent="0.25">
      <c r="A156">
        <v>1.54</v>
      </c>
      <c r="B156">
        <f t="shared" si="10"/>
        <v>-1.8336810797287508</v>
      </c>
      <c r="K156">
        <f t="shared" si="11"/>
        <v>-0.18201347893511818</v>
      </c>
      <c r="T156">
        <f t="shared" si="12"/>
        <v>-0.57771504444573174</v>
      </c>
      <c r="AC156">
        <f t="shared" si="13"/>
        <v>-45.335409729011872</v>
      </c>
      <c r="AL156">
        <f t="shared" si="14"/>
        <v>-0.3215716521404669</v>
      </c>
    </row>
    <row r="157" spans="1:38" x14ac:dyDescent="0.25">
      <c r="A157">
        <v>1.55</v>
      </c>
      <c r="B157">
        <f t="shared" si="10"/>
        <v>-1.2920792934682404</v>
      </c>
      <c r="K157">
        <f t="shared" si="11"/>
        <v>-0.12634396330275957</v>
      </c>
      <c r="T157">
        <f t="shared" si="12"/>
        <v>-0.40403764532306502</v>
      </c>
      <c r="AC157">
        <f t="shared" si="13"/>
        <v>-45.288529817409255</v>
      </c>
      <c r="AL157">
        <f t="shared" si="14"/>
        <v>-0.31837196074011453</v>
      </c>
    </row>
    <row r="158" spans="1:38" x14ac:dyDescent="0.25">
      <c r="A158">
        <v>1.56</v>
      </c>
      <c r="B158">
        <f t="shared" si="10"/>
        <v>-0.69032010761936968</v>
      </c>
      <c r="K158">
        <f t="shared" si="11"/>
        <v>-6.649690558999366E-2</v>
      </c>
      <c r="T158">
        <f t="shared" si="12"/>
        <v>-0.21425254029588423</v>
      </c>
      <c r="AC158">
        <f t="shared" si="13"/>
        <v>-45.241178754862148</v>
      </c>
      <c r="AL158">
        <f t="shared" si="14"/>
        <v>-0.31520410680114708</v>
      </c>
    </row>
    <row r="159" spans="1:38" x14ac:dyDescent="0.25">
      <c r="A159">
        <v>1.57</v>
      </c>
      <c r="B159">
        <f t="shared" si="10"/>
        <v>-5.1699306443366302E-2</v>
      </c>
      <c r="K159">
        <f t="shared" si="11"/>
        <v>-4.9059284738190633E-3</v>
      </c>
      <c r="T159">
        <f t="shared" si="12"/>
        <v>-1.5925862600098248E-2</v>
      </c>
      <c r="AC159">
        <f t="shared" si="13"/>
        <v>-45.193351806224825</v>
      </c>
      <c r="AL159">
        <f t="shared" si="14"/>
        <v>-0.31206777353553072</v>
      </c>
    </row>
    <row r="160" spans="1:38" x14ac:dyDescent="0.25">
      <c r="A160">
        <v>1.58</v>
      </c>
      <c r="B160">
        <f t="shared" si="10"/>
        <v>0.59865254663422285</v>
      </c>
      <c r="K160">
        <f t="shared" si="11"/>
        <v>5.5962474847576417E-2</v>
      </c>
      <c r="T160">
        <f t="shared" si="12"/>
        <v>0.18303572898058801</v>
      </c>
      <c r="AC160">
        <f t="shared" si="13"/>
        <v>-45.145044188762569</v>
      </c>
      <c r="AL160">
        <f t="shared" si="14"/>
        <v>-0.30896264730732514</v>
      </c>
    </row>
    <row r="161" spans="1:38" x14ac:dyDescent="0.25">
      <c r="A161">
        <v>1.59</v>
      </c>
      <c r="B161">
        <f t="shared" si="10"/>
        <v>1.2347532227100952</v>
      </c>
      <c r="K161">
        <f t="shared" si="11"/>
        <v>0.11370716431160155</v>
      </c>
      <c r="T161">
        <f t="shared" si="12"/>
        <v>0.37470026364946202</v>
      </c>
      <c r="AC161">
        <f t="shared" si="13"/>
        <v>-45.096251071673379</v>
      </c>
      <c r="AL161">
        <f t="shared" si="14"/>
        <v>-0.30588841760132013</v>
      </c>
    </row>
    <row r="162" spans="1:38" x14ac:dyDescent="0.25">
      <c r="A162">
        <v>1.6</v>
      </c>
      <c r="B162">
        <f t="shared" si="10"/>
        <v>1.8308010560389891</v>
      </c>
      <c r="K162">
        <f t="shared" si="11"/>
        <v>0.16608652468395202</v>
      </c>
      <c r="T162">
        <f t="shared" si="12"/>
        <v>0.55142668124169059</v>
      </c>
      <c r="AC162">
        <f t="shared" si="13"/>
        <v>-45.046967575604882</v>
      </c>
      <c r="AL162">
        <f t="shared" si="14"/>
        <v>-0.30284477699198309</v>
      </c>
    </row>
    <row r="163" spans="1:38" x14ac:dyDescent="0.25">
      <c r="A163">
        <v>1.61</v>
      </c>
      <c r="B163">
        <f t="shared" si="10"/>
        <v>2.3622155098994595</v>
      </c>
      <c r="K163">
        <f t="shared" si="11"/>
        <v>0.21110491407940701</v>
      </c>
      <c r="T163">
        <f t="shared" si="12"/>
        <v>0.7061694571803343</v>
      </c>
      <c r="AC163">
        <f t="shared" si="13"/>
        <v>-44.99718877216641</v>
      </c>
      <c r="AL163">
        <f t="shared" si="14"/>
        <v>-0.29983142111271677</v>
      </c>
    </row>
    <row r="164" spans="1:38" x14ac:dyDescent="0.25">
      <c r="A164">
        <v>1.62</v>
      </c>
      <c r="B164">
        <f t="shared" si="10"/>
        <v>2.8066443503403398</v>
      </c>
      <c r="K164">
        <f t="shared" si="11"/>
        <v>0.24708807878917427</v>
      </c>
      <c r="T164">
        <f t="shared" si="12"/>
        <v>0.83275948530778365</v>
      </c>
      <c r="AC164">
        <f t="shared" si="13"/>
        <v>-44.946909683436132</v>
      </c>
      <c r="AL164">
        <f t="shared" si="14"/>
        <v>-0.29684804862542197</v>
      </c>
    </row>
    <row r="165" spans="1:38" x14ac:dyDescent="0.25">
      <c r="A165">
        <v>1.63</v>
      </c>
      <c r="B165">
        <f t="shared" si="10"/>
        <v>3.1448964109530388</v>
      </c>
      <c r="K165">
        <f t="shared" si="11"/>
        <v>0.27274471038828341</v>
      </c>
      <c r="T165">
        <f t="shared" si="12"/>
        <v>0.92615002068052588</v>
      </c>
      <c r="AC165">
        <f t="shared" si="13"/>
        <v>-44.896125281463277</v>
      </c>
      <c r="AL165">
        <f t="shared" si="14"/>
        <v>-0.29389436119036405</v>
      </c>
    </row>
    <row r="166" spans="1:38" x14ac:dyDescent="0.25">
      <c r="A166">
        <v>1.64</v>
      </c>
      <c r="B166">
        <f t="shared" si="10"/>
        <v>3.3617613049244581</v>
      </c>
      <c r="K166">
        <f t="shared" si="11"/>
        <v>0.28721191225005893</v>
      </c>
      <c r="T166">
        <f t="shared" si="12"/>
        <v>0.98261787736413952</v>
      </c>
      <c r="AC166">
        <f t="shared" si="13"/>
        <v>-44.844830487765321</v>
      </c>
      <c r="AL166">
        <f t="shared" si="14"/>
        <v>-0.29097006343633786</v>
      </c>
    </row>
    <row r="167" spans="1:38" x14ac:dyDescent="0.25">
      <c r="A167">
        <v>1.65</v>
      </c>
      <c r="B167">
        <f t="shared" si="10"/>
        <v>3.4466814039918523</v>
      </c>
      <c r="K167">
        <f t="shared" si="11"/>
        <v>0.29008301342421922</v>
      </c>
      <c r="T167">
        <f t="shared" si="12"/>
        <v>0.99991186010726718</v>
      </c>
      <c r="AC167">
        <f t="shared" si="13"/>
        <v>-44.79302017282015</v>
      </c>
      <c r="AL167">
        <f t="shared" si="14"/>
        <v>-0.28807486293113121</v>
      </c>
    </row>
    <row r="168" spans="1:38" x14ac:dyDescent="0.25">
      <c r="A168">
        <v>1.66</v>
      </c>
      <c r="B168">
        <f t="shared" si="10"/>
        <v>3.3942468221583626</v>
      </c>
      <c r="K168">
        <f t="shared" si="11"/>
        <v>0.28141689057303598</v>
      </c>
      <c r="T168">
        <f t="shared" si="12"/>
        <v>0.97734251239226011</v>
      </c>
      <c r="AC168">
        <f t="shared" si="13"/>
        <v>-44.740689155553099</v>
      </c>
      <c r="AL168">
        <f t="shared" si="14"/>
        <v>-0.28520847015228085</v>
      </c>
    </row>
    <row r="169" spans="1:38" x14ac:dyDescent="0.25">
      <c r="A169">
        <v>1.67</v>
      </c>
      <c r="B169">
        <f t="shared" si="10"/>
        <v>3.2044908191798505</v>
      </c>
      <c r="K169">
        <f t="shared" si="11"/>
        <v>0.26172870389489722</v>
      </c>
      <c r="T169">
        <f t="shared" si="12"/>
        <v>0.91580960289081903</v>
      </c>
      <c r="AC169">
        <f t="shared" si="13"/>
        <v>-44.687832202818832</v>
      </c>
      <c r="AL169">
        <f t="shared" si="14"/>
        <v>-0.28237059845812018</v>
      </c>
    </row>
    <row r="170" spans="1:38" x14ac:dyDescent="0.25">
      <c r="A170">
        <v>1.68</v>
      </c>
      <c r="B170">
        <f t="shared" si="10"/>
        <v>2.8829707253498262</v>
      </c>
      <c r="K170">
        <f t="shared" si="11"/>
        <v>0.23196269083206131</v>
      </c>
      <c r="T170">
        <f t="shared" si="12"/>
        <v>0.8177662545264418</v>
      </c>
      <c r="AC170">
        <f t="shared" si="13"/>
        <v>-44.634444028878022</v>
      </c>
      <c r="AL170">
        <f t="shared" si="14"/>
        <v>-0.27956096405911496</v>
      </c>
    </row>
    <row r="171" spans="1:38" x14ac:dyDescent="0.25">
      <c r="A171">
        <v>1.69</v>
      </c>
      <c r="B171">
        <f t="shared" si="10"/>
        <v>2.4406278910622348</v>
      </c>
      <c r="K171">
        <f t="shared" si="11"/>
        <v>0.19344836273104871</v>
      </c>
      <c r="T171">
        <f t="shared" si="12"/>
        <v>0.68712114620474429</v>
      </c>
      <c r="AC171">
        <f t="shared" si="13"/>
        <v>-44.580519294868793</v>
      </c>
      <c r="AL171">
        <f t="shared" si="14"/>
        <v>-0.27677928598948387</v>
      </c>
    </row>
    <row r="172" spans="1:38" x14ac:dyDescent="0.25">
      <c r="A172">
        <v>1.7</v>
      </c>
      <c r="B172">
        <f t="shared" si="10"/>
        <v>1.8934289548780605</v>
      </c>
      <c r="K172">
        <f t="shared" si="11"/>
        <v>0.14784208725170123</v>
      </c>
      <c r="T172">
        <f t="shared" si="12"/>
        <v>0.52908268612002385</v>
      </c>
      <c r="AC172">
        <f t="shared" si="13"/>
        <v>-44.526052608272799</v>
      </c>
      <c r="AL172">
        <f t="shared" si="14"/>
        <v>-0.27402528607910198</v>
      </c>
    </row>
    <row r="173" spans="1:38" x14ac:dyDescent="0.25">
      <c r="A173">
        <v>1.71</v>
      </c>
      <c r="B173">
        <f t="shared" si="10"/>
        <v>1.2617995546537937</v>
      </c>
      <c r="K173">
        <f t="shared" si="11"/>
        <v>9.7056588887641113E-2</v>
      </c>
      <c r="T173">
        <f t="shared" si="12"/>
        <v>0.34995136895666218</v>
      </c>
      <c r="AC173">
        <f t="shared" si="13"/>
        <v>-44.471038522375999</v>
      </c>
      <c r="AL173">
        <f t="shared" si="14"/>
        <v>-0.27129868892568315</v>
      </c>
    </row>
    <row r="174" spans="1:38" x14ac:dyDescent="0.25">
      <c r="A174">
        <v>1.72</v>
      </c>
      <c r="B174">
        <f t="shared" si="10"/>
        <v>0.5698701231116956</v>
      </c>
      <c r="K174">
        <f t="shared" si="11"/>
        <v>4.3181341001165066E-2</v>
      </c>
      <c r="T174">
        <f t="shared" si="12"/>
        <v>0.15686859504841</v>
      </c>
      <c r="AC174">
        <f t="shared" si="13"/>
        <v>-44.415471535723945</v>
      </c>
      <c r="AL174">
        <f t="shared" si="14"/>
        <v>-0.26859922186723983</v>
      </c>
    </row>
    <row r="175" spans="1:38" x14ac:dyDescent="0.25">
      <c r="A175">
        <v>1.73</v>
      </c>
      <c r="B175">
        <f t="shared" si="10"/>
        <v>-0.15543873527796442</v>
      </c>
      <c r="K175">
        <f t="shared" si="11"/>
        <v>-1.1602860570725935E-2</v>
      </c>
      <c r="T175">
        <f t="shared" si="12"/>
        <v>-4.2468034716951521E-2</v>
      </c>
      <c r="AC175">
        <f t="shared" si="13"/>
        <v>-44.35934609157168</v>
      </c>
      <c r="AL175">
        <f t="shared" si="14"/>
        <v>-0.26592661495481673</v>
      </c>
    </row>
    <row r="176" spans="1:38" x14ac:dyDescent="0.25">
      <c r="A176">
        <v>1.74</v>
      </c>
      <c r="B176">
        <f t="shared" si="10"/>
        <v>-0.88545692104621787</v>
      </c>
      <c r="K176">
        <f t="shared" si="11"/>
        <v>-6.51116707109749E-2</v>
      </c>
      <c r="T176">
        <f t="shared" si="12"/>
        <v>-0.24011159795377449</v>
      </c>
      <c r="AC176">
        <f t="shared" si="13"/>
        <v>-44.302656577328008</v>
      </c>
      <c r="AL176">
        <f t="shared" si="14"/>
        <v>-0.26328060092549532</v>
      </c>
    </row>
    <row r="177" spans="1:38" x14ac:dyDescent="0.25">
      <c r="A177">
        <v>1.75</v>
      </c>
      <c r="B177">
        <f t="shared" si="10"/>
        <v>-1.5908916153530661</v>
      </c>
      <c r="K177">
        <f t="shared" si="11"/>
        <v>-0.11524380208400394</v>
      </c>
      <c r="T177">
        <f t="shared" si="12"/>
        <v>-0.42818266949615102</v>
      </c>
      <c r="AC177">
        <f t="shared" si="13"/>
        <v>-44.245397323994268</v>
      </c>
      <c r="AL177">
        <f t="shared" si="14"/>
        <v>-0.2606609151756677</v>
      </c>
    </row>
    <row r="178" spans="1:38" x14ac:dyDescent="0.25">
      <c r="A178">
        <v>1.76</v>
      </c>
      <c r="B178">
        <f t="shared" si="10"/>
        <v>-2.2429961326895791</v>
      </c>
      <c r="K178">
        <f t="shared" si="11"/>
        <v>-0.1600630516387925</v>
      </c>
      <c r="T178">
        <f t="shared" si="12"/>
        <v>-0.59918344921426525</v>
      </c>
      <c r="AC178">
        <f t="shared" si="13"/>
        <v>-44.187562605597414</v>
      </c>
      <c r="AL178">
        <f t="shared" si="14"/>
        <v>-0.25806729573457582</v>
      </c>
    </row>
    <row r="179" spans="1:38" x14ac:dyDescent="0.25">
      <c r="A179">
        <v>1.77</v>
      </c>
      <c r="B179">
        <f t="shared" si="10"/>
        <v>-2.8147344710542952</v>
      </c>
      <c r="K179">
        <f t="shared" si="11"/>
        <v>-0.19787256446610302</v>
      </c>
      <c r="T179">
        <f t="shared" si="12"/>
        <v>-0.74629667564491631</v>
      </c>
      <c r="AC179">
        <f t="shared" si="13"/>
        <v>-44.129146638617399</v>
      </c>
      <c r="AL179">
        <f t="shared" si="14"/>
        <v>-0.25549948323811411</v>
      </c>
    </row>
    <row r="180" spans="1:38" x14ac:dyDescent="0.25">
      <c r="A180">
        <v>1.78</v>
      </c>
      <c r="B180">
        <f t="shared" si="10"/>
        <v>-3.2818946521282033</v>
      </c>
      <c r="K180">
        <f t="shared" si="11"/>
        <v>-0.22727850789072002</v>
      </c>
      <c r="T180">
        <f t="shared" si="12"/>
        <v>-0.86365740869295604</v>
      </c>
      <c r="AC180">
        <f t="shared" si="13"/>
        <v>-44.070143581408857</v>
      </c>
      <c r="AL180">
        <f t="shared" si="14"/>
        <v>-0.25295722090289324</v>
      </c>
    </row>
    <row r="181" spans="1:38" x14ac:dyDescent="0.25">
      <c r="A181">
        <v>1.79</v>
      </c>
      <c r="B181">
        <f t="shared" si="10"/>
        <v>-3.6241052949098869</v>
      </c>
      <c r="K181">
        <f t="shared" si="11"/>
        <v>-0.24724079038713109</v>
      </c>
      <c r="T181">
        <f t="shared" si="12"/>
        <v>-0.94658684628496048</v>
      </c>
      <c r="AC181">
        <f t="shared" si="13"/>
        <v>-44.010547533616887</v>
      </c>
      <c r="AL181">
        <f t="shared" si="14"/>
        <v>-0.25044025450056107</v>
      </c>
    </row>
    <row r="182" spans="1:38" x14ac:dyDescent="0.25">
      <c r="A182">
        <v>1.8</v>
      </c>
      <c r="B182">
        <f t="shared" si="10"/>
        <v>-3.8257130700768478</v>
      </c>
      <c r="K182">
        <f t="shared" si="11"/>
        <v>-0.25710900846967677</v>
      </c>
      <c r="T182">
        <f t="shared" si="12"/>
        <v>-0.99177885344311578</v>
      </c>
      <c r="AC182">
        <f t="shared" si="13"/>
        <v>-43.950352535587051</v>
      </c>
      <c r="AL182">
        <f t="shared" si="14"/>
        <v>-0.24794833233237978</v>
      </c>
    </row>
    <row r="183" spans="1:38" x14ac:dyDescent="0.25">
      <c r="A183">
        <v>1.81</v>
      </c>
      <c r="B183">
        <f t="shared" si="10"/>
        <v>-3.8764836381426173</v>
      </c>
      <c r="K183">
        <f t="shared" si="11"/>
        <v>-0.25664241709592028</v>
      </c>
      <c r="T183">
        <f t="shared" si="12"/>
        <v>-0.99743176745364792</v>
      </c>
      <c r="AC183">
        <f t="shared" si="13"/>
        <v>-43.889552567769393</v>
      </c>
      <c r="AL183">
        <f t="shared" si="14"/>
        <v>-0.24548120520405609</v>
      </c>
    </row>
    <row r="184" spans="1:38" x14ac:dyDescent="0.25">
      <c r="A184">
        <v>1.82</v>
      </c>
      <c r="B184">
        <f t="shared" si="10"/>
        <v>-3.7720952094227087</v>
      </c>
      <c r="K184">
        <f t="shared" si="11"/>
        <v>-0.24601337011909577</v>
      </c>
      <c r="T184">
        <f t="shared" si="12"/>
        <v>-0.96332022447376087</v>
      </c>
      <c r="AC184">
        <f t="shared" si="13"/>
        <v>-43.828141550116449</v>
      </c>
      <c r="AL184">
        <f t="shared" si="14"/>
        <v>-0.24303862640082113</v>
      </c>
    </row>
    <row r="185" spans="1:38" x14ac:dyDescent="0.25">
      <c r="A185">
        <v>1.83</v>
      </c>
      <c r="B185">
        <f t="shared" si="10"/>
        <v>-3.5144017389090654</v>
      </c>
      <c r="K185">
        <f t="shared" si="11"/>
        <v>-0.22579434056131456</v>
      </c>
      <c r="T185">
        <f t="shared" si="12"/>
        <v>-0.89080414407686137</v>
      </c>
      <c r="AC185">
        <f t="shared" si="13"/>
        <v>-43.766113341475283</v>
      </c>
      <c r="AL185">
        <f t="shared" si="14"/>
        <v>-0.24062035166275911</v>
      </c>
    </row>
    <row r="186" spans="1:38" x14ac:dyDescent="0.25">
      <c r="A186">
        <v>1.84</v>
      </c>
      <c r="B186">
        <f t="shared" si="10"/>
        <v>-3.1114516878738887</v>
      </c>
      <c r="K186">
        <f t="shared" si="11"/>
        <v>-0.19692927949112723</v>
      </c>
      <c r="T186">
        <f t="shared" si="12"/>
        <v>-0.78277451355064998</v>
      </c>
      <c r="AC186">
        <f t="shared" si="13"/>
        <v>-43.703461738973346</v>
      </c>
      <c r="AL186">
        <f t="shared" si="14"/>
        <v>-0.23822613916038102</v>
      </c>
    </row>
    <row r="187" spans="1:38" x14ac:dyDescent="0.25">
      <c r="A187">
        <v>1.85</v>
      </c>
      <c r="B187">
        <f t="shared" si="10"/>
        <v>-2.5772579034068683</v>
      </c>
      <c r="K187">
        <f t="shared" si="11"/>
        <v>-0.16069068157174307</v>
      </c>
      <c r="T187">
        <f t="shared" si="12"/>
        <v>-0.6435381333569995</v>
      </c>
      <c r="AC187">
        <f t="shared" si="13"/>
        <v>-43.640180477398168</v>
      </c>
      <c r="AL187">
        <f t="shared" si="14"/>
        <v>-0.23585574947044141</v>
      </c>
    </row>
    <row r="188" spans="1:38" x14ac:dyDescent="0.25">
      <c r="A188">
        <v>1.86</v>
      </c>
      <c r="B188">
        <f t="shared" si="10"/>
        <v>-1.931324110798438</v>
      </c>
      <c r="K188">
        <f t="shared" si="11"/>
        <v>-0.11862427134854826</v>
      </c>
      <c r="T188">
        <f t="shared" si="12"/>
        <v>-0.47864591858841499</v>
      </c>
      <c r="AC188">
        <f t="shared" si="13"/>
        <v>-43.576263228570866</v>
      </c>
      <c r="AL188">
        <f t="shared" si="14"/>
        <v>-0.23350894555199597</v>
      </c>
    </row>
    <row r="189" spans="1:38" x14ac:dyDescent="0.25">
      <c r="A189">
        <v>1.87</v>
      </c>
      <c r="B189">
        <f t="shared" si="10"/>
        <v>-1.1979433866451092</v>
      </c>
      <c r="K189">
        <f t="shared" si="11"/>
        <v>-7.2483686373441616E-2</v>
      </c>
      <c r="T189">
        <f t="shared" si="12"/>
        <v>-0.29467160150025079</v>
      </c>
      <c r="AC189">
        <f t="shared" si="13"/>
        <v>-43.51170360071329</v>
      </c>
      <c r="AL189">
        <f t="shared" si="14"/>
        <v>-0.23118549272269712</v>
      </c>
    </row>
    <row r="190" spans="1:38" x14ac:dyDescent="0.25">
      <c r="A190">
        <v>1.88</v>
      </c>
      <c r="B190">
        <f t="shared" si="10"/>
        <v>-0.40529338457412961</v>
      </c>
      <c r="K190">
        <f t="shared" si="11"/>
        <v>-2.4157894261237701E-2</v>
      </c>
      <c r="T190">
        <f t="shared" si="12"/>
        <v>-9.894965755029661E-2</v>
      </c>
      <c r="AC190">
        <f t="shared" si="13"/>
        <v>-43.446495137808853</v>
      </c>
      <c r="AL190">
        <f t="shared" si="14"/>
        <v>-0.22888515863532582</v>
      </c>
    </row>
    <row r="191" spans="1:38" x14ac:dyDescent="0.25">
      <c r="A191">
        <v>1.89</v>
      </c>
      <c r="B191">
        <f t="shared" si="10"/>
        <v>0.41563836478553384</v>
      </c>
      <c r="K191">
        <f t="shared" si="11"/>
        <v>2.4405672060207797E-2</v>
      </c>
      <c r="T191">
        <f t="shared" si="12"/>
        <v>0.10071709699250053</v>
      </c>
      <c r="AC191">
        <f t="shared" si="13"/>
        <v>-43.380631318956922</v>
      </c>
      <c r="AL191">
        <f t="shared" si="14"/>
        <v>-0.22660771325455631</v>
      </c>
    </row>
    <row r="192" spans="1:38" x14ac:dyDescent="0.25">
      <c r="A192">
        <v>1.9</v>
      </c>
      <c r="B192">
        <f t="shared" si="10"/>
        <v>1.2322584193332684</v>
      </c>
      <c r="K192">
        <f t="shared" si="11"/>
        <v>7.1279151408634861E-2</v>
      </c>
      <c r="T192">
        <f t="shared" si="12"/>
        <v>0.29636857870938532</v>
      </c>
      <c r="AC192">
        <f t="shared" si="13"/>
        <v>-43.31410555772073</v>
      </c>
      <c r="AL192">
        <f t="shared" si="14"/>
        <v>-0.22435292883395258</v>
      </c>
    </row>
    <row r="193" spans="1:38" x14ac:dyDescent="0.25">
      <c r="A193">
        <v>1.91</v>
      </c>
      <c r="B193">
        <f t="shared" si="10"/>
        <v>2.0116541822467138</v>
      </c>
      <c r="K193">
        <f t="shared" si="11"/>
        <v>0.11463035405926925</v>
      </c>
      <c r="T193">
        <f t="shared" si="12"/>
        <v>0.48020478043825277</v>
      </c>
      <c r="AC193">
        <f t="shared" si="13"/>
        <v>-43.246911201468713</v>
      </c>
      <c r="AL193">
        <f t="shared" si="14"/>
        <v>-0.2221205798931937</v>
      </c>
    </row>
    <row r="194" spans="1:38" x14ac:dyDescent="0.25">
      <c r="A194">
        <v>1.92</v>
      </c>
      <c r="B194">
        <f t="shared" si="10"/>
        <v>2.7219129431351439</v>
      </c>
      <c r="K194">
        <f t="shared" si="11"/>
        <v>0.15279393751805023</v>
      </c>
      <c r="T194">
        <f t="shared" si="12"/>
        <v>0.64489673294486727</v>
      </c>
      <c r="AC194">
        <f t="shared" si="13"/>
        <v>-43.179041530709249</v>
      </c>
      <c r="AL194">
        <f t="shared" si="14"/>
        <v>-0.21991044319552522</v>
      </c>
    </row>
    <row r="195" spans="1:38" x14ac:dyDescent="0.25">
      <c r="A195">
        <v>1.93</v>
      </c>
      <c r="B195">
        <f t="shared" ref="B195:B258" si="15">EXP(A195*0.75)*SIN(20*A195)</f>
        <v>3.3334206348715147</v>
      </c>
      <c r="K195">
        <f t="shared" ref="K195:K258" si="16">EXP(-A195*0.75)*SIN(20*A195)</f>
        <v>0.18433491133892196</v>
      </c>
      <c r="T195">
        <f t="shared" ref="T195:T258" si="17">SIN(A195*20)</f>
        <v>0.78387868779829295</v>
      </c>
      <c r="AC195">
        <f t="shared" ref="AC195:AC258" si="18">EXP(A195)-50</f>
        <v>-43.110489758418709</v>
      </c>
      <c r="AL195">
        <f t="shared" ref="AL195:AL258" si="19">-1.5*EXP(-A195)</f>
        <v>-0.21772229772543561</v>
      </c>
    </row>
    <row r="196" spans="1:38" x14ac:dyDescent="0.25">
      <c r="A196">
        <v>1.94</v>
      </c>
      <c r="B196">
        <f t="shared" si="15"/>
        <v>3.820087758813655</v>
      </c>
      <c r="K196">
        <f t="shared" si="16"/>
        <v>0.2081020688257316</v>
      </c>
      <c r="T196">
        <f t="shared" si="17"/>
        <v>0.89160987304144068</v>
      </c>
      <c r="AC196">
        <f t="shared" si="18"/>
        <v>-43.041249029362731</v>
      </c>
      <c r="AL196">
        <f t="shared" si="19"/>
        <v>-0.21555592466655438</v>
      </c>
    </row>
    <row r="197" spans="1:38" x14ac:dyDescent="0.25">
      <c r="A197">
        <v>1.95</v>
      </c>
      <c r="B197">
        <f t="shared" si="15"/>
        <v>4.1604520665264664</v>
      </c>
      <c r="K197">
        <f t="shared" si="16"/>
        <v>0.22326937836782426</v>
      </c>
      <c r="T197">
        <f t="shared" si="17"/>
        <v>0.96379538628408779</v>
      </c>
      <c r="AC197">
        <f t="shared" si="18"/>
        <v>-42.971312419410708</v>
      </c>
      <c r="AL197">
        <f t="shared" si="19"/>
        <v>-0.21341110737977037</v>
      </c>
    </row>
    <row r="198" spans="1:38" x14ac:dyDescent="0.25">
      <c r="A198">
        <v>1.96</v>
      </c>
      <c r="B198">
        <f t="shared" si="15"/>
        <v>4.3386117815416716</v>
      </c>
      <c r="K198">
        <f t="shared" si="16"/>
        <v>0.22936387354399301</v>
      </c>
      <c r="T198">
        <f t="shared" si="17"/>
        <v>0.99755741890780514</v>
      </c>
      <c r="AC198">
        <f t="shared" si="18"/>
        <v>-42.900672934843371</v>
      </c>
      <c r="AL198">
        <f t="shared" si="19"/>
        <v>-0.2112876313815675</v>
      </c>
    </row>
    <row r="199" spans="1:38" x14ac:dyDescent="0.25">
      <c r="A199">
        <v>1.97</v>
      </c>
      <c r="B199">
        <f t="shared" si="15"/>
        <v>4.3449492625167334</v>
      </c>
      <c r="K199">
        <f t="shared" si="16"/>
        <v>0.22627913786240145</v>
      </c>
      <c r="T199">
        <f t="shared" si="17"/>
        <v>0.99154998521414106</v>
      </c>
      <c r="AC199">
        <f t="shared" si="18"/>
        <v>-42.829323511653385</v>
      </c>
      <c r="AL199">
        <f t="shared" si="19"/>
        <v>-0.20918528432257641</v>
      </c>
    </row>
    <row r="200" spans="1:38" x14ac:dyDescent="0.25">
      <c r="A200">
        <v>1.98</v>
      </c>
      <c r="B200">
        <f t="shared" si="15"/>
        <v>4.1766128323511351</v>
      </c>
      <c r="K200">
        <f t="shared" si="16"/>
        <v>0.21427406427438603</v>
      </c>
      <c r="T200">
        <f t="shared" si="17"/>
        <v>0.94601258262690813</v>
      </c>
      <c r="AC200">
        <f t="shared" si="18"/>
        <v>-42.757257014838984</v>
      </c>
      <c r="AL200">
        <f t="shared" si="19"/>
        <v>-0.20710385596633923</v>
      </c>
    </row>
    <row r="201" spans="1:38" x14ac:dyDescent="0.25">
      <c r="A201">
        <v>1.99</v>
      </c>
      <c r="B201">
        <f t="shared" si="15"/>
        <v>3.8377337374840779</v>
      </c>
      <c r="K201">
        <f t="shared" si="16"/>
        <v>0.19395715784621054</v>
      </c>
      <c r="T201">
        <f t="shared" si="17"/>
        <v>0.86276064368567884</v>
      </c>
      <c r="AC201">
        <f t="shared" si="18"/>
        <v>-42.68446623769043</v>
      </c>
      <c r="AL201">
        <f t="shared" si="19"/>
        <v>-0.20504313816828579</v>
      </c>
    </row>
    <row r="202" spans="1:38" x14ac:dyDescent="0.25">
      <c r="A202">
        <v>2</v>
      </c>
      <c r="B202">
        <f t="shared" si="15"/>
        <v>3.3393655074853501</v>
      </c>
      <c r="K202">
        <f t="shared" si="16"/>
        <v>0.1662572188264598</v>
      </c>
      <c r="T202">
        <f t="shared" si="17"/>
        <v>0.74511316047934883</v>
      </c>
      <c r="AC202">
        <f t="shared" si="18"/>
        <v>-42.610943901069348</v>
      </c>
      <c r="AL202">
        <f t="shared" si="19"/>
        <v>-0.20300292485491905</v>
      </c>
    </row>
    <row r="203" spans="1:38" x14ac:dyDescent="0.25">
      <c r="A203">
        <v>2.0099999999999998</v>
      </c>
      <c r="B203">
        <f t="shared" si="15"/>
        <v>2.6991439587355024</v>
      </c>
      <c r="K203">
        <f t="shared" si="16"/>
        <v>0.1323817705559166</v>
      </c>
      <c r="T203">
        <f t="shared" si="17"/>
        <v>0.59776036690526058</v>
      </c>
      <c r="AC203">
        <f t="shared" si="18"/>
        <v>-42.53668265268081</v>
      </c>
      <c r="AL203">
        <f t="shared" si="19"/>
        <v>-0.20098301200320748</v>
      </c>
    </row>
    <row r="204" spans="1:38" x14ac:dyDescent="0.25">
      <c r="A204">
        <v>2.02</v>
      </c>
      <c r="B204">
        <f t="shared" si="15"/>
        <v>1.9406772961617356</v>
      </c>
      <c r="K204">
        <f t="shared" si="16"/>
        <v>9.3765061960826068E-2</v>
      </c>
      <c r="T204">
        <f t="shared" si="17"/>
        <v>0.42657675384457316</v>
      </c>
      <c r="AC204">
        <f t="shared" si="18"/>
        <v>-42.461675066338074</v>
      </c>
      <c r="AL204">
        <f t="shared" si="19"/>
        <v>-0.19898319762018257</v>
      </c>
    </row>
    <row r="205" spans="1:38" x14ac:dyDescent="0.25">
      <c r="A205">
        <v>2.0299999999999998</v>
      </c>
      <c r="B205">
        <f t="shared" si="15"/>
        <v>1.0926867663148414</v>
      </c>
      <c r="K205">
        <f t="shared" si="16"/>
        <v>5.2007860234166828E-2</v>
      </c>
      <c r="T205">
        <f t="shared" si="17"/>
        <v>0.23838687174889894</v>
      </c>
      <c r="AC205">
        <f t="shared" si="18"/>
        <v>-42.385913641220029</v>
      </c>
      <c r="AL205">
        <f t="shared" si="19"/>
        <v>-0.19700328172273968</v>
      </c>
    </row>
    <row r="206" spans="1:38" x14ac:dyDescent="0.25">
      <c r="A206">
        <v>2.04</v>
      </c>
      <c r="B206">
        <f t="shared" si="15"/>
        <v>0.18792865791702609</v>
      </c>
      <c r="K206">
        <f t="shared" si="16"/>
        <v>8.8115416355149957E-3</v>
      </c>
      <c r="T206">
        <f t="shared" si="17"/>
        <v>4.0693257349864856E-2</v>
      </c>
      <c r="AC206">
        <f t="shared" si="18"/>
        <v>-42.309390801121005</v>
      </c>
      <c r="AL206">
        <f t="shared" si="19"/>
        <v>-0.19504306631763885</v>
      </c>
    </row>
    <row r="207" spans="1:38" x14ac:dyDescent="0.25">
      <c r="A207">
        <v>2.0499999999999998</v>
      </c>
      <c r="B207">
        <f t="shared" si="15"/>
        <v>-0.73806229356280362</v>
      </c>
      <c r="K207">
        <f t="shared" si="16"/>
        <v>-3.40908230621964E-2</v>
      </c>
      <c r="T207">
        <f t="shared" si="17"/>
        <v>-0.15862266880470899</v>
      </c>
      <c r="AC207">
        <f t="shared" si="18"/>
        <v>-42.232098893693227</v>
      </c>
      <c r="AL207">
        <f t="shared" si="19"/>
        <v>-0.19310235538170634</v>
      </c>
    </row>
    <row r="208" spans="1:38" x14ac:dyDescent="0.25">
      <c r="A208">
        <v>2.06</v>
      </c>
      <c r="B208">
        <f t="shared" si="15"/>
        <v>-1.6483602515931788</v>
      </c>
      <c r="K208">
        <f t="shared" si="16"/>
        <v>-7.5003613010383358E-2</v>
      </c>
      <c r="T208">
        <f t="shared" si="17"/>
        <v>-0.3516148097168163</v>
      </c>
      <c r="AC208">
        <f t="shared" si="18"/>
        <v>-42.154030189681549</v>
      </c>
      <c r="AL208">
        <f t="shared" si="19"/>
        <v>-0.19118095484223113</v>
      </c>
    </row>
    <row r="209" spans="1:38" x14ac:dyDescent="0.25">
      <c r="A209">
        <v>2.0699999999999998</v>
      </c>
      <c r="B209">
        <f t="shared" si="15"/>
        <v>-2.5061125464621283</v>
      </c>
      <c r="K209">
        <f t="shared" si="16"/>
        <v>-0.11233528835050328</v>
      </c>
      <c r="T209">
        <f t="shared" si="17"/>
        <v>-0.53058917775020364</v>
      </c>
      <c r="AC209">
        <f t="shared" si="18"/>
        <v>-42.075176882150515</v>
      </c>
      <c r="AL209">
        <f t="shared" si="19"/>
        <v>-0.18927867255755815</v>
      </c>
    </row>
    <row r="210" spans="1:38" x14ac:dyDescent="0.25">
      <c r="A210">
        <v>2.08</v>
      </c>
      <c r="B210">
        <f t="shared" si="15"/>
        <v>-3.2760231296984728</v>
      </c>
      <c r="K210">
        <f t="shared" si="16"/>
        <v>-0.14465990508490478</v>
      </c>
      <c r="T210">
        <f t="shared" si="17"/>
        <v>-0.68841062963767041</v>
      </c>
      <c r="AC210">
        <f t="shared" si="18"/>
        <v>-41.995531085703647</v>
      </c>
      <c r="AL210">
        <f t="shared" si="19"/>
        <v>-0.18739531829787362</v>
      </c>
    </row>
    <row r="211" spans="1:38" x14ac:dyDescent="0.25">
      <c r="A211">
        <v>2.09</v>
      </c>
      <c r="B211">
        <f t="shared" si="15"/>
        <v>-3.9257958350575595</v>
      </c>
      <c r="K211">
        <f t="shared" si="16"/>
        <v>-0.17077115240910587</v>
      </c>
      <c r="T211">
        <f t="shared" si="17"/>
        <v>-0.81878732212684358</v>
      </c>
      <c r="AC211">
        <f t="shared" si="18"/>
        <v>-41.915084835694941</v>
      </c>
      <c r="AL211">
        <f t="shared" si="19"/>
        <v>-0.18553070372618224</v>
      </c>
    </row>
    <row r="212" spans="1:38" x14ac:dyDescent="0.25">
      <c r="A212">
        <v>2.1</v>
      </c>
      <c r="B212">
        <f t="shared" si="15"/>
        <v>-4.4274787854109068</v>
      </c>
      <c r="K212">
        <f t="shared" si="16"/>
        <v>-0.18972688261355708</v>
      </c>
      <c r="T212">
        <f t="shared" si="17"/>
        <v>-0.91652154791563378</v>
      </c>
      <c r="AC212">
        <f t="shared" si="18"/>
        <v>-41.833830087432347</v>
      </c>
      <c r="AL212">
        <f t="shared" si="19"/>
        <v>-0.18368464237947285</v>
      </c>
    </row>
    <row r="213" spans="1:38" x14ac:dyDescent="0.25">
      <c r="A213">
        <v>2.11</v>
      </c>
      <c r="B213">
        <f t="shared" si="15"/>
        <v>-4.7586543746072367</v>
      </c>
      <c r="K213">
        <f t="shared" si="16"/>
        <v>-0.20088251061398801</v>
      </c>
      <c r="T213">
        <f t="shared" si="17"/>
        <v>-0.97771695184001939</v>
      </c>
      <c r="AC213">
        <f t="shared" si="18"/>
        <v>-41.751758715373342</v>
      </c>
      <c r="AL213">
        <f t="shared" si="19"/>
        <v>-0.18185694965007251</v>
      </c>
    </row>
    <row r="214" spans="1:38" x14ac:dyDescent="0.25">
      <c r="A214">
        <v>2.12</v>
      </c>
      <c r="B214">
        <f t="shared" si="15"/>
        <v>-4.9034246250641056</v>
      </c>
      <c r="K214">
        <f t="shared" si="16"/>
        <v>-0.2039121253705837</v>
      </c>
      <c r="T214">
        <f t="shared" si="17"/>
        <v>-0.99993386625880376</v>
      </c>
      <c r="AC214">
        <f t="shared" si="18"/>
        <v>-41.668862512312309</v>
      </c>
      <c r="AL214">
        <f t="shared" si="19"/>
        <v>-0.1800474427671851</v>
      </c>
    </row>
    <row r="215" spans="1:38" x14ac:dyDescent="0.25">
      <c r="A215">
        <v>2.13</v>
      </c>
      <c r="B215">
        <f t="shared" si="15"/>
        <v>-4.8531491939173268</v>
      </c>
      <c r="K215">
        <f t="shared" si="16"/>
        <v>-0.19881665960653067</v>
      </c>
      <c r="T215">
        <f t="shared" si="17"/>
        <v>-0.98228657290363586</v>
      </c>
      <c r="AC215">
        <f t="shared" si="18"/>
        <v>-41.585133188559873</v>
      </c>
      <c r="AL215">
        <f t="shared" si="19"/>
        <v>-0.17825594077861448</v>
      </c>
    </row>
    <row r="216" spans="1:38" x14ac:dyDescent="0.25">
      <c r="A216">
        <v>2.14</v>
      </c>
      <c r="B216">
        <f t="shared" si="15"/>
        <v>-4.6069026041940315</v>
      </c>
      <c r="K216">
        <f t="shared" si="16"/>
        <v>-0.18591898677937171</v>
      </c>
      <c r="T216">
        <f t="shared" si="17"/>
        <v>-0.925478613671328</v>
      </c>
      <c r="AC216">
        <f t="shared" si="18"/>
        <v>-41.500562371113872</v>
      </c>
      <c r="AL216">
        <f t="shared" si="19"/>
        <v>-0.17648226453266877</v>
      </c>
    </row>
    <row r="217" spans="1:38" x14ac:dyDescent="0.25">
      <c r="A217">
        <v>2.15</v>
      </c>
      <c r="B217">
        <f t="shared" si="15"/>
        <v>-4.1716280661352032</v>
      </c>
      <c r="K217">
        <f t="shared" si="16"/>
        <v>-0.16584633421450568</v>
      </c>
      <c r="T217">
        <f t="shared" si="17"/>
        <v>-0.8317747426285983</v>
      </c>
      <c r="AC217">
        <f t="shared" si="18"/>
        <v>-41.415141602822104</v>
      </c>
      <c r="AL217">
        <f t="shared" si="19"/>
        <v>-0.17472623666024545</v>
      </c>
    </row>
    <row r="218" spans="1:38" x14ac:dyDescent="0.25">
      <c r="A218">
        <v>2.16</v>
      </c>
      <c r="B218">
        <f t="shared" si="15"/>
        <v>-3.5619771159608007</v>
      </c>
      <c r="K218">
        <f t="shared" si="16"/>
        <v>-0.13950089811448127</v>
      </c>
      <c r="T218">
        <f t="shared" si="17"/>
        <v>-0.70491063741424809</v>
      </c>
      <c r="AC218">
        <f t="shared" si="18"/>
        <v>-41.328862341536542</v>
      </c>
      <c r="AL218">
        <f t="shared" si="19"/>
        <v>-0.17298768155709376</v>
      </c>
    </row>
    <row r="219" spans="1:38" x14ac:dyDescent="0.25">
      <c r="A219">
        <v>2.17</v>
      </c>
      <c r="B219">
        <f t="shared" si="15"/>
        <v>-2.7998367741297447</v>
      </c>
      <c r="K219">
        <f t="shared" si="16"/>
        <v>-0.10802000046941938</v>
      </c>
      <c r="T219">
        <f t="shared" si="17"/>
        <v>-0.54994396956034775</v>
      </c>
      <c r="AC219">
        <f t="shared" si="18"/>
        <v>-41.241715959259167</v>
      </c>
      <c r="AL219">
        <f t="shared" si="19"/>
        <v>-0.17126642536625475</v>
      </c>
    </row>
    <row r="220" spans="1:38" x14ac:dyDescent="0.25">
      <c r="A220">
        <v>2.1800000000000002</v>
      </c>
      <c r="B220">
        <f t="shared" si="15"/>
        <v>-1.9135585199736758</v>
      </c>
      <c r="K220">
        <f t="shared" si="16"/>
        <v>-7.2727522343457973E-2</v>
      </c>
      <c r="T220">
        <f t="shared" si="17"/>
        <v>-0.37305277108862211</v>
      </c>
      <c r="AC220">
        <f t="shared" si="18"/>
        <v>-41.153693741279113</v>
      </c>
      <c r="AL220">
        <f t="shared" si="19"/>
        <v>-0.16956229596067476</v>
      </c>
    </row>
    <row r="221" spans="1:38" x14ac:dyDescent="0.25">
      <c r="A221">
        <v>2.19</v>
      </c>
      <c r="B221">
        <f t="shared" si="15"/>
        <v>-0.93691558968617927</v>
      </c>
      <c r="K221">
        <f t="shared" si="16"/>
        <v>-3.5078667860985298E-2</v>
      </c>
      <c r="T221">
        <f t="shared" si="17"/>
        <v>-0.18128913586969481</v>
      </c>
      <c r="AC221">
        <f t="shared" si="18"/>
        <v>-41.064786885301253</v>
      </c>
      <c r="AL221">
        <f t="shared" si="19"/>
        <v>-0.16787512292599333</v>
      </c>
    </row>
    <row r="222" spans="1:38" x14ac:dyDescent="0.25">
      <c r="A222">
        <v>2.2000000000000002</v>
      </c>
      <c r="B222">
        <f t="shared" si="15"/>
        <v>9.2173566926137027E-2</v>
      </c>
      <c r="K222">
        <f t="shared" si="16"/>
        <v>3.3996530989061102E-3</v>
      </c>
      <c r="T222">
        <f t="shared" si="17"/>
        <v>1.7701925105413577E-2</v>
      </c>
      <c r="AC222">
        <f t="shared" si="18"/>
        <v>-40.974986500565876</v>
      </c>
      <c r="AL222">
        <f t="shared" si="19"/>
        <v>-0.16620473754350079</v>
      </c>
    </row>
    <row r="223" spans="1:38" x14ac:dyDescent="0.25">
      <c r="A223">
        <v>2.21</v>
      </c>
      <c r="B223">
        <f t="shared" si="15"/>
        <v>1.1331078577670459</v>
      </c>
      <c r="K223">
        <f t="shared" si="16"/>
        <v>4.1170395947473508E-2</v>
      </c>
      <c r="T223">
        <f t="shared" si="17"/>
        <v>0.21598726618822409</v>
      </c>
      <c r="AC223">
        <f t="shared" si="18"/>
        <v>-40.884283606959698</v>
      </c>
      <c r="AL223">
        <f t="shared" si="19"/>
        <v>-0.16455097277326711</v>
      </c>
    </row>
    <row r="224" spans="1:38" x14ac:dyDescent="0.25">
      <c r="A224">
        <v>2.2200000000000002</v>
      </c>
      <c r="B224">
        <f t="shared" si="15"/>
        <v>2.1441961293563261</v>
      </c>
      <c r="K224">
        <f t="shared" si="16"/>
        <v>7.6747437343710798E-2</v>
      </c>
      <c r="T224">
        <f t="shared" si="17"/>
        <v>0.40566187655534236</v>
      </c>
      <c r="AC224">
        <f t="shared" si="18"/>
        <v>-40.792669134117745</v>
      </c>
      <c r="AL224">
        <f t="shared" si="19"/>
        <v>-0.16291366323743695</v>
      </c>
    </row>
    <row r="225" spans="1:38" x14ac:dyDescent="0.25">
      <c r="A225">
        <v>2.23</v>
      </c>
      <c r="B225">
        <f t="shared" si="15"/>
        <v>3.0843176627537536</v>
      </c>
      <c r="K225">
        <f t="shared" si="16"/>
        <v>0.10875370440312689</v>
      </c>
      <c r="T225">
        <f t="shared" si="17"/>
        <v>0.57916402804427081</v>
      </c>
      <c r="AC225">
        <f t="shared" si="18"/>
        <v>-40.700133920516414</v>
      </c>
      <c r="AL225">
        <f t="shared" si="19"/>
        <v>-0.16129264520369244</v>
      </c>
    </row>
    <row r="226" spans="1:38" x14ac:dyDescent="0.25">
      <c r="A226">
        <v>2.2400000000000002</v>
      </c>
      <c r="B226">
        <f t="shared" si="15"/>
        <v>3.9145848197099404</v>
      </c>
      <c r="K226">
        <f t="shared" si="16"/>
        <v>0.13597411737376747</v>
      </c>
      <c r="T226">
        <f t="shared" si="17"/>
        <v>0.72957673739285833</v>
      </c>
      <c r="AC226">
        <f t="shared" si="18"/>
        <v>-40.606668712557216</v>
      </c>
      <c r="AL226">
        <f t="shared" si="19"/>
        <v>-0.15968775656887921</v>
      </c>
    </row>
    <row r="227" spans="1:38" x14ac:dyDescent="0.25">
      <c r="A227">
        <v>2.25</v>
      </c>
      <c r="B227">
        <f t="shared" si="15"/>
        <v>4.5999409938540481</v>
      </c>
      <c r="K227">
        <f t="shared" si="16"/>
        <v>0.15740132515438046</v>
      </c>
      <c r="T227">
        <f t="shared" si="17"/>
        <v>0.85090352453411844</v>
      </c>
      <c r="AC227">
        <f t="shared" si="18"/>
        <v>-40.512264163641476</v>
      </c>
      <c r="AL227">
        <f t="shared" si="19"/>
        <v>-0.15809883684279649</v>
      </c>
    </row>
    <row r="228" spans="1:38" x14ac:dyDescent="0.25">
      <c r="A228">
        <v>2.2599999999999998</v>
      </c>
      <c r="B228">
        <f t="shared" si="15"/>
        <v>5.1106286137612047</v>
      </c>
      <c r="K228">
        <f t="shared" si="16"/>
        <v>0.1722725286949861</v>
      </c>
      <c r="T228">
        <f t="shared" si="17"/>
        <v>0.93830747333355191</v>
      </c>
      <c r="AC228">
        <f t="shared" si="18"/>
        <v>-40.416910833235626</v>
      </c>
      <c r="AL228">
        <f t="shared" si="19"/>
        <v>-0.15652572713214755</v>
      </c>
    </row>
    <row r="229" spans="1:38" x14ac:dyDescent="0.25">
      <c r="A229">
        <v>2.27</v>
      </c>
      <c r="B229">
        <f t="shared" si="15"/>
        <v>5.4234661855525621</v>
      </c>
      <c r="K229">
        <f t="shared" si="16"/>
        <v>0.18009606584440443</v>
      </c>
      <c r="T229">
        <f t="shared" si="17"/>
        <v>0.98830406417163696</v>
      </c>
      <c r="AC229">
        <f t="shared" si="18"/>
        <v>-40.320599185927158</v>
      </c>
      <c r="AL229">
        <f t="shared" si="19"/>
        <v>-0.15496827012465031</v>
      </c>
    </row>
    <row r="230" spans="1:38" x14ac:dyDescent="0.25">
      <c r="A230">
        <v>2.2799999999999998</v>
      </c>
      <c r="B230">
        <f t="shared" si="15"/>
        <v>5.5228801217243451</v>
      </c>
      <c r="K230">
        <f t="shared" si="16"/>
        <v>0.18066685665791349</v>
      </c>
      <c r="T230">
        <f t="shared" si="17"/>
        <v>0.9989000907450214</v>
      </c>
      <c r="AC230">
        <f t="shared" si="18"/>
        <v>-40.223319590471093</v>
      </c>
      <c r="AL230">
        <f t="shared" si="19"/>
        <v>-0.1534263100733062</v>
      </c>
    </row>
    <row r="231" spans="1:38" x14ac:dyDescent="0.25">
      <c r="A231">
        <v>2.29</v>
      </c>
      <c r="B231">
        <f t="shared" si="15"/>
        <v>5.4016461463593854</v>
      </c>
      <c r="K231">
        <f t="shared" si="16"/>
        <v>0.17407026299408371</v>
      </c>
      <c r="T231">
        <f t="shared" si="17"/>
        <v>0.96967312291192076</v>
      </c>
      <c r="AC231">
        <f t="shared" si="18"/>
        <v>-40.125062318826821</v>
      </c>
      <c r="AL231">
        <f t="shared" si="19"/>
        <v>-0.1518996927808251</v>
      </c>
    </row>
    <row r="232" spans="1:38" x14ac:dyDescent="0.25">
      <c r="A232">
        <v>2.2999999999999998</v>
      </c>
      <c r="B232">
        <f t="shared" si="15"/>
        <v>5.0613060655111841</v>
      </c>
      <c r="K232">
        <f t="shared" si="16"/>
        <v>0.16067438195382783</v>
      </c>
      <c r="T232">
        <f t="shared" si="17"/>
        <v>0.90178834764880922</v>
      </c>
      <c r="AC232">
        <f t="shared" si="18"/>
        <v>-40.025817545185284</v>
      </c>
      <c r="AL232">
        <f t="shared" si="19"/>
        <v>-0.15038826558420562</v>
      </c>
    </row>
    <row r="233" spans="1:38" x14ac:dyDescent="0.25">
      <c r="A233">
        <v>2.31</v>
      </c>
      <c r="B233">
        <f t="shared" si="15"/>
        <v>4.5122382325102386</v>
      </c>
      <c r="K233">
        <f t="shared" si="16"/>
        <v>0.14111125073019568</v>
      </c>
      <c r="T233">
        <f t="shared" si="17"/>
        <v>0.79795211672263089</v>
      </c>
      <c r="AC233">
        <f t="shared" si="18"/>
        <v>-39.925575344986413</v>
      </c>
      <c r="AL233">
        <f t="shared" si="19"/>
        <v>-0.14889187733946849</v>
      </c>
    </row>
    <row r="234" spans="1:38" x14ac:dyDescent="0.25">
      <c r="A234">
        <v>2.3199999999999998</v>
      </c>
      <c r="B234">
        <f t="shared" si="15"/>
        <v>3.7733736400901718</v>
      </c>
      <c r="K234">
        <f t="shared" si="16"/>
        <v>0.1162478727104061</v>
      </c>
      <c r="T234">
        <f t="shared" si="17"/>
        <v>0.66230405298624284</v>
      </c>
      <c r="AC234">
        <f t="shared" si="18"/>
        <v>-39.824325693926667</v>
      </c>
      <c r="AL234">
        <f t="shared" si="19"/>
        <v>-0.14741037840654231</v>
      </c>
    </row>
    <row r="235" spans="1:38" x14ac:dyDescent="0.25">
      <c r="A235">
        <v>2.33</v>
      </c>
      <c r="B235">
        <f t="shared" si="15"/>
        <v>2.8715637034778854</v>
      </c>
      <c r="K235">
        <f t="shared" si="16"/>
        <v>8.7148364456585525E-2</v>
      </c>
      <c r="T235">
        <f t="shared" si="17"/>
        <v>0.50025201667858699</v>
      </c>
      <c r="AC235">
        <f t="shared" si="18"/>
        <v>-39.722058466956554</v>
      </c>
      <c r="AL235">
        <f t="shared" si="19"/>
        <v>-0.14594362063429914</v>
      </c>
    </row>
    <row r="236" spans="1:38" x14ac:dyDescent="0.25">
      <c r="A236">
        <v>2.34</v>
      </c>
      <c r="B236">
        <f t="shared" si="15"/>
        <v>1.8406199004987265</v>
      </c>
      <c r="K236">
        <f t="shared" si="16"/>
        <v>5.5028855676114256E-2</v>
      </c>
      <c r="T236">
        <f t="shared" si="17"/>
        <v>0.3182565111024882</v>
      </c>
      <c r="AC236">
        <f t="shared" si="18"/>
        <v>-39.618763437268157</v>
      </c>
      <c r="AL236">
        <f t="shared" si="19"/>
        <v>-0.14449145734573954</v>
      </c>
    </row>
    <row r="237" spans="1:38" x14ac:dyDescent="0.25">
      <c r="A237">
        <v>2.35</v>
      </c>
      <c r="B237">
        <f t="shared" si="15"/>
        <v>0.72005893862379955</v>
      </c>
      <c r="K237">
        <f t="shared" si="16"/>
        <v>2.1207037154751987E-2</v>
      </c>
      <c r="T237">
        <f t="shared" si="17"/>
        <v>0.123573122745224</v>
      </c>
      <c r="AC237">
        <f t="shared" si="18"/>
        <v>-39.514430275272424</v>
      </c>
      <c r="AL237">
        <f t="shared" si="19"/>
        <v>-0.14305374332332443</v>
      </c>
    </row>
    <row r="238" spans="1:38" x14ac:dyDescent="0.25">
      <c r="A238">
        <v>2.36</v>
      </c>
      <c r="B238">
        <f t="shared" si="15"/>
        <v>-0.44640052747670517</v>
      </c>
      <c r="K238">
        <f t="shared" si="16"/>
        <v>-1.2951564513346938E-2</v>
      </c>
      <c r="T238">
        <f t="shared" si="17"/>
        <v>-7.6036736058346488E-2</v>
      </c>
      <c r="AC238">
        <f t="shared" si="18"/>
        <v>-39.409048547566222</v>
      </c>
      <c r="AL238">
        <f t="shared" si="19"/>
        <v>-0.14163033479445353</v>
      </c>
    </row>
    <row r="239" spans="1:38" x14ac:dyDescent="0.25">
      <c r="A239">
        <v>2.37</v>
      </c>
      <c r="B239">
        <f t="shared" si="15"/>
        <v>-1.6125329152114583</v>
      </c>
      <c r="K239">
        <f t="shared" si="16"/>
        <v>-4.6088407814502581E-2</v>
      </c>
      <c r="T239">
        <f t="shared" si="17"/>
        <v>-0.27261525014308058</v>
      </c>
      <c r="AC239">
        <f t="shared" si="18"/>
        <v>-39.302607715888946</v>
      </c>
      <c r="AL239">
        <f t="shared" si="19"/>
        <v>-0.14022108941708769</v>
      </c>
    </row>
    <row r="240" spans="1:38" x14ac:dyDescent="0.25">
      <c r="A240">
        <v>2.38</v>
      </c>
      <c r="B240">
        <f t="shared" si="15"/>
        <v>-2.7314271880557657</v>
      </c>
      <c r="K240">
        <f t="shared" si="16"/>
        <v>-7.6905664245291702E-2</v>
      </c>
      <c r="T240">
        <f t="shared" si="17"/>
        <v>-0.45832545449175954</v>
      </c>
      <c r="AC240">
        <f t="shared" si="18"/>
        <v>-39.195097136068739</v>
      </c>
      <c r="AL240">
        <f t="shared" si="19"/>
        <v>-0.13882586626551494</v>
      </c>
    </row>
    <row r="241" spans="1:38" x14ac:dyDescent="0.25">
      <c r="A241">
        <v>2.39</v>
      </c>
      <c r="B241">
        <f t="shared" si="15"/>
        <v>-3.7573634290493079</v>
      </c>
      <c r="K241">
        <f t="shared" si="16"/>
        <v>-0.10421674059733581</v>
      </c>
      <c r="T241">
        <f t="shared" si="17"/>
        <v>-0.62576366929947913</v>
      </c>
      <c r="AC241">
        <f t="shared" si="18"/>
        <v>-39.086506056958022</v>
      </c>
      <c r="AL241">
        <f t="shared" si="19"/>
        <v>-0.13744452581625727</v>
      </c>
    </row>
    <row r="242" spans="1:38" x14ac:dyDescent="0.25">
      <c r="A242">
        <v>2.4</v>
      </c>
      <c r="B242">
        <f t="shared" si="15"/>
        <v>-4.6476698639001466</v>
      </c>
      <c r="K242">
        <f t="shared" si="16"/>
        <v>-0.12699164138785365</v>
      </c>
      <c r="T242">
        <f t="shared" si="17"/>
        <v>-0.76825466132366682</v>
      </c>
      <c r="AC242">
        <f t="shared" si="18"/>
        <v>-38.976823619358399</v>
      </c>
      <c r="AL242">
        <f t="shared" si="19"/>
        <v>-0.13607692993411877</v>
      </c>
    </row>
    <row r="243" spans="1:38" x14ac:dyDescent="0.25">
      <c r="A243">
        <v>2.41</v>
      </c>
      <c r="B243">
        <f t="shared" si="15"/>
        <v>-5.364485341996601</v>
      </c>
      <c r="K243">
        <f t="shared" si="16"/>
        <v>-0.14439545077943888</v>
      </c>
      <c r="T243">
        <f t="shared" si="17"/>
        <v>-0.88011776436866196</v>
      </c>
      <c r="AC243">
        <f t="shared" si="18"/>
        <v>-38.866038854934693</v>
      </c>
      <c r="AL243">
        <f t="shared" si="19"/>
        <v>-0.13472294185837144</v>
      </c>
    </row>
    <row r="244" spans="1:38" x14ac:dyDescent="0.25">
      <c r="A244">
        <v>2.42</v>
      </c>
      <c r="B244">
        <f t="shared" si="15"/>
        <v>-5.8763549530957606</v>
      </c>
      <c r="K244">
        <f t="shared" si="16"/>
        <v>-0.1558185115884059</v>
      </c>
      <c r="T244">
        <f t="shared" si="17"/>
        <v>-0.95689334952048777</v>
      </c>
      <c r="AC244">
        <f t="shared" si="18"/>
        <v>-38.754140685118159</v>
      </c>
      <c r="AL244">
        <f t="shared" si="19"/>
        <v>-0.13338242618907953</v>
      </c>
    </row>
    <row r="245" spans="1:38" x14ac:dyDescent="0.25">
      <c r="A245">
        <v>2.4300000000000002</v>
      </c>
      <c r="B245">
        <f t="shared" si="15"/>
        <v>-6.1595920763424123</v>
      </c>
      <c r="K245">
        <f t="shared" si="16"/>
        <v>-0.16089722915908727</v>
      </c>
      <c r="T245">
        <f t="shared" si="17"/>
        <v>-0.99552061647851542</v>
      </c>
      <c r="AC245">
        <f t="shared" si="18"/>
        <v>-38.641117919998543</v>
      </c>
      <c r="AL245">
        <f t="shared" si="19"/>
        <v>-0.13205524887355882</v>
      </c>
    </row>
    <row r="246" spans="1:38" x14ac:dyDescent="0.25">
      <c r="A246">
        <v>2.44</v>
      </c>
      <c r="B246">
        <f t="shared" si="15"/>
        <v>-6.1993485451199355</v>
      </c>
      <c r="K246">
        <f t="shared" si="16"/>
        <v>-0.15952481533243973</v>
      </c>
      <c r="T246">
        <f t="shared" si="17"/>
        <v>-0.99445961800451543</v>
      </c>
      <c r="AC246">
        <f t="shared" si="18"/>
        <v>-38.526959257205164</v>
      </c>
      <c r="AL246">
        <f t="shared" si="19"/>
        <v>-0.13074127719297196</v>
      </c>
    </row>
    <row r="247" spans="1:38" x14ac:dyDescent="0.25">
      <c r="A247">
        <v>2.4500000000000002</v>
      </c>
      <c r="B247">
        <f t="shared" si="15"/>
        <v>-5.9903454705401273</v>
      </c>
      <c r="K247">
        <f t="shared" si="16"/>
        <v>-0.15185169655394021</v>
      </c>
      <c r="T247">
        <f t="shared" si="17"/>
        <v>-0.95375265275947185</v>
      </c>
      <c r="AC247">
        <f t="shared" si="18"/>
        <v>-38.411653280776605</v>
      </c>
      <c r="AL247">
        <f t="shared" si="19"/>
        <v>-0.12944037974905576</v>
      </c>
    </row>
    <row r="248" spans="1:38" x14ac:dyDescent="0.25">
      <c r="A248">
        <v>2.46</v>
      </c>
      <c r="B248">
        <f t="shared" si="15"/>
        <v>-5.5372301987001959</v>
      </c>
      <c r="K248">
        <f t="shared" si="16"/>
        <v>-0.1382757238304945</v>
      </c>
      <c r="T248">
        <f t="shared" si="17"/>
        <v>-0.87502257898944669</v>
      </c>
      <c r="AC248">
        <f t="shared" si="18"/>
        <v>-38.295188460019148</v>
      </c>
      <c r="AL248">
        <f t="shared" si="19"/>
        <v>-0.12815242645098185</v>
      </c>
    </row>
    <row r="249" spans="1:38" x14ac:dyDescent="0.25">
      <c r="A249">
        <v>2.4700000000000002</v>
      </c>
      <c r="B249">
        <f t="shared" si="15"/>
        <v>-4.8545393933211498</v>
      </c>
      <c r="K249">
        <f t="shared" si="16"/>
        <v>-0.11942272429546326</v>
      </c>
      <c r="T249">
        <f t="shared" si="17"/>
        <v>-0.76140811628853622</v>
      </c>
      <c r="AC249">
        <f t="shared" si="18"/>
        <v>-38.177553148353638</v>
      </c>
      <c r="AL249">
        <f t="shared" si="19"/>
        <v>-0.12687728850234703</v>
      </c>
    </row>
    <row r="250" spans="1:38" x14ac:dyDescent="0.25">
      <c r="A250">
        <v>2.48</v>
      </c>
      <c r="B250">
        <f t="shared" si="15"/>
        <v>-3.9662637760657562</v>
      </c>
      <c r="K250">
        <f t="shared" si="16"/>
        <v>-9.6118308816706993E-2</v>
      </c>
      <c r="T250">
        <f t="shared" si="17"/>
        <v>-0.61743871475346179</v>
      </c>
      <c r="AC250">
        <f t="shared" si="18"/>
        <v>-38.058735582150895</v>
      </c>
      <c r="AL250">
        <f t="shared" si="19"/>
        <v>-0.12561483838829396</v>
      </c>
    </row>
    <row r="251" spans="1:38" x14ac:dyDescent="0.25">
      <c r="A251">
        <v>2.4900000000000002</v>
      </c>
      <c r="B251">
        <f t="shared" si="15"/>
        <v>-2.9050260120929354</v>
      </c>
      <c r="K251">
        <f t="shared" si="16"/>
        <v>-6.9352182945854601E-2</v>
      </c>
      <c r="T251">
        <f t="shared" si="17"/>
        <v>-0.44885398010169819</v>
      </c>
      <c r="AC251">
        <f t="shared" si="18"/>
        <v>-37.938723879555283</v>
      </c>
      <c r="AL251">
        <f t="shared" si="19"/>
        <v>-0.12436494986275899</v>
      </c>
    </row>
    <row r="252" spans="1:38" x14ac:dyDescent="0.25">
      <c r="A252">
        <v>2.5</v>
      </c>
      <c r="B252">
        <f t="shared" si="15"/>
        <v>-1.7108989627263946</v>
      </c>
      <c r="K252">
        <f t="shared" si="16"/>
        <v>-4.0236486990708954E-2</v>
      </c>
      <c r="T252">
        <f t="shared" si="17"/>
        <v>-0.26237485370392877</v>
      </c>
      <c r="AC252">
        <f t="shared" si="18"/>
        <v>-37.817506039296525</v>
      </c>
      <c r="AL252">
        <f t="shared" si="19"/>
        <v>-0.12312749793584821</v>
      </c>
    </row>
    <row r="253" spans="1:38" x14ac:dyDescent="0.25">
      <c r="A253">
        <v>2.5099999999999998</v>
      </c>
      <c r="B253">
        <f t="shared" si="15"/>
        <v>-0.42990640426492172</v>
      </c>
      <c r="K253">
        <f t="shared" si="16"/>
        <v>-9.9599048714839912E-3</v>
      </c>
      <c r="T253">
        <f t="shared" si="17"/>
        <v>-6.5435669860714044E-2</v>
      </c>
      <c r="AC253">
        <f t="shared" si="18"/>
        <v>-37.695069939489592</v>
      </c>
      <c r="AL253">
        <f t="shared" si="19"/>
        <v>-0.12190235886133755</v>
      </c>
    </row>
    <row r="254" spans="1:38" x14ac:dyDescent="0.25">
      <c r="A254">
        <v>2.52</v>
      </c>
      <c r="B254">
        <f t="shared" si="15"/>
        <v>0.88773827942258254</v>
      </c>
      <c r="K254">
        <f t="shared" si="16"/>
        <v>2.0260576817504563E-2</v>
      </c>
      <c r="T254">
        <f t="shared" si="17"/>
        <v>0.13411222764565714</v>
      </c>
      <c r="AC254">
        <f t="shared" si="18"/>
        <v>-37.571403336422456</v>
      </c>
      <c r="AL254">
        <f t="shared" si="19"/>
        <v>-0.12068941012429865</v>
      </c>
    </row>
    <row r="255" spans="1:38" x14ac:dyDescent="0.25">
      <c r="A255">
        <v>2.5299999999999998</v>
      </c>
      <c r="B255">
        <f t="shared" si="15"/>
        <v>2.1895885443356828</v>
      </c>
      <c r="K255">
        <f t="shared" si="16"/>
        <v>4.9228313019702201E-2</v>
      </c>
      <c r="T255">
        <f t="shared" si="17"/>
        <v>0.32831349385139669</v>
      </c>
      <c r="AC255">
        <f t="shared" si="18"/>
        <v>-37.446493863331767</v>
      </c>
      <c r="AL255">
        <f t="shared" si="19"/>
        <v>-0.11948853042884705</v>
      </c>
    </row>
    <row r="256" spans="1:38" x14ac:dyDescent="0.25">
      <c r="A256">
        <v>2.54</v>
      </c>
      <c r="B256">
        <f t="shared" si="15"/>
        <v>3.4230405275348996</v>
      </c>
      <c r="K256">
        <f t="shared" si="16"/>
        <v>7.581411418103437E-2</v>
      </c>
      <c r="T256">
        <f t="shared" si="17"/>
        <v>0.50942593711042927</v>
      </c>
      <c r="AC256">
        <f t="shared" si="18"/>
        <v>-37.320329029166125</v>
      </c>
      <c r="AL256">
        <f t="shared" si="19"/>
        <v>-0.11829959968601242</v>
      </c>
    </row>
    <row r="257" spans="1:38" x14ac:dyDescent="0.25">
      <c r="A257">
        <v>2.5499999999999998</v>
      </c>
      <c r="B257">
        <f t="shared" si="15"/>
        <v>4.5374465885965369</v>
      </c>
      <c r="K257">
        <f t="shared" si="16"/>
        <v>9.899998586884351E-2</v>
      </c>
      <c r="T257">
        <f t="shared" si="17"/>
        <v>0.67022917584337471</v>
      </c>
      <c r="AC257">
        <f t="shared" si="18"/>
        <v>-37.192896217336973</v>
      </c>
      <c r="AL257">
        <f t="shared" si="19"/>
        <v>-0.11712249900172975</v>
      </c>
    </row>
    <row r="258" spans="1:38" x14ac:dyDescent="0.25">
      <c r="A258">
        <v>2.56</v>
      </c>
      <c r="B258">
        <f t="shared" si="15"/>
        <v>5.4861821067596326</v>
      </c>
      <c r="K258">
        <f t="shared" si="16"/>
        <v>0.11791781110925711</v>
      </c>
      <c r="T258">
        <f t="shared" si="17"/>
        <v>0.80431249236591407</v>
      </c>
      <c r="AC258">
        <f t="shared" si="18"/>
        <v>-37.064182684456924</v>
      </c>
      <c r="AL258">
        <f t="shared" si="19"/>
        <v>-0.11595711066494961</v>
      </c>
    </row>
    <row r="259" spans="1:38" x14ac:dyDescent="0.25">
      <c r="A259">
        <v>2.57</v>
      </c>
      <c r="B259">
        <f t="shared" ref="B259:B322" si="20">EXP(A259*0.75)*SIN(20*A259)</f>
        <v>6.2285816932030107</v>
      </c>
      <c r="K259">
        <f t="shared" ref="K259:K322" si="21">EXP(-A259*0.75)*SIN(20*A259)</f>
        <v>0.13188151795653455</v>
      </c>
      <c r="T259">
        <f t="shared" ref="T259:T322" si="22">SIN(A259*20)</f>
        <v>0.90633040797266373</v>
      </c>
      <c r="AC259">
        <f t="shared" ref="AC259:AC322" si="23">EXP(A259)-50</f>
        <v>-36.934175559065444</v>
      </c>
      <c r="AL259">
        <f t="shared" ref="AL259:AL322" si="24">-1.5*EXP(-A259)</f>
        <v>-0.11480331813586728</v>
      </c>
    </row>
    <row r="260" spans="1:38" x14ac:dyDescent="0.25">
      <c r="A260">
        <v>2.58</v>
      </c>
      <c r="B260">
        <f t="shared" si="20"/>
        <v>6.7316649634030359</v>
      </c>
      <c r="K260">
        <f t="shared" si="21"/>
        <v>0.14041155465343505</v>
      </c>
      <c r="T260">
        <f t="shared" si="22"/>
        <v>0.97221579030453897</v>
      </c>
      <c r="AC260">
        <f t="shared" si="23"/>
        <v>-36.802861840341642</v>
      </c>
      <c r="AL260">
        <f t="shared" si="24"/>
        <v>-0.11366100603426822</v>
      </c>
    </row>
    <row r="261" spans="1:38" x14ac:dyDescent="0.25">
      <c r="A261">
        <v>2.59</v>
      </c>
      <c r="B261">
        <f t="shared" si="20"/>
        <v>6.9715792723275634</v>
      </c>
      <c r="K261">
        <f t="shared" si="21"/>
        <v>0.143250817084525</v>
      </c>
      <c r="T261">
        <f t="shared" si="22"/>
        <v>0.99934199708131033</v>
      </c>
      <c r="AC261">
        <f t="shared" si="23"/>
        <v>-36.670228396804227</v>
      </c>
      <c r="AL261">
        <f t="shared" si="24"/>
        <v>-0.11253006012799047</v>
      </c>
    </row>
    <row r="262" spans="1:38" x14ac:dyDescent="0.25">
      <c r="A262">
        <v>2.6</v>
      </c>
      <c r="B262">
        <f t="shared" si="20"/>
        <v>6.9346971028416799</v>
      </c>
      <c r="K262">
        <f t="shared" si="21"/>
        <v>0.14037152465919747</v>
      </c>
      <c r="T262">
        <f t="shared" si="22"/>
        <v>0.98662759204048534</v>
      </c>
      <c r="AC262">
        <f t="shared" si="23"/>
        <v>-36.53626196499831</v>
      </c>
      <c r="AL262">
        <f t="shared" si="24"/>
        <v>-0.11141036732150081</v>
      </c>
    </row>
    <row r="263" spans="1:38" x14ac:dyDescent="0.25">
      <c r="A263">
        <v>2.61</v>
      </c>
      <c r="B263">
        <f t="shared" si="20"/>
        <v>6.6183187471164588</v>
      </c>
      <c r="K263">
        <f t="shared" si="21"/>
        <v>0.13197290692929178</v>
      </c>
      <c r="T263">
        <f t="shared" si="22"/>
        <v>0.93457945838841727</v>
      </c>
      <c r="AC263">
        <f t="shared" si="23"/>
        <v>-36.400949148169076</v>
      </c>
      <c r="AL263">
        <f t="shared" si="24"/>
        <v>-0.11030181564458565</v>
      </c>
    </row>
    <row r="264" spans="1:38" x14ac:dyDescent="0.25">
      <c r="A264">
        <v>2.62</v>
      </c>
      <c r="B264">
        <f t="shared" si="20"/>
        <v>6.0309460514021778</v>
      </c>
      <c r="K264">
        <f t="shared" si="21"/>
        <v>0.11846992941894645</v>
      </c>
      <c r="T264">
        <f t="shared" si="22"/>
        <v>0.84527259096642304</v>
      </c>
      <c r="AC264">
        <f t="shared" si="23"/>
        <v>-36.264276414922072</v>
      </c>
      <c r="AL264">
        <f t="shared" si="24"/>
        <v>-0.10920429424115338</v>
      </c>
    </row>
    <row r="265" spans="1:38" x14ac:dyDescent="0.25">
      <c r="A265">
        <v>2.63</v>
      </c>
      <c r="B265">
        <f t="shared" si="20"/>
        <v>5.1921097306069823</v>
      </c>
      <c r="K265">
        <f t="shared" si="21"/>
        <v>0.1004736388120842</v>
      </c>
      <c r="T265">
        <f t="shared" si="22"/>
        <v>0.72226737275451791</v>
      </c>
      <c r="AC265">
        <f t="shared" si="23"/>
        <v>-36.126230097870092</v>
      </c>
      <c r="AL265">
        <f t="shared" si="24"/>
        <v>-0.10811769335814915</v>
      </c>
    </row>
    <row r="266" spans="1:38" x14ac:dyDescent="0.25">
      <c r="A266">
        <v>2.64</v>
      </c>
      <c r="B266">
        <f t="shared" si="20"/>
        <v>4.1317504517884807</v>
      </c>
      <c r="K266">
        <f t="shared" si="21"/>
        <v>7.8764031086861822E-2</v>
      </c>
      <c r="T266">
        <f t="shared" si="22"/>
        <v>0.5704676336373723</v>
      </c>
      <c r="AC266">
        <f t="shared" si="23"/>
        <v>-35.986796392266385</v>
      </c>
      <c r="AL266">
        <f t="shared" si="24"/>
        <v>-0.10704190433457908</v>
      </c>
    </row>
    <row r="267" spans="1:38" x14ac:dyDescent="0.25">
      <c r="A267">
        <v>2.65</v>
      </c>
      <c r="B267">
        <f t="shared" si="20"/>
        <v>2.8891718377178157</v>
      </c>
      <c r="K267">
        <f t="shared" si="21"/>
        <v>5.4256629010454277E-2</v>
      </c>
      <c r="T267">
        <f t="shared" si="22"/>
        <v>0.39592515018183416</v>
      </c>
      <c r="AC267">
        <f t="shared" si="23"/>
        <v>-35.845961354624201</v>
      </c>
      <c r="AL267">
        <f t="shared" si="24"/>
        <v>-0.10597681959064439</v>
      </c>
    </row>
    <row r="268" spans="1:38" x14ac:dyDescent="0.25">
      <c r="A268">
        <v>2.66</v>
      </c>
      <c r="B268">
        <f t="shared" si="20"/>
        <v>1.5116010349254481</v>
      </c>
      <c r="K268">
        <f t="shared" si="21"/>
        <v>2.7964187009343694E-2</v>
      </c>
      <c r="T268">
        <f t="shared" si="22"/>
        <v>0.20559838040260117</v>
      </c>
      <c r="AC268">
        <f t="shared" si="23"/>
        <v>-35.703710901322395</v>
      </c>
      <c r="AL268">
        <f t="shared" si="24"/>
        <v>-0.10492233261698303</v>
      </c>
    </row>
    <row r="269" spans="1:38" x14ac:dyDescent="0.25">
      <c r="A269">
        <v>2.67</v>
      </c>
      <c r="B269">
        <f t="shared" si="20"/>
        <v>5.2408814525505595E-2</v>
      </c>
      <c r="K269">
        <f t="shared" si="21"/>
        <v>9.5511339561718252E-4</v>
      </c>
      <c r="T269">
        <f t="shared" si="22"/>
        <v>7.0750519999309381E-3</v>
      </c>
      <c r="AC269">
        <f t="shared" si="23"/>
        <v>-35.560030807197123</v>
      </c>
      <c r="AL269">
        <f t="shared" si="24"/>
        <v>-0.10387833796401899</v>
      </c>
    </row>
    <row r="270" spans="1:38" x14ac:dyDescent="0.25">
      <c r="A270">
        <v>2.68</v>
      </c>
      <c r="B270">
        <f t="shared" si="20"/>
        <v>-1.4309443456567321</v>
      </c>
      <c r="K270">
        <f t="shared" si="21"/>
        <v>-2.5689693667955159E-2</v>
      </c>
      <c r="T270">
        <f t="shared" si="22"/>
        <v>-0.19173033639936585</v>
      </c>
      <c r="AC270">
        <f t="shared" si="23"/>
        <v>-35.414906704119204</v>
      </c>
      <c r="AL270">
        <f t="shared" si="24"/>
        <v>-0.10284473123141687</v>
      </c>
    </row>
    <row r="271" spans="1:38" x14ac:dyDescent="0.25">
      <c r="A271">
        <v>2.69</v>
      </c>
      <c r="B271">
        <f t="shared" si="20"/>
        <v>-2.879157722854579</v>
      </c>
      <c r="K271">
        <f t="shared" si="21"/>
        <v>-5.0919862481796217E-2</v>
      </c>
      <c r="T271">
        <f t="shared" si="22"/>
        <v>-0.38289204132647719</v>
      </c>
      <c r="AC271">
        <f t="shared" si="23"/>
        <v>-35.268324079557431</v>
      </c>
      <c r="AL271">
        <f t="shared" si="24"/>
        <v>-0.10182140905764217</v>
      </c>
    </row>
    <row r="272" spans="1:38" x14ac:dyDescent="0.25">
      <c r="A272">
        <v>2.7</v>
      </c>
      <c r="B272">
        <f t="shared" si="20"/>
        <v>-4.2334478287479449</v>
      </c>
      <c r="K272">
        <f t="shared" si="21"/>
        <v>-7.3756714089197012E-2</v>
      </c>
      <c r="T272">
        <f t="shared" si="22"/>
        <v>-0.55878904885161629</v>
      </c>
      <c r="AC272">
        <f t="shared" si="23"/>
        <v>-35.12026827512716</v>
      </c>
      <c r="AL272">
        <f t="shared" si="24"/>
        <v>-0.10080826910962463</v>
      </c>
    </row>
    <row r="273" spans="1:38" x14ac:dyDescent="0.25">
      <c r="A273">
        <v>2.71</v>
      </c>
      <c r="B273">
        <f t="shared" si="20"/>
        <v>-5.4379207125349218</v>
      </c>
      <c r="K273">
        <f t="shared" si="21"/>
        <v>-9.3330974859938659E-2</v>
      </c>
      <c r="T273">
        <f t="shared" si="22"/>
        <v>-0.71240890035985405</v>
      </c>
      <c r="AC273">
        <f t="shared" si="23"/>
        <v>-34.970724485124599</v>
      </c>
      <c r="AL273">
        <f t="shared" si="24"/>
        <v>-9.9805210072525283E-2</v>
      </c>
    </row>
    <row r="274" spans="1:38" x14ac:dyDescent="0.25">
      <c r="A274">
        <v>2.72</v>
      </c>
      <c r="B274">
        <f t="shared" si="20"/>
        <v>-6.4418638890467443</v>
      </c>
      <c r="K274">
        <f t="shared" si="21"/>
        <v>-0.10891559244346026</v>
      </c>
      <c r="T274">
        <f t="shared" si="22"/>
        <v>-0.83762725714703146</v>
      </c>
      <c r="AC274">
        <f t="shared" si="23"/>
        <v>-34.819677755046101</v>
      </c>
      <c r="AL274">
        <f t="shared" si="24"/>
        <v>-9.8812131639604422E-2</v>
      </c>
    </row>
    <row r="275" spans="1:38" x14ac:dyDescent="0.25">
      <c r="A275">
        <v>2.73</v>
      </c>
      <c r="B275">
        <f t="shared" si="20"/>
        <v>-7.2018644874939834</v>
      </c>
      <c r="K275">
        <f t="shared" si="21"/>
        <v>-0.11995242766758982</v>
      </c>
      <c r="T275">
        <f t="shared" si="22"/>
        <v>-0.92945205847741597</v>
      </c>
      <c r="AC275">
        <f t="shared" si="23"/>
        <v>-34.667112980092803</v>
      </c>
      <c r="AL275">
        <f t="shared" si="24"/>
        <v>-9.7828934502191295E-2</v>
      </c>
    </row>
    <row r="276" spans="1:38" x14ac:dyDescent="0.25">
      <c r="A276">
        <v>2.74</v>
      </c>
      <c r="B276">
        <f t="shared" si="20"/>
        <v>-7.6836657948457923</v>
      </c>
      <c r="K276">
        <f t="shared" si="21"/>
        <v>-0.12607185589721692</v>
      </c>
      <c r="T276">
        <f t="shared" si="22"/>
        <v>-0.98422253929188874</v>
      </c>
      <c r="AC276">
        <f t="shared" si="23"/>
        <v>-34.513014903660064</v>
      </c>
      <c r="AL276">
        <f t="shared" si="24"/>
        <v>-9.6855520339752699E-2</v>
      </c>
    </row>
    <row r="277" spans="1:38" x14ac:dyDescent="0.25">
      <c r="A277">
        <v>2.75</v>
      </c>
      <c r="B277">
        <f t="shared" si="20"/>
        <v>-7.863683563243943</v>
      </c>
      <c r="K277">
        <f t="shared" si="21"/>
        <v>-0.12710460671754242</v>
      </c>
      <c r="T277">
        <f t="shared" si="22"/>
        <v>-0.99975517335861985</v>
      </c>
      <c r="AC277">
        <f t="shared" si="23"/>
        <v>-34.35736811581183</v>
      </c>
      <c r="AL277">
        <f t="shared" si="24"/>
        <v>-9.5891791810061355E-2</v>
      </c>
    </row>
    <row r="278" spans="1:38" x14ac:dyDescent="0.25">
      <c r="A278">
        <v>2.76</v>
      </c>
      <c r="B278">
        <f t="shared" si="20"/>
        <v>-7.7301159480353903</v>
      </c>
      <c r="K278">
        <f t="shared" si="21"/>
        <v>-0.12308548835322518</v>
      </c>
      <c r="T278">
        <f t="shared" si="22"/>
        <v>-0.97543072357343252</v>
      </c>
      <c r="AC278">
        <f t="shared" si="23"/>
        <v>-34.200157051739609</v>
      </c>
      <c r="AL278">
        <f t="shared" si="24"/>
        <v>-9.4937652539461098E-2</v>
      </c>
    </row>
    <row r="279" spans="1:38" x14ac:dyDescent="0.25">
      <c r="A279">
        <v>2.77</v>
      </c>
      <c r="B279">
        <f t="shared" si="20"/>
        <v>-7.2835962891843939</v>
      </c>
      <c r="K279">
        <f t="shared" si="21"/>
        <v>-0.11424897006462938</v>
      </c>
      <c r="T279">
        <f t="shared" si="22"/>
        <v>-0.91221892898901935</v>
      </c>
      <c r="AC279">
        <f t="shared" si="23"/>
        <v>-34.041365990205975</v>
      </c>
      <c r="AL279">
        <f t="shared" si="24"/>
        <v>-9.3993007113229721E-2</v>
      </c>
    </row>
    <row r="280" spans="1:38" x14ac:dyDescent="0.25">
      <c r="A280">
        <v>2.78</v>
      </c>
      <c r="B280">
        <f t="shared" si="20"/>
        <v>-6.5373555697803418</v>
      </c>
      <c r="K280">
        <f t="shared" si="21"/>
        <v>-0.10101691878673454</v>
      </c>
      <c r="T280">
        <f t="shared" si="22"/>
        <v>-0.81263984437911208</v>
      </c>
      <c r="AC280">
        <f t="shared" si="23"/>
        <v>-33.88097905197246</v>
      </c>
      <c r="AL280">
        <f t="shared" si="24"/>
        <v>-9.305776106603747E-2</v>
      </c>
    </row>
    <row r="281" spans="1:38" x14ac:dyDescent="0.25">
      <c r="A281">
        <v>2.79</v>
      </c>
      <c r="B281">
        <f t="shared" si="20"/>
        <v>-5.5168806066860316</v>
      </c>
      <c r="K281">
        <f t="shared" si="21"/>
        <v>-8.3979092751934811E-2</v>
      </c>
      <c r="T281">
        <f t="shared" si="22"/>
        <v>-0.68066337360712792</v>
      </c>
      <c r="AC281">
        <f t="shared" si="23"/>
        <v>-33.718980198211568</v>
      </c>
      <c r="AL281">
        <f t="shared" si="24"/>
        <v>-9.2131820872500186E-2</v>
      </c>
    </row>
    <row r="282" spans="1:38" x14ac:dyDescent="0.25">
      <c r="A282">
        <v>2.8</v>
      </c>
      <c r="B282">
        <f t="shared" si="20"/>
        <v>-4.2590741011116453</v>
      </c>
      <c r="K282">
        <f t="shared" si="21"/>
        <v>-6.3867272867326755E-2</v>
      </c>
      <c r="T282">
        <f t="shared" si="22"/>
        <v>-0.52155100208691185</v>
      </c>
      <c r="AC282">
        <f t="shared" si="23"/>
        <v>-33.555353228902952</v>
      </c>
      <c r="AL282">
        <f t="shared" si="24"/>
        <v>-9.1215093937826952E-2</v>
      </c>
    </row>
    <row r="283" spans="1:38" x14ac:dyDescent="0.25">
      <c r="A283">
        <v>2.81</v>
      </c>
      <c r="B283">
        <f t="shared" si="20"/>
        <v>-2.8109428065170148</v>
      </c>
      <c r="K283">
        <f t="shared" si="21"/>
        <v>-4.1524151606749389E-2</v>
      </c>
      <c r="T283">
        <f t="shared" si="22"/>
        <v>-0.34164603796285148</v>
      </c>
      <c r="AC283">
        <f t="shared" si="23"/>
        <v>-33.390081781213297</v>
      </c>
      <c r="AL283">
        <f t="shared" si="24"/>
        <v>-9.0307488588560317E-2</v>
      </c>
    </row>
    <row r="284" spans="1:38" x14ac:dyDescent="0.25">
      <c r="A284">
        <v>2.82</v>
      </c>
      <c r="B284">
        <f t="shared" si="20"/>
        <v>-1.2278594489157606</v>
      </c>
      <c r="K284">
        <f t="shared" si="21"/>
        <v>-1.786829023918516E-2</v>
      </c>
      <c r="T284">
        <f t="shared" si="22"/>
        <v>-0.14812072443163635</v>
      </c>
      <c r="AC284">
        <f t="shared" si="23"/>
        <v>-33.223149327860128</v>
      </c>
      <c r="AL284">
        <f t="shared" si="24"/>
        <v>-8.9408914063409048E-2</v>
      </c>
    </row>
    <row r="285" spans="1:38" x14ac:dyDescent="0.25">
      <c r="A285">
        <v>2.83</v>
      </c>
      <c r="B285">
        <f t="shared" si="20"/>
        <v>0.42853813042860533</v>
      </c>
      <c r="K285">
        <f t="shared" si="21"/>
        <v>6.1434085091259753E-3</v>
      </c>
      <c r="T285">
        <f t="shared" si="22"/>
        <v>5.1309694960699495E-2</v>
      </c>
      <c r="AC285">
        <f t="shared" si="23"/>
        <v>-33.054539175458984</v>
      </c>
      <c r="AL285">
        <f t="shared" si="24"/>
        <v>-8.8519280504171766E-2</v>
      </c>
    </row>
    <row r="286" spans="1:38" x14ac:dyDescent="0.25">
      <c r="A286">
        <v>2.84</v>
      </c>
      <c r="B286">
        <f t="shared" si="20"/>
        <v>2.0927315884600834</v>
      </c>
      <c r="K286">
        <f t="shared" si="21"/>
        <v>2.9554188355536089E-2</v>
      </c>
      <c r="T286">
        <f t="shared" si="22"/>
        <v>0.24869455873205093</v>
      </c>
      <c r="AC286">
        <f t="shared" si="23"/>
        <v>-32.884234462854124</v>
      </c>
      <c r="AL286">
        <f t="shared" si="24"/>
        <v>-8.7638498946751242E-2</v>
      </c>
    </row>
    <row r="287" spans="1:38" x14ac:dyDescent="0.25">
      <c r="A287">
        <v>2.85</v>
      </c>
      <c r="B287">
        <f t="shared" si="20"/>
        <v>3.697898820526174</v>
      </c>
      <c r="K287">
        <f t="shared" si="21"/>
        <v>5.144534854886209E-2</v>
      </c>
      <c r="T287">
        <f t="shared" si="22"/>
        <v>0.43616475524782494</v>
      </c>
      <c r="AC287">
        <f t="shared" si="23"/>
        <v>-32.712218159432361</v>
      </c>
      <c r="AL287">
        <f t="shared" si="24"/>
        <v>-8.6766481312257684E-2</v>
      </c>
    </row>
    <row r="288" spans="1:38" x14ac:dyDescent="0.25">
      <c r="A288">
        <v>2.86</v>
      </c>
      <c r="B288">
        <f t="shared" si="20"/>
        <v>5.1785820850556155</v>
      </c>
      <c r="K288">
        <f t="shared" si="21"/>
        <v>7.0972080621959602E-2</v>
      </c>
      <c r="T288">
        <f t="shared" si="22"/>
        <v>0.60624643936933997</v>
      </c>
      <c r="AC288">
        <f t="shared" si="23"/>
        <v>-32.538473063420014</v>
      </c>
      <c r="AL288">
        <f t="shared" si="24"/>
        <v>-8.5903140398201044E-2</v>
      </c>
    </row>
    <row r="289" spans="1:38" x14ac:dyDescent="0.25">
      <c r="A289">
        <v>2.87</v>
      </c>
      <c r="B289">
        <f t="shared" si="20"/>
        <v>6.47334157212362</v>
      </c>
      <c r="K289">
        <f t="shared" si="21"/>
        <v>8.7395843638231316E-2</v>
      </c>
      <c r="T289">
        <f t="shared" si="22"/>
        <v>0.75215899107447914</v>
      </c>
      <c r="AC289">
        <f t="shared" si="23"/>
        <v>-32.362981800162679</v>
      </c>
      <c r="AL289">
        <f t="shared" si="24"/>
        <v>-8.5048389869770355E-2</v>
      </c>
    </row>
    <row r="290" spans="1:38" x14ac:dyDescent="0.25">
      <c r="A290">
        <v>2.88</v>
      </c>
      <c r="B290">
        <f t="shared" si="20"/>
        <v>7.5272874597192976</v>
      </c>
      <c r="K290">
        <f t="shared" si="21"/>
        <v>0.10011204660476404</v>
      </c>
      <c r="T290">
        <f t="shared" si="22"/>
        <v>0.86808533738041804</v>
      </c>
      <c r="AC290">
        <f t="shared" si="23"/>
        <v>-32.185726820387799</v>
      </c>
      <c r="AL290">
        <f t="shared" si="24"/>
        <v>-8.4202144251200595E-2</v>
      </c>
    </row>
    <row r="291" spans="1:38" x14ac:dyDescent="0.25">
      <c r="A291">
        <v>2.89</v>
      </c>
      <c r="B291">
        <f t="shared" si="20"/>
        <v>8.2943867727660354</v>
      </c>
      <c r="K291">
        <f t="shared" si="21"/>
        <v>0.10867201100946809</v>
      </c>
      <c r="T291">
        <f t="shared" si="22"/>
        <v>0.94940386068670335</v>
      </c>
      <c r="AC291">
        <f t="shared" si="23"/>
        <v>-32.006690398449678</v>
      </c>
      <c r="AL291">
        <f t="shared" si="24"/>
        <v>-8.3364318917224595E-2</v>
      </c>
    </row>
    <row r="292" spans="1:38" x14ac:dyDescent="0.25">
      <c r="A292">
        <v>2.9</v>
      </c>
      <c r="B292">
        <f t="shared" si="20"/>
        <v>8.7394488511967232</v>
      </c>
      <c r="K292">
        <f t="shared" si="21"/>
        <v>0.11279842837908625</v>
      </c>
      <c r="T292">
        <f t="shared" si="22"/>
        <v>0.99287264808453712</v>
      </c>
      <c r="AC292">
        <f t="shared" si="23"/>
        <v>-31.82585463055694</v>
      </c>
      <c r="AL292">
        <f t="shared" si="24"/>
        <v>-8.253483008461085E-2</v>
      </c>
    </row>
    <row r="293" spans="1:38" x14ac:dyDescent="0.25">
      <c r="A293">
        <v>2.91</v>
      </c>
      <c r="B293">
        <f t="shared" si="20"/>
        <v>8.8397047071245627</v>
      </c>
      <c r="K293">
        <f t="shared" si="21"/>
        <v>0.11239379720212073</v>
      </c>
      <c r="T293">
        <f t="shared" si="22"/>
        <v>0.99675873619406519</v>
      </c>
      <c r="AC293">
        <f t="shared" si="23"/>
        <v>-31.643201432982075</v>
      </c>
      <c r="AL293">
        <f t="shared" si="24"/>
        <v>-8.1713594803784789E-2</v>
      </c>
    </row>
    <row r="294" spans="1:38" x14ac:dyDescent="0.25">
      <c r="A294">
        <v>2.92</v>
      </c>
      <c r="B294">
        <f t="shared" si="20"/>
        <v>8.5859106060273458</v>
      </c>
      <c r="K294">
        <f t="shared" si="21"/>
        <v>0.10754160942897864</v>
      </c>
      <c r="T294">
        <f t="shared" si="22"/>
        <v>0.96090719894562049</v>
      </c>
      <c r="AC294">
        <f t="shared" si="23"/>
        <v>-31.458712540253131</v>
      </c>
      <c r="AL294">
        <f t="shared" si="24"/>
        <v>-8.0900530950534025E-2</v>
      </c>
    </row>
    <row r="295" spans="1:38" x14ac:dyDescent="0.25">
      <c r="A295">
        <v>2.93</v>
      </c>
      <c r="B295">
        <f t="shared" si="20"/>
        <v>7.9829242914570502</v>
      </c>
      <c r="K295">
        <f t="shared" si="21"/>
        <v>9.8500347479260786E-2</v>
      </c>
      <c r="T295">
        <f t="shared" si="22"/>
        <v>0.88674732399322809</v>
      </c>
      <c r="AC295">
        <f t="shared" si="23"/>
        <v>-31.272369503327081</v>
      </c>
      <c r="AL295">
        <f t="shared" si="24"/>
        <v>-8.0095557217795627E-2</v>
      </c>
    </row>
    <row r="296" spans="1:38" x14ac:dyDescent="0.25">
      <c r="A296">
        <v>2.94</v>
      </c>
      <c r="B296">
        <f t="shared" si="20"/>
        <v>7.0497227054446245</v>
      </c>
      <c r="K296">
        <f t="shared" si="21"/>
        <v>8.569063666112979E-2</v>
      </c>
      <c r="T296">
        <f t="shared" si="22"/>
        <v>0.77723563152622654</v>
      </c>
      <c r="AC296">
        <f t="shared" si="23"/>
        <v>-31.084153687744962</v>
      </c>
      <c r="AL296">
        <f t="shared" si="24"/>
        <v>-7.9298593107525545E-2</v>
      </c>
    </row>
    <row r="297" spans="1:38" x14ac:dyDescent="0.25">
      <c r="A297">
        <v>2.95</v>
      </c>
      <c r="B297">
        <f t="shared" si="20"/>
        <v>5.8188520511089639</v>
      </c>
      <c r="K297">
        <f t="shared" si="21"/>
        <v>6.9676163988093232E-2</v>
      </c>
      <c r="T297">
        <f t="shared" si="22"/>
        <v>0.63673800713913786</v>
      </c>
      <c r="AC297">
        <f t="shared" si="23"/>
        <v>-30.894046271768349</v>
      </c>
      <c r="AL297">
        <f t="shared" si="24"/>
        <v>-7.8509558922648576E-2</v>
      </c>
    </row>
    <row r="298" spans="1:38" x14ac:dyDescent="0.25">
      <c r="A298">
        <v>2.96</v>
      </c>
      <c r="B298">
        <f t="shared" si="20"/>
        <v>4.3353237389071149</v>
      </c>
      <c r="K298">
        <f t="shared" si="21"/>
        <v>5.1139212287367848E-2</v>
      </c>
      <c r="T298">
        <f t="shared" si="22"/>
        <v>0.47085564775038669</v>
      </c>
      <c r="AC298">
        <f t="shared" si="23"/>
        <v>-30.702028244497242</v>
      </c>
      <c r="AL298">
        <f t="shared" si="24"/>
        <v>-7.7728375759088753E-2</v>
      </c>
    </row>
    <row r="299" spans="1:38" x14ac:dyDescent="0.25">
      <c r="A299">
        <v>2.97</v>
      </c>
      <c r="B299">
        <f t="shared" si="20"/>
        <v>2.6549922511931729</v>
      </c>
      <c r="K299">
        <f t="shared" si="21"/>
        <v>3.0851859223531179E-2</v>
      </c>
      <c r="T299">
        <f t="shared" si="22"/>
        <v>0.28620175955674676</v>
      </c>
      <c r="AC299">
        <f t="shared" si="23"/>
        <v>-30.508080403968879</v>
      </c>
      <c r="AL299">
        <f t="shared" si="24"/>
        <v>-7.6954965497878669E-2</v>
      </c>
    </row>
    <row r="300" spans="1:38" x14ac:dyDescent="0.25">
      <c r="A300">
        <v>2.98</v>
      </c>
      <c r="B300">
        <f t="shared" si="20"/>
        <v>0.84247234348182853</v>
      </c>
      <c r="K300">
        <f t="shared" si="21"/>
        <v>9.6440470111522278E-3</v>
      </c>
      <c r="T300">
        <f t="shared" si="22"/>
        <v>9.0137910371465457E-2</v>
      </c>
      <c r="AC300">
        <f t="shared" si="23"/>
        <v>-30.3121833552376</v>
      </c>
      <c r="AL300">
        <f t="shared" si="24"/>
        <v>-7.6189250797347757E-2</v>
      </c>
    </row>
    <row r="301" spans="1:38" x14ac:dyDescent="0.25">
      <c r="A301">
        <v>2.99</v>
      </c>
      <c r="B301">
        <f t="shared" si="20"/>
        <v>-1.0313276018643289</v>
      </c>
      <c r="K301">
        <f t="shared" si="21"/>
        <v>-1.1630165363259138E-2</v>
      </c>
      <c r="T301">
        <f t="shared" si="22"/>
        <v>-0.10951945285370827</v>
      </c>
      <c r="AC301">
        <f t="shared" si="23"/>
        <v>-30.114317508435271</v>
      </c>
      <c r="AL301">
        <f t="shared" si="24"/>
        <v>-7.5431155085387794E-2</v>
      </c>
    </row>
    <row r="302" spans="1:38" x14ac:dyDescent="0.25">
      <c r="A302">
        <v>3</v>
      </c>
      <c r="B302">
        <f t="shared" si="20"/>
        <v>-2.8919626531342018</v>
      </c>
      <c r="K302">
        <f t="shared" si="21"/>
        <v>-3.212680310239388E-2</v>
      </c>
      <c r="T302">
        <f t="shared" si="22"/>
        <v>-0.30481062110221668</v>
      </c>
      <c r="AC302">
        <f t="shared" si="23"/>
        <v>-29.914463076812332</v>
      </c>
      <c r="AL302">
        <f t="shared" si="24"/>
        <v>-7.4680602551795913E-2</v>
      </c>
    </row>
    <row r="303" spans="1:38" x14ac:dyDescent="0.25">
      <c r="A303">
        <v>3.01</v>
      </c>
      <c r="B303">
        <f t="shared" si="20"/>
        <v>-4.664392327558879</v>
      </c>
      <c r="K303">
        <f t="shared" si="21"/>
        <v>-5.1045267789427286E-2</v>
      </c>
      <c r="T303">
        <f t="shared" si="22"/>
        <v>-0.487949951772918</v>
      </c>
      <c r="AC303">
        <f t="shared" si="23"/>
        <v>-29.712600074759074</v>
      </c>
      <c r="AL303">
        <f t="shared" si="24"/>
        <v>-7.3937518140693256E-2</v>
      </c>
    </row>
    <row r="304" spans="1:38" x14ac:dyDescent="0.25">
      <c r="A304">
        <v>3.02</v>
      </c>
      <c r="B304">
        <f t="shared" si="20"/>
        <v>-6.2759899923322644</v>
      </c>
      <c r="K304">
        <f t="shared" si="21"/>
        <v>-6.7659415143111468E-2</v>
      </c>
      <c r="T304">
        <f t="shared" si="22"/>
        <v>-0.65163625768155475</v>
      </c>
      <c r="AC304">
        <f t="shared" si="23"/>
        <v>-29.508708315807059</v>
      </c>
      <c r="AL304">
        <f t="shared" si="24"/>
        <v>-7.3201827543019446E-2</v>
      </c>
    </row>
    <row r="305" spans="1:38" x14ac:dyDescent="0.25">
      <c r="A305">
        <v>3.03</v>
      </c>
      <c r="B305">
        <f t="shared" si="20"/>
        <v>-7.6595006530636098</v>
      </c>
      <c r="K305">
        <f t="shared" si="21"/>
        <v>-8.1345219855782594E-2</v>
      </c>
      <c r="T305">
        <f t="shared" si="22"/>
        <v>-0.78934388235354669</v>
      </c>
      <c r="AC305">
        <f t="shared" si="23"/>
        <v>-29.3027674106105</v>
      </c>
      <c r="AL305">
        <f t="shared" si="24"/>
        <v>-7.2473457189101684E-2</v>
      </c>
    </row>
    <row r="306" spans="1:38" x14ac:dyDescent="0.25">
      <c r="A306">
        <v>3.04</v>
      </c>
      <c r="B306">
        <f t="shared" si="20"/>
        <v>-8.7558273766103021</v>
      </c>
      <c r="K306">
        <f t="shared" si="21"/>
        <v>-9.1603982112566984E-2</v>
      </c>
      <c r="T306">
        <f t="shared" si="22"/>
        <v>-0.89558285735477006</v>
      </c>
      <c r="AC306">
        <f t="shared" si="23"/>
        <v>-29.094756764907242</v>
      </c>
      <c r="AL306">
        <f t="shared" si="24"/>
        <v>-7.1752334241297552E-2</v>
      </c>
    </row>
    <row r="307" spans="1:38" x14ac:dyDescent="0.25">
      <c r="A307">
        <v>3.05</v>
      </c>
      <c r="B307">
        <f t="shared" si="20"/>
        <v>-9.5165316783513774</v>
      </c>
      <c r="K307">
        <f t="shared" si="21"/>
        <v>-9.8080222614010906E-2</v>
      </c>
      <c r="T307">
        <f t="shared" si="22"/>
        <v>-0.96611777000839294</v>
      </c>
      <c r="AC307">
        <f t="shared" si="23"/>
        <v>-28.884655577459391</v>
      </c>
      <c r="AL307">
        <f t="shared" si="24"/>
        <v>-7.1038386586711397E-2</v>
      </c>
    </row>
    <row r="308" spans="1:38" x14ac:dyDescent="0.25">
      <c r="A308">
        <v>3.06</v>
      </c>
      <c r="B308">
        <f t="shared" si="20"/>
        <v>-9.9059429763431535</v>
      </c>
      <c r="K308">
        <f t="shared" si="21"/>
        <v>-0.100573636093489</v>
      </c>
      <c r="T308">
        <f t="shared" si="22"/>
        <v>-0.99813661593270375</v>
      </c>
      <c r="AC308">
        <f t="shared" si="23"/>
        <v>-28.672442837973097</v>
      </c>
      <c r="AL308">
        <f t="shared" si="24"/>
        <v>-7.0331542829982732E-2</v>
      </c>
    </row>
    <row r="309" spans="1:38" x14ac:dyDescent="0.25">
      <c r="A309">
        <v>3.07</v>
      </c>
      <c r="B309">
        <f t="shared" si="20"/>
        <v>-9.9027863542266914</v>
      </c>
      <c r="K309">
        <f t="shared" si="21"/>
        <v>-9.9044718131239259E-2</v>
      </c>
      <c r="T309">
        <f t="shared" si="22"/>
        <v>-0.99036290478201228</v>
      </c>
      <c r="AC309">
        <f t="shared" si="23"/>
        <v>-28.458097324997588</v>
      </c>
      <c r="AL309">
        <f t="shared" si="24"/>
        <v>-6.9631732286146913E-2</v>
      </c>
    </row>
    <row r="310" spans="1:38" x14ac:dyDescent="0.25">
      <c r="A310">
        <v>3.08</v>
      </c>
      <c r="B310">
        <f t="shared" si="20"/>
        <v>-9.5012558785018282</v>
      </c>
      <c r="K310">
        <f t="shared" si="21"/>
        <v>-9.3613936496035069E-2</v>
      </c>
      <c r="T310">
        <f t="shared" si="22"/>
        <v>-0.94310654988853193</v>
      </c>
      <c r="AC310">
        <f t="shared" si="23"/>
        <v>-28.241597603802919</v>
      </c>
      <c r="AL310">
        <f t="shared" si="24"/>
        <v>-6.8938884973566303E-2</v>
      </c>
    </row>
    <row r="311" spans="1:38" x14ac:dyDescent="0.25">
      <c r="A311">
        <v>3.09</v>
      </c>
      <c r="B311">
        <f t="shared" si="20"/>
        <v>-8.7114819180636172</v>
      </c>
      <c r="K311">
        <f t="shared" si="21"/>
        <v>-8.4554575959372533E-2</v>
      </c>
      <c r="T311">
        <f t="shared" si="22"/>
        <v>-0.85825151299581781</v>
      </c>
      <c r="AC311">
        <f t="shared" si="23"/>
        <v>-28.022922024236582</v>
      </c>
      <c r="AL311">
        <f t="shared" si="24"/>
        <v>-6.8252931606932354E-2</v>
      </c>
    </row>
    <row r="312" spans="1:38" x14ac:dyDescent="0.25">
      <c r="A312">
        <v>3.1</v>
      </c>
      <c r="B312">
        <f t="shared" si="20"/>
        <v>-7.5593645102237259</v>
      </c>
      <c r="K312">
        <f t="shared" si="21"/>
        <v>-7.2279634294637227E-2</v>
      </c>
      <c r="T312">
        <f t="shared" si="22"/>
        <v>-0.73918069664922281</v>
      </c>
      <c r="AC312">
        <f t="shared" si="23"/>
        <v>-27.802048718558364</v>
      </c>
      <c r="AL312">
        <f t="shared" si="24"/>
        <v>-6.7573803590336698E-2</v>
      </c>
    </row>
    <row r="313" spans="1:38" x14ac:dyDescent="0.25">
      <c r="A313">
        <v>3.11</v>
      </c>
      <c r="B313">
        <f t="shared" si="20"/>
        <v>-6.0857698948624748</v>
      </c>
      <c r="K313">
        <f t="shared" si="21"/>
        <v>-5.732337727087463E-2</v>
      </c>
      <c r="T313">
        <f t="shared" si="22"/>
        <v>-0.5906410785468047</v>
      </c>
      <c r="AC313">
        <f t="shared" si="23"/>
        <v>-27.578955599253657</v>
      </c>
      <c r="AL313">
        <f t="shared" si="24"/>
        <v>-6.6901433010411807E-2</v>
      </c>
    </row>
    <row r="314" spans="1:38" x14ac:dyDescent="0.25">
      <c r="A314">
        <v>3.12</v>
      </c>
      <c r="B314">
        <f t="shared" si="20"/>
        <v>-4.3451129105532589</v>
      </c>
      <c r="K314">
        <f t="shared" si="21"/>
        <v>-4.0318363037887994E-2</v>
      </c>
      <c r="T314">
        <f t="shared" si="22"/>
        <v>-0.41855446451841899</v>
      </c>
      <c r="AC314">
        <f t="shared" si="23"/>
        <v>-27.353620356824603</v>
      </c>
      <c r="AL314">
        <f t="shared" si="24"/>
        <v>-6.6235752629539291E-2</v>
      </c>
    </row>
    <row r="315" spans="1:38" x14ac:dyDescent="0.25">
      <c r="A315">
        <v>3.13</v>
      </c>
      <c r="B315">
        <f t="shared" si="20"/>
        <v>-2.4033729923461729</v>
      </c>
      <c r="K315">
        <f t="shared" si="21"/>
        <v>-2.1968913758605504E-2</v>
      </c>
      <c r="T315">
        <f t="shared" si="22"/>
        <v>-0.22978140481469495</v>
      </c>
      <c r="AC315">
        <f t="shared" si="23"/>
        <v>-27.126020457559193</v>
      </c>
      <c r="AL315">
        <f t="shared" si="24"/>
        <v>-6.5576695879126415E-2</v>
      </c>
    </row>
    <row r="316" spans="1:38" x14ac:dyDescent="0.25">
      <c r="A316">
        <v>3.14</v>
      </c>
      <c r="B316">
        <f t="shared" si="20"/>
        <v>-0.33561501499075608</v>
      </c>
      <c r="K316">
        <f t="shared" si="21"/>
        <v>-3.0221385633178695E-3</v>
      </c>
      <c r="T316">
        <f t="shared" si="22"/>
        <v>-3.184768561814294E-2</v>
      </c>
      <c r="AC316">
        <f t="shared" si="23"/>
        <v>-26.896133141277815</v>
      </c>
      <c r="AL316">
        <f t="shared" si="24"/>
        <v>-6.492419685294884E-2</v>
      </c>
    </row>
    <row r="317" spans="1:38" x14ac:dyDescent="0.25">
      <c r="A317">
        <v>3.15</v>
      </c>
      <c r="B317">
        <f t="shared" si="20"/>
        <v>1.7768927809820341</v>
      </c>
      <c r="K317">
        <f t="shared" si="21"/>
        <v>1.5762307508708436E-2</v>
      </c>
      <c r="T317">
        <f t="shared" si="22"/>
        <v>0.16735570030280691</v>
      </c>
      <c r="AC317">
        <f t="shared" si="23"/>
        <v>-26.663935419057289</v>
      </c>
      <c r="AL317">
        <f t="shared" si="24"/>
        <v>-6.4278190300560284E-2</v>
      </c>
    </row>
    <row r="318" spans="1:38" x14ac:dyDescent="0.25">
      <c r="A318">
        <v>3.16</v>
      </c>
      <c r="B318">
        <f t="shared" si="20"/>
        <v>3.8498539421234086</v>
      </c>
      <c r="K318">
        <f t="shared" si="21"/>
        <v>3.364251146596603E-2</v>
      </c>
      <c r="T318">
        <f t="shared" si="22"/>
        <v>0.35988714257414267</v>
      </c>
      <c r="AC318">
        <f t="shared" si="23"/>
        <v>-26.429404070931874</v>
      </c>
      <c r="AL318">
        <f t="shared" si="24"/>
        <v>-6.3638611620767074E-2</v>
      </c>
    </row>
    <row r="319" spans="1:38" x14ac:dyDescent="0.25">
      <c r="A319">
        <v>3.17</v>
      </c>
      <c r="B319">
        <f t="shared" si="20"/>
        <v>5.7992887469750727</v>
      </c>
      <c r="K319">
        <f t="shared" si="21"/>
        <v>4.9923436367550388E-2</v>
      </c>
      <c r="T319">
        <f t="shared" si="22"/>
        <v>0.53807102016059283</v>
      </c>
      <c r="AC319">
        <f t="shared" si="23"/>
        <v>-26.19251564357133</v>
      </c>
      <c r="AL319">
        <f t="shared" si="24"/>
        <v>-6.300539685516833E-2</v>
      </c>
    </row>
    <row r="320" spans="1:38" x14ac:dyDescent="0.25">
      <c r="A320">
        <v>3.18</v>
      </c>
      <c r="B320">
        <f t="shared" si="20"/>
        <v>7.544916963233038</v>
      </c>
      <c r="K320">
        <f t="shared" si="21"/>
        <v>6.3983764123496267E-2</v>
      </c>
      <c r="T320">
        <f t="shared" si="22"/>
        <v>0.69480370415453918</v>
      </c>
      <c r="AC320">
        <f t="shared" si="23"/>
        <v>-25.953246447935502</v>
      </c>
      <c r="AL320">
        <f t="shared" si="24"/>
        <v>-6.2378482681759745E-2</v>
      </c>
    </row>
    <row r="321" spans="1:38" x14ac:dyDescent="0.25">
      <c r="A321">
        <v>3.19</v>
      </c>
      <c r="B321">
        <f t="shared" si="20"/>
        <v>9.0134429218051828</v>
      </c>
      <c r="K321">
        <f t="shared" si="21"/>
        <v>7.5299417563780432E-2</v>
      </c>
      <c r="T321">
        <f t="shared" si="22"/>
        <v>0.82383675704371773</v>
      </c>
      <c r="AC321">
        <f t="shared" si="23"/>
        <v>-25.711572556905445</v>
      </c>
      <c r="AL321">
        <f t="shared" si="24"/>
        <v>-6.1757806408601609E-2</v>
      </c>
    </row>
    <row r="322" spans="1:38" x14ac:dyDescent="0.25">
      <c r="A322">
        <v>3.2</v>
      </c>
      <c r="B322">
        <f t="shared" si="20"/>
        <v>10.141609293826134</v>
      </c>
      <c r="K322">
        <f t="shared" si="21"/>
        <v>8.3462879158179668E-2</v>
      </c>
      <c r="T322">
        <f t="shared" si="22"/>
        <v>0.92002603819679063</v>
      </c>
      <c r="AC322">
        <f t="shared" si="23"/>
        <v>-25.467469802890648</v>
      </c>
      <c r="AL322">
        <f t="shared" si="24"/>
        <v>-6.1143305967549313E-2</v>
      </c>
    </row>
    <row r="323" spans="1:38" x14ac:dyDescent="0.25">
      <c r="A323">
        <v>3.21</v>
      </c>
      <c r="B323">
        <f t="shared" ref="B323:B386" si="25">EXP(A323*0.75)*SIN(20*A323)</f>
        <v>10.878893240982586</v>
      </c>
      <c r="K323">
        <f t="shared" ref="K323:K386" si="26">EXP(-A323*0.75)*SIN(20*A323)</f>
        <v>8.8197603466440525E-2</v>
      </c>
      <c r="T323">
        <f t="shared" ref="T323:T386" si="27">SIN(A323*20)</f>
        <v>0.97953678451700943</v>
      </c>
      <c r="AC323">
        <f t="shared" ref="AC323:AC386" si="28">EXP(A323)-50</f>
        <v>-25.220913775412306</v>
      </c>
      <c r="AL323">
        <f t="shared" ref="AL323:AL386" si="29">-1.5*EXP(-A323)</f>
        <v>-6.0534919908046721E-2</v>
      </c>
    </row>
    <row r="324" spans="1:38" x14ac:dyDescent="0.25">
      <c r="A324">
        <v>3.22</v>
      </c>
      <c r="B324">
        <f t="shared" si="25"/>
        <v>11.189731085326008</v>
      </c>
      <c r="K324">
        <f t="shared" si="26"/>
        <v>8.9367025273279513E-2</v>
      </c>
      <c r="T324">
        <f t="shared" si="27"/>
        <v>0.99999649034560656</v>
      </c>
      <c r="AC324">
        <f t="shared" si="28"/>
        <v>-24.971879818662185</v>
      </c>
      <c r="AL324">
        <f t="shared" si="29"/>
        <v>-5.993258739098084E-2</v>
      </c>
    </row>
    <row r="325" spans="1:38" x14ac:dyDescent="0.25">
      <c r="A325">
        <v>3.23</v>
      </c>
      <c r="B325">
        <f t="shared" si="25"/>
        <v>11.055174888730978</v>
      </c>
      <c r="K325">
        <f t="shared" si="26"/>
        <v>8.6977886922508643E-2</v>
      </c>
      <c r="T325">
        <f t="shared" si="27"/>
        <v>0.98058949177553401</v>
      </c>
      <c r="AC325">
        <f t="shared" si="28"/>
        <v>-24.720343029037107</v>
      </c>
      <c r="AL325">
        <f t="shared" si="29"/>
        <v>-5.9336248182598084E-2</v>
      </c>
    </row>
    <row r="326" spans="1:38" x14ac:dyDescent="0.25">
      <c r="A326">
        <v>3.24</v>
      </c>
      <c r="B326">
        <f t="shared" si="25"/>
        <v>10.473905722751716</v>
      </c>
      <c r="K326">
        <f t="shared" si="26"/>
        <v>8.1177837581471596E-2</v>
      </c>
      <c r="T326">
        <f t="shared" si="27"/>
        <v>0.92208948459744666</v>
      </c>
      <c r="AC326">
        <f t="shared" si="28"/>
        <v>-24.466278252648472</v>
      </c>
      <c r="AL326">
        <f t="shared" si="29"/>
        <v>-5.8745842648480595E-2</v>
      </c>
    </row>
    <row r="327" spans="1:38" x14ac:dyDescent="0.25">
      <c r="A327">
        <v>3.25</v>
      </c>
      <c r="B327">
        <f t="shared" si="25"/>
        <v>9.4625531490924111</v>
      </c>
      <c r="K327">
        <f t="shared" si="26"/>
        <v>7.2247484844290596E-2</v>
      </c>
      <c r="T327">
        <f t="shared" si="27"/>
        <v>0.82682867949010341</v>
      </c>
      <c r="AC327">
        <f t="shared" si="28"/>
        <v>-24.209660082806938</v>
      </c>
      <c r="AL327">
        <f t="shared" si="29"/>
        <v>-5.8161311747583017E-2</v>
      </c>
    </row>
    <row r="328" spans="1:38" x14ac:dyDescent="0.25">
      <c r="A328">
        <v>3.26</v>
      </c>
      <c r="B328">
        <f t="shared" si="25"/>
        <v>8.0552975747375228</v>
      </c>
      <c r="K328">
        <f t="shared" si="26"/>
        <v>6.0587296221389579E-2</v>
      </c>
      <c r="T328">
        <f t="shared" si="27"/>
        <v>0.69860482414027414</v>
      </c>
      <c r="AC328">
        <f t="shared" si="28"/>
        <v>-23.950462857481664</v>
      </c>
      <c r="AL328">
        <f t="shared" si="29"/>
        <v>-5.7582597026328113E-2</v>
      </c>
    </row>
    <row r="329" spans="1:38" x14ac:dyDescent="0.25">
      <c r="A329">
        <v>3.27</v>
      </c>
      <c r="B329">
        <f t="shared" si="25"/>
        <v>6.3027606385074275</v>
      </c>
      <c r="K329">
        <f t="shared" si="26"/>
        <v>4.6699946216255797E-2</v>
      </c>
      <c r="T329">
        <f t="shared" si="27"/>
        <v>0.54252979902695753</v>
      </c>
      <c r="AC329">
        <f t="shared" si="28"/>
        <v>-23.688660656734108</v>
      </c>
      <c r="AL329">
        <f t="shared" si="29"/>
        <v>-5.7009640612761467E-2</v>
      </c>
    </row>
    <row r="330" spans="1:38" x14ac:dyDescent="0.25">
      <c r="A330">
        <v>3.28</v>
      </c>
      <c r="B330">
        <f t="shared" si="25"/>
        <v>4.2702175017082631</v>
      </c>
      <c r="K330">
        <f t="shared" si="26"/>
        <v>3.1168876289215264E-2</v>
      </c>
      <c r="T330">
        <f t="shared" si="27"/>
        <v>0.36482582287824245</v>
      </c>
      <c r="AC330">
        <f t="shared" si="28"/>
        <v>-23.424227300126045</v>
      </c>
      <c r="AL330">
        <f t="shared" si="29"/>
        <v>-5.6442385210764334E-2</v>
      </c>
    </row>
    <row r="331" spans="1:38" x14ac:dyDescent="0.25">
      <c r="A331">
        <v>3.29</v>
      </c>
      <c r="B331">
        <f t="shared" si="25"/>
        <v>2.0351927029485384</v>
      </c>
      <c r="K331">
        <f t="shared" si="26"/>
        <v>1.4633973647924884E-2</v>
      </c>
      <c r="T331">
        <f t="shared" si="27"/>
        <v>0.17257739244581813</v>
      </c>
      <c r="AC331">
        <f t="shared" si="28"/>
        <v>-23.157136344101435</v>
      </c>
      <c r="AL331">
        <f t="shared" si="29"/>
        <v>-5.588077409432371E-2</v>
      </c>
    </row>
    <row r="332" spans="1:38" x14ac:dyDescent="0.25">
      <c r="A332">
        <v>3.3</v>
      </c>
      <c r="B332">
        <f t="shared" si="25"/>
        <v>-0.3154730356275639</v>
      </c>
      <c r="K332">
        <f t="shared" si="26"/>
        <v>-2.2346245174394651E-3</v>
      </c>
      <c r="T332">
        <f t="shared" si="27"/>
        <v>-2.6551154023966794E-2</v>
      </c>
      <c r="AC332">
        <f t="shared" si="28"/>
        <v>-22.887361079342117</v>
      </c>
      <c r="AL332">
        <f t="shared" si="29"/>
        <v>-5.5324751101860026E-2</v>
      </c>
    </row>
    <row r="333" spans="1:38" x14ac:dyDescent="0.25">
      <c r="A333">
        <v>3.31</v>
      </c>
      <c r="B333">
        <f t="shared" si="25"/>
        <v>-2.6889750625007216</v>
      </c>
      <c r="K333">
        <f t="shared" si="26"/>
        <v>-1.8763535444129634E-2</v>
      </c>
      <c r="T333">
        <f t="shared" si="27"/>
        <v>-0.22462118976982778</v>
      </c>
      <c r="AC333">
        <f t="shared" si="28"/>
        <v>-22.614874528096781</v>
      </c>
      <c r="AL333">
        <f t="shared" si="29"/>
        <v>-5.4774260630610604E-2</v>
      </c>
    </row>
    <row r="334" spans="1:38" x14ac:dyDescent="0.25">
      <c r="A334">
        <v>3.32</v>
      </c>
      <c r="B334">
        <f t="shared" si="25"/>
        <v>-4.9901876047384555</v>
      </c>
      <c r="K334">
        <f t="shared" si="26"/>
        <v>-3.4302861768614537E-2</v>
      </c>
      <c r="T334">
        <f t="shared" si="27"/>
        <v>-0.41373628751270647</v>
      </c>
      <c r="AC334">
        <f t="shared" si="28"/>
        <v>-22.339649441483253</v>
      </c>
      <c r="AL334">
        <f t="shared" si="29"/>
        <v>-5.4229247631069635E-2</v>
      </c>
    </row>
    <row r="335" spans="1:38" x14ac:dyDescent="0.25">
      <c r="A335">
        <v>3.33</v>
      </c>
      <c r="B335">
        <f t="shared" si="25"/>
        <v>-7.1254549939102549</v>
      </c>
      <c r="K335">
        <f t="shared" si="26"/>
        <v>-4.8251593922008409E-2</v>
      </c>
      <c r="T335">
        <f t="shared" si="27"/>
        <v>-0.58635702509282217</v>
      </c>
      <c r="AC335">
        <f t="shared" si="28"/>
        <v>-22.061658296763493</v>
      </c>
      <c r="AL335">
        <f t="shared" si="29"/>
        <v>-5.3689657601482949E-2</v>
      </c>
    </row>
    <row r="336" spans="1:38" x14ac:dyDescent="0.25">
      <c r="A336">
        <v>3.34</v>
      </c>
      <c r="B336">
        <f t="shared" si="25"/>
        <v>-9.0063810560839972</v>
      </c>
      <c r="K336">
        <f t="shared" si="26"/>
        <v>-6.00806971644256E-2</v>
      </c>
      <c r="T336">
        <f t="shared" si="27"/>
        <v>-0.73560155843907937</v>
      </c>
      <c r="AC336">
        <f t="shared" si="28"/>
        <v>-21.780873294591391</v>
      </c>
      <c r="AL336">
        <f t="shared" si="29"/>
        <v>-5.3155436582397964E-2</v>
      </c>
    </row>
    <row r="337" spans="1:38" x14ac:dyDescent="0.25">
      <c r="A337">
        <v>3.35</v>
      </c>
      <c r="B337">
        <f t="shared" si="25"/>
        <v>-10.553464215088542</v>
      </c>
      <c r="K337">
        <f t="shared" si="26"/>
        <v>-6.9353002910598802E-2</v>
      </c>
      <c r="T337">
        <f t="shared" si="27"/>
        <v>-0.85551997897532228</v>
      </c>
      <c r="AC337">
        <f t="shared" si="28"/>
        <v>-21.497266356232718</v>
      </c>
      <c r="AL337">
        <f t="shared" si="29"/>
        <v>-5.2626531151267537E-2</v>
      </c>
    </row>
    <row r="338" spans="1:38" x14ac:dyDescent="0.25">
      <c r="A338">
        <v>3.36</v>
      </c>
      <c r="B338">
        <f t="shared" si="25"/>
        <v>-11.699429760197035</v>
      </c>
      <c r="K338">
        <f t="shared" si="26"/>
        <v>-7.573916373502057E-2</v>
      </c>
      <c r="T338">
        <f t="shared" si="27"/>
        <v>-0.94133151769922985</v>
      </c>
      <c r="AC338">
        <f t="shared" si="28"/>
        <v>-21.210809120757325</v>
      </c>
      <c r="AL338">
        <f t="shared" si="29"/>
        <v>-5.2102888417107848E-2</v>
      </c>
    </row>
    <row r="339" spans="1:38" x14ac:dyDescent="0.25">
      <c r="A339">
        <v>3.37</v>
      </c>
      <c r="B339">
        <f t="shared" si="25"/>
        <v>-12.392120665511257</v>
      </c>
      <c r="K339">
        <f t="shared" si="26"/>
        <v>-7.9029098447040758E-2</v>
      </c>
      <c r="T339">
        <f t="shared" si="27"/>
        <v>-0.98961513935584944</v>
      </c>
      <c r="AC339">
        <f t="shared" si="28"/>
        <v>-20.921472942202922</v>
      </c>
      <c r="AL339">
        <f t="shared" si="29"/>
        <v>-5.1584456015209064E-2</v>
      </c>
    </row>
    <row r="340" spans="1:38" x14ac:dyDescent="0.25">
      <c r="A340">
        <v>3.38</v>
      </c>
      <c r="B340">
        <f t="shared" si="25"/>
        <v>-12.596824010121892</v>
      </c>
      <c r="K340">
        <f t="shared" si="26"/>
        <v>-7.9138540871316859E-2</v>
      </c>
      <c r="T340">
        <f t="shared" si="27"/>
        <v>-0.99844592831751133</v>
      </c>
      <c r="AC340">
        <f t="shared" si="28"/>
        <v>-20.629228886710568</v>
      </c>
      <c r="AL340">
        <f t="shared" si="29"/>
        <v>-5.1071182101899017E-2</v>
      </c>
    </row>
    <row r="341" spans="1:38" x14ac:dyDescent="0.25">
      <c r="A341">
        <v>3.39</v>
      </c>
      <c r="B341">
        <f t="shared" si="25"/>
        <v>-12.297930892147784</v>
      </c>
      <c r="K341">
        <f t="shared" si="26"/>
        <v>-7.6110505735887984E-2</v>
      </c>
      <c r="T341">
        <f t="shared" si="27"/>
        <v>-0.96747182889548156</v>
      </c>
      <c r="AC341">
        <f t="shared" si="28"/>
        <v>-20.334047729631145</v>
      </c>
      <c r="AL341">
        <f t="shared" si="29"/>
        <v>-5.0563015349358593E-2</v>
      </c>
    </row>
    <row r="342" spans="1:38" x14ac:dyDescent="0.25">
      <c r="A342">
        <v>3.4</v>
      </c>
      <c r="B342">
        <f t="shared" si="25"/>
        <v>-11.499852995913663</v>
      </c>
      <c r="K342">
        <f t="shared" si="26"/>
        <v>-7.0111689256771359E-2</v>
      </c>
      <c r="T342">
        <f t="shared" si="27"/>
        <v>-0.8979276806892913</v>
      </c>
      <c r="AC342">
        <f t="shared" si="28"/>
        <v>-20.035899952602989</v>
      </c>
      <c r="AL342">
        <f t="shared" si="29"/>
        <v>-5.0059904940489119E-2</v>
      </c>
    </row>
    <row r="343" spans="1:38" x14ac:dyDescent="0.25">
      <c r="A343">
        <v>3.41</v>
      </c>
      <c r="B343">
        <f t="shared" si="25"/>
        <v>-10.227147710345935</v>
      </c>
      <c r="K343">
        <f t="shared" si="26"/>
        <v>-6.1424022457711891E-2</v>
      </c>
      <c r="T343">
        <f t="shared" si="27"/>
        <v>-0.79258598942867109</v>
      </c>
      <c r="AC343">
        <f t="shared" si="28"/>
        <v>-19.734755740599915</v>
      </c>
      <c r="AL343">
        <f t="shared" si="29"/>
        <v>-4.9561800563830402E-2</v>
      </c>
    </row>
    <row r="344" spans="1:38" x14ac:dyDescent="0.25">
      <c r="A344">
        <v>3.42</v>
      </c>
      <c r="B344">
        <f t="shared" si="25"/>
        <v>-8.5238348046520152</v>
      </c>
      <c r="K344">
        <f t="shared" si="26"/>
        <v>-5.043178408939783E-2</v>
      </c>
      <c r="T344">
        <f t="shared" si="27"/>
        <v>-0.65564639591925233</v>
      </c>
      <c r="AC344">
        <f t="shared" si="28"/>
        <v>-19.430584978949792</v>
      </c>
      <c r="AL344">
        <f t="shared" si="29"/>
        <v>-4.9068652408529728E-2</v>
      </c>
    </row>
    <row r="345" spans="1:38" x14ac:dyDescent="0.25">
      <c r="A345">
        <v>3.43</v>
      </c>
      <c r="B345">
        <f t="shared" si="25"/>
        <v>-6.4519199290302165</v>
      </c>
      <c r="K345">
        <f t="shared" si="26"/>
        <v>-3.7604849904982002E-2</v>
      </c>
      <c r="T345">
        <f t="shared" si="27"/>
        <v>-0.49256824961637896</v>
      </c>
      <c r="AC345">
        <f t="shared" si="28"/>
        <v>-19.123357250322954</v>
      </c>
      <c r="AL345">
        <f t="shared" si="29"/>
        <v>-4.8580411159360556E-2</v>
      </c>
    </row>
    <row r="346" spans="1:38" x14ac:dyDescent="0.25">
      <c r="A346">
        <v>3.44</v>
      </c>
      <c r="B346">
        <f t="shared" si="25"/>
        <v>-4.089172343286644</v>
      </c>
      <c r="K346">
        <f t="shared" si="26"/>
        <v>-2.3478799558034783E-2</v>
      </c>
      <c r="T346">
        <f t="shared" si="27"/>
        <v>-0.30985296159031062</v>
      </c>
      <c r="AC346">
        <f t="shared" si="28"/>
        <v>-18.813041831690541</v>
      </c>
      <c r="AL346">
        <f t="shared" si="29"/>
        <v>-4.809702799179115E-2</v>
      </c>
    </row>
    <row r="347" spans="1:38" x14ac:dyDescent="0.25">
      <c r="A347">
        <v>3.45</v>
      </c>
      <c r="B347">
        <f t="shared" si="25"/>
        <v>-1.5262349903080741</v>
      </c>
      <c r="K347">
        <f t="shared" si="26"/>
        <v>-8.6327161668475795E-3</v>
      </c>
      <c r="T347">
        <f t="shared" si="27"/>
        <v>-0.11478481378318722</v>
      </c>
      <c r="AC347">
        <f t="shared" si="28"/>
        <v>-18.499607691252063</v>
      </c>
      <c r="AL347">
        <f t="shared" si="29"/>
        <v>-4.7618454567101912E-2</v>
      </c>
    </row>
    <row r="348" spans="1:38" x14ac:dyDescent="0.25">
      <c r="A348">
        <v>3.46</v>
      </c>
      <c r="B348">
        <f t="shared" si="25"/>
        <v>1.1368269325478262</v>
      </c>
      <c r="K348">
        <f t="shared" si="26"/>
        <v>6.3344074155410853E-3</v>
      </c>
      <c r="T348">
        <f t="shared" si="27"/>
        <v>8.4859442325045803E-2</v>
      </c>
      <c r="AC348">
        <f t="shared" si="28"/>
        <v>-18.18302348533231</v>
      </c>
      <c r="AL348">
        <f t="shared" si="29"/>
        <v>-4.7144643027551565E-2</v>
      </c>
    </row>
    <row r="349" spans="1:38" x14ac:dyDescent="0.25">
      <c r="A349">
        <v>3.47</v>
      </c>
      <c r="B349">
        <f t="shared" si="25"/>
        <v>3.794408561131775</v>
      </c>
      <c r="K349">
        <f t="shared" si="26"/>
        <v>2.0827699985538763E-2</v>
      </c>
      <c r="T349">
        <f t="shared" si="27"/>
        <v>0.28112062025723483</v>
      </c>
      <c r="AC349">
        <f t="shared" si="28"/>
        <v>-17.86325755524684</v>
      </c>
      <c r="AL349">
        <f t="shared" si="29"/>
        <v>-4.6675545991591287E-2</v>
      </c>
    </row>
    <row r="350" spans="1:38" x14ac:dyDescent="0.25">
      <c r="A350">
        <v>3.48</v>
      </c>
      <c r="B350">
        <f t="shared" si="25"/>
        <v>6.3395294555614372</v>
      </c>
      <c r="K350">
        <f t="shared" si="26"/>
        <v>3.4279922272987755E-2</v>
      </c>
      <c r="T350">
        <f t="shared" si="27"/>
        <v>0.46617440618717204</v>
      </c>
      <c r="AC350">
        <f t="shared" si="28"/>
        <v>-17.540277924136205</v>
      </c>
      <c r="AL350">
        <f t="shared" si="29"/>
        <v>-4.6211116549126616E-2</v>
      </c>
    </row>
    <row r="351" spans="1:38" x14ac:dyDescent="0.25">
      <c r="A351">
        <v>3.49</v>
      </c>
      <c r="B351">
        <f t="shared" si="25"/>
        <v>8.66811595412622</v>
      </c>
      <c r="K351">
        <f t="shared" si="26"/>
        <v>4.6173532293033649E-2</v>
      </c>
      <c r="T351">
        <f t="shared" si="27"/>
        <v>0.63264328964085859</v>
      </c>
      <c r="AC351">
        <f t="shared" si="28"/>
        <v>-17.214052293768106</v>
      </c>
      <c r="AL351">
        <f t="shared" si="29"/>
        <v>-4.5751308256826224E-2</v>
      </c>
    </row>
    <row r="352" spans="1:38" x14ac:dyDescent="0.25">
      <c r="A352">
        <v>3.5</v>
      </c>
      <c r="B352">
        <f t="shared" si="25"/>
        <v>10.683231325471906</v>
      </c>
      <c r="K352">
        <f t="shared" si="26"/>
        <v>5.6060452943124749E-2</v>
      </c>
      <c r="T352">
        <f t="shared" si="27"/>
        <v>0.77389068155788909</v>
      </c>
      <c r="AC352">
        <f t="shared" si="28"/>
        <v>-16.884548041307688</v>
      </c>
      <c r="AL352">
        <f t="shared" si="29"/>
        <v>-4.5296075133477748E-2</v>
      </c>
    </row>
    <row r="353" spans="1:38" x14ac:dyDescent="0.25">
      <c r="A353">
        <v>3.51</v>
      </c>
      <c r="B353">
        <f t="shared" si="25"/>
        <v>12.299082778010661</v>
      </c>
      <c r="K353">
        <f t="shared" si="26"/>
        <v>6.3578792767382999E-2</v>
      </c>
      <c r="T353">
        <f t="shared" si="27"/>
        <v>0.88428549415447777</v>
      </c>
      <c r="AC353">
        <f t="shared" si="28"/>
        <v>-16.551732216055093</v>
      </c>
      <c r="AL353">
        <f t="shared" si="29"/>
        <v>-4.4845371655389481E-2</v>
      </c>
    </row>
    <row r="354" spans="1:38" x14ac:dyDescent="0.25">
      <c r="A354">
        <v>3.52</v>
      </c>
      <c r="B354">
        <f t="shared" si="25"/>
        <v>13.444640777660121</v>
      </c>
      <c r="K354">
        <f t="shared" si="26"/>
        <v>6.8465902692935593E-2</v>
      </c>
      <c r="T354">
        <f t="shared" si="27"/>
        <v>0.95942663462338362</v>
      </c>
      <c r="AC354">
        <f t="shared" si="28"/>
        <v>-16.215571536150442</v>
      </c>
      <c r="AL354">
        <f t="shared" si="29"/>
        <v>-4.4399152751837999E-2</v>
      </c>
    </row>
    <row r="355" spans="1:38" x14ac:dyDescent="0.25">
      <c r="A355">
        <v>3.53</v>
      </c>
      <c r="B355">
        <f t="shared" si="25"/>
        <v>14.066719232560432</v>
      </c>
      <c r="K355">
        <f t="shared" si="26"/>
        <v>7.0567305918048023E-2</v>
      </c>
      <c r="T355">
        <f t="shared" si="27"/>
        <v>0.99631846281567105</v>
      </c>
      <c r="AC355">
        <f t="shared" si="28"/>
        <v>-15.876032385245644</v>
      </c>
      <c r="AL355">
        <f t="shared" si="29"/>
        <v>-4.3957373800561139E-2</v>
      </c>
    </row>
    <row r="356" spans="1:38" x14ac:dyDescent="0.25">
      <c r="A356">
        <v>3.54</v>
      </c>
      <c r="B356">
        <f t="shared" si="25"/>
        <v>14.132384500565388</v>
      </c>
      <c r="K356">
        <f t="shared" si="26"/>
        <v>6.9841208547868239E-2</v>
      </c>
      <c r="T356">
        <f t="shared" si="27"/>
        <v>0.9934902179602213</v>
      </c>
      <c r="AC356">
        <f t="shared" si="28"/>
        <v>-15.533080809142611</v>
      </c>
      <c r="AL356">
        <f t="shared" si="29"/>
        <v>-4.3519990623295576E-2</v>
      </c>
    </row>
    <row r="357" spans="1:38" x14ac:dyDescent="0.25">
      <c r="A357">
        <v>3.55</v>
      </c>
      <c r="B357">
        <f t="shared" si="25"/>
        <v>13.630586176901714</v>
      </c>
      <c r="K357">
        <f t="shared" si="26"/>
        <v>6.6358478038865715E-2</v>
      </c>
      <c r="T357">
        <f t="shared" si="27"/>
        <v>0.95105465325437466</v>
      </c>
      <c r="AC357">
        <f t="shared" si="28"/>
        <v>-15.186682512397986</v>
      </c>
      <c r="AL357">
        <f t="shared" si="29"/>
        <v>-4.3086959481359148E-2</v>
      </c>
    </row>
    <row r="358" spans="1:38" x14ac:dyDescent="0.25">
      <c r="A358">
        <v>3.56</v>
      </c>
      <c r="B358">
        <f t="shared" si="25"/>
        <v>12.572932304491282</v>
      </c>
      <c r="K358">
        <f t="shared" si="26"/>
        <v>6.0298157781649424E-2</v>
      </c>
      <c r="T358">
        <f t="shared" si="27"/>
        <v>0.87070354074978484</v>
      </c>
      <c r="AC358">
        <f t="shared" si="28"/>
        <v>-14.836802854893385</v>
      </c>
      <c r="AL358">
        <f t="shared" si="29"/>
        <v>-4.2658237071276757E-2</v>
      </c>
    </row>
    <row r="359" spans="1:38" x14ac:dyDescent="0.25">
      <c r="A359">
        <v>3.57</v>
      </c>
      <c r="B359">
        <f t="shared" si="25"/>
        <v>10.993564894755712</v>
      </c>
      <c r="K359">
        <f t="shared" si="26"/>
        <v>5.1938762014122022E-2</v>
      </c>
      <c r="T359">
        <f t="shared" si="27"/>
        <v>0.75564022573942113</v>
      </c>
      <c r="AC359">
        <f t="shared" si="28"/>
        <v>-14.48340684837153</v>
      </c>
      <c r="AL359">
        <f t="shared" si="29"/>
        <v>-4.2233780520450161E-2</v>
      </c>
    </row>
    <row r="360" spans="1:38" x14ac:dyDescent="0.25">
      <c r="A360">
        <v>3.58</v>
      </c>
      <c r="B360">
        <f t="shared" si="25"/>
        <v>8.9481271688441684</v>
      </c>
      <c r="K360">
        <f t="shared" si="26"/>
        <v>4.1645758824914059E-2</v>
      </c>
      <c r="T360">
        <f t="shared" si="27"/>
        <v>0.61045191948944288</v>
      </c>
      <c r="AC360">
        <f t="shared" si="28"/>
        <v>-14.126459152937237</v>
      </c>
      <c r="AL360">
        <f t="shared" si="29"/>
        <v>-4.181354738287052E-2</v>
      </c>
    </row>
    <row r="361" spans="1:38" x14ac:dyDescent="0.25">
      <c r="A361">
        <v>3.59</v>
      </c>
      <c r="B361">
        <f t="shared" si="25"/>
        <v>6.5118503337185896</v>
      </c>
      <c r="K361">
        <f t="shared" si="26"/>
        <v>2.9855793982428238E-2</v>
      </c>
      <c r="T361">
        <f t="shared" si="27"/>
        <v>0.44092682160184898</v>
      </c>
      <c r="AC361">
        <f t="shared" si="28"/>
        <v>-13.765924073523536</v>
      </c>
      <c r="AL361">
        <f t="shared" si="29"/>
        <v>-4.1397495634873931E-2</v>
      </c>
    </row>
    <row r="362" spans="1:38" x14ac:dyDescent="0.25">
      <c r="A362">
        <v>3.6</v>
      </c>
      <c r="B362">
        <f t="shared" si="25"/>
        <v>3.7768235434041775</v>
      </c>
      <c r="K362">
        <f t="shared" si="26"/>
        <v>1.7058329239750151E-2</v>
      </c>
      <c r="T362">
        <f t="shared" si="27"/>
        <v>0.25382336276203626</v>
      </c>
      <c r="AC362">
        <f t="shared" si="28"/>
        <v>-13.401765556322012</v>
      </c>
      <c r="AL362">
        <f t="shared" si="29"/>
        <v>-4.0985583670938838E-2</v>
      </c>
    </row>
    <row r="363" spans="1:38" x14ac:dyDescent="0.25">
      <c r="A363">
        <v>3.61</v>
      </c>
      <c r="B363">
        <f t="shared" si="25"/>
        <v>0.84854451293652933</v>
      </c>
      <c r="K363">
        <f t="shared" si="26"/>
        <v>3.7754611872112143E-3</v>
      </c>
      <c r="T363">
        <f t="shared" si="27"/>
        <v>5.6600767434840583E-2</v>
      </c>
      <c r="AC363">
        <f t="shared" si="28"/>
        <v>-13.033947185177496</v>
      </c>
      <c r="AL363">
        <f t="shared" si="29"/>
        <v>-4.0577770299525626E-2</v>
      </c>
    </row>
    <row r="364" spans="1:38" x14ac:dyDescent="0.25">
      <c r="A364">
        <v>3.62</v>
      </c>
      <c r="B364">
        <f t="shared" si="25"/>
        <v>-2.1581213396627144</v>
      </c>
      <c r="K364">
        <f t="shared" si="26"/>
        <v>-9.4592525855255582E-3</v>
      </c>
      <c r="T364">
        <f t="shared" si="27"/>
        <v>-0.14287832187593194</v>
      </c>
      <c r="AC364">
        <f t="shared" si="28"/>
        <v>-12.662432177946343</v>
      </c>
      <c r="AL364">
        <f t="shared" si="29"/>
        <v>-4.0174014738957264E-2</v>
      </c>
    </row>
    <row r="365" spans="1:38" x14ac:dyDescent="0.25">
      <c r="A365">
        <v>3.63</v>
      </c>
      <c r="B365">
        <f t="shared" si="25"/>
        <v>-5.1234196243032271</v>
      </c>
      <c r="K365">
        <f t="shared" si="26"/>
        <v>-2.2122106229708907E-2</v>
      </c>
      <c r="T365">
        <f t="shared" si="27"/>
        <v>-0.33666130337211508</v>
      </c>
      <c r="AC365">
        <f t="shared" si="28"/>
        <v>-12.287183382818256</v>
      </c>
      <c r="AL365">
        <f t="shared" si="29"/>
        <v>-3.9774276613341271E-2</v>
      </c>
    </row>
    <row r="366" spans="1:38" x14ac:dyDescent="0.25">
      <c r="A366">
        <v>3.64</v>
      </c>
      <c r="B366">
        <f t="shared" si="25"/>
        <v>-7.9274500493634008</v>
      </c>
      <c r="K366">
        <f t="shared" si="26"/>
        <v>-3.3719850699204648E-2</v>
      </c>
      <c r="T366">
        <f t="shared" si="27"/>
        <v>-0.51702266109904349</v>
      </c>
      <c r="AC366">
        <f t="shared" si="28"/>
        <v>-11.90816327460098</v>
      </c>
      <c r="AL366">
        <f t="shared" si="29"/>
        <v>-3.9378515948531943E-2</v>
      </c>
    </row>
    <row r="367" spans="1:38" x14ac:dyDescent="0.25">
      <c r="A367">
        <v>3.65</v>
      </c>
      <c r="B367">
        <f t="shared" si="25"/>
        <v>-10.454987043248359</v>
      </c>
      <c r="K367">
        <f t="shared" si="26"/>
        <v>-4.380878519833814E-2</v>
      </c>
      <c r="T367">
        <f t="shared" si="27"/>
        <v>-0.67677195688730762</v>
      </c>
      <c r="AC367">
        <f t="shared" si="28"/>
        <v>-11.525333950967877</v>
      </c>
      <c r="AL367">
        <f t="shared" si="29"/>
        <v>-3.8986693168133024E-2</v>
      </c>
    </row>
    <row r="368" spans="1:38" x14ac:dyDescent="0.25">
      <c r="A368">
        <v>3.66</v>
      </c>
      <c r="B368">
        <f t="shared" si="25"/>
        <v>-12.600185196043627</v>
      </c>
      <c r="K368">
        <f t="shared" si="26"/>
        <v>-5.201160105602827E-2</v>
      </c>
      <c r="T368">
        <f t="shared" si="27"/>
        <v>-0.80954049043188347</v>
      </c>
      <c r="AC368">
        <f t="shared" si="28"/>
        <v>-11.138657128667532</v>
      </c>
      <c r="AL368">
        <f t="shared" si="29"/>
        <v>-3.8598769089539908E-2</v>
      </c>
    </row>
    <row r="369" spans="1:38" x14ac:dyDescent="0.25">
      <c r="A369">
        <v>3.67</v>
      </c>
      <c r="B369">
        <f t="shared" si="25"/>
        <v>-14.270978510532634</v>
      </c>
      <c r="K369">
        <f t="shared" si="26"/>
        <v>-5.8031344053213439E-2</v>
      </c>
      <c r="T369">
        <f t="shared" si="27"/>
        <v>-0.91003519927568444</v>
      </c>
      <c r="AC369">
        <f t="shared" si="28"/>
        <v>-10.748094139695503</v>
      </c>
      <c r="AL369">
        <f t="shared" si="29"/>
        <v>-3.8214704920021526E-2</v>
      </c>
    </row>
    <row r="370" spans="1:38" x14ac:dyDescent="0.25">
      <c r="A370">
        <v>3.68</v>
      </c>
      <c r="B370">
        <f t="shared" si="25"/>
        <v>-15.392991881196206</v>
      </c>
      <c r="K370">
        <f t="shared" si="26"/>
        <v>-6.166198484990431E-2</v>
      </c>
      <c r="T370">
        <f t="shared" si="27"/>
        <v>-0.9742496765065003</v>
      </c>
      <c r="AC370">
        <f t="shared" si="28"/>
        <v>-10.353605927427395</v>
      </c>
      <c r="AL370">
        <f t="shared" si="29"/>
        <v>-3.7834462252840817E-2</v>
      </c>
    </row>
    <row r="371" spans="1:38" x14ac:dyDescent="0.25">
      <c r="A371">
        <v>3.69</v>
      </c>
      <c r="B371">
        <f t="shared" si="25"/>
        <v>-15.912800095527052</v>
      </c>
      <c r="K371">
        <f t="shared" si="26"/>
        <v>-6.2795229159713611E-2</v>
      </c>
      <c r="T371">
        <f t="shared" si="27"/>
        <v>-0.99962389355763892</v>
      </c>
      <c r="AC371">
        <f t="shared" si="28"/>
        <v>-9.9551530427132846</v>
      </c>
      <c r="AL371">
        <f t="shared" si="29"/>
        <v>-3.7458003063414236E-2</v>
      </c>
    </row>
    <row r="372" spans="1:38" x14ac:dyDescent="0.25">
      <c r="A372">
        <v>3.7</v>
      </c>
      <c r="B372">
        <f t="shared" si="25"/>
        <v>-15.800393407815271</v>
      </c>
      <c r="K372">
        <f t="shared" si="26"/>
        <v>-6.1423353802983915E-2</v>
      </c>
      <c r="T372">
        <f t="shared" si="27"/>
        <v>-0.98514626046824738</v>
      </c>
      <c r="AC372">
        <f t="shared" si="28"/>
        <v>-9.5526956399326011</v>
      </c>
      <c r="AL372">
        <f t="shared" si="29"/>
        <v>-3.7085289705509082E-2</v>
      </c>
    </row>
    <row r="373" spans="1:38" x14ac:dyDescent="0.25">
      <c r="A373">
        <v>3.71</v>
      </c>
      <c r="B373">
        <f t="shared" si="25"/>
        <v>-15.050738519921978</v>
      </c>
      <c r="K373">
        <f t="shared" si="26"/>
        <v>-5.763801542745893E-2</v>
      </c>
      <c r="T373">
        <f t="shared" si="27"/>
        <v>-0.93139395478278331</v>
      </c>
      <c r="AC373">
        <f t="shared" si="28"/>
        <v>-9.1461934730097312</v>
      </c>
      <c r="AL373">
        <f t="shared" si="29"/>
        <v>-3.6716284907479003E-2</v>
      </c>
    </row>
    <row r="374" spans="1:38" x14ac:dyDescent="0.25">
      <c r="A374">
        <v>3.72</v>
      </c>
      <c r="B374">
        <f t="shared" si="25"/>
        <v>-13.684358509535246</v>
      </c>
      <c r="K374">
        <f t="shared" si="26"/>
        <v>-5.1625139059863365E-2</v>
      </c>
      <c r="T374">
        <f t="shared" si="27"/>
        <v>-0.84050991130371666</v>
      </c>
      <c r="AC374">
        <f t="shared" si="28"/>
        <v>-8.7356058913891985</v>
      </c>
      <c r="AL374">
        <f t="shared" si="29"/>
        <v>-3.6350951768536671E-2</v>
      </c>
    </row>
    <row r="375" spans="1:38" x14ac:dyDescent="0.25">
      <c r="A375">
        <v>3.73</v>
      </c>
      <c r="B375">
        <f t="shared" si="25"/>
        <v>-11.746893552370105</v>
      </c>
      <c r="K375">
        <f t="shared" si="26"/>
        <v>-4.365614739218255E-2</v>
      </c>
      <c r="T375">
        <f t="shared" si="27"/>
        <v>-0.71611739004338404</v>
      </c>
      <c r="AC375">
        <f t="shared" si="28"/>
        <v>-8.3208918359707056</v>
      </c>
      <c r="AL375">
        <f t="shared" si="29"/>
        <v>-3.598925375506376E-2</v>
      </c>
    </row>
    <row r="376" spans="1:38" x14ac:dyDescent="0.25">
      <c r="A376">
        <v>3.74</v>
      </c>
      <c r="B376">
        <f t="shared" si="25"/>
        <v>-9.3076447043387613</v>
      </c>
      <c r="K376">
        <f t="shared" si="26"/>
        <v>-3.40759328197019E-2</v>
      </c>
      <c r="T376">
        <f t="shared" si="27"/>
        <v>-0.56317552828110506</v>
      </c>
      <c r="AC376">
        <f t="shared" si="28"/>
        <v>-7.9020098350030921</v>
      </c>
      <c r="AL376">
        <f t="shared" si="29"/>
        <v>-3.5631154696957497E-2</v>
      </c>
    </row>
    <row r="377" spans="1:38" x14ac:dyDescent="0.25">
      <c r="A377">
        <v>3.75</v>
      </c>
      <c r="B377">
        <f t="shared" si="25"/>
        <v>-6.4571439490006366</v>
      </c>
      <c r="K377">
        <f t="shared" si="26"/>
        <v>-2.3288097330412733E-2</v>
      </c>
      <c r="T377">
        <f t="shared" si="27"/>
        <v>-0.38778163540943045</v>
      </c>
      <c r="AC377">
        <f t="shared" si="28"/>
        <v>-7.4789179999372166</v>
      </c>
      <c r="AL377">
        <f t="shared" si="29"/>
        <v>-3.5276618784013662E-2</v>
      </c>
    </row>
    <row r="378" spans="1:38" x14ac:dyDescent="0.25">
      <c r="A378">
        <v>3.76</v>
      </c>
      <c r="B378">
        <f t="shared" si="25"/>
        <v>-3.3038335357149484</v>
      </c>
      <c r="K378">
        <f t="shared" si="26"/>
        <v>-1.1738085788456254E-2</v>
      </c>
      <c r="T378">
        <f t="shared" si="27"/>
        <v>-0.19692811244969777</v>
      </c>
      <c r="AC378">
        <f t="shared" si="28"/>
        <v>-7.0515740212369877</v>
      </c>
      <c r="AL378">
        <f t="shared" si="29"/>
        <v>-3.4925610562345513E-2</v>
      </c>
    </row>
    <row r="379" spans="1:38" x14ac:dyDescent="0.25">
      <c r="A379">
        <v>3.77</v>
      </c>
      <c r="B379">
        <f t="shared" si="25"/>
        <v>3.0025283726147427E-2</v>
      </c>
      <c r="K379">
        <f t="shared" si="26"/>
        <v>1.0508768496526518E-4</v>
      </c>
      <c r="T379">
        <f t="shared" si="27"/>
        <v>1.7763129108369629E-3</v>
      </c>
      <c r="AC379">
        <f t="shared" si="28"/>
        <v>-6.6199351641483801</v>
      </c>
      <c r="AL379">
        <f t="shared" si="29"/>
        <v>-3.4578094930838355E-2</v>
      </c>
    </row>
    <row r="380" spans="1:38" x14ac:dyDescent="0.25">
      <c r="A380">
        <v>3.78</v>
      </c>
      <c r="B380">
        <f t="shared" si="25"/>
        <v>3.4130612006178831</v>
      </c>
      <c r="K380">
        <f t="shared" si="26"/>
        <v>1.1767775198825246E-2</v>
      </c>
      <c r="T380">
        <f t="shared" si="27"/>
        <v>0.2004099222810683</v>
      </c>
      <c r="AC380">
        <f t="shared" si="28"/>
        <v>-6.1839582644260389</v>
      </c>
      <c r="AL380">
        <f t="shared" si="29"/>
        <v>-3.4234037137639471E-2</v>
      </c>
    </row>
    <row r="381" spans="1:38" x14ac:dyDescent="0.25">
      <c r="A381">
        <v>3.79</v>
      </c>
      <c r="B381">
        <f t="shared" si="25"/>
        <v>6.709939401146773</v>
      </c>
      <c r="K381">
        <f t="shared" si="26"/>
        <v>2.2790532279010831E-2</v>
      </c>
      <c r="T381">
        <f t="shared" si="27"/>
        <v>0.39105382048004866</v>
      </c>
      <c r="AC381">
        <f t="shared" si="28"/>
        <v>-5.743599724016633</v>
      </c>
      <c r="AL381">
        <f t="shared" si="29"/>
        <v>-3.3893402776682797E-2</v>
      </c>
    </row>
    <row r="382" spans="1:38" x14ac:dyDescent="0.25">
      <c r="A382">
        <v>3.8</v>
      </c>
      <c r="B382">
        <f t="shared" si="25"/>
        <v>9.7867453249750174</v>
      </c>
      <c r="K382">
        <f t="shared" si="26"/>
        <v>3.2746111798434896E-2</v>
      </c>
      <c r="T382">
        <f t="shared" si="27"/>
        <v>0.56610763689818033</v>
      </c>
      <c r="AC382">
        <f t="shared" si="28"/>
        <v>-5.2988155066991851</v>
      </c>
      <c r="AL382">
        <f t="shared" si="29"/>
        <v>-3.3556157784248405E-2</v>
      </c>
    </row>
    <row r="383" spans="1:38" x14ac:dyDescent="0.25">
      <c r="A383">
        <v>3.81</v>
      </c>
      <c r="B383">
        <f t="shared" si="25"/>
        <v>12.516392661150739</v>
      </c>
      <c r="K383">
        <f t="shared" si="26"/>
        <v>4.1255914199282998E-2</v>
      </c>
      <c r="T383">
        <f t="shared" si="27"/>
        <v>0.71859252828913434</v>
      </c>
      <c r="AC383">
        <f t="shared" si="28"/>
        <v>-4.8495611336812772</v>
      </c>
      <c r="AL383">
        <f t="shared" si="29"/>
        <v>-3.3222268435555972E-2</v>
      </c>
    </row>
    <row r="384" spans="1:38" x14ac:dyDescent="0.25">
      <c r="A384">
        <v>3.82</v>
      </c>
      <c r="B384">
        <f t="shared" si="25"/>
        <v>14.783838418339561</v>
      </c>
      <c r="K384">
        <f t="shared" si="26"/>
        <v>4.8004265153567968E-2</v>
      </c>
      <c r="T384">
        <f t="shared" si="27"/>
        <v>0.84242940322704618</v>
      </c>
      <c r="AC384">
        <f t="shared" si="28"/>
        <v>-4.395791679151273</v>
      </c>
      <c r="AL384">
        <f t="shared" si="29"/>
        <v>-3.2891701341392431E-2</v>
      </c>
    </row>
    <row r="385" spans="1:38" x14ac:dyDescent="0.25">
      <c r="A385">
        <v>3.83</v>
      </c>
      <c r="B385">
        <f t="shared" si="25"/>
        <v>16.490892384556499</v>
      </c>
      <c r="K385">
        <f t="shared" si="26"/>
        <v>5.2749987257908498E-2</v>
      </c>
      <c r="T385">
        <f t="shared" si="27"/>
        <v>0.93268127629801578</v>
      </c>
      <c r="AC385">
        <f t="shared" si="28"/>
        <v>-3.9374617657855211</v>
      </c>
      <c r="AL385">
        <f t="shared" si="29"/>
        <v>-3.2564423444772853E-2</v>
      </c>
    </row>
    <row r="386" spans="1:38" x14ac:dyDescent="0.25">
      <c r="A386">
        <v>3.84</v>
      </c>
      <c r="B386">
        <f t="shared" si="25"/>
        <v>17.560421392384434</v>
      </c>
      <c r="K386">
        <f t="shared" si="26"/>
        <v>5.5334847523114468E-2</v>
      </c>
      <c r="T386">
        <f t="shared" si="27"/>
        <v>0.98575009012894854</v>
      </c>
      <c r="AC386">
        <f t="shared" si="28"/>
        <v>-3.4745255602108003</v>
      </c>
      <c r="AL386">
        <f t="shared" si="29"/>
        <v>-3.2240402017634881E-2</v>
      </c>
    </row>
    <row r="387" spans="1:38" x14ac:dyDescent="0.25">
      <c r="A387">
        <v>3.85</v>
      </c>
      <c r="B387">
        <f t="shared" ref="B387:B450" si="30">EXP(A387*0.75)*SIN(20*A387)</f>
        <v>17.939770132473559</v>
      </c>
      <c r="K387">
        <f t="shared" ref="K387:K450" si="31">EXP(-A387*0.75)*SIN(20*A387)</f>
        <v>5.5688592441931209E-2</v>
      </c>
      <c r="T387">
        <f t="shared" ref="T387:T450" si="32">SIN(A387*20)</f>
        <v>0.99952015858073129</v>
      </c>
      <c r="AC387">
        <f t="shared" ref="AC387:AC450" si="33">EXP(A387)-50</f>
        <v>-3.0069367684207151</v>
      </c>
      <c r="AL387">
        <f t="shared" ref="AL387:AL450" si="34">-1.5*EXP(-A387)</f>
        <v>-3.1919604657565756E-2</v>
      </c>
    </row>
    <row r="388" spans="1:38" x14ac:dyDescent="0.25">
      <c r="A388">
        <v>3.86</v>
      </c>
      <c r="B388">
        <f t="shared" si="30"/>
        <v>17.603249077380283</v>
      </c>
      <c r="K388">
        <f t="shared" si="31"/>
        <v>5.383042192576893E-2</v>
      </c>
      <c r="T388">
        <f t="shared" si="32"/>
        <v>0.97344251247815516</v>
      </c>
      <c r="AC388">
        <f t="shared" si="33"/>
        <v>-2.5346486311464815</v>
      </c>
      <c r="AL388">
        <f t="shared" si="34"/>
        <v>-3.160199928456215E-2</v>
      </c>
    </row>
    <row r="389" spans="1:38" x14ac:dyDescent="0.25">
      <c r="A389">
        <v>3.87</v>
      </c>
      <c r="B389">
        <f t="shared" si="30"/>
        <v>16.553575343563697</v>
      </c>
      <c r="K389">
        <f t="shared" si="31"/>
        <v>4.986689672431812E-2</v>
      </c>
      <c r="T389">
        <f t="shared" si="32"/>
        <v>0.9085567852785591</v>
      </c>
      <c r="AC389">
        <f t="shared" si="33"/>
        <v>-2.0576139191807457</v>
      </c>
      <c r="AL389">
        <f t="shared" si="34"/>
        <v>-3.1287554137822075E-2</v>
      </c>
    </row>
    <row r="390" spans="1:38" x14ac:dyDescent="0.25">
      <c r="A390">
        <v>3.88</v>
      </c>
      <c r="B390">
        <f t="shared" si="30"/>
        <v>14.822192710506856</v>
      </c>
      <c r="K390">
        <f t="shared" si="31"/>
        <v>4.3986415344634752E-2</v>
      </c>
      <c r="T390">
        <f t="shared" si="32"/>
        <v>0.80744976616664654</v>
      </c>
      <c r="AC390">
        <f t="shared" si="33"/>
        <v>-1.5757849286548264</v>
      </c>
      <c r="AL390">
        <f t="shared" si="34"/>
        <v>-3.0976237772568849E-2</v>
      </c>
    </row>
    <row r="391" spans="1:38" x14ac:dyDescent="0.25">
      <c r="A391">
        <v>3.89</v>
      </c>
      <c r="B391">
        <f t="shared" si="30"/>
        <v>12.468440985256352</v>
      </c>
      <c r="K391">
        <f t="shared" si="31"/>
        <v>3.6450530394120773E-2</v>
      </c>
      <c r="T391">
        <f t="shared" si="32"/>
        <v>0.67415227293274615</v>
      </c>
      <c r="AC391">
        <f t="shared" si="33"/>
        <v>-1.0891134762681105</v>
      </c>
      <c r="AL391">
        <f t="shared" si="34"/>
        <v>-3.0668019056906477E-2</v>
      </c>
    </row>
    <row r="392" spans="1:38" x14ac:dyDescent="0.25">
      <c r="A392">
        <v>3.9</v>
      </c>
      <c r="B392">
        <f t="shared" si="30"/>
        <v>9.5775907336497941</v>
      </c>
      <c r="K392">
        <f t="shared" si="31"/>
        <v>2.7582495490351803E-2</v>
      </c>
      <c r="T392">
        <f t="shared" si="32"/>
        <v>0.51397845598753522</v>
      </c>
      <c r="AC392">
        <f t="shared" si="33"/>
        <v>-0.59755089446983334</v>
      </c>
      <c r="AL392">
        <f t="shared" si="34"/>
        <v>-3.0362867168706585E-2</v>
      </c>
    </row>
    <row r="393" spans="1:38" x14ac:dyDescent="0.25">
      <c r="A393">
        <v>3.91</v>
      </c>
      <c r="B393">
        <f t="shared" si="30"/>
        <v>6.2578052807122617</v>
      </c>
      <c r="K393">
        <f t="shared" si="31"/>
        <v>1.7753537795541761E-2</v>
      </c>
      <c r="T393">
        <f t="shared" si="32"/>
        <v>0.33331393995491093</v>
      </c>
      <c r="AC393">
        <f t="shared" si="33"/>
        <v>-0.10104802659213163</v>
      </c>
      <c r="AL393">
        <f t="shared" si="34"/>
        <v>-3.0060751592526021E-2</v>
      </c>
    </row>
    <row r="394" spans="1:38" x14ac:dyDescent="0.25">
      <c r="A394">
        <v>3.92</v>
      </c>
      <c r="B394">
        <f t="shared" si="30"/>
        <v>2.6361359673861635</v>
      </c>
      <c r="K394">
        <f t="shared" si="31"/>
        <v>7.3674339846458558E-3</v>
      </c>
      <c r="T394">
        <f t="shared" si="32"/>
        <v>0.13936124896924576</v>
      </c>
      <c r="AC394">
        <f t="shared" si="33"/>
        <v>0.40044477806548429</v>
      </c>
      <c r="AL394">
        <f t="shared" si="34"/>
        <v>-2.976164211655543E-2</v>
      </c>
    </row>
    <row r="395" spans="1:38" x14ac:dyDescent="0.25">
      <c r="A395">
        <v>3.93</v>
      </c>
      <c r="B395">
        <f t="shared" si="30"/>
        <v>-1.1463028615003616</v>
      </c>
      <c r="K395">
        <f t="shared" si="31"/>
        <v>-3.1559739202712245E-3</v>
      </c>
      <c r="T395">
        <f t="shared" si="32"/>
        <v>-6.0147335232971201E-2</v>
      </c>
      <c r="AC395">
        <f t="shared" si="33"/>
        <v>0.90697766920143863</v>
      </c>
      <c r="AL395">
        <f t="shared" si="34"/>
        <v>-2.946550882959794E-2</v>
      </c>
    </row>
    <row r="396" spans="1:38" x14ac:dyDescent="0.25">
      <c r="A396">
        <v>3.94</v>
      </c>
      <c r="B396">
        <f t="shared" si="30"/>
        <v>-4.9397974552374073</v>
      </c>
      <c r="K396">
        <f t="shared" si="31"/>
        <v>-1.3397653884440804E-2</v>
      </c>
      <c r="T396">
        <f t="shared" si="32"/>
        <v>-0.25725803498532801</v>
      </c>
      <c r="AC396">
        <f t="shared" si="33"/>
        <v>1.418601300526916</v>
      </c>
      <c r="AL396">
        <f t="shared" si="34"/>
        <v>-2.9172322118078086E-2</v>
      </c>
    </row>
    <row r="397" spans="1:38" x14ac:dyDescent="0.25">
      <c r="A397">
        <v>3.95</v>
      </c>
      <c r="B397">
        <f t="shared" si="30"/>
        <v>-8.5919267263842265</v>
      </c>
      <c r="K397">
        <f t="shared" si="31"/>
        <v>-2.2955975858223912E-2</v>
      </c>
      <c r="T397">
        <f t="shared" si="32"/>
        <v>-0.44411266870750837</v>
      </c>
      <c r="AC397">
        <f t="shared" si="33"/>
        <v>1.9353668348314415</v>
      </c>
      <c r="AL397">
        <f t="shared" si="34"/>
        <v>-2.8882052663080381E-2</v>
      </c>
    </row>
    <row r="398" spans="1:38" x14ac:dyDescent="0.25">
      <c r="A398">
        <v>3.96</v>
      </c>
      <c r="B398">
        <f t="shared" si="30"/>
        <v>-11.9536522660866</v>
      </c>
      <c r="K398">
        <f t="shared" si="31"/>
        <v>-3.1462367202241062E-2</v>
      </c>
      <c r="T398">
        <f t="shared" si="32"/>
        <v>-0.61326193180688915</v>
      </c>
      <c r="AC398">
        <f t="shared" si="33"/>
        <v>2.4573259490990509</v>
      </c>
      <c r="AL398">
        <f t="shared" si="34"/>
        <v>-2.8594671437417455E-2</v>
      </c>
    </row>
    <row r="399" spans="1:38" x14ac:dyDescent="0.25">
      <c r="A399">
        <v>3.97</v>
      </c>
      <c r="B399">
        <f t="shared" si="30"/>
        <v>-14.88536433453462</v>
      </c>
      <c r="K399">
        <f t="shared" si="31"/>
        <v>-3.8595425140608312E-2</v>
      </c>
      <c r="T399">
        <f t="shared" si="32"/>
        <v>-0.7579623769450643</v>
      </c>
      <c r="AC399">
        <f t="shared" si="33"/>
        <v>2.9845308396761681</v>
      </c>
      <c r="AL399">
        <f t="shared" si="34"/>
        <v>-2.831014970272723E-2</v>
      </c>
    </row>
    <row r="400" spans="1:38" x14ac:dyDescent="0.25">
      <c r="A400">
        <v>3.98</v>
      </c>
      <c r="B400">
        <f t="shared" si="30"/>
        <v>-17.262639969441594</v>
      </c>
      <c r="K400">
        <f t="shared" si="31"/>
        <v>-4.4092950011111756E-2</v>
      </c>
      <c r="T400">
        <f t="shared" si="32"/>
        <v>-0.87244525400302797</v>
      </c>
      <c r="AC400">
        <f t="shared" si="33"/>
        <v>3.517034227491159</v>
      </c>
      <c r="AL400">
        <f t="shared" si="34"/>
        <v>-2.8028459006599157E-2</v>
      </c>
    </row>
    <row r="401" spans="1:38" x14ac:dyDescent="0.25">
      <c r="A401">
        <v>3.99</v>
      </c>
      <c r="B401">
        <f t="shared" si="30"/>
        <v>-18.981477249665559</v>
      </c>
      <c r="K401">
        <f t="shared" si="31"/>
        <v>-4.7761453452599252E-2</v>
      </c>
      <c r="T401">
        <f t="shared" si="32"/>
        <v>-0.95214649194410905</v>
      </c>
      <c r="AC401">
        <f t="shared" si="33"/>
        <v>4.0548893633266019</v>
      </c>
      <c r="AL401">
        <f t="shared" si="34"/>
        <v>-2.7749571179728864E-2</v>
      </c>
    </row>
    <row r="402" spans="1:38" x14ac:dyDescent="0.25">
      <c r="A402">
        <v>4</v>
      </c>
      <c r="B402">
        <f t="shared" si="30"/>
        <v>-19.962787255915242</v>
      </c>
      <c r="K402">
        <f t="shared" si="31"/>
        <v>-4.9482802362927347E-2</v>
      </c>
      <c r="T402">
        <f t="shared" si="32"/>
        <v>-0.99388865392337522</v>
      </c>
      <c r="AC402">
        <f t="shared" si="33"/>
        <v>4.5981500331442362</v>
      </c>
      <c r="AL402">
        <f t="shared" si="34"/>
        <v>-2.7473458333101268E-2</v>
      </c>
    </row>
    <row r="403" spans="1:38" x14ac:dyDescent="0.25">
      <c r="A403">
        <v>4.01</v>
      </c>
      <c r="B403">
        <f t="shared" si="30"/>
        <v>-20.155951827048067</v>
      </c>
      <c r="K403">
        <f t="shared" si="31"/>
        <v>-4.9217778004848292E-2</v>
      </c>
      <c r="T403">
        <f t="shared" si="32"/>
        <v>-0.99600761166773633</v>
      </c>
      <c r="AC403">
        <f t="shared" si="33"/>
        <v>5.1468705634637999</v>
      </c>
      <c r="AL403">
        <f t="shared" si="34"/>
        <v>-2.7200092855201613E-2</v>
      </c>
    </row>
    <row r="404" spans="1:38" x14ac:dyDescent="0.25">
      <c r="A404">
        <v>4.0199999999999996</v>
      </c>
      <c r="B404">
        <f t="shared" si="30"/>
        <v>-19.541289887341975</v>
      </c>
      <c r="K404">
        <f t="shared" si="31"/>
        <v>-4.700645515845947E-2</v>
      </c>
      <c r="T404">
        <f t="shared" si="32"/>
        <v>-0.95841888901867855</v>
      </c>
      <c r="AC404">
        <f t="shared" si="33"/>
        <v>5.7011058267955903</v>
      </c>
      <c r="AL404">
        <f t="shared" si="34"/>
        <v>-2.6929447409254299E-2</v>
      </c>
    </row>
    <row r="405" spans="1:38" x14ac:dyDescent="0.25">
      <c r="A405">
        <v>4.03</v>
      </c>
      <c r="B405">
        <f t="shared" si="30"/>
        <v>-18.131316645239043</v>
      </c>
      <c r="K405">
        <f t="shared" si="31"/>
        <v>-4.2965433639726637E-2</v>
      </c>
      <c r="T405">
        <f t="shared" si="32"/>
        <v>-0.88262102973013801</v>
      </c>
      <c r="AC405">
        <f t="shared" si="33"/>
        <v>6.2609112471278507</v>
      </c>
      <c r="AL405">
        <f t="shared" si="34"/>
        <v>-2.6661494930489162E-2</v>
      </c>
    </row>
    <row r="406" spans="1:38" x14ac:dyDescent="0.25">
      <c r="A406">
        <v>4.04</v>
      </c>
      <c r="B406">
        <f t="shared" si="30"/>
        <v>-15.970726770587154</v>
      </c>
      <c r="K406">
        <f t="shared" si="31"/>
        <v>-3.7282078747743939E-2</v>
      </c>
      <c r="T406">
        <f t="shared" si="32"/>
        <v>-0.77163585525799183</v>
      </c>
      <c r="AC406">
        <f t="shared" si="33"/>
        <v>6.8263428054690252</v>
      </c>
      <c r="AL406">
        <f t="shared" si="34"/>
        <v>-2.6396208623435089E-2</v>
      </c>
    </row>
    <row r="407" spans="1:38" x14ac:dyDescent="0.25">
      <c r="A407">
        <v>4.05</v>
      </c>
      <c r="B407">
        <f t="shared" si="30"/>
        <v>-13.135082942454499</v>
      </c>
      <c r="K407">
        <f t="shared" si="31"/>
        <v>-3.0206043393050223E-2</v>
      </c>
      <c r="T407">
        <f t="shared" si="32"/>
        <v>-0.62988799427445386</v>
      </c>
      <c r="AC407">
        <f t="shared" si="33"/>
        <v>7.3974570454461883</v>
      </c>
      <c r="AL407">
        <f t="shared" si="34"/>
        <v>-2.613356195924027E-2</v>
      </c>
    </row>
    <row r="408" spans="1:38" x14ac:dyDescent="0.25">
      <c r="A408">
        <v>4.0599999999999996</v>
      </c>
      <c r="B408">
        <f t="shared" si="30"/>
        <v>-9.7282429530889587</v>
      </c>
      <c r="K408">
        <f t="shared" si="31"/>
        <v>-2.2038448311407333E-2</v>
      </c>
      <c r="T408">
        <f t="shared" si="32"/>
        <v>-0.46302848668571528</v>
      </c>
      <c r="AC408">
        <f t="shared" si="33"/>
        <v>7.9743110789592677</v>
      </c>
      <c r="AL408">
        <f t="shared" si="34"/>
        <v>-2.5873528673019418E-2</v>
      </c>
    </row>
    <row r="409" spans="1:38" x14ac:dyDescent="0.25">
      <c r="A409">
        <v>4.07</v>
      </c>
      <c r="B409">
        <f t="shared" si="30"/>
        <v>-5.8786097949859561</v>
      </c>
      <c r="K409">
        <f t="shared" si="31"/>
        <v>-1.3119183961362397E-2</v>
      </c>
      <c r="T409">
        <f t="shared" si="32"/>
        <v>-0.27770949450367671</v>
      </c>
      <c r="AC409">
        <f t="shared" si="33"/>
        <v>8.5569625918923862</v>
      </c>
      <c r="AL409">
        <f t="shared" si="34"/>
        <v>-2.5616082761227191E-2</v>
      </c>
    </row>
    <row r="410" spans="1:38" x14ac:dyDescent="0.25">
      <c r="A410">
        <v>4.08</v>
      </c>
      <c r="B410">
        <f t="shared" si="30"/>
        <v>-1.7343377779021951</v>
      </c>
      <c r="K410">
        <f t="shared" si="31"/>
        <v>-3.8128652297590138E-3</v>
      </c>
      <c r="T410">
        <f t="shared" si="32"/>
        <v>-8.1319101138790206E-2</v>
      </c>
      <c r="AC410">
        <f t="shared" si="33"/>
        <v>9.145469849882268</v>
      </c>
      <c r="AL410">
        <f t="shared" si="34"/>
        <v>-2.536119847905792E-2</v>
      </c>
    </row>
    <row r="411" spans="1:38" x14ac:dyDescent="0.25">
      <c r="A411">
        <v>4.09</v>
      </c>
      <c r="B411">
        <f t="shared" si="30"/>
        <v>2.5423282743439306</v>
      </c>
      <c r="K411">
        <f t="shared" si="31"/>
        <v>5.5059844558880636E-3</v>
      </c>
      <c r="T411">
        <f t="shared" si="32"/>
        <v>0.11831322817125059</v>
      </c>
      <c r="AC411">
        <f t="shared" si="33"/>
        <v>9.7398917041451938</v>
      </c>
      <c r="AL411">
        <f t="shared" si="34"/>
        <v>-2.5108850337870948E-2</v>
      </c>
    </row>
    <row r="412" spans="1:38" x14ac:dyDescent="0.25">
      <c r="A412">
        <v>4.0999999999999996</v>
      </c>
      <c r="B412">
        <f t="shared" si="30"/>
        <v>6.7813661509629926</v>
      </c>
      <c r="K412">
        <f t="shared" si="31"/>
        <v>1.4467921059030338E-2</v>
      </c>
      <c r="T412">
        <f t="shared" si="32"/>
        <v>0.31322878243308516</v>
      </c>
      <c r="AC412">
        <f t="shared" si="33"/>
        <v>10.34028759736195</v>
      </c>
      <c r="AL412">
        <f t="shared" si="34"/>
        <v>-2.485901310264188E-2</v>
      </c>
    </row>
    <row r="413" spans="1:38" x14ac:dyDescent="0.25">
      <c r="A413">
        <v>4.1100000000000003</v>
      </c>
      <c r="B413">
        <f t="shared" si="30"/>
        <v>10.81169762682782</v>
      </c>
      <c r="K413">
        <f t="shared" si="31"/>
        <v>2.2723143454694048E-2</v>
      </c>
      <c r="T413">
        <f t="shared" si="32"/>
        <v>0.49565689358989423</v>
      </c>
      <c r="AC413">
        <f t="shared" si="33"/>
        <v>10.94671756962223</v>
      </c>
      <c r="AL413">
        <f t="shared" si="34"/>
        <v>-2.4611661789438966E-2</v>
      </c>
    </row>
    <row r="414" spans="1:38" x14ac:dyDescent="0.25">
      <c r="A414">
        <v>4.12</v>
      </c>
      <c r="B414">
        <f t="shared" si="30"/>
        <v>14.46805389238809</v>
      </c>
      <c r="K414">
        <f t="shared" si="31"/>
        <v>2.995506178123674E-2</v>
      </c>
      <c r="T414">
        <f t="shared" si="32"/>
        <v>0.65832472853505053</v>
      </c>
      <c r="AC414">
        <f t="shared" si="33"/>
        <v>11.559242264428519</v>
      </c>
      <c r="AL414">
        <f t="shared" si="34"/>
        <v>-2.4366771662924808E-2</v>
      </c>
    </row>
    <row r="415" spans="1:38" x14ac:dyDescent="0.25">
      <c r="A415">
        <v>4.13</v>
      </c>
      <c r="B415">
        <f t="shared" si="30"/>
        <v>17.597711065410312</v>
      </c>
      <c r="K415">
        <f t="shared" si="31"/>
        <v>3.589234779628156E-2</v>
      </c>
      <c r="T415">
        <f t="shared" si="32"/>
        <v>0.79474723401731906</v>
      </c>
      <c r="AC415">
        <f t="shared" si="33"/>
        <v>12.177922934760794</v>
      </c>
      <c r="AL415">
        <f t="shared" si="34"/>
        <v>-2.4124318233882648E-2</v>
      </c>
    </row>
    <row r="416" spans="1:38" x14ac:dyDescent="0.25">
      <c r="A416">
        <v>4.1399999999999997</v>
      </c>
      <c r="B416">
        <f t="shared" si="30"/>
        <v>20.066822894259396</v>
      </c>
      <c r="K416">
        <f t="shared" si="31"/>
        <v>4.0319012344004805E-2</v>
      </c>
      <c r="T416">
        <f t="shared" si="32"/>
        <v>0.89948567524925194</v>
      </c>
      <c r="AC416">
        <f t="shared" si="33"/>
        <v>12.802821449201652</v>
      </c>
      <c r="AL416">
        <f t="shared" si="34"/>
        <v>-2.3884277256767547E-2</v>
      </c>
    </row>
    <row r="417" spans="1:38" x14ac:dyDescent="0.25">
      <c r="A417">
        <v>4.1500000000000004</v>
      </c>
      <c r="B417">
        <f t="shared" si="30"/>
        <v>21.766089840650057</v>
      </c>
      <c r="K417">
        <f t="shared" si="31"/>
        <v>4.3082139988715885E-2</v>
      </c>
      <c r="T417">
        <f t="shared" si="32"/>
        <v>0.96836446110018537</v>
      </c>
      <c r="AC417">
        <f t="shared" si="33"/>
        <v>13.434000298123344</v>
      </c>
      <c r="AL417">
        <f t="shared" si="34"/>
        <v>-2.3646624727281729E-2</v>
      </c>
    </row>
    <row r="418" spans="1:38" x14ac:dyDescent="0.25">
      <c r="A418">
        <v>4.16</v>
      </c>
      <c r="B418">
        <f t="shared" si="30"/>
        <v>22.615526481368679</v>
      </c>
      <c r="K418">
        <f t="shared" si="31"/>
        <v>4.40970092117468E-2</v>
      </c>
      <c r="T418">
        <f t="shared" si="32"/>
        <v>0.99863761173782073</v>
      </c>
      <c r="AC418">
        <f t="shared" si="33"/>
        <v>14.071522599936642</v>
      </c>
      <c r="AL418">
        <f t="shared" si="34"/>
        <v>-2.3411336879974244E-2</v>
      </c>
    </row>
    <row r="419" spans="1:38" x14ac:dyDescent="0.25">
      <c r="A419">
        <v>4.17</v>
      </c>
      <c r="B419">
        <f t="shared" si="30"/>
        <v>22.568121839532164</v>
      </c>
      <c r="K419">
        <f t="shared" si="31"/>
        <v>4.3349434208800927E-2</v>
      </c>
      <c r="T419">
        <f t="shared" si="32"/>
        <v>0.98909823217868653</v>
      </c>
      <c r="AC419">
        <f t="shared" si="33"/>
        <v>14.715452107403038</v>
      </c>
      <c r="AL419">
        <f t="shared" si="34"/>
        <v>-2.3178390185864272E-2</v>
      </c>
    </row>
    <row r="420" spans="1:38" x14ac:dyDescent="0.25">
      <c r="A420">
        <v>4.18</v>
      </c>
      <c r="B420">
        <f t="shared" si="30"/>
        <v>21.612228682297953</v>
      </c>
      <c r="K420">
        <f t="shared" si="31"/>
        <v>4.0895276859513878E-2</v>
      </c>
      <c r="T420">
        <f t="shared" si="32"/>
        <v>0.94012662738255726</v>
      </c>
      <c r="AC420">
        <f t="shared" si="33"/>
        <v>15.365853214009903</v>
      </c>
      <c r="AL420">
        <f t="shared" si="34"/>
        <v>-2.2947761350088278E-2</v>
      </c>
    </row>
    <row r="421" spans="1:38" x14ac:dyDescent="0.25">
      <c r="A421">
        <v>4.1900000000000004</v>
      </c>
      <c r="B421">
        <f t="shared" si="30"/>
        <v>19.772566469553158</v>
      </c>
      <c r="K421">
        <f t="shared" si="31"/>
        <v>3.6857190337975236E-2</v>
      </c>
      <c r="T421">
        <f t="shared" si="32"/>
        <v>0.85367514069380501</v>
      </c>
      <c r="AC421">
        <f t="shared" si="33"/>
        <v>16.022790960409949</v>
      </c>
      <c r="AL421">
        <f t="shared" si="34"/>
        <v>-2.271942730957047E-2</v>
      </c>
    </row>
    <row r="422" spans="1:38" x14ac:dyDescent="0.25">
      <c r="A422">
        <v>4.2</v>
      </c>
      <c r="B422">
        <f t="shared" si="30"/>
        <v>17.109776659352413</v>
      </c>
      <c r="K422">
        <f t="shared" si="31"/>
        <v>3.1418764613466502E-2</v>
      </c>
      <c r="T422">
        <f t="shared" si="32"/>
        <v>0.73319032007329221</v>
      </c>
      <c r="AC422">
        <f t="shared" si="33"/>
        <v>16.686331040925154</v>
      </c>
      <c r="AL422">
        <f t="shared" si="34"/>
        <v>-2.2493365230716555E-2</v>
      </c>
    </row>
    <row r="423" spans="1:38" x14ac:dyDescent="0.25">
      <c r="A423">
        <v>4.21</v>
      </c>
      <c r="B423">
        <f t="shared" si="30"/>
        <v>13.718526379008896</v>
      </c>
      <c r="K423">
        <f t="shared" si="31"/>
        <v>2.4816344505533057E-2</v>
      </c>
      <c r="T423">
        <f t="shared" si="32"/>
        <v>0.58347551510729889</v>
      </c>
      <c r="AC423">
        <f t="shared" si="33"/>
        <v>17.356539810116573</v>
      </c>
      <c r="AL423">
        <f t="shared" si="34"/>
        <v>-2.2269552507130246E-2</v>
      </c>
    </row>
    <row r="424" spans="1:38" x14ac:dyDescent="0.25">
      <c r="A424">
        <v>4.22</v>
      </c>
      <c r="B424">
        <f t="shared" si="30"/>
        <v>9.7242148004600217</v>
      </c>
      <c r="K424">
        <f t="shared" si="31"/>
        <v>1.7328879152416283E-2</v>
      </c>
      <c r="T424">
        <f t="shared" si="32"/>
        <v>0.41049938261745234</v>
      </c>
      <c r="AC424">
        <f t="shared" si="33"/>
        <v>18.033484289419661</v>
      </c>
      <c r="AL424">
        <f t="shared" si="34"/>
        <v>-2.2047966757352676E-2</v>
      </c>
    </row>
    <row r="425" spans="1:38" x14ac:dyDescent="0.25">
      <c r="A425">
        <v>4.2300000000000004</v>
      </c>
      <c r="B425">
        <f t="shared" si="30"/>
        <v>5.2783935840614449</v>
      </c>
      <c r="K425">
        <f t="shared" si="31"/>
        <v>9.2662344139635127E-3</v>
      </c>
      <c r="T425">
        <f t="shared" si="32"/>
        <v>0.22115793514833323</v>
      </c>
      <c r="AC425">
        <f t="shared" si="33"/>
        <v>18.717232173846497</v>
      </c>
      <c r="AL425">
        <f t="shared" si="34"/>
        <v>-2.1828585822624185E-2</v>
      </c>
    </row>
    <row r="426" spans="1:38" x14ac:dyDescent="0.25">
      <c r="A426">
        <v>4.24</v>
      </c>
      <c r="B426">
        <f t="shared" si="30"/>
        <v>0.55306616288881305</v>
      </c>
      <c r="K426">
        <f t="shared" si="31"/>
        <v>9.5645421155448078E-4</v>
      </c>
      <c r="T426">
        <f t="shared" si="32"/>
        <v>2.2999618709084763E-2</v>
      </c>
      <c r="AC426">
        <f t="shared" si="33"/>
        <v>19.407851838755207</v>
      </c>
      <c r="AL426">
        <f t="shared" si="34"/>
        <v>-2.1611387764668526E-2</v>
      </c>
    </row>
    <row r="427" spans="1:38" x14ac:dyDescent="0.25">
      <c r="A427">
        <v>4.25</v>
      </c>
      <c r="B427">
        <f t="shared" si="30"/>
        <v>-4.2659217730648287</v>
      </c>
      <c r="K427">
        <f t="shared" si="31"/>
        <v>-7.2675087799384582E-3</v>
      </c>
      <c r="T427">
        <f t="shared" si="32"/>
        <v>-0.17607561994858709</v>
      </c>
      <c r="AC427">
        <f t="shared" si="33"/>
        <v>20.105412346687856</v>
      </c>
      <c r="AL427">
        <f t="shared" si="34"/>
        <v>-2.1396350863498885E-2</v>
      </c>
    </row>
    <row r="428" spans="1:38" x14ac:dyDescent="0.25">
      <c r="A428">
        <v>4.26</v>
      </c>
      <c r="B428">
        <f t="shared" si="30"/>
        <v>-8.986148468734461</v>
      </c>
      <c r="K428">
        <f t="shared" si="31"/>
        <v>-1.5081059394258101E-2</v>
      </c>
      <c r="T428">
        <f t="shared" si="32"/>
        <v>-0.36813127927765915</v>
      </c>
      <c r="AC428">
        <f t="shared" si="33"/>
        <v>20.809983454276548</v>
      </c>
      <c r="AL428">
        <f t="shared" si="34"/>
        <v>-2.1183453615245942E-2</v>
      </c>
    </row>
    <row r="429" spans="1:38" x14ac:dyDescent="0.25">
      <c r="A429">
        <v>4.2699999999999996</v>
      </c>
      <c r="B429">
        <f t="shared" si="30"/>
        <v>-13.416256623552121</v>
      </c>
      <c r="K429">
        <f t="shared" si="31"/>
        <v>-2.2180697562423302E-2</v>
      </c>
      <c r="T429">
        <f t="shared" si="32"/>
        <v>-0.54551070620737407</v>
      </c>
      <c r="AC429">
        <f t="shared" si="33"/>
        <v>21.521635619219197</v>
      </c>
      <c r="AL429">
        <f t="shared" si="34"/>
        <v>-2.0972674730007461E-2</v>
      </c>
    </row>
    <row r="430" spans="1:38" x14ac:dyDescent="0.25">
      <c r="A430">
        <v>4.28</v>
      </c>
      <c r="B430">
        <f t="shared" si="30"/>
        <v>-17.37366656644382</v>
      </c>
      <c r="K430">
        <f t="shared" si="31"/>
        <v>-2.8295730374571428E-2</v>
      </c>
      <c r="T430">
        <f t="shared" si="32"/>
        <v>-0.70114234273919052</v>
      </c>
      <c r="AC430">
        <f t="shared" si="33"/>
        <v>22.240440007325375</v>
      </c>
      <c r="AL430">
        <f t="shared" si="34"/>
        <v>-2.0763993129719251E-2</v>
      </c>
    </row>
    <row r="431" spans="1:38" x14ac:dyDescent="0.25">
      <c r="A431">
        <v>4.29</v>
      </c>
      <c r="B431">
        <f t="shared" si="30"/>
        <v>-20.692052932299653</v>
      </c>
      <c r="K431">
        <f t="shared" si="31"/>
        <v>-3.3198509795080308E-2</v>
      </c>
      <c r="T431">
        <f t="shared" si="32"/>
        <v>-0.82882164664858404</v>
      </c>
      <c r="AC431">
        <f t="shared" si="33"/>
        <v>22.966468499632811</v>
      </c>
      <c r="AL431">
        <f t="shared" si="34"/>
        <v>-2.0557387946047417E-2</v>
      </c>
    </row>
    <row r="432" spans="1:38" x14ac:dyDescent="0.25">
      <c r="A432">
        <v>4.3</v>
      </c>
      <c r="B432">
        <f t="shared" si="30"/>
        <v>-23.228280526533471</v>
      </c>
      <c r="K432">
        <f t="shared" si="31"/>
        <v>-3.6712812313809948E-2</v>
      </c>
      <c r="T432">
        <f t="shared" si="32"/>
        <v>-0.92345844700405977</v>
      </c>
      <c r="AC432">
        <f t="shared" si="33"/>
        <v>23.699793699595787</v>
      </c>
      <c r="AL432">
        <f t="shared" si="34"/>
        <v>-2.03528385183014E-2</v>
      </c>
    </row>
    <row r="433" spans="1:38" x14ac:dyDescent="0.25">
      <c r="A433">
        <v>4.3099999999999996</v>
      </c>
      <c r="B433">
        <f t="shared" si="30"/>
        <v>-24.868512218656694</v>
      </c>
      <c r="K433">
        <f t="shared" si="31"/>
        <v>-3.8720056154487363E-2</v>
      </c>
      <c r="T433">
        <f t="shared" si="32"/>
        <v>-0.98127987321912513</v>
      </c>
      <c r="AC433">
        <f t="shared" si="33"/>
        <v>24.440488940345418</v>
      </c>
      <c r="AL433">
        <f t="shared" si="34"/>
        <v>-2.015032439136797E-2</v>
      </c>
    </row>
    <row r="434" spans="1:38" x14ac:dyDescent="0.25">
      <c r="A434">
        <v>4.32</v>
      </c>
      <c r="B434">
        <f t="shared" si="30"/>
        <v>-25.53323066996262</v>
      </c>
      <c r="K434">
        <f t="shared" si="31"/>
        <v>-3.9163141879243586E-2</v>
      </c>
      <c r="T434">
        <f t="shared" si="32"/>
        <v>-0.99998076749665532</v>
      </c>
      <c r="AC434">
        <f t="shared" si="33"/>
        <v>25.188628292023111</v>
      </c>
      <c r="AL434">
        <f t="shared" si="34"/>
        <v>-1.994982531366565E-2</v>
      </c>
    </row>
    <row r="435" spans="1:38" x14ac:dyDescent="0.25">
      <c r="A435">
        <v>4.33</v>
      </c>
      <c r="B435">
        <f t="shared" si="30"/>
        <v>-25.180955487835867</v>
      </c>
      <c r="K435">
        <f t="shared" si="31"/>
        <v>-3.8047799589159714E-2</v>
      </c>
      <c r="T435">
        <f t="shared" si="32"/>
        <v>-0.97881558419588444</v>
      </c>
      <c r="AC435">
        <f t="shared" si="33"/>
        <v>25.944286569187327</v>
      </c>
      <c r="AL435">
        <f t="shared" si="34"/>
        <v>-1.9751321235119627E-2</v>
      </c>
    </row>
    <row r="436" spans="1:38" x14ac:dyDescent="0.25">
      <c r="A436">
        <v>4.34</v>
      </c>
      <c r="B436">
        <f t="shared" si="30"/>
        <v>-23.810486573099205</v>
      </c>
      <c r="K436">
        <f t="shared" si="31"/>
        <v>-3.5441426460236958E-2</v>
      </c>
      <c r="T436">
        <f t="shared" si="32"/>
        <v>-0.91862811238441588</v>
      </c>
      <c r="AC436">
        <f t="shared" si="33"/>
        <v>26.707539338295589</v>
      </c>
      <c r="AL436">
        <f t="shared" si="34"/>
        <v>-1.9554792305156603E-2</v>
      </c>
    </row>
    <row r="437" spans="1:38" x14ac:dyDescent="0.25">
      <c r="A437">
        <v>4.3499999999999996</v>
      </c>
      <c r="B437">
        <f t="shared" si="30"/>
        <v>-21.46156115105228</v>
      </c>
      <c r="K437">
        <f t="shared" si="31"/>
        <v>-3.1469498041220109E-2</v>
      </c>
      <c r="T437">
        <f t="shared" si="32"/>
        <v>-0.82181783663082253</v>
      </c>
      <c r="AC437">
        <f t="shared" si="33"/>
        <v>27.478462925260828</v>
      </c>
      <c r="AL437">
        <f t="shared" si="34"/>
        <v>-1.9360218870719807E-2</v>
      </c>
    </row>
    <row r="438" spans="1:38" x14ac:dyDescent="0.25">
      <c r="A438">
        <v>4.3600000000000003</v>
      </c>
      <c r="B438">
        <f t="shared" si="30"/>
        <v>-18.213874083919901</v>
      </c>
      <c r="K438">
        <f t="shared" si="31"/>
        <v>-2.6309731636830608E-2</v>
      </c>
      <c r="T438">
        <f t="shared" si="32"/>
        <v>-0.69224427712690884</v>
      </c>
      <c r="AC438">
        <f t="shared" si="33"/>
        <v>28.257134423084281</v>
      </c>
      <c r="AL438">
        <f t="shared" si="34"/>
        <v>-1.9167581474303641E-2</v>
      </c>
    </row>
    <row r="439" spans="1:38" x14ac:dyDescent="0.25">
      <c r="A439">
        <v>4.37</v>
      </c>
      <c r="B439">
        <f t="shared" si="30"/>
        <v>-14.184476135478592</v>
      </c>
      <c r="K439">
        <f t="shared" si="31"/>
        <v>-2.0184266518219446E-2</v>
      </c>
      <c r="T439">
        <f t="shared" si="32"/>
        <v>-0.53507312279708397</v>
      </c>
      <c r="AC439">
        <f t="shared" si="33"/>
        <v>29.043631699564457</v>
      </c>
      <c r="AL439">
        <f t="shared" si="34"/>
        <v>-1.8976860852007959E-2</v>
      </c>
    </row>
    <row r="440" spans="1:38" x14ac:dyDescent="0.25">
      <c r="A440">
        <v>4.38</v>
      </c>
      <c r="B440">
        <f t="shared" si="30"/>
        <v>-9.5236303250244667</v>
      </c>
      <c r="K440">
        <f t="shared" si="31"/>
        <v>-1.3350200343765653E-2</v>
      </c>
      <c r="T440">
        <f t="shared" si="32"/>
        <v>-0.35657029158223291</v>
      </c>
      <c r="AC440">
        <f t="shared" si="33"/>
        <v>29.838033405084502</v>
      </c>
      <c r="AL440">
        <f t="shared" si="34"/>
        <v>-1.8788037931611577E-2</v>
      </c>
    </row>
    <row r="441" spans="1:38" x14ac:dyDescent="0.25">
      <c r="A441">
        <v>4.3899999999999997</v>
      </c>
      <c r="B441">
        <f t="shared" si="30"/>
        <v>-4.4092697402250529</v>
      </c>
      <c r="K441">
        <f t="shared" si="31"/>
        <v>-6.0888812554095884E-3</v>
      </c>
      <c r="T441">
        <f t="shared" si="32"/>
        <v>-0.163852128064609</v>
      </c>
      <c r="AC441">
        <f t="shared" si="33"/>
        <v>30.64041898047698</v>
      </c>
      <c r="AL441">
        <f t="shared" si="34"/>
        <v>-1.8601093830665109E-2</v>
      </c>
    </row>
    <row r="442" spans="1:38" x14ac:dyDescent="0.25">
      <c r="A442">
        <v>4.4000000000000004</v>
      </c>
      <c r="B442">
        <f t="shared" si="30"/>
        <v>0.95974140042187928</v>
      </c>
      <c r="K442">
        <f t="shared" si="31"/>
        <v>1.3056015254453782E-3</v>
      </c>
      <c r="T442">
        <f t="shared" si="32"/>
        <v>3.539830273366068E-2</v>
      </c>
      <c r="AC442">
        <f t="shared" si="33"/>
        <v>31.450868664968141</v>
      </c>
      <c r="AL442">
        <f t="shared" si="34"/>
        <v>-1.8416009854602653E-2</v>
      </c>
    </row>
    <row r="443" spans="1:38" x14ac:dyDescent="0.25">
      <c r="A443">
        <v>4.41</v>
      </c>
      <c r="B443">
        <f t="shared" si="30"/>
        <v>6.3712904574747995</v>
      </c>
      <c r="K443">
        <f t="shared" si="31"/>
        <v>8.5382606119483867E-3</v>
      </c>
      <c r="T443">
        <f t="shared" si="32"/>
        <v>0.23323751490774314</v>
      </c>
      <c r="AC443">
        <f t="shared" si="33"/>
        <v>32.269463504201681</v>
      </c>
      <c r="AL443">
        <f t="shared" si="34"/>
        <v>-1.8232767494872404E-2</v>
      </c>
    </row>
    <row r="444" spans="1:38" x14ac:dyDescent="0.25">
      <c r="A444">
        <v>4.42</v>
      </c>
      <c r="B444">
        <f t="shared" si="30"/>
        <v>11.608348089484281</v>
      </c>
      <c r="K444">
        <f t="shared" si="31"/>
        <v>1.5324912637413774E-2</v>
      </c>
      <c r="T444">
        <f t="shared" si="32"/>
        <v>0.42177828338599382</v>
      </c>
      <c r="AC444">
        <f t="shared" si="33"/>
        <v>33.096285358343764</v>
      </c>
      <c r="AL444">
        <f t="shared" si="34"/>
        <v>-1.805134842708566E-2</v>
      </c>
    </row>
    <row r="445" spans="1:38" x14ac:dyDescent="0.25">
      <c r="A445">
        <v>4.43</v>
      </c>
      <c r="B445">
        <f t="shared" si="30"/>
        <v>16.457623657404032</v>
      </c>
      <c r="K445">
        <f t="shared" si="31"/>
        <v>2.1403278111042163E-2</v>
      </c>
      <c r="T445">
        <f t="shared" si="32"/>
        <v>0.59350408270397381</v>
      </c>
      <c r="AC445">
        <f t="shared" si="33"/>
        <v>33.931416910268808</v>
      </c>
      <c r="AL445">
        <f t="shared" si="34"/>
        <v>-1.7871734509184473E-2</v>
      </c>
    </row>
    <row r="446" spans="1:38" x14ac:dyDescent="0.25">
      <c r="A446">
        <v>4.4400000000000004</v>
      </c>
      <c r="B446">
        <f t="shared" si="30"/>
        <v>20.718201054457541</v>
      </c>
      <c r="K446">
        <f t="shared" si="31"/>
        <v>2.6543048081808619E-2</v>
      </c>
      <c r="T446">
        <f t="shared" si="32"/>
        <v>0.74156874715500554</v>
      </c>
      <c r="AC446">
        <f t="shared" si="33"/>
        <v>34.774941673828039</v>
      </c>
      <c r="AL446">
        <f t="shared" si="34"/>
        <v>-1.7693907779627344E-2</v>
      </c>
    </row>
    <row r="447" spans="1:38" x14ac:dyDescent="0.25">
      <c r="A447">
        <v>4.45</v>
      </c>
      <c r="B447">
        <f t="shared" si="30"/>
        <v>24.209807301080811</v>
      </c>
      <c r="K447">
        <f t="shared" si="31"/>
        <v>3.0554534103274866E-2</v>
      </c>
      <c r="T447">
        <f t="shared" si="32"/>
        <v>0.86006940581245328</v>
      </c>
      <c r="AC447">
        <f t="shared" si="33"/>
        <v>35.626944002200588</v>
      </c>
      <c r="AL447">
        <f t="shared" si="34"/>
        <v>-1.7517850455593162E-2</v>
      </c>
    </row>
    <row r="448" spans="1:38" x14ac:dyDescent="0.25">
      <c r="A448">
        <v>4.46</v>
      </c>
      <c r="B448">
        <f t="shared" si="30"/>
        <v>26.780375761893669</v>
      </c>
      <c r="K448">
        <f t="shared" si="31"/>
        <v>3.3295579838191182E-2</v>
      </c>
      <c r="T448">
        <f t="shared" si="32"/>
        <v>0.94428181136612532</v>
      </c>
      <c r="AC448">
        <f t="shared" si="33"/>
        <v>36.48750909632939</v>
      </c>
      <c r="AL448">
        <f t="shared" si="34"/>
        <v>-1.7343544931202805E-2</v>
      </c>
    </row>
    <row r="449" spans="1:38" x14ac:dyDescent="0.25">
      <c r="A449">
        <v>4.47</v>
      </c>
      <c r="B449">
        <f t="shared" si="30"/>
        <v>28.312589104119652</v>
      </c>
      <c r="K449">
        <f t="shared" si="31"/>
        <v>3.4676486312790793E-2</v>
      </c>
      <c r="T449">
        <f t="shared" si="32"/>
        <v>0.99084868095419831</v>
      </c>
      <c r="AC449">
        <f t="shared" si="33"/>
        <v>37.356723013440984</v>
      </c>
      <c r="AL449">
        <f t="shared" si="34"/>
        <v>-1.7170973775758568E-2</v>
      </c>
    </row>
    <row r="450" spans="1:38" x14ac:dyDescent="0.25">
      <c r="A450">
        <v>4.4800000000000004</v>
      </c>
      <c r="B450">
        <f t="shared" si="30"/>
        <v>28.729123396606003</v>
      </c>
      <c r="K450">
        <f t="shared" si="31"/>
        <v>3.466278523152113E-2</v>
      </c>
      <c r="T450">
        <f t="shared" si="32"/>
        <v>0.99791354043645619</v>
      </c>
      <c r="AC450">
        <f t="shared" si="33"/>
        <v>38.23467267565151</v>
      </c>
      <c r="AL450">
        <f t="shared" si="34"/>
        <v>-1.7000119732001079E-2</v>
      </c>
    </row>
    <row r="451" spans="1:38" x14ac:dyDescent="0.25">
      <c r="A451">
        <v>4.49</v>
      </c>
      <c r="B451">
        <f t="shared" ref="B451:B502" si="35">EXP(A451*0.75)*SIN(20*A451)</f>
        <v>27.996362782921945</v>
      </c>
      <c r="K451">
        <f t="shared" ref="K451:K501" si="36">EXP(-A451*0.75)*SIN(20*A451)</f>
        <v>3.3275782498391186E-2</v>
      </c>
      <c r="T451">
        <f t="shared" ref="T451:T501" si="37">SIN(A451*20)</f>
        <v>0.9651947361597889</v>
      </c>
      <c r="AC451">
        <f t="shared" ref="AC451:AC501" si="38">EXP(A451)-50</f>
        <v>39.121445878658676</v>
      </c>
      <c r="AL451">
        <f t="shared" ref="AL451:AL501" si="39">-1.5*EXP(-A451)</f>
        <v>-1.6830965714383625E-2</v>
      </c>
    </row>
    <row r="452" spans="1:38" x14ac:dyDescent="0.25">
      <c r="A452">
        <v>4.5</v>
      </c>
      <c r="B452">
        <f t="shared" si="35"/>
        <v>26.126412196539931</v>
      </c>
      <c r="K452">
        <f t="shared" si="36"/>
        <v>3.0590883605318586E-2</v>
      </c>
      <c r="T452">
        <f t="shared" si="37"/>
        <v>0.89399666360055785</v>
      </c>
      <c r="AC452">
        <f t="shared" si="38"/>
        <v>40.017131300521811</v>
      </c>
      <c r="AL452">
        <f t="shared" si="39"/>
        <v>-1.6663494807363458E-2</v>
      </c>
    </row>
    <row r="453" spans="1:38" x14ac:dyDescent="0.25">
      <c r="A453">
        <v>4.51</v>
      </c>
      <c r="B453">
        <f t="shared" si="35"/>
        <v>23.177301437559144</v>
      </c>
      <c r="K453">
        <f t="shared" si="36"/>
        <v>2.6733800267308441E-2</v>
      </c>
      <c r="T453">
        <f t="shared" si="37"/>
        <v>0.78715776523318814</v>
      </c>
      <c r="AC453">
        <f t="shared" si="38"/>
        <v>40.921818510529533</v>
      </c>
      <c r="AL453">
        <f t="shared" si="39"/>
        <v>-1.649769026371032E-2</v>
      </c>
    </row>
    <row r="454" spans="1:38" x14ac:dyDescent="0.25">
      <c r="A454">
        <v>4.5199999999999996</v>
      </c>
      <c r="B454">
        <f t="shared" si="35"/>
        <v>19.251345068194201</v>
      </c>
      <c r="K454">
        <f t="shared" si="36"/>
        <v>2.1874820159881112E-2</v>
      </c>
      <c r="T454">
        <f t="shared" si="37"/>
        <v>0.64893737078593516</v>
      </c>
      <c r="AC454">
        <f t="shared" si="38"/>
        <v>41.835597978156741</v>
      </c>
      <c r="AL454">
        <f t="shared" si="39"/>
        <v>-1.6333535502831675E-2</v>
      </c>
    </row>
    <row r="455" spans="1:38" x14ac:dyDescent="0.25">
      <c r="A455">
        <v>4.53</v>
      </c>
      <c r="B455">
        <f t="shared" si="35"/>
        <v>14.491696226777744</v>
      </c>
      <c r="K455">
        <f t="shared" si="36"/>
        <v>1.6221395655858686E-2</v>
      </c>
      <c r="T455">
        <f t="shared" si="37"/>
        <v>0.48484589120572757</v>
      </c>
      <c r="AC455">
        <f t="shared" si="38"/>
        <v>42.758561082111768</v>
      </c>
      <c r="AL455">
        <f t="shared" si="39"/>
        <v>-1.6171014109114625E-2</v>
      </c>
    </row>
    <row r="456" spans="1:38" x14ac:dyDescent="0.25">
      <c r="A456">
        <v>4.54</v>
      </c>
      <c r="B456">
        <f t="shared" si="35"/>
        <v>9.0772056830076107</v>
      </c>
      <c r="K456">
        <f t="shared" si="36"/>
        <v>1.0009370258108195E-2</v>
      </c>
      <c r="T456">
        <f t="shared" si="37"/>
        <v>0.30142513596285736</v>
      </c>
      <c r="AC456">
        <f t="shared" si="38"/>
        <v>43.690800119473977</v>
      </c>
      <c r="AL456">
        <f t="shared" si="39"/>
        <v>-1.6010109830284388E-2</v>
      </c>
    </row>
    <row r="457" spans="1:38" x14ac:dyDescent="0.25">
      <c r="A457">
        <v>4.55</v>
      </c>
      <c r="B457">
        <f t="shared" si="35"/>
        <v>3.2157673089635286</v>
      </c>
      <c r="K457">
        <f t="shared" si="36"/>
        <v>3.4932106610730566E-3</v>
      </c>
      <c r="T457">
        <f t="shared" si="37"/>
        <v>0.10598751175115685</v>
      </c>
      <c r="AC457">
        <f t="shared" si="38"/>
        <v>44.632408314924064</v>
      </c>
      <c r="AL457">
        <f t="shared" si="39"/>
        <v>-1.5850806575778982E-2</v>
      </c>
    </row>
    <row r="458" spans="1:38" x14ac:dyDescent="0.25">
      <c r="A458">
        <v>4.5599999999999996</v>
      </c>
      <c r="B458">
        <f t="shared" si="35"/>
        <v>-2.86360523958969</v>
      </c>
      <c r="K458">
        <f t="shared" si="36"/>
        <v>-3.0643537021107113E-3</v>
      </c>
      <c r="T458">
        <f t="shared" si="37"/>
        <v>-9.3675500091113986E-2</v>
      </c>
      <c r="AC458">
        <f t="shared" si="38"/>
        <v>45.583479830066238</v>
      </c>
      <c r="AL458">
        <f t="shared" si="39"/>
        <v>-1.5693088415140204E-2</v>
      </c>
    </row>
    <row r="459" spans="1:38" x14ac:dyDescent="0.25">
      <c r="A459">
        <v>4.57</v>
      </c>
      <c r="B459">
        <f t="shared" si="35"/>
        <v>-8.9196711021830559</v>
      </c>
      <c r="K459">
        <f t="shared" si="36"/>
        <v>-9.4028642747559961E-3</v>
      </c>
      <c r="T459">
        <f t="shared" si="37"/>
        <v>-0.28960396535491445</v>
      </c>
      <c r="AC459">
        <f t="shared" si="38"/>
        <v>46.544109772844678</v>
      </c>
      <c r="AL459">
        <f t="shared" si="39"/>
        <v>-1.5536939576420543E-2</v>
      </c>
    </row>
    <row r="460" spans="1:38" x14ac:dyDescent="0.25">
      <c r="A460">
        <v>4.58</v>
      </c>
      <c r="B460">
        <f t="shared" si="35"/>
        <v>-14.708481009458197</v>
      </c>
      <c r="K460">
        <f t="shared" si="36"/>
        <v>-1.5274420183652444E-2</v>
      </c>
      <c r="T460">
        <f t="shared" si="37"/>
        <v>-0.4739868344181481</v>
      </c>
      <c r="AC460">
        <f t="shared" si="38"/>
        <v>47.514394207054011</v>
      </c>
      <c r="AL460">
        <f t="shared" si="39"/>
        <v>-1.5382344444606033E-2</v>
      </c>
    </row>
    <row r="461" spans="1:38" x14ac:dyDescent="0.25">
      <c r="A461">
        <v>4.59</v>
      </c>
      <c r="B461">
        <f t="shared" si="35"/>
        <v>-19.993148879242828</v>
      </c>
      <c r="K461">
        <f t="shared" si="36"/>
        <v>-2.0453314299913143E-2</v>
      </c>
      <c r="T461">
        <f t="shared" si="37"/>
        <v>-0.63947334414509394</v>
      </c>
      <c r="AC461">
        <f t="shared" si="38"/>
        <v>48.494430161946312</v>
      </c>
      <c r="AL461">
        <f t="shared" si="39"/>
        <v>-1.5229287560054644E-2</v>
      </c>
    </row>
    <row r="462" spans="1:38" x14ac:dyDescent="0.25">
      <c r="A462">
        <v>4.5999999999999996</v>
      </c>
      <c r="B462">
        <f t="shared" si="35"/>
        <v>-24.553486984255667</v>
      </c>
      <c r="K462">
        <f t="shared" si="36"/>
        <v>-2.4744646415065137E-2</v>
      </c>
      <c r="T462">
        <f t="shared" si="37"/>
        <v>-0.77946606961580467</v>
      </c>
      <c r="AC462">
        <f t="shared" si="38"/>
        <v>49.484315641933776</v>
      </c>
      <c r="AL462">
        <f t="shared" si="39"/>
        <v>-1.5077753616950379E-2</v>
      </c>
    </row>
    <row r="463" spans="1:38" x14ac:dyDescent="0.25">
      <c r="A463">
        <v>4.6100000000000003</v>
      </c>
      <c r="B463">
        <f t="shared" si="35"/>
        <v>-28.19511506805701</v>
      </c>
      <c r="K463">
        <f t="shared" si="36"/>
        <v>-2.7991587465865761E-2</v>
      </c>
      <c r="T463">
        <f t="shared" si="37"/>
        <v>-0.88838394263835463</v>
      </c>
      <c r="AC463">
        <f t="shared" si="38"/>
        <v>50.48414963638939</v>
      </c>
      <c r="AL463">
        <f t="shared" si="39"/>
        <v>-1.4927727461772629E-2</v>
      </c>
    </row>
    <row r="464" spans="1:38" x14ac:dyDescent="0.25">
      <c r="A464">
        <v>4.62</v>
      </c>
      <c r="B464">
        <f t="shared" si="35"/>
        <v>-30.757669057149389</v>
      </c>
      <c r="K464">
        <f t="shared" si="36"/>
        <v>-3.0081027047710259E-2</v>
      </c>
      <c r="T464">
        <f t="shared" si="37"/>
        <v>-0.96188475132555862</v>
      </c>
      <c r="AC464">
        <f t="shared" si="38"/>
        <v>51.49403212954563</v>
      </c>
      <c r="AL464">
        <f t="shared" si="39"/>
        <v>-1.4779194091780886E-2</v>
      </c>
    </row>
    <row r="465" spans="1:38" x14ac:dyDescent="0.25">
      <c r="A465">
        <v>4.63</v>
      </c>
      <c r="B465">
        <f t="shared" si="35"/>
        <v>-32.121765577061488</v>
      </c>
      <c r="K465">
        <f t="shared" si="36"/>
        <v>-3.0947404504789725E-2</v>
      </c>
      <c r="T465">
        <f t="shared" si="37"/>
        <v>-0.99703825038027105</v>
      </c>
      <c r="AC465">
        <f t="shared" si="38"/>
        <v>52.514064110493464</v>
      </c>
      <c r="AL465">
        <f t="shared" si="39"/>
        <v>-1.4632138653514355E-2</v>
      </c>
    </row>
    <row r="466" spans="1:38" x14ac:dyDescent="0.25">
      <c r="A466">
        <v>4.6399999999999997</v>
      </c>
      <c r="B466">
        <f t="shared" si="35"/>
        <v>-32.214423330587863</v>
      </c>
      <c r="K466">
        <f t="shared" si="36"/>
        <v>-3.0574598833870544E-2</v>
      </c>
      <c r="T466">
        <f t="shared" si="37"/>
        <v>-0.99244298072846671</v>
      </c>
      <c r="AC466">
        <f t="shared" si="38"/>
        <v>53.544347583281009</v>
      </c>
      <c r="AL466">
        <f t="shared" si="39"/>
        <v>-1.4486546441306664E-2</v>
      </c>
    </row>
    <row r="467" spans="1:38" x14ac:dyDescent="0.25">
      <c r="A467">
        <v>4.6500000000000004</v>
      </c>
      <c r="B467">
        <f t="shared" si="35"/>
        <v>-31.012699949057371</v>
      </c>
      <c r="K467">
        <f t="shared" si="36"/>
        <v>-2.899583141515057E-2</v>
      </c>
      <c r="T467">
        <f t="shared" si="37"/>
        <v>-0.94828214126994725</v>
      </c>
      <c r="AC467">
        <f t="shared" si="38"/>
        <v>54.584985577114224</v>
      </c>
      <c r="AL467">
        <f t="shared" si="39"/>
        <v>-1.4342402895815256E-2</v>
      </c>
    </row>
    <row r="468" spans="1:38" x14ac:dyDescent="0.25">
      <c r="A468">
        <v>4.66</v>
      </c>
      <c r="B468">
        <f t="shared" si="35"/>
        <v>-28.545371059550583</v>
      </c>
      <c r="K468">
        <f t="shared" si="36"/>
        <v>-2.6291615009614515E-2</v>
      </c>
      <c r="T468">
        <f t="shared" si="37"/>
        <v>-0.86631628531633631</v>
      </c>
      <c r="AC468">
        <f t="shared" si="38"/>
        <v>55.636082156659512</v>
      </c>
      <c r="AL468">
        <f t="shared" si="39"/>
        <v>-1.4199693602565485E-2</v>
      </c>
    </row>
    <row r="469" spans="1:38" x14ac:dyDescent="0.25">
      <c r="A469">
        <v>4.67</v>
      </c>
      <c r="B469">
        <f t="shared" si="35"/>
        <v>-24.892554441748068</v>
      </c>
      <c r="K469">
        <f t="shared" si="36"/>
        <v>-2.2585859380740571E-2</v>
      </c>
      <c r="T469">
        <f t="shared" si="37"/>
        <v>-0.74981313288628848</v>
      </c>
      <c r="AC469">
        <f t="shared" si="38"/>
        <v>56.697742432450823</v>
      </c>
      <c r="AL469">
        <f t="shared" si="39"/>
        <v>-1.4058404290509086E-2</v>
      </c>
    </row>
    <row r="470" spans="1:38" x14ac:dyDescent="0.25">
      <c r="A470">
        <v>4.68</v>
      </c>
      <c r="B470">
        <f t="shared" si="35"/>
        <v>-20.183263336197346</v>
      </c>
      <c r="K470">
        <f t="shared" si="36"/>
        <v>-1.8040315298775592E-2</v>
      </c>
      <c r="T470">
        <f t="shared" si="37"/>
        <v>-0.60341729702024405</v>
      </c>
      <c r="AC470">
        <f t="shared" si="38"/>
        <v>57.770072571400462</v>
      </c>
      <c r="AL470">
        <f t="shared" si="39"/>
        <v>-1.3918520830597116E-2</v>
      </c>
    </row>
    <row r="471" spans="1:38" x14ac:dyDescent="0.25">
      <c r="A471">
        <v>4.6900000000000004</v>
      </c>
      <c r="B471">
        <f t="shared" si="35"/>
        <v>-14.590956021983683</v>
      </c>
      <c r="K471">
        <f t="shared" si="36"/>
        <v>-1.2847601821008164E-2</v>
      </c>
      <c r="T471">
        <f t="shared" si="37"/>
        <v>-0.43296511771537394</v>
      </c>
      <c r="AC471">
        <f t="shared" si="38"/>
        <v>58.853179807416026</v>
      </c>
      <c r="AL471">
        <f t="shared" si="39"/>
        <v>-1.3780029234366997E-2</v>
      </c>
    </row>
    <row r="472" spans="1:38" x14ac:dyDescent="0.25">
      <c r="A472">
        <v>4.7</v>
      </c>
      <c r="B472">
        <f t="shared" si="35"/>
        <v>-8.3272303935039709</v>
      </c>
      <c r="K472">
        <f t="shared" si="36"/>
        <v>-7.2231142328844531E-3</v>
      </c>
      <c r="T472">
        <f t="shared" si="37"/>
        <v>-0.24525198546765434</v>
      </c>
      <c r="AC472">
        <f t="shared" si="38"/>
        <v>59.947172452123525</v>
      </c>
      <c r="AL472">
        <f t="shared" si="39"/>
        <v>-1.3642915652543722E-2</v>
      </c>
    </row>
    <row r="473" spans="1:38" x14ac:dyDescent="0.25">
      <c r="A473">
        <v>4.71</v>
      </c>
      <c r="B473">
        <f t="shared" si="35"/>
        <v>-1.6338891286748616</v>
      </c>
      <c r="K473">
        <f t="shared" si="36"/>
        <v>-1.3961499608869904E-3</v>
      </c>
      <c r="T473">
        <f t="shared" si="37"/>
        <v>-4.7761430496720748E-2</v>
      </c>
      <c r="AC473">
        <f t="shared" si="38"/>
        <v>61.05215990569917</v>
      </c>
      <c r="AL473">
        <f t="shared" si="39"/>
        <v>-1.3507166373654839E-2</v>
      </c>
    </row>
    <row r="474" spans="1:38" x14ac:dyDescent="0.25">
      <c r="A474">
        <v>4.72</v>
      </c>
      <c r="B474">
        <f t="shared" si="35"/>
        <v>5.2263300089164044</v>
      </c>
      <c r="K474">
        <f t="shared" si="36"/>
        <v>4.3993842660708521E-3</v>
      </c>
      <c r="T474">
        <f t="shared" si="37"/>
        <v>0.15163322198819348</v>
      </c>
      <c r="AC474">
        <f t="shared" si="38"/>
        <v>62.16825266780917</v>
      </c>
      <c r="AL474">
        <f t="shared" si="39"/>
        <v>-1.337276782265933E-2</v>
      </c>
    </row>
    <row r="475" spans="1:38" x14ac:dyDescent="0.25">
      <c r="A475">
        <v>4.7300000000000004</v>
      </c>
      <c r="B475">
        <f t="shared" si="35"/>
        <v>11.980006046834886</v>
      </c>
      <c r="K475">
        <f t="shared" si="36"/>
        <v>9.9343095455635931E-3</v>
      </c>
      <c r="T475">
        <f t="shared" si="37"/>
        <v>0.34498273641876831</v>
      </c>
      <c r="AC475">
        <f t="shared" si="38"/>
        <v>63.295562348659914</v>
      </c>
      <c r="AL475">
        <f t="shared" si="39"/>
        <v>-1.3239706559590083E-2</v>
      </c>
    </row>
    <row r="476" spans="1:38" x14ac:dyDescent="0.25">
      <c r="A476">
        <v>4.74</v>
      </c>
      <c r="B476">
        <f t="shared" si="35"/>
        <v>18.353871335471258</v>
      </c>
      <c r="K476">
        <f t="shared" si="36"/>
        <v>1.4993185579686499E-2</v>
      </c>
      <c r="T476">
        <f t="shared" si="37"/>
        <v>0.5245788778042908</v>
      </c>
      <c r="AC476">
        <f t="shared" si="38"/>
        <v>64.434201680158708</v>
      </c>
      <c r="AL476">
        <f t="shared" si="39"/>
        <v>-1.3107969278209935E-2</v>
      </c>
    </row>
    <row r="477" spans="1:38" x14ac:dyDescent="0.25">
      <c r="A477">
        <v>4.75</v>
      </c>
      <c r="B477">
        <f t="shared" si="35"/>
        <v>24.085805685725632</v>
      </c>
      <c r="K477">
        <f t="shared" si="36"/>
        <v>1.9382642910750512E-2</v>
      </c>
      <c r="T477">
        <f t="shared" si="37"/>
        <v>0.68326171473612096</v>
      </c>
      <c r="AC477">
        <f t="shared" si="38"/>
        <v>65.584284527187663</v>
      </c>
      <c r="AL477">
        <f t="shared" si="39"/>
        <v>-1.2977542804680952E-2</v>
      </c>
    </row>
    <row r="478" spans="1:38" x14ac:dyDescent="0.25">
      <c r="A478">
        <v>4.76</v>
      </c>
      <c r="B478">
        <f t="shared" si="35"/>
        <v>28.935548270322098</v>
      </c>
      <c r="K478">
        <f t="shared" si="36"/>
        <v>2.2938716553704556E-2</v>
      </c>
      <c r="T478">
        <f t="shared" si="37"/>
        <v>0.81470506325844982</v>
      </c>
      <c r="AC478">
        <f t="shared" si="38"/>
        <v>66.745925898989896</v>
      </c>
      <c r="AL478">
        <f t="shared" si="39"/>
        <v>-1.2848414096247091E-2</v>
      </c>
    </row>
    <row r="479" spans="1:38" x14ac:dyDescent="0.25">
      <c r="A479">
        <v>4.7699999999999996</v>
      </c>
      <c r="B479">
        <f t="shared" si="35"/>
        <v>32.694692151604698</v>
      </c>
      <c r="K479">
        <f t="shared" si="36"/>
        <v>2.5532905298901117E-2</v>
      </c>
      <c r="T479">
        <f t="shared" si="37"/>
        <v>0.91366869185917077</v>
      </c>
      <c r="AC479">
        <f t="shared" si="38"/>
        <v>67.919241960670618</v>
      </c>
      <c r="AL479">
        <f t="shared" si="39"/>
        <v>-1.2720570239929903E-2</v>
      </c>
    </row>
    <row r="480" spans="1:38" x14ac:dyDescent="0.25">
      <c r="A480">
        <v>4.78</v>
      </c>
      <c r="B480">
        <f t="shared" si="35"/>
        <v>35.195548577780016</v>
      </c>
      <c r="K480">
        <f t="shared" si="36"/>
        <v>2.7076735558893828E-2</v>
      </c>
      <c r="T480">
        <f t="shared" si="37"/>
        <v>0.97620723296375511</v>
      </c>
      <c r="AC480">
        <f t="shared" si="38"/>
        <v>69.104350044813884</v>
      </c>
      <c r="AL480">
        <f t="shared" si="39"/>
        <v>-1.2593998451237206E-2</v>
      </c>
    </row>
    <row r="481" spans="1:38" x14ac:dyDescent="0.25">
      <c r="A481">
        <v>4.79</v>
      </c>
      <c r="B481">
        <f t="shared" si="35"/>
        <v>36.318507412052554</v>
      </c>
      <c r="K481">
        <f t="shared" si="36"/>
        <v>2.7524671182228521E-2</v>
      </c>
      <c r="T481">
        <f t="shared" si="37"/>
        <v>0.99982747229013258</v>
      </c>
      <c r="AC481">
        <f t="shared" si="38"/>
        <v>70.30136866321547</v>
      </c>
      <c r="AL481">
        <f t="shared" si="39"/>
        <v>-1.2468686072884677E-2</v>
      </c>
    </row>
    <row r="482" spans="1:38" x14ac:dyDescent="0.25">
      <c r="A482">
        <v>4.8</v>
      </c>
      <c r="B482">
        <f t="shared" si="35"/>
        <v>35.997574903334808</v>
      </c>
      <c r="K482">
        <f t="shared" si="36"/>
        <v>2.6875278558806299E-2</v>
      </c>
      <c r="T482">
        <f t="shared" si="37"/>
        <v>0.98358774543434491</v>
      </c>
      <c r="AC482">
        <f t="shared" si="38"/>
        <v>71.510417518734855</v>
      </c>
      <c r="AL482">
        <f t="shared" si="39"/>
        <v>-1.2344620573530045E-2</v>
      </c>
    </row>
    <row r="483" spans="1:38" x14ac:dyDescent="0.25">
      <c r="A483">
        <v>4.8099999999999996</v>
      </c>
      <c r="B483">
        <f t="shared" si="35"/>
        <v>34.223838503261192</v>
      </c>
      <c r="K483">
        <f t="shared" si="36"/>
        <v>2.517062682508453E-2</v>
      </c>
      <c r="T483">
        <f t="shared" si="37"/>
        <v>0.92813547905871308</v>
      </c>
      <c r="AC483">
        <f t="shared" si="38"/>
        <v>72.731617517265136</v>
      </c>
      <c r="AL483">
        <f t="shared" si="39"/>
        <v>-1.2221789546519982E-2</v>
      </c>
    </row>
    <row r="484" spans="1:38" x14ac:dyDescent="0.25">
      <c r="A484">
        <v>4.82</v>
      </c>
      <c r="B484">
        <f t="shared" si="35"/>
        <v>31.046688033260072</v>
      </c>
      <c r="K484">
        <f t="shared" si="36"/>
        <v>2.2493973211801726E-2</v>
      </c>
      <c r="T484">
        <f t="shared" si="37"/>
        <v>0.83568138003387227</v>
      </c>
      <c r="AC484">
        <f t="shared" si="38"/>
        <v>73.965090779823939</v>
      </c>
      <c r="AL484">
        <f t="shared" si="39"/>
        <v>-1.2100180708649422E-2</v>
      </c>
    </row>
    <row r="485" spans="1:38" x14ac:dyDescent="0.25">
      <c r="A485">
        <v>4.83</v>
      </c>
      <c r="B485">
        <f t="shared" si="35"/>
        <v>26.572710173471375</v>
      </c>
      <c r="K485">
        <f t="shared" si="36"/>
        <v>1.8965850782742631E-2</v>
      </c>
      <c r="T485">
        <f t="shared" si="37"/>
        <v>0.70991130153218795</v>
      </c>
      <c r="AC485">
        <f t="shared" si="38"/>
        <v>75.210960654765216</v>
      </c>
      <c r="AL485">
        <f t="shared" si="39"/>
        <v>-1.1979781898933253E-2</v>
      </c>
    </row>
    <row r="486" spans="1:38" x14ac:dyDescent="0.25">
      <c r="A486">
        <v>4.84</v>
      </c>
      <c r="B486">
        <f t="shared" si="35"/>
        <v>20.96226557794731</v>
      </c>
      <c r="K486">
        <f t="shared" si="36"/>
        <v>1.4738737372371928E-2</v>
      </c>
      <c r="T486">
        <f t="shared" si="37"/>
        <v>0.55583929969306567</v>
      </c>
      <c r="AC486">
        <f t="shared" si="38"/>
        <v>76.469351730114766</v>
      </c>
      <c r="AL486">
        <f t="shared" si="39"/>
        <v>-1.1860581077390162E-2</v>
      </c>
    </row>
    <row r="487" spans="1:38" x14ac:dyDescent="0.25">
      <c r="A487">
        <v>4.8499999999999996</v>
      </c>
      <c r="B487">
        <f t="shared" si="35"/>
        <v>14.423851274427332</v>
      </c>
      <c r="K487">
        <f t="shared" si="36"/>
        <v>9.9905380877763038E-3</v>
      </c>
      <c r="T487">
        <f t="shared" si="37"/>
        <v>0.37960773902752171</v>
      </c>
      <c r="AC487">
        <f t="shared" si="38"/>
        <v>77.740389846028805</v>
      </c>
      <c r="AL487">
        <f t="shared" si="39"/>
        <v>-1.174256632383866E-2</v>
      </c>
    </row>
    <row r="488" spans="1:38" x14ac:dyDescent="0.25">
      <c r="A488">
        <v>4.8600000000000003</v>
      </c>
      <c r="B488">
        <f t="shared" si="35"/>
        <v>7.2064416423605149</v>
      </c>
      <c r="K488">
        <f t="shared" si="36"/>
        <v>4.9171572931343104E-3</v>
      </c>
      <c r="T488">
        <f t="shared" si="37"/>
        <v>0.18824241572844258</v>
      </c>
      <c r="AC488">
        <f t="shared" si="38"/>
        <v>79.024202107378244</v>
      </c>
      <c r="AL488">
        <f t="shared" si="39"/>
        <v>-1.1625725836705039E-2</v>
      </c>
    </row>
    <row r="489" spans="1:38" x14ac:dyDescent="0.25">
      <c r="A489">
        <v>4.87</v>
      </c>
      <c r="B489">
        <f t="shared" si="35"/>
        <v>-0.40991450692695097</v>
      </c>
      <c r="K489">
        <f t="shared" si="36"/>
        <v>-2.7553203387638254E-4</v>
      </c>
      <c r="T489">
        <f t="shared" si="37"/>
        <v>-1.0627538652435818E-2</v>
      </c>
      <c r="AC489">
        <f t="shared" si="38"/>
        <v>80.32091689645884</v>
      </c>
      <c r="AL489">
        <f t="shared" si="39"/>
        <v>-1.1510047931843233E-2</v>
      </c>
    </row>
    <row r="490" spans="1:38" x14ac:dyDescent="0.25">
      <c r="A490">
        <v>4.88</v>
      </c>
      <c r="B490">
        <f t="shared" si="35"/>
        <v>-8.1248888838668929</v>
      </c>
      <c r="K490">
        <f t="shared" si="36"/>
        <v>-5.379994389195346E-3</v>
      </c>
      <c r="T490">
        <f t="shared" si="37"/>
        <v>-0.20907380660436525</v>
      </c>
      <c r="AC490">
        <f t="shared" si="38"/>
        <v>81.630663885830216</v>
      </c>
      <c r="AL490">
        <f t="shared" si="39"/>
        <v>-1.139552104136635E-2</v>
      </c>
    </row>
    <row r="491" spans="1:38" x14ac:dyDescent="0.25">
      <c r="A491">
        <v>4.8899999999999997</v>
      </c>
      <c r="B491">
        <f t="shared" si="35"/>
        <v>-15.629647533620835</v>
      </c>
      <c r="K491">
        <f t="shared" si="36"/>
        <v>-1.0195280045231944E-2</v>
      </c>
      <c r="T491">
        <f t="shared" si="37"/>
        <v>-0.39918496165754186</v>
      </c>
      <c r="AC491">
        <f t="shared" si="38"/>
        <v>82.953574051282743</v>
      </c>
      <c r="AL491">
        <f t="shared" si="39"/>
        <v>-1.1282133712489905E-2</v>
      </c>
    </row>
    <row r="492" spans="1:38" x14ac:dyDescent="0.25">
      <c r="A492">
        <v>4.9000000000000004</v>
      </c>
      <c r="B492">
        <f t="shared" si="35"/>
        <v>-22.619144716289473</v>
      </c>
      <c r="K492">
        <f t="shared" si="36"/>
        <v>-1.4534889592464385E-2</v>
      </c>
      <c r="T492">
        <f t="shared" si="37"/>
        <v>-0.5733818719904229</v>
      </c>
      <c r="AC492">
        <f t="shared" si="38"/>
        <v>84.289779684935525</v>
      </c>
      <c r="AL492">
        <f t="shared" si="39"/>
        <v>-1.1169874606386507E-2</v>
      </c>
    </row>
    <row r="493" spans="1:38" x14ac:dyDescent="0.25">
      <c r="A493">
        <v>4.91</v>
      </c>
      <c r="B493">
        <f t="shared" si="35"/>
        <v>-28.804450209526543</v>
      </c>
      <c r="K493">
        <f t="shared" si="36"/>
        <v>-1.8233948802432915E-2</v>
      </c>
      <c r="T493">
        <f t="shared" si="37"/>
        <v>-0.72471985649817472</v>
      </c>
      <c r="AC493">
        <f t="shared" si="38"/>
        <v>85.639414408465228</v>
      </c>
      <c r="AL493">
        <f t="shared" si="39"/>
        <v>-1.1058732497052018E-2</v>
      </c>
    </row>
    <row r="494" spans="1:38" x14ac:dyDescent="0.25">
      <c r="A494">
        <v>4.92</v>
      </c>
      <c r="B494">
        <f t="shared" si="35"/>
        <v>-33.924614689639128</v>
      </c>
      <c r="K494">
        <f t="shared" si="36"/>
        <v>-2.1155419777648728E-2</v>
      </c>
      <c r="T494">
        <f t="shared" si="37"/>
        <v>-0.84716554731310001</v>
      </c>
      <c r="AC494">
        <f t="shared" si="38"/>
        <v>87.002613186468977</v>
      </c>
      <c r="AL494">
        <f t="shared" si="39"/>
        <v>-1.0948696270182873E-2</v>
      </c>
    </row>
    <row r="495" spans="1:38" x14ac:dyDescent="0.25">
      <c r="A495">
        <v>4.93</v>
      </c>
      <c r="B495">
        <f t="shared" si="35"/>
        <v>-37.757588941268899</v>
      </c>
      <c r="K495">
        <f t="shared" si="36"/>
        <v>-2.319511662072004E-2</v>
      </c>
      <c r="T495">
        <f t="shared" si="37"/>
        <v>-0.93583742114212409</v>
      </c>
      <c r="AC495">
        <f t="shared" si="38"/>
        <v>88.379512339960598</v>
      </c>
      <c r="AL495">
        <f t="shared" si="39"/>
        <v>-1.0839754922064694E-2</v>
      </c>
    </row>
    <row r="496" spans="1:38" x14ac:dyDescent="0.25">
      <c r="A496">
        <v>4.9400000000000004</v>
      </c>
      <c r="B496">
        <f t="shared" si="35"/>
        <v>-40.129743385708622</v>
      </c>
      <c r="K496">
        <f t="shared" si="36"/>
        <v>-2.4285344676242743E-2</v>
      </c>
      <c r="T496">
        <f t="shared" si="37"/>
        <v>-0.98720041019597748</v>
      </c>
      <c r="AC496">
        <f t="shared" si="38"/>
        <v>89.770249560003009</v>
      </c>
      <c r="AL496">
        <f t="shared" si="39"/>
        <v>-1.0731897558471868E-2</v>
      </c>
    </row>
    <row r="497" spans="1:38" x14ac:dyDescent="0.25">
      <c r="A497">
        <v>4.95</v>
      </c>
      <c r="B497">
        <f t="shared" si="35"/>
        <v>-40.923583864262092</v>
      </c>
      <c r="K497">
        <f t="shared" si="36"/>
        <v>-2.439703963358435E-2</v>
      </c>
      <c r="T497">
        <f t="shared" si="37"/>
        <v>-0.9992068341863537</v>
      </c>
      <c r="AC497">
        <f t="shared" si="38"/>
        <v>91.174963921476859</v>
      </c>
      <c r="AL497">
        <f t="shared" si="39"/>
        <v>-1.0625113393578177E-2</v>
      </c>
    </row>
    <row r="498" spans="1:38" x14ac:dyDescent="0.25">
      <c r="A498">
        <v>4.96</v>
      </c>
      <c r="B498">
        <f t="shared" si="35"/>
        <v>-40.083326059621683</v>
      </c>
      <c r="K498">
        <f t="shared" si="36"/>
        <v>-2.3540344063225298E-2</v>
      </c>
      <c r="T498">
        <f t="shared" si="37"/>
        <v>-0.97137803487722485</v>
      </c>
      <c r="AC498">
        <f t="shared" si="38"/>
        <v>92.593795896989093</v>
      </c>
      <c r="AL498">
        <f t="shared" si="39"/>
        <v>-1.0519391748878136E-2</v>
      </c>
    </row>
    <row r="499" spans="1:38" x14ac:dyDescent="0.25">
      <c r="A499">
        <v>4.97</v>
      </c>
      <c r="B499">
        <f t="shared" si="35"/>
        <v>-37.618071969176768</v>
      </c>
      <c r="K499">
        <f t="shared" si="36"/>
        <v>-2.1763621805104664E-2</v>
      </c>
      <c r="T499">
        <f t="shared" si="37"/>
        <v>-0.90482345867819536</v>
      </c>
      <c r="AC499">
        <f t="shared" si="38"/>
        <v>94.026887370919553</v>
      </c>
      <c r="AL499">
        <f t="shared" si="39"/>
        <v>-1.0414722052119171E-2</v>
      </c>
    </row>
    <row r="500" spans="1:38" x14ac:dyDescent="0.25">
      <c r="A500">
        <v>4.9800000000000004</v>
      </c>
      <c r="B500">
        <f t="shared" si="35"/>
        <v>-33.602424420581812</v>
      </c>
      <c r="K500">
        <f t="shared" si="36"/>
        <v>-1.9150972520982482E-2</v>
      </c>
      <c r="T500">
        <f t="shared" si="37"/>
        <v>-0.80219642651719225</v>
      </c>
      <c r="AC500">
        <f t="shared" si="38"/>
        <v>95.474381653610038</v>
      </c>
      <c r="AL500">
        <f t="shared" si="39"/>
        <v>-1.0311093836244373E-2</v>
      </c>
    </row>
    <row r="501" spans="1:38" x14ac:dyDescent="0.25">
      <c r="A501">
        <v>4.99</v>
      </c>
      <c r="B501">
        <f t="shared" si="35"/>
        <v>-28.174476192499956</v>
      </c>
      <c r="K501">
        <f t="shared" si="36"/>
        <v>-1.5818367225812799E-2</v>
      </c>
      <c r="T501">
        <f t="shared" si="37"/>
        <v>-0.66758835430816521</v>
      </c>
      <c r="AC501">
        <f t="shared" si="38"/>
        <v>96.936423495694811</v>
      </c>
      <c r="AL501">
        <f t="shared" si="39"/>
        <v>-1.0208496738345814E-2</v>
      </c>
    </row>
    <row r="502" spans="1:38" x14ac:dyDescent="0.25">
      <c r="A502">
        <v>5</v>
      </c>
      <c r="B502">
        <f t="shared" si="35"/>
        <v>-21.531214947642415</v>
      </c>
    </row>
  </sheetData>
  <mergeCells count="1">
    <mergeCell ref="AE17:AJ1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ورقة1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Waleed</dc:creator>
  <cp:lastModifiedBy>Ahmed Waleed</cp:lastModifiedBy>
  <dcterms:created xsi:type="dcterms:W3CDTF">2015-06-05T18:17:20Z</dcterms:created>
  <dcterms:modified xsi:type="dcterms:W3CDTF">2020-02-21T13:28:18Z</dcterms:modified>
</cp:coreProperties>
</file>