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196D94E1-AC18-4D1A-827F-C8825174DF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6" i="1"/>
  <c r="D3" i="1"/>
  <c r="D2" i="1"/>
</calcChain>
</file>

<file path=xl/sharedStrings.xml><?xml version="1.0" encoding="utf-8"?>
<sst xmlns="http://schemas.openxmlformats.org/spreadsheetml/2006/main" count="7" uniqueCount="7">
  <si>
    <t>Avg_Age_Men</t>
  </si>
  <si>
    <t>A &gt; 28</t>
  </si>
  <si>
    <t xml:space="preserve">X = </t>
  </si>
  <si>
    <t xml:space="preserve">Std. div = </t>
  </si>
  <si>
    <t xml:space="preserve">n= </t>
  </si>
  <si>
    <t xml:space="preserve">T- statistics= </t>
  </si>
  <si>
    <t xml:space="preserve">Cutoff 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</si>
</sst>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Normal="100" workbookViewId="0">
      <selection activeCell="I14" sqref="I14"/>
    </sheetView>
  </sheetViews>
  <sheetFormatPr defaultRowHeight="13.8" x14ac:dyDescent="0.25"/>
  <cols>
    <col min="1" max="1" width="13.88671875" style="1" customWidth="1"/>
    <col min="3" max="3" width="13.77734375" bestFit="1" customWidth="1"/>
    <col min="4" max="4" width="7.88671875" customWidth="1"/>
  </cols>
  <sheetData>
    <row r="1" spans="1:14" x14ac:dyDescent="0.25">
      <c r="A1" s="2" t="s">
        <v>0</v>
      </c>
      <c r="C1" s="3" t="s">
        <v>1</v>
      </c>
      <c r="D1" s="3"/>
      <c r="E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1">
        <v>27.8</v>
      </c>
      <c r="C2" t="s">
        <v>2</v>
      </c>
      <c r="D2" s="3">
        <f>AVERAGE(A2:A41)</f>
        <v>28.10499999999999</v>
      </c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1">
        <v>24.3</v>
      </c>
      <c r="C3" s="3" t="s">
        <v>3</v>
      </c>
      <c r="D3" s="3">
        <f>_xlfn.STDEV.S(A2:A41)</f>
        <v>2.9746751600289083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>
        <v>31.6</v>
      </c>
      <c r="C4" s="3" t="s">
        <v>4</v>
      </c>
      <c r="D4" s="3">
        <v>40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1">
        <v>31.4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1">
        <v>25</v>
      </c>
      <c r="C6" s="3" t="s">
        <v>5</v>
      </c>
      <c r="D6" s="3">
        <f>(D2-28)/(D3/SQRT(D4))</f>
        <v>0.22324397553003447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1">
        <v>25.1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1">
        <v>30</v>
      </c>
      <c r="C8" s="3" t="s">
        <v>6</v>
      </c>
      <c r="D8" s="3">
        <f>ABS(_xlfn.T.INV(0.05,40-1))</f>
        <v>1.6848751217112248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1">
        <v>28.5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1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1">
        <v>32.9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1">
        <v>30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1">
        <v>28.2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1">
        <v>28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1">
        <v>27.7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1">
        <v>34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1">
        <v>26.7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">
        <v>32.299999999999997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1">
        <v>25.5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1">
        <v>24.2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1">
        <v>29.6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1">
        <v>26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1">
        <v>27.2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1">
        <v>27.2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1">
        <v>28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1">
        <v>25.3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1">
        <v>27.5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1">
        <v>25.3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1">
        <v>25.3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1">
        <v>25.1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1">
        <v>29.8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1">
        <v>27.8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1">
        <v>35.299999999999997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1">
        <v>26.9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1">
        <v>33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1">
        <v>25.1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1">
        <v>26.9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1">
        <v>28.2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1">
        <v>24.1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1">
        <v>32.799999999999997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1">
        <v>29.6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2008-11-12T23:07:00Z</dcterms:created>
  <dcterms:modified xsi:type="dcterms:W3CDTF">2024-04-07T09:46:54Z</dcterms:modified>
</cp:coreProperties>
</file>