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naxgroup365-my.sharepoint.com/personal/giovane_barros_neoyama_com_br/Documents/Documents/Giovane/N.E.I/data/"/>
    </mc:Choice>
  </mc:AlternateContent>
  <xr:revisionPtr revIDLastSave="0" documentId="8_{1EC18F40-6818-4461-AE04-BA780111A981}" xr6:coauthVersionLast="47" xr6:coauthVersionMax="47" xr10:uidLastSave="{00000000-0000-0000-0000-000000000000}"/>
  <bookViews>
    <workbookView xWindow="2940" yWindow="1548" windowWidth="17280" windowHeight="9072" firstSheet="9" activeTab="12" xr2:uid="{D31305FF-3CD1-4B60-A078-92CEE4CD025A}"/>
  </bookViews>
  <sheets>
    <sheet name="Sumario" sheetId="15" r:id="rId1"/>
    <sheet name="TRIO" sheetId="12" r:id="rId2"/>
    <sheet name="Kit Automação" sheetId="13" r:id="rId3"/>
    <sheet name="Opller" sheetId="18" r:id="rId4"/>
    <sheet name="CLP &amp; IHM" sheetId="14" r:id="rId5"/>
    <sheet name="Motor de Passo" sheetId="1" r:id="rId6"/>
    <sheet name="Easy Servo CS" sheetId="2" r:id="rId7"/>
    <sheet name="Easy Servo ES" sheetId="3" r:id="rId8"/>
    <sheet name="Servo LIQI" sheetId="5" r:id="rId9"/>
    <sheet name="Servo Leadshine - EL7" sheetId="17" r:id="rId10"/>
    <sheet name="Compatibilidade Pan." sheetId="16" r:id="rId11"/>
    <sheet name="Servo Leadshine - ELP" sheetId="4" r:id="rId12"/>
    <sheet name="Servo Estun" sheetId="11" r:id="rId13"/>
    <sheet name="Servo A5" sheetId="6" r:id="rId14"/>
    <sheet name="Servo A6" sheetId="7" r:id="rId15"/>
    <sheet name="IHM" sheetId="8" r:id="rId16"/>
    <sheet name="Sensores" sheetId="10" r:id="rId17"/>
    <sheet name="Micro Motor" sheetId="9" r:id="rId18"/>
  </sheets>
  <definedNames>
    <definedName name="_xlnm._FilterDatabase" localSheetId="15" hidden="1">IHM!$A$1:$O$21</definedName>
    <definedName name="_xlnm._FilterDatabase" localSheetId="17" hidden="1">'Micro Motor'!$A$1:$Q$20</definedName>
    <definedName name="_xlnm._FilterDatabase" localSheetId="11" hidden="1">'Servo Leadshine - ELP'!$A$15:$J$31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2" i="3" l="1"/>
  <c r="M63" i="3" s="1"/>
  <c r="M64" i="3" s="1"/>
  <c r="M35" i="3"/>
  <c r="M36" i="3" s="1"/>
  <c r="M34" i="3"/>
  <c r="E170" i="14" l="1"/>
  <c r="E169" i="14"/>
  <c r="K157" i="14"/>
  <c r="K155" i="14"/>
  <c r="K142" i="14"/>
  <c r="K140" i="14"/>
  <c r="E140" i="14"/>
  <c r="E138" i="14"/>
  <c r="K127" i="14"/>
  <c r="K126" i="14"/>
  <c r="K124" i="14"/>
  <c r="E93" i="14"/>
  <c r="K89" i="14"/>
  <c r="K88" i="14"/>
  <c r="E83" i="14"/>
  <c r="K80" i="14"/>
  <c r="K79" i="14"/>
  <c r="E74" i="14"/>
  <c r="K71" i="14"/>
  <c r="K70" i="14"/>
  <c r="E67" i="14"/>
  <c r="K61" i="14"/>
  <c r="K58" i="14"/>
  <c r="E53" i="14"/>
  <c r="E52" i="14"/>
  <c r="K43" i="14"/>
  <c r="E43" i="14"/>
  <c r="K42" i="14"/>
  <c r="K41" i="14"/>
  <c r="K40" i="14"/>
  <c r="E40" i="14"/>
  <c r="K32" i="14"/>
  <c r="E32" i="14"/>
  <c r="E31" i="14"/>
  <c r="K28" i="14"/>
  <c r="K29" i="14" s="1"/>
  <c r="E23" i="14"/>
  <c r="E21" i="14"/>
  <c r="K20" i="14"/>
  <c r="K17" i="14"/>
  <c r="K18" i="14" s="1"/>
  <c r="K16" i="14"/>
  <c r="K21" i="14" s="1"/>
  <c r="E12" i="14"/>
  <c r="E10" i="14"/>
  <c r="K9" i="14"/>
  <c r="K7" i="14"/>
  <c r="K321" i="13"/>
  <c r="E318" i="13"/>
  <c r="E319" i="13" s="1"/>
  <c r="E317" i="13"/>
  <c r="K315" i="13"/>
  <c r="K316" i="13" s="1"/>
  <c r="K317" i="13" s="1"/>
  <c r="K319" i="13" s="1"/>
  <c r="E315" i="13"/>
  <c r="E314" i="13"/>
  <c r="K307" i="13"/>
  <c r="K306" i="13"/>
  <c r="K305" i="13"/>
  <c r="K304" i="13"/>
  <c r="E303" i="13"/>
  <c r="E304" i="13" s="1"/>
  <c r="E301" i="13"/>
  <c r="K296" i="13"/>
  <c r="K294" i="13"/>
  <c r="E293" i="13"/>
  <c r="E291" i="13"/>
  <c r="K283" i="13"/>
  <c r="K284" i="13" s="1"/>
  <c r="K285" i="13" s="1"/>
  <c r="E282" i="13"/>
  <c r="K281" i="13"/>
  <c r="E281" i="13"/>
  <c r="K280" i="13"/>
  <c r="E280" i="13"/>
  <c r="K279" i="13"/>
  <c r="K276" i="13"/>
  <c r="K277" i="13" s="1"/>
  <c r="E274" i="13"/>
  <c r="E275" i="13" s="1"/>
  <c r="K269" i="13"/>
  <c r="K268" i="13"/>
  <c r="K267" i="13"/>
  <c r="K260" i="13"/>
  <c r="K261" i="13" s="1"/>
  <c r="K255" i="13"/>
  <c r="K253" i="13"/>
  <c r="K251" i="13"/>
  <c r="K249" i="13"/>
  <c r="K247" i="13"/>
  <c r="E243" i="13"/>
  <c r="E244" i="13" s="1"/>
  <c r="K242" i="13"/>
  <c r="K240" i="13"/>
  <c r="E240" i="13"/>
  <c r="K238" i="13"/>
  <c r="K236" i="13"/>
  <c r="K234" i="13"/>
  <c r="E229" i="13"/>
  <c r="E228" i="13"/>
  <c r="K227" i="13"/>
  <c r="E225" i="13"/>
  <c r="K224" i="13"/>
  <c r="E224" i="13"/>
  <c r="K223" i="13"/>
  <c r="E222" i="13"/>
  <c r="E221" i="13"/>
  <c r="K220" i="13"/>
  <c r="K221" i="13" s="1"/>
  <c r="K214" i="13"/>
  <c r="K213" i="13"/>
  <c r="K211" i="13"/>
  <c r="E211" i="13"/>
  <c r="K210" i="13"/>
  <c r="E208" i="13"/>
  <c r="K207" i="13"/>
  <c r="E207" i="13"/>
  <c r="E209" i="13" s="1"/>
  <c r="E206" i="13"/>
  <c r="K201" i="13"/>
  <c r="K200" i="13"/>
  <c r="K199" i="13"/>
  <c r="K198" i="13"/>
  <c r="E197" i="13"/>
  <c r="E198" i="13" s="1"/>
  <c r="E196" i="13"/>
  <c r="E194" i="13"/>
  <c r="K193" i="13"/>
  <c r="K194" i="13" s="1"/>
  <c r="K195" i="13" s="1"/>
  <c r="K196" i="13" s="1"/>
  <c r="E193" i="13"/>
  <c r="E192" i="13"/>
  <c r="K191" i="13"/>
  <c r="K190" i="13"/>
  <c r="K189" i="13"/>
  <c r="E177" i="13"/>
  <c r="E178" i="13" s="1"/>
  <c r="K175" i="13"/>
  <c r="K167" i="13"/>
  <c r="K166" i="13"/>
  <c r="E165" i="13"/>
  <c r="E166" i="13" s="1"/>
  <c r="E167" i="13" s="1"/>
  <c r="E168" i="13" s="1"/>
  <c r="E160" i="13"/>
  <c r="E161" i="13" s="1"/>
  <c r="E162" i="13" s="1"/>
  <c r="E163" i="13" s="1"/>
  <c r="K156" i="13"/>
  <c r="K155" i="13"/>
  <c r="E154" i="13"/>
  <c r="E153" i="13"/>
  <c r="E151" i="13"/>
  <c r="E150" i="13"/>
  <c r="E144" i="13"/>
  <c r="E143" i="13"/>
  <c r="E137" i="13"/>
  <c r="E135" i="13"/>
  <c r="K134" i="13"/>
  <c r="K133" i="13"/>
  <c r="K131" i="13"/>
  <c r="K96" i="13"/>
  <c r="E90" i="13"/>
  <c r="K89" i="13"/>
  <c r="E80" i="13"/>
  <c r="K72" i="13"/>
  <c r="K71" i="13"/>
  <c r="E71" i="13"/>
  <c r="K70" i="13"/>
  <c r="K69" i="13"/>
  <c r="E64" i="13"/>
  <c r="K61" i="13"/>
  <c r="K58" i="13"/>
  <c r="K57" i="13"/>
  <c r="E57" i="13"/>
  <c r="K50" i="13"/>
  <c r="K49" i="13"/>
  <c r="E48" i="13"/>
  <c r="E46" i="13"/>
  <c r="K45" i="13"/>
  <c r="K46" i="13" s="1"/>
  <c r="K47" i="13" s="1"/>
  <c r="K43" i="13"/>
  <c r="K42" i="13"/>
  <c r="E38" i="13"/>
  <c r="K36" i="13"/>
  <c r="E36" i="13"/>
  <c r="K35" i="13"/>
  <c r="K30" i="13"/>
  <c r="K31" i="13" s="1"/>
  <c r="K32" i="13" s="1"/>
  <c r="K33" i="13" s="1"/>
  <c r="K28" i="13"/>
  <c r="E28" i="13"/>
  <c r="K27" i="13"/>
  <c r="E27" i="13"/>
  <c r="K21" i="13"/>
  <c r="K20" i="13"/>
  <c r="E19" i="13"/>
  <c r="E18" i="13"/>
  <c r="K16" i="13"/>
  <c r="K17" i="13" s="1"/>
  <c r="K18" i="13" s="1"/>
  <c r="E16" i="13"/>
  <c r="K7" i="13"/>
  <c r="E7" i="13"/>
  <c r="E14" i="11"/>
  <c r="E15" i="11" s="1"/>
  <c r="E16" i="11" s="1"/>
  <c r="E18" i="11" s="1"/>
  <c r="E8" i="11"/>
  <c r="E7" i="11"/>
  <c r="E6" i="11"/>
  <c r="E5" i="11"/>
  <c r="M296" i="7"/>
  <c r="M295" i="7"/>
  <c r="M294" i="7"/>
  <c r="M287" i="7"/>
  <c r="M288" i="7" s="1"/>
  <c r="M289" i="7" s="1"/>
  <c r="M283" i="7"/>
  <c r="M282" i="7"/>
  <c r="M281" i="7"/>
  <c r="M274" i="7"/>
  <c r="M275" i="7" s="1"/>
  <c r="M276" i="7" s="1"/>
  <c r="M268" i="7"/>
  <c r="M267" i="7"/>
  <c r="M260" i="7"/>
  <c r="M261" i="7" s="1"/>
  <c r="M262" i="7" s="1"/>
  <c r="M238" i="7"/>
  <c r="M236" i="7"/>
  <c r="M235" i="7"/>
  <c r="M237" i="7" s="1"/>
  <c r="M231" i="7"/>
  <c r="M225" i="7"/>
  <c r="M193" i="7"/>
  <c r="M194" i="7" s="1"/>
  <c r="M195" i="7" s="1"/>
  <c r="M196" i="7" s="1"/>
  <c r="M156" i="7"/>
  <c r="M157" i="7" s="1"/>
  <c r="M158" i="7" s="1"/>
  <c r="M159" i="7" s="1"/>
  <c r="M149" i="7"/>
  <c r="M150" i="7" s="1"/>
  <c r="M151" i="7" s="1"/>
  <c r="M152" i="7" s="1"/>
  <c r="M55" i="7"/>
  <c r="M56" i="7" s="1"/>
  <c r="M57" i="7" s="1"/>
  <c r="M58" i="7" s="1"/>
  <c r="M50" i="7"/>
  <c r="M49" i="7"/>
  <c r="M48" i="7"/>
  <c r="M47" i="7"/>
  <c r="M46" i="7"/>
  <c r="M15" i="7"/>
  <c r="M16" i="7" s="1"/>
  <c r="M17" i="7" s="1"/>
  <c r="M18" i="7" s="1"/>
  <c r="M19" i="7" s="1"/>
  <c r="E297" i="7"/>
  <c r="E296" i="7"/>
  <c r="E295" i="7"/>
  <c r="E276" i="7"/>
  <c r="E274" i="7"/>
  <c r="E275" i="7" s="1"/>
  <c r="E277" i="7" s="1"/>
  <c r="E267" i="7"/>
  <c r="E268" i="7" s="1"/>
  <c r="E269" i="7" s="1"/>
  <c r="E257" i="7"/>
  <c r="E256" i="7"/>
  <c r="E255" i="7"/>
  <c r="E232" i="7"/>
  <c r="E230" i="7"/>
  <c r="E229" i="7"/>
  <c r="E231" i="7" s="1"/>
  <c r="E225" i="7"/>
  <c r="E224" i="7"/>
  <c r="E223" i="7"/>
  <c r="E181" i="7"/>
  <c r="E180" i="7"/>
  <c r="E179" i="7"/>
  <c r="E178" i="7"/>
  <c r="E166" i="7"/>
  <c r="E165" i="7"/>
  <c r="E164" i="7"/>
  <c r="E163" i="7"/>
  <c r="E159" i="7"/>
  <c r="E158" i="7"/>
  <c r="E157" i="7"/>
  <c r="E156" i="7"/>
  <c r="E141" i="7"/>
  <c r="E142" i="7" s="1"/>
  <c r="E143" i="7" s="1"/>
  <c r="E144" i="7" s="1"/>
  <c r="E133" i="7"/>
  <c r="E134" i="7" s="1"/>
  <c r="E135" i="7" s="1"/>
  <c r="E136" i="7" s="1"/>
  <c r="E112" i="7"/>
  <c r="E113" i="7" s="1"/>
  <c r="E114" i="7" s="1"/>
  <c r="E115" i="7" s="1"/>
  <c r="E106" i="7"/>
  <c r="E107" i="7" s="1"/>
  <c r="E108" i="7" s="1"/>
  <c r="E98" i="7"/>
  <c r="E99" i="7" s="1"/>
  <c r="E100" i="7" s="1"/>
  <c r="E90" i="7"/>
  <c r="E91" i="7" s="1"/>
  <c r="E92" i="7" s="1"/>
  <c r="E70" i="7"/>
  <c r="E71" i="7" s="1"/>
  <c r="E62" i="7"/>
  <c r="E63" i="7" s="1"/>
  <c r="E64" i="7" s="1"/>
  <c r="E55" i="7"/>
  <c r="E56" i="7" s="1"/>
  <c r="E57" i="7" s="1"/>
  <c r="E58" i="7" s="1"/>
  <c r="E47" i="7"/>
  <c r="E46" i="7"/>
  <c r="E48" i="7" s="1"/>
  <c r="E42" i="7"/>
  <c r="E41" i="7"/>
  <c r="E40" i="7"/>
  <c r="E39" i="7"/>
  <c r="K103" i="6"/>
  <c r="K100" i="6"/>
  <c r="K43" i="6"/>
  <c r="K41" i="6"/>
  <c r="K20" i="6"/>
  <c r="K19" i="6"/>
  <c r="K18" i="6"/>
  <c r="K17" i="6"/>
  <c r="K16" i="6"/>
  <c r="K10" i="6"/>
  <c r="E246" i="13" l="1"/>
  <c r="E245" i="13"/>
  <c r="E306" i="13"/>
  <c r="E305" i="13"/>
  <c r="E110" i="6" l="1"/>
  <c r="E111" i="6" s="1"/>
  <c r="E112" i="6" s="1"/>
  <c r="E109" i="6"/>
  <c r="E102" i="6"/>
  <c r="E103" i="6" s="1"/>
  <c r="E104" i="6" s="1"/>
  <c r="E105" i="6" s="1"/>
  <c r="E82" i="6"/>
  <c r="E81" i="6"/>
  <c r="E75" i="6"/>
  <c r="E74" i="6"/>
  <c r="E73" i="6"/>
  <c r="E72" i="6"/>
  <c r="E67" i="6"/>
  <c r="E66" i="6"/>
  <c r="E65" i="6"/>
  <c r="E64" i="6"/>
  <c r="E56" i="6"/>
  <c r="E57" i="6" s="1"/>
  <c r="E58" i="6" s="1"/>
  <c r="E59" i="6" s="1"/>
  <c r="E50" i="6"/>
  <c r="E49" i="6"/>
  <c r="E34" i="6"/>
  <c r="E26" i="6"/>
  <c r="E25" i="6"/>
  <c r="E24" i="6"/>
  <c r="E23" i="6"/>
  <c r="E19" i="6"/>
  <c r="E18" i="6"/>
  <c r="E17" i="6"/>
  <c r="E16" i="6"/>
  <c r="E10" i="6"/>
  <c r="E9" i="6"/>
  <c r="E8" i="6"/>
  <c r="E7" i="6"/>
  <c r="M18" i="5"/>
  <c r="E79" i="5"/>
  <c r="E78" i="5"/>
  <c r="E77" i="5"/>
  <c r="E76" i="5"/>
  <c r="E65" i="5"/>
  <c r="E64" i="5"/>
  <c r="E63" i="5"/>
  <c r="E51" i="5"/>
  <c r="E50" i="5"/>
  <c r="E49" i="5"/>
  <c r="E24" i="5"/>
  <c r="E23" i="5"/>
  <c r="E22" i="5"/>
  <c r="M68" i="2"/>
  <c r="M69" i="2" s="1"/>
  <c r="M70" i="2" s="1"/>
  <c r="M71" i="2" s="1"/>
  <c r="M60" i="2"/>
  <c r="M61" i="2" s="1"/>
  <c r="M53" i="2"/>
  <c r="M54" i="2" s="1"/>
  <c r="M55" i="2" s="1"/>
  <c r="M56" i="2" s="1"/>
  <c r="M46" i="2"/>
  <c r="M47" i="2" s="1"/>
  <c r="M48" i="2" s="1"/>
  <c r="M49" i="2" s="1"/>
  <c r="M30" i="2"/>
  <c r="M31" i="2" s="1"/>
  <c r="M22" i="2"/>
  <c r="M23" i="2" s="1"/>
  <c r="M14" i="2"/>
  <c r="M15" i="2" s="1"/>
  <c r="Q11" i="1"/>
  <c r="Q6" i="1"/>
  <c r="K103" i="1"/>
  <c r="K102" i="1"/>
  <c r="K98" i="1"/>
  <c r="K97" i="1"/>
  <c r="K87" i="1"/>
  <c r="K86" i="1"/>
  <c r="K79" i="1"/>
  <c r="K70" i="1"/>
  <c r="K66" i="1"/>
  <c r="K62" i="1"/>
  <c r="K61" i="1"/>
  <c r="K56" i="1"/>
  <c r="K55" i="1"/>
  <c r="K51" i="1"/>
  <c r="K50" i="1"/>
  <c r="K45" i="1"/>
  <c r="K44" i="1"/>
  <c r="K39" i="1"/>
  <c r="K38" i="1"/>
  <c r="K33" i="1"/>
  <c r="K32" i="1"/>
  <c r="K28" i="1"/>
  <c r="K27" i="1"/>
  <c r="K22" i="1"/>
  <c r="K17" i="1"/>
  <c r="K11" i="1"/>
  <c r="K6" i="1"/>
  <c r="E52" i="1"/>
  <c r="E51" i="1"/>
  <c r="E47" i="1"/>
  <c r="E46" i="1"/>
  <c r="E40" i="1"/>
  <c r="E39" i="1"/>
  <c r="E33" i="1"/>
  <c r="E32" i="1"/>
  <c r="E27" i="1"/>
  <c r="E26" i="1"/>
  <c r="E21" i="1"/>
  <c r="E16" i="1"/>
  <c r="E11" i="1"/>
  <c r="E6" i="1"/>
  <c r="M17" i="2" l="1"/>
  <c r="M16" i="2"/>
  <c r="M18" i="2" s="1"/>
  <c r="M63" i="2"/>
  <c r="M62" i="2"/>
  <c r="M64" i="2" s="1"/>
  <c r="M24" i="2"/>
  <c r="M26" i="2" s="1"/>
  <c r="M25" i="2"/>
  <c r="M33" i="2"/>
  <c r="M32" i="2"/>
  <c r="M34" i="2" s="1"/>
</calcChain>
</file>

<file path=xl/sharedStrings.xml><?xml version="1.0" encoding="utf-8"?>
<sst xmlns="http://schemas.openxmlformats.org/spreadsheetml/2006/main" count="9460" uniqueCount="2434">
  <si>
    <t xml:space="preserve">TRIO MOTION PULSO E DIREÇÃO + EXPANSÕES </t>
  </si>
  <si>
    <t>Nome</t>
  </si>
  <si>
    <t>Modelo</t>
  </si>
  <si>
    <t>Código</t>
  </si>
  <si>
    <t>QUANTIDADE DE EIXOS</t>
  </si>
  <si>
    <t>CONTROLADOR CNC TRIO MOTION PULSO E DIREÇÃO</t>
  </si>
  <si>
    <t>P823 (MC403)</t>
  </si>
  <si>
    <t>I011114</t>
  </si>
  <si>
    <t>3 EIXOS</t>
  </si>
  <si>
    <t>FONTE ALIMENTAÇÃO 24VDC TRILHO DIN</t>
  </si>
  <si>
    <t>FONTE CHAVEADA NEO-DR-120-24</t>
  </si>
  <si>
    <t>I013947</t>
  </si>
  <si>
    <t>24 VDC 5A</t>
  </si>
  <si>
    <t>TRIO MOTION PUL + DIR 5 EIXOS</t>
  </si>
  <si>
    <t xml:space="preserve">CONTROLADOR CNC TRIO NEO </t>
  </si>
  <si>
    <t>MC405 / P826</t>
  </si>
  <si>
    <t>I011115</t>
  </si>
  <si>
    <t>5 EIXOS</t>
  </si>
  <si>
    <t>TRIO MOTION MC4N-RTEX / P908</t>
  </si>
  <si>
    <t>MC4N-RTEX / P908</t>
  </si>
  <si>
    <t>I010628</t>
  </si>
  <si>
    <t>8 EIXOS</t>
  </si>
  <si>
    <t>TRIO MOTION MC508 / P848 PUL + DIR</t>
  </si>
  <si>
    <t>MC508 / P848</t>
  </si>
  <si>
    <t>I010611</t>
  </si>
  <si>
    <t>EXP. ETHERCAT</t>
  </si>
  <si>
    <t>EXP. INPUT / OUTPUT</t>
  </si>
  <si>
    <t>EXP. AXIS</t>
  </si>
  <si>
    <t>EXP TERMOPARES</t>
  </si>
  <si>
    <t>EXPANSÃO OPCIONAL</t>
  </si>
  <si>
    <t xml:space="preserve">CONTROLADOR CNC </t>
  </si>
  <si>
    <t>FLEX-6 NANO/P600</t>
  </si>
  <si>
    <t>I014628</t>
  </si>
  <si>
    <t>2 EIXOS ETHERCAT</t>
  </si>
  <si>
    <t>P366 EtherCAT Coupler</t>
  </si>
  <si>
    <r>
      <rPr>
        <sz val="12"/>
        <color rgb="FF000000"/>
        <rFont val="Calibri"/>
        <family val="2"/>
      </rPr>
      <t xml:space="preserve">  </t>
    </r>
    <r>
      <rPr>
        <sz val="12"/>
        <color rgb="FFFF0000"/>
        <rFont val="Calibri"/>
        <family val="2"/>
      </rPr>
      <t>P371</t>
    </r>
    <r>
      <rPr>
        <sz val="11"/>
        <color rgb="FF000000"/>
        <rFont val="Calibri"/>
        <family val="2"/>
      </rPr>
      <t xml:space="preserve"> 16-Out </t>
    </r>
    <r>
      <rPr>
        <sz val="11"/>
        <color rgb="FFFF0000"/>
        <rFont val="Calibri"/>
        <family val="2"/>
      </rPr>
      <t>PNP</t>
    </r>
    <r>
      <rPr>
        <sz val="11"/>
        <color rgb="FF000000"/>
        <rFont val="Calibri"/>
        <family val="2"/>
      </rPr>
      <t xml:space="preserve">    </t>
    </r>
    <r>
      <rPr>
        <sz val="12"/>
        <color rgb="FFFF0000"/>
        <rFont val="Calibri"/>
        <family val="2"/>
      </rPr>
      <t>P372</t>
    </r>
    <r>
      <rPr>
        <sz val="12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16-In </t>
    </r>
    <r>
      <rPr>
        <sz val="11"/>
        <color rgb="FFFF0000"/>
        <rFont val="Calibri"/>
        <family val="2"/>
      </rPr>
      <t>PNP</t>
    </r>
    <r>
      <rPr>
        <sz val="11"/>
        <color rgb="FF000000"/>
        <rFont val="Calibri"/>
        <family val="2"/>
      </rPr>
      <t xml:space="preserve">        </t>
    </r>
  </si>
  <si>
    <t xml:space="preserve">  Flex 3 Axis (PUL/DIR)</t>
  </si>
  <si>
    <t>P367  Thermocouple</t>
  </si>
  <si>
    <r>
      <rPr>
        <sz val="12"/>
        <color rgb="FF000000"/>
        <rFont val="Calibri"/>
        <family val="2"/>
      </rPr>
      <t xml:space="preserve">   </t>
    </r>
    <r>
      <rPr>
        <sz val="12"/>
        <color rgb="FFFF0000"/>
        <rFont val="Calibri"/>
        <family val="2"/>
      </rPr>
      <t>P376</t>
    </r>
    <r>
      <rPr>
        <sz val="11"/>
        <color rgb="FF000000"/>
        <rFont val="Calibri"/>
        <family val="2"/>
      </rPr>
      <t xml:space="preserve">  16-Out </t>
    </r>
    <r>
      <rPr>
        <sz val="11"/>
        <color rgb="FFFF0000"/>
        <rFont val="Calibri"/>
        <family val="2"/>
      </rPr>
      <t>NPN</t>
    </r>
    <r>
      <rPr>
        <sz val="11"/>
        <color rgb="FF000000"/>
        <rFont val="Calibri"/>
        <family val="2"/>
      </rPr>
      <t xml:space="preserve">
</t>
    </r>
    <r>
      <rPr>
        <sz val="12"/>
        <color rgb="FFFF0000"/>
        <rFont val="Calibri"/>
        <family val="2"/>
      </rPr>
      <t>P377</t>
    </r>
    <r>
      <rPr>
        <sz val="11"/>
        <color rgb="FF000000"/>
        <rFont val="Calibri"/>
        <family val="2"/>
      </rPr>
      <t xml:space="preserve">  16-In </t>
    </r>
    <r>
      <rPr>
        <sz val="11"/>
        <color rgb="FFFF0000"/>
        <rFont val="Calibri"/>
        <family val="2"/>
      </rPr>
      <t>NPN</t>
    </r>
  </si>
  <si>
    <r>
      <rPr>
        <sz val="12"/>
        <color rgb="FFFF0000"/>
        <rFont val="Calibri"/>
        <family val="2"/>
      </rPr>
      <t>P373</t>
    </r>
    <r>
      <rPr>
        <sz val="11"/>
        <color rgb="FF000000"/>
        <rFont val="Calibri"/>
        <family val="2"/>
      </rPr>
      <t xml:space="preserve">  8-In 8-Out</t>
    </r>
  </si>
  <si>
    <r>
      <rPr>
        <sz val="12"/>
        <color rgb="FF000000"/>
        <rFont val="Calibri"/>
        <family val="2"/>
      </rPr>
      <t xml:space="preserve">  </t>
    </r>
    <r>
      <rPr>
        <sz val="12"/>
        <color rgb="FFFF0000"/>
        <rFont val="Calibri"/>
        <family val="2"/>
      </rPr>
      <t>P378</t>
    </r>
    <r>
      <rPr>
        <sz val="12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8 Analo Out  </t>
    </r>
    <r>
      <rPr>
        <sz val="12"/>
        <color rgb="FFFF0000"/>
        <rFont val="Calibri"/>
        <family val="2"/>
      </rPr>
      <t>P379</t>
    </r>
    <r>
      <rPr>
        <sz val="11"/>
        <color rgb="FF000000"/>
        <rFont val="Calibri"/>
        <family val="2"/>
      </rPr>
      <t xml:space="preserve">  8 Analo In</t>
    </r>
  </si>
  <si>
    <t>FLEX-6 NANO/P602</t>
  </si>
  <si>
    <t>I011517</t>
  </si>
  <si>
    <t>8 EIXOS ETHERCAT</t>
  </si>
  <si>
    <t>FLEX-6 NANO/P603</t>
  </si>
  <si>
    <t>I011518</t>
  </si>
  <si>
    <t>16 EIXOS ETHERCAT</t>
  </si>
  <si>
    <t>FLEX-6 NANO/P604</t>
  </si>
  <si>
    <t>I009677</t>
  </si>
  <si>
    <t>32 EIXOS ETHERCAT / MODBUS-TCP</t>
  </si>
  <si>
    <t>kit AFP0R-C16T</t>
  </si>
  <si>
    <t>Quant.</t>
  </si>
  <si>
    <t>kit AFP0R-C16T IHM GT02</t>
  </si>
  <si>
    <t>CLP Panasonic AFP0R-C16T 8IN 8OUT</t>
  </si>
  <si>
    <t>CLP PANASONIC NEO AFP0RC16T</t>
  </si>
  <si>
    <t>I100128</t>
  </si>
  <si>
    <t>1 und</t>
  </si>
  <si>
    <t>IHM Kview 7"</t>
  </si>
  <si>
    <t>IHM KVIEW KT-3070</t>
  </si>
  <si>
    <t>I011720</t>
  </si>
  <si>
    <t>IHM Panasonic 3,8"</t>
  </si>
  <si>
    <t>IHM PANASONIC NEO AIG02GQ02D</t>
  </si>
  <si>
    <t>I009379</t>
  </si>
  <si>
    <t>Cabo de comunicação Serial CLP-IHM</t>
  </si>
  <si>
    <t>CABO SERIAL CLP-IHM NEO KC-COM60-3 V2</t>
  </si>
  <si>
    <t>I011804</t>
  </si>
  <si>
    <t>CABO SERIAL CLP-IHM NEO KC-COM01-3</t>
  </si>
  <si>
    <t>I009879</t>
  </si>
  <si>
    <t>Interface Borne Trilho DIN</t>
  </si>
  <si>
    <t>INTERFACE DE CONEXÃO NEO-KI-FP.1</t>
  </si>
  <si>
    <t>P000032</t>
  </si>
  <si>
    <t>2 und</t>
  </si>
  <si>
    <t>Cabo de Interface CLP-Borne Trilho DIN</t>
  </si>
  <si>
    <t>CABO INTERFACE - KP-30CM</t>
  </si>
  <si>
    <t>P000030</t>
  </si>
  <si>
    <t>Fonte Chaveada Bivolt 24VDC 120W 5A</t>
  </si>
  <si>
    <t>FONTE CHAVEADA ANDELI MS-120-24</t>
  </si>
  <si>
    <t>I012366</t>
  </si>
  <si>
    <t>Fonte Chaveada 24VDC 60W 2,5A</t>
  </si>
  <si>
    <t>FONTE CHAVEADA ANDELI MS-60-24</t>
  </si>
  <si>
    <t>I012367</t>
  </si>
  <si>
    <t>Sensor Indutivo M12 D.S 4mm</t>
  </si>
  <si>
    <t>SENSOR INDUTIVO NEO KJY12-04PC</t>
  </si>
  <si>
    <t>I009640</t>
  </si>
  <si>
    <t>Kit AFP0R-C16T IHM 4,3"</t>
  </si>
  <si>
    <t>kit AFP0R-C16T Easy Servo 12Nm</t>
  </si>
  <si>
    <t>IHM Kview 4,3"</t>
  </si>
  <si>
    <t>IHM KVIEW NEO KT-2043T</t>
  </si>
  <si>
    <t>I011167</t>
  </si>
  <si>
    <t>Cabo Comunicação Serial CLP-IHM Kview</t>
  </si>
  <si>
    <t xml:space="preserve">Expansão CLP Panasonic AFP0RAD4 </t>
  </si>
  <si>
    <t>EXPANSÃO CLP PANASONIC NEO AFP0RAD4</t>
  </si>
  <si>
    <t>I010217</t>
  </si>
  <si>
    <t>Easy Servo Driver ES-DH2306</t>
  </si>
  <si>
    <t>EASY SERVO DRIVER NEO-LS-ES-DH2306-ID</t>
  </si>
  <si>
    <t>I010343</t>
  </si>
  <si>
    <t>Easy Servo Motor 12Nm</t>
  </si>
  <si>
    <t>EASY SERVO MOTOR NEO-ES-M342120-ID</t>
  </si>
  <si>
    <t>I010340</t>
  </si>
  <si>
    <t>Driver para Motor de Passo de até 4,2A</t>
  </si>
  <si>
    <t>DRIVER DIG P/ MOTOR PASSO G3 NEO-DM542E</t>
  </si>
  <si>
    <t>I007410</t>
  </si>
  <si>
    <t>Cabo Motor 5m</t>
  </si>
  <si>
    <t>POWER CABLE NEO-LS-ES-H-RZ5M0-ID</t>
  </si>
  <si>
    <t>I009917</t>
  </si>
  <si>
    <t>Motor de Passo Nema 23 de 23kgf.cm</t>
  </si>
  <si>
    <t>MOTOR DE PASSO NEO-57CM23-3A-ID</t>
  </si>
  <si>
    <t>I010441</t>
  </si>
  <si>
    <t>Cabo Encoder 5m</t>
  </si>
  <si>
    <t>ENCODER CABLE NEO-LS-ES-G-BM5M0-ID</t>
  </si>
  <si>
    <t>I009915</t>
  </si>
  <si>
    <t>Fonte Chaveada 220VAC/24VDC 108W 4,5A</t>
  </si>
  <si>
    <t>FONTE DE ALIMENTAÇÃO KS-100-24 - ID</t>
  </si>
  <si>
    <t>MP000378</t>
  </si>
  <si>
    <t>kit AFP0R-C32T</t>
  </si>
  <si>
    <t>CLP Panasonic AFP0R-C32T 16IN 16OUT</t>
  </si>
  <si>
    <t>CLP PANASONIC NEO-AFP0RC32T</t>
  </si>
  <si>
    <t>I100129</t>
  </si>
  <si>
    <t>IHM KVIEW KT-2070D</t>
  </si>
  <si>
    <t>kit AFP0R-C32T Servo 2kw Baixa Inércia</t>
  </si>
  <si>
    <t>CLP Panasonic AFP0R-C32T 16IN/16OUT</t>
  </si>
  <si>
    <t>4 und</t>
  </si>
  <si>
    <t>Expansão CLP Panasonic AFP0RE16T</t>
  </si>
  <si>
    <t>EXPANSÃO CLP PANASONIC NEO-AFP0RE16T</t>
  </si>
  <si>
    <t>I100141</t>
  </si>
  <si>
    <t>CABO SERIAL CLP-IHM NEO KC-COM50-3</t>
  </si>
  <si>
    <t>I010032</t>
  </si>
  <si>
    <t>IHM Weintek 7"</t>
  </si>
  <si>
    <t>IHM KVIEW NEO KT6071IP</t>
  </si>
  <si>
    <t>I009180</t>
  </si>
  <si>
    <t>Servo Driver A6 2kw</t>
  </si>
  <si>
    <t>SERVO DRIVER PANASONIC MEDLT83SF</t>
  </si>
  <si>
    <t>I009408</t>
  </si>
  <si>
    <t>Servo Motor A6 2kw</t>
  </si>
  <si>
    <t>SERVO MOTOR PANASONIC MSMF202L1G5</t>
  </si>
  <si>
    <t>I011500</t>
  </si>
  <si>
    <t>kit AFP0R-CM32T</t>
  </si>
  <si>
    <t>MOTOR CABLE PANASONIC NEO MFMCD0052ECD</t>
  </si>
  <si>
    <t>I009688</t>
  </si>
  <si>
    <t>CLP Panasonic AFP0R-C32MT 16IN/16OUT</t>
  </si>
  <si>
    <t>CLP PANASONIC NEO-AFP0RC32MT</t>
  </si>
  <si>
    <t>I100127</t>
  </si>
  <si>
    <t>Cabo Encoder Modo Incremental 5m</t>
  </si>
  <si>
    <t>ENCODER CABLE PANASONIC NEO MFECA0050ETD </t>
  </si>
  <si>
    <t>I009618</t>
  </si>
  <si>
    <t>Conector I/O</t>
  </si>
  <si>
    <t>CONECTOR I/O SERVO NEO DV0P4350</t>
  </si>
  <si>
    <t>I009272</t>
  </si>
  <si>
    <t>Expansão CLP AFP0RE32T</t>
  </si>
  <si>
    <t>EXPANSÃO CLP PANASONIC NEO AFP0RE32T</t>
  </si>
  <si>
    <t>I010191</t>
  </si>
  <si>
    <t>6 und</t>
  </si>
  <si>
    <t>8 und</t>
  </si>
  <si>
    <t>FONTE CHAVEADA HDR-100-24N</t>
  </si>
  <si>
    <t>MP000203</t>
  </si>
  <si>
    <t>kit AFP0R-C32T Easy Servo 20Nm</t>
  </si>
  <si>
    <t>kit AFP0R-C32MT</t>
  </si>
  <si>
    <t>Expansão CLP Panasonic AFP0RA42</t>
  </si>
  <si>
    <t xml:space="preserve">EXPANSÃO CLP PANASONIC NEO AFP0RA42 </t>
  </si>
  <si>
    <t>I010188</t>
  </si>
  <si>
    <t>Easy Servo Motor 20Nm</t>
  </si>
  <si>
    <t>EASY SERVO MOTOR NEO-ES-MH342200-ID</t>
  </si>
  <si>
    <t>I010341</t>
  </si>
  <si>
    <t>IHM NEO KT8071IP</t>
  </si>
  <si>
    <t>I009181</t>
  </si>
  <si>
    <t>Fonte Chaveada 24VDC 100W 4,2A DIN</t>
  </si>
  <si>
    <t>24 und</t>
  </si>
  <si>
    <t>Botão de emergência</t>
  </si>
  <si>
    <t>BOTÃO DE EMERGÊNCIA KNPNR4/2B-R - ID</t>
  </si>
  <si>
    <t>MP000365</t>
  </si>
  <si>
    <t>Relé de segurança 6A</t>
  </si>
  <si>
    <t>RELÉ DE SEGURANÇA SRB 201 LC 24V</t>
  </si>
  <si>
    <t>MP000628</t>
  </si>
  <si>
    <t>I100032</t>
  </si>
  <si>
    <t>kit AFP0H-C32ET</t>
  </si>
  <si>
    <t>kit AFPX-C60R</t>
  </si>
  <si>
    <t>CLP Panasonic AFP0H-C32ET 16IN 16OUT</t>
  </si>
  <si>
    <t>CLP PANASONIC NEO AFP0HC32ET</t>
  </si>
  <si>
    <t>I009520</t>
  </si>
  <si>
    <t>CLP Panasonic AFP0X-C60R 32IN 28OUT</t>
  </si>
  <si>
    <t>CLP PANASONIC NEO AFPX-C60R</t>
  </si>
  <si>
    <t>I009376</t>
  </si>
  <si>
    <t>IHM Weintek 4,3"</t>
  </si>
  <si>
    <t>IHM KVIEW NEO KT 8051IP</t>
  </si>
  <si>
    <t>I009182</t>
  </si>
  <si>
    <t xml:space="preserve">Expansão CLP Panasonic Analógica 2OUT </t>
  </si>
  <si>
    <t>EXPANSÃO CLP PANASONIC NEO AFPX-DA2</t>
  </si>
  <si>
    <t>I010198</t>
  </si>
  <si>
    <t>Expansão CLP Panasonic FPX-EFP0</t>
  </si>
  <si>
    <t>EXPANSÃO CLP PANASONIC NEO-AFPX-EFP0</t>
  </si>
  <si>
    <t>I100140</t>
  </si>
  <si>
    <t>Expansão CLP Panasonic Termopar 8IN</t>
  </si>
  <si>
    <t>EXPANSÃO CLP PANASONIC - FP0-TC8</t>
  </si>
  <si>
    <t>I011717</t>
  </si>
  <si>
    <t>Expansão CLP Panasonic Analógica 8IN</t>
  </si>
  <si>
    <t>EXPANSÃO CLP PANASONIC NEO-AFP0RAD8</t>
  </si>
  <si>
    <t>I100138</t>
  </si>
  <si>
    <t>kit AFPX-C30R</t>
  </si>
  <si>
    <t>CLP Panasonic AFP0X-C30R 16IN 14OUT</t>
  </si>
  <si>
    <t>CLP PANASONIC NEO AFPX-C30R</t>
  </si>
  <si>
    <t>I009374</t>
  </si>
  <si>
    <t>Expansão CLP AFP0HXY64D2T</t>
  </si>
  <si>
    <t>EXPANSÃO CLP PANASONIC NEO AFP0HXY64D2T</t>
  </si>
  <si>
    <t>I010403</t>
  </si>
  <si>
    <t>kit AFPX-C60TD</t>
  </si>
  <si>
    <t>IHM Kview 7" RS232/RS485/Ethernet</t>
  </si>
  <si>
    <t>IHM KVIEW KI-3070-N</t>
  </si>
  <si>
    <t>I009530</t>
  </si>
  <si>
    <t>CLP Panasonic AFP0X-C60TD 32IN 28OUT</t>
  </si>
  <si>
    <t>CLP PANASONIC NEO-AFPX-C60TD</t>
  </si>
  <si>
    <t>I100126</t>
  </si>
  <si>
    <t>Servo Driver LIQI 750w</t>
  </si>
  <si>
    <t>SERVO DRIVER PANASONIC NEO MCDJT3220</t>
  </si>
  <si>
    <t>I009320</t>
  </si>
  <si>
    <t>IHM KVIEW NEO KT8051IP</t>
  </si>
  <si>
    <t>Servo Motor LIQI 750w</t>
  </si>
  <si>
    <t>SERVO MOTOR PANASONIC NEO MSMD082J1U</t>
  </si>
  <si>
    <t>I009315</t>
  </si>
  <si>
    <t>MOTOR CABLE PANASONIC NEO MFMCA0050EED</t>
  </si>
  <si>
    <t>I009382</t>
  </si>
  <si>
    <t>ENCODER CABLE PANASONIC NEO MFECA0050EAM</t>
  </si>
  <si>
    <t>I009817</t>
  </si>
  <si>
    <t>CONECTOR I/O SERVO NEO DV0P0770</t>
  </si>
  <si>
    <t>I009322</t>
  </si>
  <si>
    <t>Inversor de Frequência 0,75kw</t>
  </si>
  <si>
    <t>INVERSOR DE FREQ. PANASONIC NEO AMK3000P72</t>
  </si>
  <si>
    <t>I010957</t>
  </si>
  <si>
    <t>kit AFPX-C60PD</t>
  </si>
  <si>
    <t>Inversor de Frequência Panasonic 2,2kw</t>
  </si>
  <si>
    <t>INVERSOR DE FREQ. PANASONIC NEO AMK3002P22</t>
  </si>
  <si>
    <t>I010961</t>
  </si>
  <si>
    <t>CLP Panasonic AFPX-C60PD 32IN 28OUT PNP</t>
  </si>
  <si>
    <t>CLP PANASONIC NEO AFPX-C60PD</t>
  </si>
  <si>
    <t>I009375</t>
  </si>
  <si>
    <t>Sensor Indutivo M12 D.S. 4mm</t>
  </si>
  <si>
    <t>Expansão CLP Panasonic AFPX  16IN 14OUT</t>
  </si>
  <si>
    <t>EXPANSÃO CLP PANASONIC NEO AFPX-E30TD</t>
  </si>
  <si>
    <t>I010200</t>
  </si>
  <si>
    <t>Sensor Fotoelétrico Difuso Retangular</t>
  </si>
  <si>
    <t>SENSOR FOTOELÉTRICO PANASONIC NEO CX-421-P</t>
  </si>
  <si>
    <t>I009401</t>
  </si>
  <si>
    <t>Cassete de Exansão 2in PT100 -200~850°C</t>
  </si>
  <si>
    <t>EXPANSÃO CLP PANASONIC NEO AFPX-RTD2</t>
  </si>
  <si>
    <t>I009601</t>
  </si>
  <si>
    <t>Sensor Fotoelétrico Difuso Cilindrico</t>
  </si>
  <si>
    <t>SENSOR FOTOELÉTRICO PANASONIC NEO CY-122B-P</t>
  </si>
  <si>
    <t>I009398</t>
  </si>
  <si>
    <t>IHM Kview 10,2"</t>
  </si>
  <si>
    <t>IHM KVIEW KT-102-ML</t>
  </si>
  <si>
    <t>I011855</t>
  </si>
  <si>
    <t>Sensor de Marca LX-111-P RGB PNP</t>
  </si>
  <si>
    <t>SENSOR DE MARCA NEO LX-111-P</t>
  </si>
  <si>
    <t>I009394</t>
  </si>
  <si>
    <t>Sensor de Marca LX-101-P RGB PNP</t>
  </si>
  <si>
    <t>SENSOR DE MARCA PANASONIC NEO LX-101-P</t>
  </si>
  <si>
    <t>I010294</t>
  </si>
  <si>
    <t xml:space="preserve">Fonte Chaveada Trilho DIN 24VDC 100W </t>
  </si>
  <si>
    <t>Painel</t>
  </si>
  <si>
    <t>kit AFPX-C60RD</t>
  </si>
  <si>
    <t>CLP Panasonic AFP0X-C60RD 32IN 28OUT</t>
  </si>
  <si>
    <t>CLP PANASONIC NEO AFPX-C60RD</t>
  </si>
  <si>
    <t>I009500</t>
  </si>
  <si>
    <t>Bloco de contato NA</t>
  </si>
  <si>
    <t>BLOCO DE CONTATO PARA BOTÃO BC10F-CSWX10 1NA</t>
  </si>
  <si>
    <t>MP000586</t>
  </si>
  <si>
    <t>Módulo de Adaptação Expansão AFPX-FP0</t>
  </si>
  <si>
    <t>Bloco de contato NF</t>
  </si>
  <si>
    <t>BLOCO DE CONTATO PARA BOTÃO BC01F-CSWX10 1NF</t>
  </si>
  <si>
    <t>MP000587</t>
  </si>
  <si>
    <t>Expansão FP0R Analógica 4IN 2 OUT</t>
  </si>
  <si>
    <t>EXPANSÃO CLP PANASONIC NEO AFP0RA42</t>
  </si>
  <si>
    <t>Borne Relé Slim AC/DC 24V - 250VAC 6A</t>
  </si>
  <si>
    <t>BORNE RELÉ SLIM NEO KR-AC24V-RS</t>
  </si>
  <si>
    <t>I009482</t>
  </si>
  <si>
    <t>Cassete FPX com 2 saídas analógicas</t>
  </si>
  <si>
    <t>EXPANSÃO CLP PANASONIC -AFPX-DA2</t>
  </si>
  <si>
    <t>I009338</t>
  </si>
  <si>
    <t>Chave seccionadora 32A</t>
  </si>
  <si>
    <t>CHAVE SECCIONADORA KLW30-32 300010 - ID</t>
  </si>
  <si>
    <t>MP000383</t>
  </si>
  <si>
    <t>CHAVE SECCIONADORA KLW30-32 300040 - ID</t>
  </si>
  <si>
    <t>MP000382</t>
  </si>
  <si>
    <t>Mini Disjuntor Tripolar WEG 6A Curva C</t>
  </si>
  <si>
    <t>MINI DISJUNTOR BIPOLAR WEG MDW-C6-2 6A.</t>
  </si>
  <si>
    <t>MP000595</t>
  </si>
  <si>
    <t>Disjuntor Bipolar 10A</t>
  </si>
  <si>
    <t>DISJUNTOR BIPOLAR MAXGE KGB-6KA-2P-10A</t>
  </si>
  <si>
    <t>MP000159</t>
  </si>
  <si>
    <t>Mini Disjuntor Tripolar WEG 25A Curva C</t>
  </si>
  <si>
    <t>MINI DISJUNTOR TRIPOLAR WEG MDW-C25-3</t>
  </si>
  <si>
    <t>MP000594</t>
  </si>
  <si>
    <t>Sensores</t>
  </si>
  <si>
    <t>Disjuntor Tripolar 25A</t>
  </si>
  <si>
    <t>DISJUNTOR TRIPOLAR MAXGE KGB-6KA-3P-25A</t>
  </si>
  <si>
    <t>MP000163</t>
  </si>
  <si>
    <t>Sensor de Distância a Laser D.S. 35-100mm</t>
  </si>
  <si>
    <t>SENSOR LASER PANASONIC NEO HG-C1100-P</t>
  </si>
  <si>
    <t>I009395</t>
  </si>
  <si>
    <t>Sensor de Distância A Laser D.S. 200-400mm</t>
  </si>
  <si>
    <t>SENSOR A LASER NEO HG-C1400</t>
  </si>
  <si>
    <t>I009907</t>
  </si>
  <si>
    <t>Fonte Chaveada 24VDC 100W 4,2A</t>
  </si>
  <si>
    <t>Sensor de Marca RGB D.S. 10mm</t>
  </si>
  <si>
    <t>Sensor Indutivo M12 Faceado D.S. 4mm</t>
  </si>
  <si>
    <t>SENSOR INDUTIVO - KJY12S-04PCT</t>
  </si>
  <si>
    <t>I011337</t>
  </si>
  <si>
    <t>Cabo Sensor Indutivo 2m</t>
  </si>
  <si>
    <t>CONECTOR P/ SENSOR NEO M12-4A-S</t>
  </si>
  <si>
    <t>I011336</t>
  </si>
  <si>
    <t>Kit CLP FP7</t>
  </si>
  <si>
    <t>CLP AFP7CPS31ES</t>
  </si>
  <si>
    <t>CLP PANASONIC AFP7CPS31ES</t>
  </si>
  <si>
    <t>I011196</t>
  </si>
  <si>
    <t>Expansão CLP FP7</t>
  </si>
  <si>
    <t>EXPANSÃO CLP PANASONIC NEO AFP7XY64D2T</t>
  </si>
  <si>
    <t>I010415</t>
  </si>
  <si>
    <t>Software OPC Server</t>
  </si>
  <si>
    <t>SOFTWARE AFPS03510D FP OPC SERVER</t>
  </si>
  <si>
    <t>I010938</t>
  </si>
  <si>
    <t>Expansão CLP AFPX-E30TD 16IN 14OUT</t>
  </si>
  <si>
    <t>CLP PANASONIC NEO-AFPX-C30TD</t>
  </si>
  <si>
    <t>I100125</t>
  </si>
  <si>
    <t>5 und</t>
  </si>
  <si>
    <t>Expansão CLP AFPX-AD2 2IN Analógicas</t>
  </si>
  <si>
    <t>EXPANSÃO CLP PANASONIC -AFPX-AD2</t>
  </si>
  <si>
    <t>I009333</t>
  </si>
  <si>
    <t>Expansão CLP AFPX-COM5 Ethernet + RS232</t>
  </si>
  <si>
    <t>EXPANSÃO CLP PANASONIC -AFPX-COM5</t>
  </si>
  <si>
    <t>I009337</t>
  </si>
  <si>
    <t>Expansão CLP AFPX-DA2 2OUT Analógicas</t>
  </si>
  <si>
    <t>IHM Weintek 10"</t>
  </si>
  <si>
    <t>IHM KVIEW NEO KT8100IE</t>
  </si>
  <si>
    <t>I009682</t>
  </si>
  <si>
    <t>Disjuntor Bipolar 6A</t>
  </si>
  <si>
    <t>DISJUNTOR BIPOLAR MAXGE KGB-6KA-2P-6A</t>
  </si>
  <si>
    <t>MP000162</t>
  </si>
  <si>
    <t>Driver para Motor de Passo de até 5A Analog</t>
  </si>
  <si>
    <t>DRIVER DIG P/ MOTOR PASSO G3 NEO-DM805-AI</t>
  </si>
  <si>
    <t>I008558</t>
  </si>
  <si>
    <t>11 und</t>
  </si>
  <si>
    <t>Relé de Segurança SRB 201LC</t>
  </si>
  <si>
    <t>Fonte Chaveada 24VDC 10A</t>
  </si>
  <si>
    <t>FONTE CHAVEADA SPS2410</t>
  </si>
  <si>
    <t>I009736</t>
  </si>
  <si>
    <t>Sensor de Pressão Panasonic DPH-L113</t>
  </si>
  <si>
    <t>SENSOR DE PRESSÃO PANASONIC NEO DPH-L113</t>
  </si>
  <si>
    <t>I010690</t>
  </si>
  <si>
    <t>Motor de Passo Nema 23 de 13kgf.cm</t>
  </si>
  <si>
    <t>MOTOR DE PASSO NEO-57CM13-3A-ID</t>
  </si>
  <si>
    <t>I010440</t>
  </si>
  <si>
    <t>21 und</t>
  </si>
  <si>
    <t>Fonte Chaveada 220VAC/24VDC 250W 10A</t>
  </si>
  <si>
    <t>Kit CLP FP0R Servo Motor  A6 400w &amp; 750w</t>
  </si>
  <si>
    <t>Expansão CLP AFP0RAD4 4IN Analógicas</t>
  </si>
  <si>
    <t xml:space="preserve">Expansão CLP Panasonic AFP0R-E16T </t>
  </si>
  <si>
    <t>Encoder Incremental ABZ 1000PPR</t>
  </si>
  <si>
    <t>ENCODER INCREMENTAL NEO K38S6-G1M3A-1000BM</t>
  </si>
  <si>
    <t>I009838</t>
  </si>
  <si>
    <t>Servo Driver A6 400w</t>
  </si>
  <si>
    <t>SERVO DRIVER PANASONIC MBDLT25SF</t>
  </si>
  <si>
    <t>I009724</t>
  </si>
  <si>
    <t>Servo Motor A6 400w</t>
  </si>
  <si>
    <t>SERVO MOTOR PANASONIC MSMF042L1S2</t>
  </si>
  <si>
    <t>I009186</t>
  </si>
  <si>
    <t>Kit Servo Motor com Acionamento 750w</t>
  </si>
  <si>
    <t>MOTOR C/ SERVOACIONAMENTO MCDLTMSMF A6 750W</t>
  </si>
  <si>
    <t>I011767</t>
  </si>
  <si>
    <t>Cabo Comunicação Serial CLP-IHM Weintek</t>
  </si>
  <si>
    <t>ENCODER CABLE PANASONIC NEO MFECA0050EAD</t>
  </si>
  <si>
    <t>I009381</t>
  </si>
  <si>
    <t>Sensor Distância Panasonic 200 a 400mm</t>
  </si>
  <si>
    <t>kit AFP0R-C16T Motor de Passo Nema 23 13kgf.cm</t>
  </si>
  <si>
    <t>IHM Kview 3,5"</t>
  </si>
  <si>
    <t>IHM KVIEW NEO KT-2035-T</t>
  </si>
  <si>
    <t>I011417</t>
  </si>
  <si>
    <t>kit AFP0R-C32P</t>
  </si>
  <si>
    <t>CLP Panasonic AFP0R-C32P 16IN/16OUT PNP</t>
  </si>
  <si>
    <t xml:space="preserve">CLP PANASONIC AFP0RC32CP </t>
  </si>
  <si>
    <t>I010545</t>
  </si>
  <si>
    <t>Expansão CLP Panasonic AFP0R-E16P</t>
  </si>
  <si>
    <t>EXPANSÃO CLP PANASONIC NEO AFP0RE16P</t>
  </si>
  <si>
    <t>I010216</t>
  </si>
  <si>
    <t>Expansão CLP Panasonic AFP0R-E32P</t>
  </si>
  <si>
    <t>EXPANSÃO CLP PANASONIC NEO-AFP0RE32P</t>
  </si>
  <si>
    <t>I100153</t>
  </si>
  <si>
    <t>12 und</t>
  </si>
  <si>
    <t>Kit CLP FPX &amp; Servo Motor  LIQI 750w</t>
  </si>
  <si>
    <t>Bateria para CLP FPX</t>
  </si>
  <si>
    <t>I010830</t>
  </si>
  <si>
    <t>Motor de Passo Nema 23 23kgf.cm</t>
  </si>
  <si>
    <t>Cabo de Comando Servo Driver LIQI 26p</t>
  </si>
  <si>
    <t>Cabo I/O Montado DV0P0800 - 26pinos/2m</t>
  </si>
  <si>
    <t>I009035</t>
  </si>
  <si>
    <t>25 und</t>
  </si>
  <si>
    <t>Expansão CLP Panasonic 8 IN Analógicas</t>
  </si>
  <si>
    <t>Fonte Chaveada Bivolt 24VDC 60W 2,5A</t>
  </si>
  <si>
    <t xml:space="preserve">Kit CNC Sirius &amp; Servo Motor </t>
  </si>
  <si>
    <t>Controlador CNC Sirius Neo15 Full 15"</t>
  </si>
  <si>
    <t>CONTROLADOR CNC SIRIUS NEO15 Full</t>
  </si>
  <si>
    <t>I010024</t>
  </si>
  <si>
    <t>Servo Driver LIQI 400w</t>
  </si>
  <si>
    <t>SERVO DRIVER PANASONIC NEO MBDJT2210</t>
  </si>
  <si>
    <t>I009032</t>
  </si>
  <si>
    <t>Servo Motor LIQI 400w 1,27Nm 3000/4500rpm</t>
  </si>
  <si>
    <t>SERVO MOTOR PANASONIC NEO MSMD042J1U</t>
  </si>
  <si>
    <t>I009033</t>
  </si>
  <si>
    <t>Expansão CLP Panasonic 4 CH Thermopar</t>
  </si>
  <si>
    <t>EXPANSÃO CLP PANASONIC NEO FP0-TC4</t>
  </si>
  <si>
    <t>I010202</t>
  </si>
  <si>
    <t>Expansão CLP Panasonic 8 CH Thermopar</t>
  </si>
  <si>
    <t>EXPANSÃO CLP PANASONIC NEO FP0-TC8</t>
  </si>
  <si>
    <t>I010203</t>
  </si>
  <si>
    <t>Servo Motor A6 2kw 9,55Nm 2000/3000rpm</t>
  </si>
  <si>
    <t>SERVO MOTOR PANASONIC MDMF202L1G5</t>
  </si>
  <si>
    <t>I009405</t>
  </si>
  <si>
    <t>kit AFP0R-C16T Motor de Passo Nema 23 31kgf.cm</t>
  </si>
  <si>
    <t>Controlador Easy CNC</t>
  </si>
  <si>
    <t>CONTROLADOR EASY CNC NEO KHC-2100</t>
  </si>
  <si>
    <t>I011020</t>
  </si>
  <si>
    <t xml:space="preserve">Controlador de Altura de Tocha THC </t>
  </si>
  <si>
    <t>CONTROLADOR DE ALTURA HP125P</t>
  </si>
  <si>
    <t>I012176</t>
  </si>
  <si>
    <t>Kit Servo Motor e Servo Driver LIQI 200w</t>
  </si>
  <si>
    <t>MOTOR C/ SERVOACIONAMENTO MBDJTMSMD 200W</t>
  </si>
  <si>
    <t>I011770</t>
  </si>
  <si>
    <t>Driver para Motor de Passo de até 7,2A</t>
  </si>
  <si>
    <t>DRIVER DIG P/ MOTOR PASSO G3 NEO-DMA860E-ID</t>
  </si>
  <si>
    <t>I009921</t>
  </si>
  <si>
    <t>Kit Servo Motor e Servo Driver LIQI 400w</t>
  </si>
  <si>
    <t>MOTOR C/ SERVOACIONAMENTO MBDJTMSMD 400W</t>
  </si>
  <si>
    <t>I011757</t>
  </si>
  <si>
    <t>3 und</t>
  </si>
  <si>
    <t>Motor de Passo Nema 23 de 31kgf.cm</t>
  </si>
  <si>
    <t>MOTOR DE PASSO NEO- D57CM31-4A-ID</t>
  </si>
  <si>
    <t>I010442</t>
  </si>
  <si>
    <t>Cabo Motor 10m</t>
  </si>
  <si>
    <t>MOTOR CABLE PANASONIC NEO MFMCA0100EED-NE</t>
  </si>
  <si>
    <t>I009271</t>
  </si>
  <si>
    <t>Cabo Encoder Modo Incremental 10m</t>
  </si>
  <si>
    <t>ENCODER CABLE PANASONIC NEO MFECA0100EAM</t>
  </si>
  <si>
    <t>I009270</t>
  </si>
  <si>
    <t>Redutor Planetário PE2-070 15:1</t>
  </si>
  <si>
    <t>REDUTOR PLANETÁRIO AP NEO-PE2-070-015-MSMD042P1-ID</t>
  </si>
  <si>
    <t>I009987</t>
  </si>
  <si>
    <t>Cremalheira Helicoidal Módulo 1,5 L = 1m</t>
  </si>
  <si>
    <t>CREMALHEIRA APEX NEO-0208R100C10-ID</t>
  </si>
  <si>
    <t>I009808</t>
  </si>
  <si>
    <t>10 und</t>
  </si>
  <si>
    <t>Pinhão Helicoidal 22 dentes Módulo 2</t>
  </si>
  <si>
    <t>PINHÃO APEX NEO-F02L22A22</t>
  </si>
  <si>
    <t>I007125</t>
  </si>
  <si>
    <t>Kit AFPXHM4T16T  &amp; Servo A5</t>
  </si>
  <si>
    <t>IHM KVIEW 10,2"</t>
  </si>
  <si>
    <t>IHM KVIEW KI-8102-H</t>
  </si>
  <si>
    <t>I012750</t>
  </si>
  <si>
    <t>CLP AFPXHM4T16T</t>
  </si>
  <si>
    <t xml:space="preserve">Kit CLP FPX &amp; Servo Motor </t>
  </si>
  <si>
    <t>CLP Panasonic AFP0X-C30TD 16IN 14OUT</t>
  </si>
  <si>
    <t>CLP PANASONIC NEO AFPX-C30TD</t>
  </si>
  <si>
    <t>I009176</t>
  </si>
  <si>
    <t>Sensor Indutivo M18 NPN</t>
  </si>
  <si>
    <t>SENSOR INDUTIVO NEO KJY18-08NA-T</t>
  </si>
  <si>
    <t>I009908</t>
  </si>
  <si>
    <t>Cabo com conector M12 4 vias para sensor</t>
  </si>
  <si>
    <t>Kit Servo Motor e Servo Driver LIQI 750w</t>
  </si>
  <si>
    <t>MOTOR C/ SERVOACIONAMENTO MCDJTMSMD 750W</t>
  </si>
  <si>
    <t>I011759</t>
  </si>
  <si>
    <t>70 und</t>
  </si>
  <si>
    <t>Sensor Indutivo M12 24VDC PNP D.S. 4mm</t>
  </si>
  <si>
    <t>42 und</t>
  </si>
  <si>
    <t>7 und</t>
  </si>
  <si>
    <t>Servo Driver A5 1,5kw</t>
  </si>
  <si>
    <t>SERVO DRIVER PANASONIC NEO MDDHT5540</t>
  </si>
  <si>
    <t>I009274</t>
  </si>
  <si>
    <t>Servo Motor A5 1,5kw</t>
  </si>
  <si>
    <t>SERVO MOTOR PANASONIC MSME152G1G</t>
  </si>
  <si>
    <t>I009627</t>
  </si>
  <si>
    <t>MOTOR C/ SERVOACIONAMENTO MEDLT-MDMF-2000-SF</t>
  </si>
  <si>
    <t>I012557</t>
  </si>
  <si>
    <t>ENCODER CABLE PANASONIC MFECA0050EPD</t>
  </si>
  <si>
    <t>I012514</t>
  </si>
  <si>
    <t xml:space="preserve">Servo Driver A5E 2kw </t>
  </si>
  <si>
    <t>SERVO DRIVER PANASONIC NEO MEDHT7364E</t>
  </si>
  <si>
    <t>I009289</t>
  </si>
  <si>
    <t>Servo Motor A5 2kw 6,37Nm 3000/5000RPM</t>
  </si>
  <si>
    <t>SERVO MOTOR PANASONIC NEO MSME202G1G</t>
  </si>
  <si>
    <t>I009288</t>
  </si>
  <si>
    <t xml:space="preserve">Redutor Planetário </t>
  </si>
  <si>
    <t>Kit Easy CNC &amp; Easy Servo 4Nm</t>
  </si>
  <si>
    <t xml:space="preserve">CONTROLADOR EASY CNC </t>
  </si>
  <si>
    <t>CONTROLADOR DE ALTURA NEO KHC-125</t>
  </si>
  <si>
    <t>I010291</t>
  </si>
  <si>
    <t>Easy Servo Driver ES-D808</t>
  </si>
  <si>
    <t>EASY SERVO DRIVER NEO-LS-ES-D808-ID</t>
  </si>
  <si>
    <t>I009911</t>
  </si>
  <si>
    <t>Easy Servo Motor 4Nm</t>
  </si>
  <si>
    <t>EASY SERVO MOTOR NEO-ES-M23440-ID</t>
  </si>
  <si>
    <t>I009909</t>
  </si>
  <si>
    <t>20 und</t>
  </si>
  <si>
    <t>POWER CABLE NEO-LS-ES-H-RZ10M0-ID</t>
  </si>
  <si>
    <t>I009918</t>
  </si>
  <si>
    <t>Cabo Encoder 10m</t>
  </si>
  <si>
    <t>ENCODER CABLE NEO-LS-ES-G-BM10M0-ID</t>
  </si>
  <si>
    <t>I009916</t>
  </si>
  <si>
    <t>Cabo de comando Servo LIQI 26 pinos - 2m</t>
  </si>
  <si>
    <t>Fonte Chaveada 220VAC/68VDC 300W 5A</t>
  </si>
  <si>
    <t>FONTE CHAVEADA AKFCL300/68@05 -68V/5A-300W-ID</t>
  </si>
  <si>
    <t>I010212</t>
  </si>
  <si>
    <t>Fonte Chaveada Trilho DIN 24V 100W 4,2A</t>
  </si>
  <si>
    <t>kit AFP0R-C32T  Easy Servo de 4Nm &amp; 20Nm</t>
  </si>
  <si>
    <t>Conjunto Motor de Passo SGlass S-Cut</t>
  </si>
  <si>
    <t>Expansão CLP Panasonic AFP0RE32T</t>
  </si>
  <si>
    <t>Fonte Chaveada 220VAC/42VDC 300W 7A</t>
  </si>
  <si>
    <t>FONTE CHAVEADA AKFCL300/42@07-42V/7A-300W-ID</t>
  </si>
  <si>
    <t>I010330</t>
  </si>
  <si>
    <t>Motor de Passo Nema 34 de 45kgf.cm</t>
  </si>
  <si>
    <t>MOTOR DE PASSO NEO-86CM45-6A-ID</t>
  </si>
  <si>
    <t>I010444</t>
  </si>
  <si>
    <t>Driver para Motor de Passo de até 8,2A</t>
  </si>
  <si>
    <t>DRIVER DIG P/ MOTOR PASSO G3 NEO-DM2282-ID</t>
  </si>
  <si>
    <t>I009922</t>
  </si>
  <si>
    <t>Motor de Passo Nema 34 de 120kgf.cm</t>
  </si>
  <si>
    <t>MOTOR DE PASSO NEO-86CM120-6A-ID</t>
  </si>
  <si>
    <t>I010445</t>
  </si>
  <si>
    <t>Motor de Passo Nema 42 de 28Nm</t>
  </si>
  <si>
    <t>MOTOR DE PASSO NEO-110CM28-ID</t>
  </si>
  <si>
    <t>I010450</t>
  </si>
  <si>
    <t>Redutor Planetário 5:1</t>
  </si>
  <si>
    <t>REDUTOR PLANETÁRIO AP NEO-PE2-090-005-MSMD082J1</t>
  </si>
  <si>
    <t>I005291</t>
  </si>
  <si>
    <t>Flange para Redutor Apex</t>
  </si>
  <si>
    <t>Cabo Encoder 5m Easy Servo 4Nm</t>
  </si>
  <si>
    <t>ENCODER CABLE NEO-LS-ES-H-BM5M5</t>
  </si>
  <si>
    <t>I002282</t>
  </si>
  <si>
    <t>Conjunto Easy Servo SGlass S-Cut</t>
  </si>
  <si>
    <t>kit AFP0R-C16T Easy Servo 2Nm</t>
  </si>
  <si>
    <t>Easy Servo Driver ES-D508</t>
  </si>
  <si>
    <t>EASY SERVO DRIVER NEO-LS-ES-D508-ID</t>
  </si>
  <si>
    <t>I009914</t>
  </si>
  <si>
    <t>Easy Servo Motor 2Nm</t>
  </si>
  <si>
    <t>EASY SERVO MOTOR NEO-ES-M32320-ID</t>
  </si>
  <si>
    <t>I009910</t>
  </si>
  <si>
    <t>Driver p/ Motor de Passo de até 7A Analog</t>
  </si>
  <si>
    <t>Comando Pulsos SGlass S-Cut</t>
  </si>
  <si>
    <t>PC Industrial de 15"</t>
  </si>
  <si>
    <t>COMPUTADOR INDUSTRIAL NEO WPC-150403A-(2*RJ45)</t>
  </si>
  <si>
    <t>I009447</t>
  </si>
  <si>
    <t>Controlador CNC Trio MC405 (P826)</t>
  </si>
  <si>
    <t>CONTROLADOR CNC TRIO NEO MC405 / P826</t>
  </si>
  <si>
    <t>Expansão Trio CAN I/O 16IN 16OUT PNP</t>
  </si>
  <si>
    <t>EXPANSÃO CNC TRIO NEO P319</t>
  </si>
  <si>
    <t>I010903</t>
  </si>
  <si>
    <t>Comando Pulsos SGlass S-Cut          8 Eixos</t>
  </si>
  <si>
    <t>Controlador CNC Trio MC508 (P848)</t>
  </si>
  <si>
    <t>CONTROLADOR CNC TRIO NEO MC508 / P848</t>
  </si>
  <si>
    <t>Conjunto Servo LIQI SGlass S-Cut</t>
  </si>
  <si>
    <t>Comando Ethercat SGlass S-Cut</t>
  </si>
  <si>
    <t>Controlador CNC Trio MC4N (P901)</t>
  </si>
  <si>
    <t>CONTROLADOR CNC TRIO NEO MC4N-ECAT / P901</t>
  </si>
  <si>
    <t>I011396</t>
  </si>
  <si>
    <t>Servo Motor LIQI 400w</t>
  </si>
  <si>
    <t>Comando RTEX SGlass S-Cut</t>
  </si>
  <si>
    <t>Servo Driver LIQI 1kw</t>
  </si>
  <si>
    <t>SERVO DRIVER PANASONIC NEO MCDJT3230</t>
  </si>
  <si>
    <t>I009404</t>
  </si>
  <si>
    <t>Servo Motor LIQI 1kw 4,77Nm</t>
  </si>
  <si>
    <t>SERVO MOTOR PANASONIC MHMJ102P1E</t>
  </si>
  <si>
    <t>I009597</t>
  </si>
  <si>
    <t>Controlador CNC Trio MC4N (P908)</t>
  </si>
  <si>
    <t>CONTROLADOR CNC TRIO NEO MC4N-RTEX / P908</t>
  </si>
  <si>
    <t>Redutor Planetário 10:1</t>
  </si>
  <si>
    <t>REDUTOR PLANETÁRIO AP NEO- PE2-120-010-MDMF202L1</t>
  </si>
  <si>
    <t>I011413</t>
  </si>
  <si>
    <t>Conjunto Servo A6 via Ethercat SGlass S-Cut</t>
  </si>
  <si>
    <t>Conjunto Servo A6 via RTEX SGlass S-Cut</t>
  </si>
  <si>
    <t>Servo Driver A6 400w EthertCAT</t>
  </si>
  <si>
    <t>MOTOR C/ SERVOACIONAMENTO SBE400L1S2</t>
  </si>
  <si>
    <t>I012028</t>
  </si>
  <si>
    <t>Servo Driver A6 400w RTEX</t>
  </si>
  <si>
    <t>SERVO DRIVER PANASONIC MBDLN25NE</t>
  </si>
  <si>
    <t>I010826</t>
  </si>
  <si>
    <t>Servo Driver A6 1kw EtherCAT</t>
  </si>
  <si>
    <t>SERVO DRIVER PANASONIC MDDLN55BE</t>
  </si>
  <si>
    <t>I009923</t>
  </si>
  <si>
    <t>Servo Motor A6 1kw 2000RPM 4,77Nm</t>
  </si>
  <si>
    <t>SERVO MOTOR PANASONIC MHMF102L1G5</t>
  </si>
  <si>
    <t>I009616</t>
  </si>
  <si>
    <t>Servo Driver A6 1kw RTEX</t>
  </si>
  <si>
    <t>SERVO DRIVER PANASONIC MDDLN45NE</t>
  </si>
  <si>
    <t>I010915</t>
  </si>
  <si>
    <t>REDUTOR PLANETÁRIO AP NEO- PE2-120-010-MHMF102L1</t>
  </si>
  <si>
    <t>I012989</t>
  </si>
  <si>
    <t>kit AFP0R-C16T Motor de Passo Nema 34 120kgf.cm</t>
  </si>
  <si>
    <t>IHM KVIEW KT-3070-I</t>
  </si>
  <si>
    <t>Kit CLP FP0R &amp; Servo Motor  LIQI 750w</t>
  </si>
  <si>
    <t>CLP PANASONIC NEO-AFP0RC16MT</t>
  </si>
  <si>
    <t>I100134</t>
  </si>
  <si>
    <t>Kit Easy CNC &amp; Nema 34 3,5Nm</t>
  </si>
  <si>
    <t>Motor de Passo Nema 34 de 35kgf.cm</t>
  </si>
  <si>
    <t>MOTOR DE PASSO NEO-86CM35-4A-ID</t>
  </si>
  <si>
    <t>I010443</t>
  </si>
  <si>
    <t>Redutor Planetário 3:1</t>
  </si>
  <si>
    <t>REDUTOR PLANETÁRIO AP NEO-PE2-070-003-NEMA34</t>
  </si>
  <si>
    <t>I002839</t>
  </si>
  <si>
    <t>Pinhão para cremalheira M1,5</t>
  </si>
  <si>
    <t>PINHÃO APEX NEO-F1JL20A16</t>
  </si>
  <si>
    <t>I007824</t>
  </si>
  <si>
    <t>Cremalheira M1,5 Barra de 1M</t>
  </si>
  <si>
    <t>CREMALHEIRA APEX NEO-1J08R100C10</t>
  </si>
  <si>
    <t>I007972</t>
  </si>
  <si>
    <t>Kit Servo Motor  Estun 400w</t>
  </si>
  <si>
    <t>Servo Driver Pronet 400w</t>
  </si>
  <si>
    <t>SERVO DRIVER AKIYAMA ESTUN AK-PRONET04AMF</t>
  </si>
  <si>
    <t>I006950</t>
  </si>
  <si>
    <t>Servo Motor Estun 400w</t>
  </si>
  <si>
    <t>SERVO MOTOR AKIYAMA ESTUN AK-EMJ04AFB22</t>
  </si>
  <si>
    <t>I006433</t>
  </si>
  <si>
    <t>Easy Servo Driver ES-DH1208</t>
  </si>
  <si>
    <t>EASY SERVO DRIVER NEO-LS-ES-DH1208-ID</t>
  </si>
  <si>
    <t>I009848</t>
  </si>
  <si>
    <t xml:space="preserve">Cabo Motor </t>
  </si>
  <si>
    <t>POWER CABLE AK-PDM-JE18-XX</t>
  </si>
  <si>
    <t>I006955</t>
  </si>
  <si>
    <t>Easy Servo Motor 8Nm</t>
  </si>
  <si>
    <t>EASY SERVO MOTOR NEO-ES-MH23480</t>
  </si>
  <si>
    <t>I002249</t>
  </si>
  <si>
    <t xml:space="preserve">Cabo Encoder </t>
  </si>
  <si>
    <t>ENCODER CABLE AK-PBP-JE24-XX-V2</t>
  </si>
  <si>
    <t>I011021</t>
  </si>
  <si>
    <t>Cabo de Comunicação</t>
  </si>
  <si>
    <t>COMMUNICATION CABLE AK-USB-RS485(RJ45)</t>
  </si>
  <si>
    <t>I006958</t>
  </si>
  <si>
    <t>CONNECTOR AK-CON-3M-10350</t>
  </si>
  <si>
    <t>I001912</t>
  </si>
  <si>
    <t xml:space="preserve">I011337
</t>
  </si>
  <si>
    <t>Fonte Chaveada 48VDC 500W 10,4A</t>
  </si>
  <si>
    <t>FONTE CHAVEADA ANDELI S-500-48</t>
  </si>
  <si>
    <t>I012363</t>
  </si>
  <si>
    <t>Amplificador de sensor de Fibra ótica</t>
  </si>
  <si>
    <t>SENSOR FIBRA OPTICA NEO FX-101-CC1</t>
  </si>
  <si>
    <t>I009316</t>
  </si>
  <si>
    <t>Cabo SENSOR INDUTIVO - KJY12S-04PCT</t>
  </si>
  <si>
    <t>Sensor de Fibra ótica</t>
  </si>
  <si>
    <t>SENSOR FIBRA OPTICA NEO FD-61</t>
  </si>
  <si>
    <t>I009397</t>
  </si>
  <si>
    <t>Opller - Conjunto</t>
  </si>
  <si>
    <t>Descrição</t>
  </si>
  <si>
    <t>Qtde</t>
  </si>
  <si>
    <t>Kit OPS012</t>
  </si>
  <si>
    <t>i014162</t>
  </si>
  <si>
    <t>SHIELD EASY CONTROLLER NEO-OPS012</t>
  </si>
  <si>
    <t>i014260</t>
  </si>
  <si>
    <t>SHIELD EASY CONTROLLER ESP32</t>
  </si>
  <si>
    <t>i014263</t>
  </si>
  <si>
    <t>CABO DE COMUNICAO OPS103</t>
  </si>
  <si>
    <t>Kit OPS010</t>
  </si>
  <si>
    <t>i014144</t>
  </si>
  <si>
    <t>SHIELD EASY CONTROLLER NEO-OPS010</t>
  </si>
  <si>
    <t>kit AFP0R-C16T &amp; IHM de 3,5"</t>
  </si>
  <si>
    <t>Expansão 1CH RS485 AFP0H-CCM1</t>
  </si>
  <si>
    <t>EXPANSÃO CLP PANASONIC NEO AFP0HCCM1</t>
  </si>
  <si>
    <t>I010606</t>
  </si>
  <si>
    <t>CLP Panasonic AFP0R-C16MT 8IN/8OUT</t>
  </si>
  <si>
    <t>I100139</t>
  </si>
  <si>
    <t xml:space="preserve">Expansão CLP Panasonic AFP0R-E32T </t>
  </si>
  <si>
    <t>CABO SERIAL CLP-IHM NEO KC-COM50-3 V2</t>
  </si>
  <si>
    <t>CABO DE COMUNICAO USB TIPO AB 1M</t>
  </si>
  <si>
    <t>I012384</t>
  </si>
  <si>
    <t>I014403</t>
  </si>
  <si>
    <t>Expansão CLP Panasonic Adaptação FPX-EFP0</t>
  </si>
  <si>
    <t>EXPANSÃO CLP PANASONIC NEO-AFP0RE32T</t>
  </si>
  <si>
    <t>I100152</t>
  </si>
  <si>
    <t>Cabo de comando Servo LIQI</t>
  </si>
  <si>
    <t>CABO I/O MONTADO DV0P0800 26 PINOS/2M</t>
  </si>
  <si>
    <t>P000074</t>
  </si>
  <si>
    <t>CABO INTERFACE -KP-50CM</t>
  </si>
  <si>
    <t>P000028</t>
  </si>
  <si>
    <t>Fonte Chaveada 220VAC/36VDC 11A</t>
  </si>
  <si>
    <t>FONTE CHAVEADA SPS3611</t>
  </si>
  <si>
    <t>I009737</t>
  </si>
  <si>
    <t>Disjuntor Bipolar 25A</t>
  </si>
  <si>
    <t>DISJUNTOR BIPOLAR MAXGE KGB-6KA-2P-25A</t>
  </si>
  <si>
    <t>MP000161</t>
  </si>
  <si>
    <t>Relé de segurança</t>
  </si>
  <si>
    <t>RELÉ DE SEGURANÇA DPX 257 24VCA/VCC T10</t>
  </si>
  <si>
    <t>MP000403</t>
  </si>
  <si>
    <t>I009529</t>
  </si>
  <si>
    <t>Kit AFP0R-C32T IHM 4,3"</t>
  </si>
  <si>
    <t>Kit AFP0R-C32T IHM 7" Ethernet</t>
  </si>
  <si>
    <t>IHM KVIEW NEO KT-2070</t>
  </si>
  <si>
    <t>Expansão AFP0R-E32T 16IN 16OUT</t>
  </si>
  <si>
    <t>Expansão AFP0RAD8 8IN Analógicas</t>
  </si>
  <si>
    <t>EXPANSÃO CLP PANASONIC NEO AFP0RAD8</t>
  </si>
  <si>
    <t>I010189</t>
  </si>
  <si>
    <t>Expansão AFP0RDA4 4OUT Analógicas</t>
  </si>
  <si>
    <t>EXPANSÃO CLP PANASONIC NEO AFP0RDA4</t>
  </si>
  <si>
    <t>I010190</t>
  </si>
  <si>
    <t>Expansão 8CH Termopar J, K, T e R</t>
  </si>
  <si>
    <t>IHM Kview 7" sem Porta Ethernet</t>
  </si>
  <si>
    <t>IHM Kview 7" com Porta Ethernet</t>
  </si>
  <si>
    <t>I009490</t>
  </si>
  <si>
    <t>32 und</t>
  </si>
  <si>
    <t>Fonte Chaveada Bivolt 24VDC 250W 10,4A</t>
  </si>
  <si>
    <t>FONTE CHAVEADA ANDELI MS-250-24</t>
  </si>
  <si>
    <t>I012365</t>
  </si>
  <si>
    <t>kit AFP7</t>
  </si>
  <si>
    <t>CLP Panasonic AFP7-CPS31ES</t>
  </si>
  <si>
    <t>Expansão AFP7-CCM2 2 CH RS485 ou RS422</t>
  </si>
  <si>
    <t>EXPANSÃO CLP PANASONIC NEO AFP7CCM2</t>
  </si>
  <si>
    <t>I011193</t>
  </si>
  <si>
    <t>kit AFP0H-C32T</t>
  </si>
  <si>
    <t>Expansão AFP7-XY64D2T 32IN 32OUT</t>
  </si>
  <si>
    <t>CLP Panasonic AFP0H-C32ET 16IN/16OUT</t>
  </si>
  <si>
    <t>Expansão AFP7-AD8 8IN Analógicas</t>
  </si>
  <si>
    <t>EXPANSÃO CLP PANASONIC NEO AFP7AD8</t>
  </si>
  <si>
    <t>I011195</t>
  </si>
  <si>
    <t>Expansão AFP0H-CCM1 1 CH RS485</t>
  </si>
  <si>
    <t>Expansão AFP7-DA4H 4OUT Analógicas</t>
  </si>
  <si>
    <t>EXPANSÃO CLP PANASONIC NEO AFP7DA4H</t>
  </si>
  <si>
    <t>I011194</t>
  </si>
  <si>
    <t>Expansão AFP0H-XY64D2T 32IN 32OUT</t>
  </si>
  <si>
    <t>Expansão AFP7-RTD8 8CH RTD PT100</t>
  </si>
  <si>
    <t>EXPANSÃO CLP PANASONIC AFP7RTD8</t>
  </si>
  <si>
    <t>I012862</t>
  </si>
  <si>
    <t>Fonte Chaveada FP7-PSA2</t>
  </si>
  <si>
    <t>FONTE CHAVEADA PANASONIC AFP7PSA2</t>
  </si>
  <si>
    <t>I012501</t>
  </si>
  <si>
    <t>IHM Kview 10" com Porta Ethernet</t>
  </si>
  <si>
    <t>IHM KVIEW NEO KI-3102-H</t>
  </si>
  <si>
    <t>I009856</t>
  </si>
  <si>
    <t>CLP AFPX - GT-707 COM COM50-7</t>
  </si>
  <si>
    <t>EXPANSÃO CLP PANASONIC NEO AFP0RDA4  I010190</t>
  </si>
  <si>
    <t xml:space="preserve">CLP PANASONIC NEO-AFP0RC16MT                I100134 </t>
  </si>
  <si>
    <t>CABO INTERFACE KP-30CM                              P000030</t>
  </si>
  <si>
    <t>INTERFACE DE CONEXÃO AFP0R KI-FP.1          P000032</t>
  </si>
  <si>
    <t>IHM KVIEW NEO KI-9150                     	I009453</t>
  </si>
  <si>
    <t>Kit de Motores de Passo Akiyama</t>
  </si>
  <si>
    <t>Kits de Motores de Passo Leadshine</t>
  </si>
  <si>
    <t>Kits de Motores de Passo Com Caixa de redução</t>
  </si>
  <si>
    <t>Motor de Passo Nema 17 1,1kgf.cm</t>
  </si>
  <si>
    <t>Motor de Passo Nema 17 2kgf.cm</t>
  </si>
  <si>
    <t>Motor de Passo Nema 23 19kgf.cm</t>
  </si>
  <si>
    <t>Driver para Motor de Passo de até 2,2A</t>
  </si>
  <si>
    <t>DRIVER DIG P/ MOTOR PASSO G3 NEO-DM322E</t>
  </si>
  <si>
    <t>I007412</t>
  </si>
  <si>
    <t>Motor de Passo Nema 17 de 1,1kgf.cm</t>
  </si>
  <si>
    <t>MOTOR DE PASSO AK17/1.10F6LN1.8-ID</t>
  </si>
  <si>
    <t>I100132</t>
  </si>
  <si>
    <t>Motor de Passo Nema 17 de 2kgf.cm</t>
  </si>
  <si>
    <t>MOTOR DE PASSO NEO-42CM02-ID</t>
  </si>
  <si>
    <t>I010435</t>
  </si>
  <si>
    <t>Motor de Passo Nema 23 de 19kgf.cm</t>
  </si>
  <si>
    <t>MOTOR DE PASSO NEMA 23 19Kgf (1:15) JK57HS76-3004G15</t>
  </si>
  <si>
    <t>I012094</t>
  </si>
  <si>
    <t>Motor de Passo Nema 23 4,6kgf.cm</t>
  </si>
  <si>
    <t>Motor de Passo Nema 17 4kgf.cm</t>
  </si>
  <si>
    <t>Motor de Passo Nema 23 28kgf.cm</t>
  </si>
  <si>
    <t>Motor de Passo Nema 23 de 4,6kgf.cm</t>
  </si>
  <si>
    <t>MOTOR DE PASSO AK23/4.6F6FL1.8</t>
  </si>
  <si>
    <t>I000387</t>
  </si>
  <si>
    <t>Motor de Passo Nema 17 de 4kgf.cm</t>
  </si>
  <si>
    <t>MOTOR DE PASSO NEO-42CM04</t>
  </si>
  <si>
    <t>I008897</t>
  </si>
  <si>
    <t>Motor de Passo Nema 23 de 28kgf.cm</t>
  </si>
  <si>
    <t>MOTOR DE PASSO NEMA 23 28Kgf (7.5:1) JK57HS112-4204G7.5</t>
  </si>
  <si>
    <t>I012358</t>
  </si>
  <si>
    <t>Novo</t>
  </si>
  <si>
    <t>MOTOR DE PASSO NEO-42CM04-1A</t>
  </si>
  <si>
    <t>I008898</t>
  </si>
  <si>
    <t>Motor de Passo Nema 23 7kgf.cm</t>
  </si>
  <si>
    <t>Motor de Passo Nema 23 19kgf.cm 15:1</t>
  </si>
  <si>
    <t>Motor de Passo Nema 23 de 7kgf.cm</t>
  </si>
  <si>
    <t>MOTOR DE PASSO AK23/7.0F8FN1.8</t>
  </si>
  <si>
    <t>I000983</t>
  </si>
  <si>
    <t>Motor de Passo Nema 23</t>
  </si>
  <si>
    <t>MOTOR DE PASSO C/ CX RED JK57HS76-2804SG10</t>
  </si>
  <si>
    <t>I014882</t>
  </si>
  <si>
    <t>Motor de Passo Nema 17 de 5,7kgf.cm</t>
  </si>
  <si>
    <t>MOTOR DE PASSO NEO-57CM06-ID</t>
  </si>
  <si>
    <t>I010439</t>
  </si>
  <si>
    <t>Fonte 24VDC 5A</t>
  </si>
  <si>
    <t>FONTE CHAVEADA MS-120-24</t>
  </si>
  <si>
    <t>I013945</t>
  </si>
  <si>
    <t>Motor de Passo Nema 23 15kgf.cm</t>
  </si>
  <si>
    <t>Motor de Passo Nema 23 19kgf.cm 10:1</t>
  </si>
  <si>
    <t>Motor de Passo Nema 17 8kgf.cm</t>
  </si>
  <si>
    <t>Motor de Passo Nema 23 de 15kgf.cm</t>
  </si>
  <si>
    <t xml:space="preserve">MOTOR DE PASSO AK23/15F6FN1.8-ID </t>
  </si>
  <si>
    <t>I010232</t>
  </si>
  <si>
    <t>Motor de Passo Nema 17 de 8kgf.cm</t>
  </si>
  <si>
    <t>MOTOR DE PASSO NEO-42CM08-1A-ID</t>
  </si>
  <si>
    <t>I010436</t>
  </si>
  <si>
    <t>Motor de Passo Nema 23 21kgf.cm</t>
  </si>
  <si>
    <t>Motor de Passo Nema 23 19kgf.cm 25:1</t>
  </si>
  <si>
    <t>Motor de Passo Nema 23 13kgf.cm</t>
  </si>
  <si>
    <t>Motor de Passo Nema 23 de 21kgf.cm</t>
  </si>
  <si>
    <t>MOTOR DE PASSO AK23/21F8FN1.8</t>
  </si>
  <si>
    <t>I001463</t>
  </si>
  <si>
    <t>MOTOR DE PASSO C/ CX RED JK57HS76-2804SG25</t>
  </si>
  <si>
    <t>I014884</t>
  </si>
  <si>
    <t>inércia</t>
  </si>
  <si>
    <t>800g.cm2</t>
  </si>
  <si>
    <t>Motor de Passo Nema 34 59kgf.cm 5:1</t>
  </si>
  <si>
    <t>Motor de Passo Nema 34 32kgf.cm</t>
  </si>
  <si>
    <t>Motor de Passo Nema 34</t>
  </si>
  <si>
    <t>MOTOR DE PASSO C/ CX RED. JK86HS97-4504SG5(5GU5K)</t>
  </si>
  <si>
    <t>I014885</t>
  </si>
  <si>
    <t>Motor de Passo Nema 34 de 32kgf.cm</t>
  </si>
  <si>
    <t xml:space="preserve">MOTOR DE PASSO AK34/32F6BB1.8-ID  </t>
  </si>
  <si>
    <t>I010574</t>
  </si>
  <si>
    <t>MOTOR DE PASSO NEO 57CM23-3A-ID MS20</t>
  </si>
  <si>
    <t>I012563</t>
  </si>
  <si>
    <t>inércia / consumo</t>
  </si>
  <si>
    <t>0.85kg.cm2  / 3,5A</t>
  </si>
  <si>
    <t>Motor de Passo Nema 34 124kgf.cm 10:1</t>
  </si>
  <si>
    <t>DRIVER DIG P/ MOTOR PASSO G3 DM556E</t>
  </si>
  <si>
    <t xml:space="preserve">I014081 </t>
  </si>
  <si>
    <t>Motor de Passo Nema 23 31kgf.cm</t>
  </si>
  <si>
    <t>MOTOR DE PASSO C/ CX RED. JK86HS155-4204SG10(5GU10K)</t>
  </si>
  <si>
    <t>i014887</t>
  </si>
  <si>
    <t>Motor de Passo Nema 34 42kgf.cm</t>
  </si>
  <si>
    <t>Motor de Passo Nema 34 de 42kgf.cm</t>
  </si>
  <si>
    <t>MOTOR DE PASSO AK34/42F8FN1.8-ID</t>
  </si>
  <si>
    <t>I010575</t>
  </si>
  <si>
    <t>Motor de Passo Nema 23 19kgf.cm 10:1 PLANETARIO</t>
  </si>
  <si>
    <t xml:space="preserve">                                    0.84 kg-cm2</t>
  </si>
  <si>
    <t xml:space="preserve"> 1.6kg.cm2</t>
  </si>
  <si>
    <t>MOTOR DE PASSO C/ CX RED JK57HS76-2804PX10</t>
  </si>
  <si>
    <t>I014894</t>
  </si>
  <si>
    <t>Motor de Passo Nema 34 35kgf.cm</t>
  </si>
  <si>
    <t>Driver para Motor de Passo de até 5,6A</t>
  </si>
  <si>
    <t>I014081</t>
  </si>
  <si>
    <t>Motor de Passo Nema 34 52kgf.cm</t>
  </si>
  <si>
    <t>Motor de Passo Nema 23 19kgf.cm 24:1 PLANETARIO</t>
  </si>
  <si>
    <t>Motor de Passo Nema 34 de 52kgf.cm</t>
  </si>
  <si>
    <t>MOTOR DE PASSO AK34/52F4CN1.8-ID</t>
  </si>
  <si>
    <t>I010237</t>
  </si>
  <si>
    <t xml:space="preserve">                                	      1 kg-cm2</t>
  </si>
  <si>
    <t>MOTOR DE PASSO C/ CX RED JK57HS76-2804PL24</t>
  </si>
  <si>
    <t>I014895</t>
  </si>
  <si>
    <t>Motor de Passo Nema 34 45kgf.cm</t>
  </si>
  <si>
    <t>Motor de Passo Nema 34 100kgf.cm</t>
  </si>
  <si>
    <t>Motor de Passo Nema 23 124kgf.cm 10:1 PLANETARIO</t>
  </si>
  <si>
    <t>Motor de Passo Nema 34 de 100kgf.cm</t>
  </si>
  <si>
    <t>MOTOR DE PASSO AK34/100F8FN1.8-ID</t>
  </si>
  <si>
    <t>I010238</t>
  </si>
  <si>
    <t>MOTOR DE PASSO C/ CX RED JK86HS155-4204PX10</t>
  </si>
  <si>
    <t>I014905</t>
  </si>
  <si>
    <t xml:space="preserve">                                   1.4 kg-cm2</t>
  </si>
  <si>
    <t>4.8kg.cm2</t>
  </si>
  <si>
    <t>Motor de Passo Nema 34 85kgf.cm</t>
  </si>
  <si>
    <t>Compatibilidade Códigos Akiyama Antigos e Novos</t>
  </si>
  <si>
    <t>P/N Antigo</t>
  </si>
  <si>
    <t>P/N Novo</t>
  </si>
  <si>
    <t>Motor de Passo Nema 34 de 85kgf.cm</t>
  </si>
  <si>
    <t>MOTOR DE PASSO NEO-86CM85-6A</t>
  </si>
  <si>
    <t>I008918</t>
  </si>
  <si>
    <t>AK39H/12-1.8</t>
  </si>
  <si>
    <t>AK57HY/5-1.8</t>
  </si>
  <si>
    <t xml:space="preserve">                                   2.7 kg-cm2</t>
  </si>
  <si>
    <t>AK56H8/5-1.8</t>
  </si>
  <si>
    <t>AK57H/3-1.8</t>
  </si>
  <si>
    <t>MOTOR DE PASSO AK23/15F6FN1.8-ID</t>
  </si>
  <si>
    <t>Motor de Passo Nema 34 120kgf.cm_48V</t>
  </si>
  <si>
    <t>AK57H8/3.6-1.8</t>
  </si>
  <si>
    <t>AK85HY/5.88-1.8</t>
  </si>
  <si>
    <t>MOTOR DE PASSO AK34/32F6BB1.8-ID</t>
  </si>
  <si>
    <t>I100160</t>
  </si>
  <si>
    <t>AK85H8/3.36-1.8</t>
  </si>
  <si>
    <t>I013948</t>
  </si>
  <si>
    <t>AK85H/3.75-1.8</t>
  </si>
  <si>
    <t xml:space="preserve">                                  2.94 kg-cm2</t>
  </si>
  <si>
    <t>AK85H/6-1.8</t>
  </si>
  <si>
    <t>Motor de Passo Nema 34 120kgf.cm_110V</t>
  </si>
  <si>
    <t xml:space="preserve">AKDP5-1,7A </t>
  </si>
  <si>
    <t>Drivers para Motor de Passo</t>
  </si>
  <si>
    <t>novo</t>
  </si>
  <si>
    <t>Driver p/Motor de Passo AK de até 2,2A</t>
  </si>
  <si>
    <t>DRIVER PARA MOTOR DE PASSO AKDMP5-2.2A</t>
  </si>
  <si>
    <t>I005759</t>
  </si>
  <si>
    <t xml:space="preserve">                                 2.94 kg-cm2</t>
  </si>
  <si>
    <t>Driver p/Motor de Passo LS de até 2,2A</t>
  </si>
  <si>
    <t>Motor de Passo Nema 42 28Nm</t>
  </si>
  <si>
    <t>Driver p/Motor de Passo AK de até 3,5A</t>
  </si>
  <si>
    <t>DRIVER PARA MOTOR DE PASSO AKDMP5-3,5A</t>
  </si>
  <si>
    <t>I000792</t>
  </si>
  <si>
    <t>Driver p/Motor de Passo AK de até 4,2A</t>
  </si>
  <si>
    <t>DRIVER PARA MOTOR DE PASSO G2 AKDMP16-4.2</t>
  </si>
  <si>
    <t>I001801</t>
  </si>
  <si>
    <t>Driver p/Motor de Passo LS de até 4,2A</t>
  </si>
  <si>
    <t>16,3 kg.cm²</t>
  </si>
  <si>
    <t>Driver p/Motor de Passo LS de até 7A</t>
  </si>
  <si>
    <t>Driver p/Motor de Passo LS de até 5A</t>
  </si>
  <si>
    <t>DRIVER PARA MOTOR DE PASSO AKDMP5-5A</t>
  </si>
  <si>
    <t>I000793</t>
  </si>
  <si>
    <t>Driver p/Motor de Passo AK de até 7,2A</t>
  </si>
  <si>
    <t>DRIVER PARA MOTOR DE PASSO G2 AKDMP16-7.2A</t>
  </si>
  <si>
    <t>I001977</t>
  </si>
  <si>
    <t>Driver p/Motor de Passo LS de até 7,2A</t>
  </si>
  <si>
    <t>Kits de Motores de Passo Leadshine C/ Freio</t>
  </si>
  <si>
    <t>Driver p/Motor de Passo LS de até 8,2A</t>
  </si>
  <si>
    <t>Part Number Akiyama</t>
  </si>
  <si>
    <t>Part Number Neoyama</t>
  </si>
  <si>
    <t>Motor de Passo Nema 17 8kgf.cm com freio</t>
  </si>
  <si>
    <t>AK39HY/12-1.8</t>
  </si>
  <si>
    <t>AK17/1.1F6LN1.8</t>
  </si>
  <si>
    <t>AK23/4.6F6LN1.8</t>
  </si>
  <si>
    <t>MOTOR DE PASSO NEO-42CM08-BZ</t>
  </si>
  <si>
    <t>I013525</t>
  </si>
  <si>
    <t>AK23/7F8FN1.8</t>
  </si>
  <si>
    <t>AK56H/3-1.8</t>
  </si>
  <si>
    <t>AK23/7.6F6FN1.8</t>
  </si>
  <si>
    <t>NC</t>
  </si>
  <si>
    <t>Inércia</t>
  </si>
  <si>
    <t>0,072 kg.cm²</t>
  </si>
  <si>
    <t>AK57H8/5.4-1.8</t>
  </si>
  <si>
    <t>AK23/10F8FN1.8</t>
  </si>
  <si>
    <t>I000982</t>
  </si>
  <si>
    <t>AK23/15F6FN1.8</t>
  </si>
  <si>
    <t>AK57 H8/3.6-1.8</t>
  </si>
  <si>
    <t>AK23/21F8FN1.8</t>
  </si>
  <si>
    <t>Motor de Passo Nema 23 13kgf.cm com freio</t>
  </si>
  <si>
    <t>AK34/32F6BB1.8</t>
  </si>
  <si>
    <t>AK34/42F8FN1.8</t>
  </si>
  <si>
    <t>MOTOR DE PASSO NEO-57CM13-BZ-ID</t>
  </si>
  <si>
    <t>I010458</t>
  </si>
  <si>
    <t>AK34/52F4CN1.8</t>
  </si>
  <si>
    <t>AK85H8/2.7-1.8</t>
  </si>
  <si>
    <t>AK34/52F8CF1.8</t>
  </si>
  <si>
    <t>0,019 kg.cm²</t>
  </si>
  <si>
    <t>AK34/100F8FN1.8</t>
  </si>
  <si>
    <t>AK35BY/12-7.5</t>
  </si>
  <si>
    <t>Akxx/0.35F6LN7.5</t>
  </si>
  <si>
    <t>MOTOR DE PASSO C/ FREIO NEO-57CM23-BZ-ID</t>
  </si>
  <si>
    <t>I010459</t>
  </si>
  <si>
    <t>MOTOR DE PASSO C/ FREIO NEO-86CM45-BZ-ID</t>
  </si>
  <si>
    <t>I010460</t>
  </si>
  <si>
    <t>MOTOR DE PASSO C/ FREIO 86CM85-BZ-ID</t>
  </si>
  <si>
    <t>I010461</t>
  </si>
  <si>
    <t>Driver para Motor de Passo de até 7A</t>
  </si>
  <si>
    <t>REDUTOR PLANETÁRIO AP NEO-PE2-070-010-NEMA34</t>
  </si>
  <si>
    <t>I005144</t>
  </si>
  <si>
    <t>Easy Servo CS - Sem Freio</t>
  </si>
  <si>
    <t>Easy Servo CS - Com Freio</t>
  </si>
  <si>
    <t>Kit Easy Servo CS 0,8Nm</t>
  </si>
  <si>
    <t>Código 5M</t>
  </si>
  <si>
    <t>Código 10M</t>
  </si>
  <si>
    <t>Código 15M</t>
  </si>
  <si>
    <t>Código 20M</t>
  </si>
  <si>
    <t>Easy Servo Driver CS-D508</t>
  </si>
  <si>
    <t>EASY SERVO DRIVER NEO-LS-CS-D508</t>
  </si>
  <si>
    <t>I013065</t>
  </si>
  <si>
    <t>Motor de Passo com Encoder 0,8Nm (2,5Amp)</t>
  </si>
  <si>
    <t>MOTOR DE PASSO COM ENCODER NEO-CS-M21708-ID</t>
  </si>
  <si>
    <t>I010451</t>
  </si>
  <si>
    <t>I013697</t>
  </si>
  <si>
    <t>I013698</t>
  </si>
  <si>
    <t>I009849</t>
  </si>
  <si>
    <t>I013699</t>
  </si>
  <si>
    <t>I013700</t>
  </si>
  <si>
    <r>
      <rPr>
        <sz val="11"/>
        <color theme="1"/>
        <rFont val="Calibri"/>
        <family val="2"/>
        <scheme val="minor"/>
      </rPr>
      <t>Cabo de Parametrização DB9/RJ11</t>
    </r>
    <r>
      <rPr>
        <i/>
        <sz val="11"/>
        <color rgb="FF000000"/>
        <rFont val="Calibri"/>
        <family val="2"/>
        <charset val="1"/>
      </rPr>
      <t xml:space="preserve"> ES-D</t>
    </r>
  </si>
  <si>
    <t>COMMUNICATION CABLE NEO-LS-ES-DB9/RJ11-ID</t>
  </si>
  <si>
    <t>I009920</t>
  </si>
  <si>
    <t>I012163</t>
  </si>
  <si>
    <t>Kit Easy Servo CS 1,3Nm</t>
  </si>
  <si>
    <t>Kit  Easy Servo CS c/ Freio 1,3Nm</t>
  </si>
  <si>
    <t>Motor de Passo com Encoder 1,3Nm</t>
  </si>
  <si>
    <t>EASY SERVO MOTOR NEO-CS-M22313-ID</t>
  </si>
  <si>
    <t>I010454</t>
  </si>
  <si>
    <t>Motor de Passo com Encoder e Freio 1,3Nm</t>
  </si>
  <si>
    <t>EASY SERVO MOTOR CS-M22313B</t>
  </si>
  <si>
    <t>I012509</t>
  </si>
  <si>
    <t>Kit  Easy Servo CS 2,2Nm</t>
  </si>
  <si>
    <t>Kit  Easy Servo CS c/ Freio 2,3Nm</t>
  </si>
  <si>
    <t>Motor de Passo com Encoder 2,2Nm</t>
  </si>
  <si>
    <t>EASY SERVO MOTOR NEO-CS-22322C</t>
  </si>
  <si>
    <t>I016017</t>
  </si>
  <si>
    <t>Motor de Passo com Encoder e Freio 2,3Nm</t>
  </si>
  <si>
    <t>EASY SERVO MOTOR CS-M22323B</t>
  </si>
  <si>
    <t>I012508</t>
  </si>
  <si>
    <t>Kit  Easy Servo CS 4,5Nm</t>
  </si>
  <si>
    <t>Kit  Easy Servo CS c/ Freio 4,5Nm</t>
  </si>
  <si>
    <t>Easy Servo Driver CS-D808</t>
  </si>
  <si>
    <t>EASY SERVO DRIVER NEO-LS-CS-D808</t>
  </si>
  <si>
    <t>I011654</t>
  </si>
  <si>
    <t>Motor de Passo com Encoder 4,5Nm</t>
  </si>
  <si>
    <t>EASY SERVO MOTOR NEO-CS-M23445</t>
  </si>
  <si>
    <t>I013072</t>
  </si>
  <si>
    <t>Motor de Passo com Encoder e Freio 4,5Nm</t>
  </si>
  <si>
    <t>EASY SERVO MOTOR CS-M23445B</t>
  </si>
  <si>
    <t>I011614</t>
  </si>
  <si>
    <t>Kit  Easy Servo CS 8,5Nm -20VAC a 80VAC 30VDC a 100VDC</t>
  </si>
  <si>
    <t>Kit Easy Servo CS c/ Freio 8,5Nm - 20VAC a 80VAC 30VDC a 100VDC</t>
  </si>
  <si>
    <t>código 10M</t>
  </si>
  <si>
    <t>Easy Servo Driver CS-D1008</t>
  </si>
  <si>
    <t>EASY SERVO DRIVER NEO-LS-CS-D1008</t>
  </si>
  <si>
    <t>I011653</t>
  </si>
  <si>
    <t>Motor de Passo com Encoder  8,5Nm</t>
  </si>
  <si>
    <t>EASY SERVO MOTOR NEO-CS-M23485</t>
  </si>
  <si>
    <t>I013073</t>
  </si>
  <si>
    <t>Motor de Passo com Encoder e Freio 8,5Nm</t>
  </si>
  <si>
    <t>EASY SERVO MOTOR CS-M23485B</t>
  </si>
  <si>
    <t>I011613</t>
  </si>
  <si>
    <t>Kit  Easy Servo CS 8,5Nm 110VAC</t>
  </si>
  <si>
    <t>Kit Easy Servo CS c/ Freio 8,5Nm 110VAC</t>
  </si>
  <si>
    <t>I013701</t>
  </si>
  <si>
    <t>I013703</t>
  </si>
  <si>
    <r>
      <rPr>
        <sz val="11"/>
        <color theme="1"/>
        <rFont val="Calibri"/>
        <family val="2"/>
        <scheme val="minor"/>
      </rPr>
      <t xml:space="preserve">Cabo de Parametrização ACH1000 </t>
    </r>
    <r>
      <rPr>
        <i/>
        <sz val="11"/>
        <color rgb="FF000000"/>
        <rFont val="Calibri"/>
        <family val="2"/>
        <charset val="1"/>
      </rPr>
      <t>ES-DH</t>
    </r>
  </si>
  <si>
    <t>COMMUNICATION CABLE NEO-LS-ES-ACH1000-ID</t>
  </si>
  <si>
    <t>I009919</t>
  </si>
  <si>
    <t>Kit  Easy Servo CS 12Nm - 220VAC</t>
  </si>
  <si>
    <t>Kit Easy Servo CS c/ Freio 12Nm - 110VAC</t>
  </si>
  <si>
    <t>Motor de Passo com Encoder 12Nm</t>
  </si>
  <si>
    <t>EASY SERVO MOTOR NEO-CS-M234120</t>
  </si>
  <si>
    <t>I016016</t>
  </si>
  <si>
    <t>EASY SERVO MOTOR CS-M234120B</t>
  </si>
  <si>
    <t>I012507</t>
  </si>
  <si>
    <t>Kit Easy Servo CS c/ Freio 12Nm - 220VAC</t>
  </si>
  <si>
    <t>Kit  Easy Servo CS 12Nm - 110VAC</t>
  </si>
  <si>
    <t>I013074</t>
  </si>
  <si>
    <t>Cabos de Parametrização</t>
  </si>
  <si>
    <t>Cabos - 5m</t>
  </si>
  <si>
    <t>Cabo Encoder 5m - Driver ES-DH1208</t>
  </si>
  <si>
    <t>Cabos - 10m</t>
  </si>
  <si>
    <t>ENCODER CABLE NEO-LS-ES-H-BM10M0-ID</t>
  </si>
  <si>
    <t>Cabo Encoder 10m - Driver ES-DH1208</t>
  </si>
  <si>
    <t>CABO USB P/ RS-232</t>
  </si>
  <si>
    <t>CABO DE COMUNICAO USB TO RS232</t>
  </si>
  <si>
    <t>CABO USB PARA RS232-DB9</t>
  </si>
  <si>
    <t>Easy Servo ES-D</t>
  </si>
  <si>
    <t>Easy Servo ES-DH</t>
  </si>
  <si>
    <t>Kit Easy Servo 2Nm - 42VDC + FONTE 220VAC</t>
  </si>
  <si>
    <t>Cód. 5 MTS</t>
  </si>
  <si>
    <t>Cód. 10 MTS</t>
  </si>
  <si>
    <t>Cód. 15 MTS</t>
  </si>
  <si>
    <t>Cód. 20 MTS</t>
  </si>
  <si>
    <t>Kit Easy Servo Acionamento 8Nm - 110VAC</t>
  </si>
  <si>
    <t>Easy Servo Acionamento 8Nm - 110VAC</t>
  </si>
  <si>
    <t>MOTOR C/ SERVOACIONAMENTO DH1208-MH23480</t>
  </si>
  <si>
    <t>I012925</t>
  </si>
  <si>
    <t>COMMUNICATION CABLE  ES-DH1208/ES-DH2306</t>
  </si>
  <si>
    <t>CABO DE COMUNICAÇÃO/ ES-D508/ES-D808</t>
  </si>
  <si>
    <t>Kit Easy Servo 8Nm - 110VAC</t>
  </si>
  <si>
    <t>Kit Easy Servo 4Nm - 68VDC + FONTE 220VAC</t>
  </si>
  <si>
    <t>Kit Easy Servo 8Nm - 220VAC</t>
  </si>
  <si>
    <t>Easy Servo Motor 8Nm - 220VAC</t>
  </si>
  <si>
    <t>EASY SERVO MOTOR NEO-ES-MH33480</t>
  </si>
  <si>
    <t>I005945</t>
  </si>
  <si>
    <t>Kit Easy Servo 8Nm - 68VDC + FONTE 220VAC</t>
  </si>
  <si>
    <t>Kit Easy Servo 12Nm - 110VAC</t>
  </si>
  <si>
    <t>EASY SERVO MOTOR NEO-ES-MH234120-ID</t>
  </si>
  <si>
    <t>I010342</t>
  </si>
  <si>
    <t>Kit Easy Servo 12Nm - 68VDC + FONTE 220VAC</t>
  </si>
  <si>
    <t>Easy Servo Driver ES-D1008</t>
  </si>
  <si>
    <t>Kit Easy Servo Acionamento 12Nm - 220VAC</t>
  </si>
  <si>
    <t>Easy Servo Acionamento 12Nm - 220VAC</t>
  </si>
  <si>
    <t>MOTOR C/ SERVOACIONAMENTO DH2306-MH342120</t>
  </si>
  <si>
    <t>I012926</t>
  </si>
  <si>
    <t>Kit Easy Servo 12Nm - 220VAC</t>
  </si>
  <si>
    <t>ES2</t>
  </si>
  <si>
    <t>EASY SERVO MOTOR NEO-ES-MH342120-ID</t>
  </si>
  <si>
    <t>I013407</t>
  </si>
  <si>
    <t>I002251</t>
  </si>
  <si>
    <t>CABO DE COMUNICAÇÃO/ ES-D508/ES-D808/ES-1008</t>
  </si>
  <si>
    <t>Kit Easy Servo 20Nm - 220VAC</t>
  </si>
  <si>
    <t>Cabo Encoder 5m - Driver ES-D808</t>
  </si>
  <si>
    <t>I013408</t>
  </si>
  <si>
    <t>Cabo Encoder 10m - Driver ES-D808</t>
  </si>
  <si>
    <r>
      <t xml:space="preserve">Cabo de Parametrização ACH1000 </t>
    </r>
    <r>
      <rPr>
        <i/>
        <sz val="11"/>
        <color rgb="FF000000"/>
        <rFont val="Calibri"/>
        <family val="2"/>
        <charset val="1"/>
      </rPr>
      <t>ES-DH</t>
    </r>
  </si>
  <si>
    <t>Kit Easy Servo Acionamento 20Nm - 220VAC</t>
  </si>
  <si>
    <t xml:space="preserve"> ENCODER CABLE NEO-LS-ES-H-BM10M0-ID</t>
  </si>
  <si>
    <t>Easy Servo Acionamento 20Nm - 220VAC</t>
  </si>
  <si>
    <t>MOTOR C/ SERVOACIONAMENTO DH2306-MH342200</t>
  </si>
  <si>
    <t>I012927</t>
  </si>
  <si>
    <t xml:space="preserve">20 metros </t>
  </si>
  <si>
    <t>CABO DE POTENCIA NEO-LS-ES-H-RZ20M0-ID</t>
  </si>
  <si>
    <t>20metros</t>
  </si>
  <si>
    <t>CABO DE ENCODER NEO-LS-ES-G-BM20M0-ID</t>
  </si>
  <si>
    <t>LS-ES-H-BM5M5</t>
  </si>
  <si>
    <t>Servo Motor Leadshine EL7</t>
  </si>
  <si>
    <t>400W</t>
  </si>
  <si>
    <r>
      <t xml:space="preserve">Kit Servo EL7 Leadshine 1,3 Nm 400w </t>
    </r>
    <r>
      <rPr>
        <b/>
        <sz val="11"/>
        <color rgb="FF000000"/>
        <rFont val="Calibri"/>
        <family val="2"/>
      </rPr>
      <t>s/ Freio</t>
    </r>
  </si>
  <si>
    <t>SERVO DRIVER LEADSHINE EL7-RS400P</t>
  </si>
  <si>
    <t>EL7-RS400P</t>
  </si>
  <si>
    <t>I016002</t>
  </si>
  <si>
    <t>SERVO MOTOR LEADSHINE ELM1H-0400MA60F</t>
  </si>
  <si>
    <t> ELM1H-0400MA60F</t>
  </si>
  <si>
    <t>I016067</t>
  </si>
  <si>
    <t>Cabo de  Potência 5M</t>
  </si>
  <si>
    <t>RZH5M0-114-TS</t>
  </si>
  <si>
    <t>I016130</t>
  </si>
  <si>
    <t>I016072</t>
  </si>
  <si>
    <t>I016071</t>
  </si>
  <si>
    <t>I016671</t>
  </si>
  <si>
    <t>Cabo de Encoder Incremental 5M</t>
  </si>
  <si>
    <t>BMH5M0-114-TS</t>
  </si>
  <si>
    <t>I016131</t>
  </si>
  <si>
    <t>I016590</t>
  </si>
  <si>
    <t>I016672</t>
  </si>
  <si>
    <t>I016673</t>
  </si>
  <si>
    <t>Cabo de Encoder Absoluto 5M</t>
  </si>
  <si>
    <t>BMAH5M0-124-TS</t>
  </si>
  <si>
    <t>I015333</t>
  </si>
  <si>
    <t>I015336</t>
  </si>
  <si>
    <t>I016070</t>
  </si>
  <si>
    <t>I016675</t>
  </si>
  <si>
    <r>
      <t xml:space="preserve">Kit Servo EL7 Leadshine 1,3 Nm 400w </t>
    </r>
    <r>
      <rPr>
        <b/>
        <sz val="11"/>
        <color rgb="FF000000"/>
        <rFont val="Calibri"/>
        <family val="2"/>
      </rPr>
      <t>c/ Freio</t>
    </r>
  </si>
  <si>
    <t>SERVO MOTOR LEADSHINE ELM1H-0400MA60E</t>
  </si>
  <si>
    <t> ELM1H-0400MA60E</t>
  </si>
  <si>
    <t>I016355</t>
  </si>
  <si>
    <t>Cabo de  Potência + Freio 5M</t>
  </si>
  <si>
    <t>RZSH5M0-114-TS</t>
  </si>
  <si>
    <t>I016388</t>
  </si>
  <si>
    <t>I015335</t>
  </si>
  <si>
    <t>I016591</t>
  </si>
  <si>
    <t>I016676</t>
  </si>
  <si>
    <t>750W</t>
  </si>
  <si>
    <r>
      <t xml:space="preserve">Kit Servo EL7 Leadshine 2,4 Nm 750w </t>
    </r>
    <r>
      <rPr>
        <b/>
        <sz val="11"/>
        <color rgb="FF000000"/>
        <rFont val="Calibri"/>
        <family val="2"/>
      </rPr>
      <t>s/ Freio</t>
    </r>
  </si>
  <si>
    <t>SERVO DRIVER LEADSHINE EL7-RS750P</t>
  </si>
  <si>
    <t>EL7-RS750P</t>
  </si>
  <si>
    <t>I016577</t>
  </si>
  <si>
    <t>SERVO MOTOR LEADSHINE ELM1H-0750MA80F</t>
  </si>
  <si>
    <t>ELM1H-0750MA80F</t>
  </si>
  <si>
    <t>I016068</t>
  </si>
  <si>
    <r>
      <t xml:space="preserve">Kit Servo EL7 Leadshine 2,4 Nm 750w </t>
    </r>
    <r>
      <rPr>
        <b/>
        <sz val="11"/>
        <color rgb="FF000000"/>
        <rFont val="Calibri"/>
        <family val="2"/>
      </rPr>
      <t>c/ Freio</t>
    </r>
  </si>
  <si>
    <t>SERVO MOTOR LEADSHINE ELM1H-0750MA80E</t>
  </si>
  <si>
    <t>ELM1H-0750MA80E</t>
  </si>
  <si>
    <t>I016451</t>
  </si>
  <si>
    <t>1000W</t>
  </si>
  <si>
    <r>
      <t xml:space="preserve">Kit Servo EL7 Leadshine 2,4 Nm 1000w </t>
    </r>
    <r>
      <rPr>
        <b/>
        <sz val="11"/>
        <color rgb="FF000000"/>
        <rFont val="Calibri"/>
        <family val="2"/>
      </rPr>
      <t>s/ Freio</t>
    </r>
  </si>
  <si>
    <t>SERVO DRIVER LEADSHINE EL7-RS1000P</t>
  </si>
  <si>
    <t>EL7-RS1000P</t>
  </si>
  <si>
    <t>I016578</t>
  </si>
  <si>
    <t>SERVO MOTOR LEADSHINE ELM1H-1000MA80F</t>
  </si>
  <si>
    <t>ELM1H-1000MA80F</t>
  </si>
  <si>
    <t>I016584</t>
  </si>
  <si>
    <r>
      <t xml:space="preserve">Kit Servo EL7 Leadshine 2,4 Nm 1000w </t>
    </r>
    <r>
      <rPr>
        <b/>
        <sz val="11"/>
        <color rgb="FF000000"/>
        <rFont val="Calibri"/>
        <family val="2"/>
      </rPr>
      <t>c/ Freio</t>
    </r>
  </si>
  <si>
    <t>SERVO MOTOR LEADSHINE ELM1H-1000MA80E</t>
  </si>
  <si>
    <t>ELM1H-1000MA80E</t>
  </si>
  <si>
    <t>I016585</t>
  </si>
  <si>
    <t>1500W</t>
  </si>
  <si>
    <r>
      <t xml:space="preserve">Kit Servo EL7 Leadshine 2,4 Nm 1500w </t>
    </r>
    <r>
      <rPr>
        <b/>
        <sz val="11"/>
        <color rgb="FF000000"/>
        <rFont val="Calibri"/>
        <family val="2"/>
      </rPr>
      <t>s/ Freio</t>
    </r>
  </si>
  <si>
    <t>SERVO DRIVER LEADSHINE EL7-RS1500P</t>
  </si>
  <si>
    <t>EL7-RS1500P</t>
  </si>
  <si>
    <t>I016579</t>
  </si>
  <si>
    <t>SERVO MOTOR LEADSHINE ELM2M-1500LB130F-H</t>
  </si>
  <si>
    <t>ELM2M-1500LB130F-H</t>
  </si>
  <si>
    <t>I016588</t>
  </si>
  <si>
    <t>RZ5M0-H</t>
  </si>
  <si>
    <t>I014830</t>
  </si>
  <si>
    <t>I015261</t>
  </si>
  <si>
    <t>I015262</t>
  </si>
  <si>
    <t>I016677</t>
  </si>
  <si>
    <t>7BM5M0-HZ</t>
  </si>
  <si>
    <t>I015263</t>
  </si>
  <si>
    <t>I015722</t>
  </si>
  <si>
    <t>I015268</t>
  </si>
  <si>
    <t>I016678</t>
  </si>
  <si>
    <t>7BMA5M0-HZ</t>
  </si>
  <si>
    <t>I015717</t>
  </si>
  <si>
    <t>I015267</t>
  </si>
  <si>
    <t> </t>
  </si>
  <si>
    <r>
      <t xml:space="preserve">Kit Servo EL7 Leadshine 2,4 Nm 1500w </t>
    </r>
    <r>
      <rPr>
        <b/>
        <sz val="11"/>
        <color rgb="FF000000"/>
        <rFont val="Calibri"/>
        <family val="2"/>
      </rPr>
      <t>c/ Freio</t>
    </r>
  </si>
  <si>
    <t>SERVO MOTOR LEADSHINE ELM2M-1500LB130E-H</t>
  </si>
  <si>
    <t>ELM2M-1500LB130E-H</t>
  </si>
  <si>
    <t>I016679</t>
  </si>
  <si>
    <t>Cabo Freio 5M</t>
  </si>
  <si>
    <t>SC5M0-H</t>
  </si>
  <si>
    <t>I015244</t>
  </si>
  <si>
    <t>I015245</t>
  </si>
  <si>
    <t>I015246</t>
  </si>
  <si>
    <t>2000W</t>
  </si>
  <si>
    <r>
      <t xml:space="preserve">Kit Servo EL7 Leadshine 2,4 Nm 2000w </t>
    </r>
    <r>
      <rPr>
        <b/>
        <sz val="11"/>
        <color rgb="FF000000"/>
        <rFont val="Calibri"/>
        <family val="2"/>
      </rPr>
      <t>s/ Freio</t>
    </r>
  </si>
  <si>
    <t>SERVO DRIVER LEADSHINE EL7-RS2000P</t>
  </si>
  <si>
    <t>EL7-RS2000P</t>
  </si>
  <si>
    <t>I016581</t>
  </si>
  <si>
    <t>SERVO MOTOR LEADSHINE ELM2M-2000LB130F-H</t>
  </si>
  <si>
    <t>ELM2M-2000LB130F-H</t>
  </si>
  <si>
    <t>I016315</t>
  </si>
  <si>
    <r>
      <t xml:space="preserve">Kit Servo EL7 Leadshine 2,4 Nm 2000w </t>
    </r>
    <r>
      <rPr>
        <b/>
        <sz val="11"/>
        <color rgb="FF000000"/>
        <rFont val="Calibri"/>
        <family val="2"/>
      </rPr>
      <t>c/ Freio</t>
    </r>
  </si>
  <si>
    <t>SERVO MOTOR LEADSHINE ELM2M-2000LB130E-H</t>
  </si>
  <si>
    <t>ELM2M-2000LB130E-H</t>
  </si>
  <si>
    <t>I016589</t>
  </si>
  <si>
    <t>Servo Motor Leadshine ELP</t>
  </si>
  <si>
    <t>Servo Motor Leadshine – Com Freio</t>
  </si>
  <si>
    <t>Servo Motor Leadshine DC</t>
  </si>
  <si>
    <t>200W</t>
  </si>
  <si>
    <t>Kit Servo ELP Leadshine 1,3Nm 400w 	0.436</t>
  </si>
  <si>
    <t>PULSO/MOD/ELP</t>
  </si>
  <si>
    <t>Ethercat /EL7</t>
  </si>
  <si>
    <t>CANopen EL6</t>
  </si>
  <si>
    <t>SERVO ACIONAMENTO</t>
  </si>
  <si>
    <t>Ricktron</t>
  </si>
  <si>
    <t>ELM1</t>
  </si>
  <si>
    <t>ELM1 ABSOLUTO</t>
  </si>
  <si>
    <t>Kit Servo ELP Leadshine 200W C/ Freio</t>
  </si>
  <si>
    <t>Ethercat</t>
  </si>
  <si>
    <t>Kit Leadshine 400W DC</t>
  </si>
  <si>
    <t xml:space="preserve">i013198 </t>
  </si>
  <si>
    <t>SERVO DRIVER LEADSHINE ELD2-CAN7010B</t>
  </si>
  <si>
    <t>Servo Driver ELP 400w</t>
  </si>
  <si>
    <t>SERVO DRIVER LEADSHINE ELP-RS400Z</t>
  </si>
  <si>
    <t xml:space="preserve">  I013493</t>
  </si>
  <si>
    <t>I015469</t>
  </si>
  <si>
    <t>I014935</t>
  </si>
  <si>
    <t>I012944</t>
  </si>
  <si>
    <t xml:space="preserve">I016002 </t>
  </si>
  <si>
    <t>I014687</t>
  </si>
  <si>
    <t>SERVO MOTOR ELVM6040V48FH-M17-HD</t>
  </si>
  <si>
    <t>Servo Motor ELM 400w</t>
  </si>
  <si>
    <t>SERVO MOTOR LEADSHINE ELM0400FM60H-SS</t>
  </si>
  <si>
    <t>I012945</t>
  </si>
  <si>
    <t xml:space="preserve">I016067 </t>
  </si>
  <si>
    <t>Servo Motor ELM 200w</t>
  </si>
  <si>
    <t>SERVO MOTOR LEADSHINE ELM0200FL60G-SS</t>
  </si>
  <si>
    <t>I014083</t>
  </si>
  <si>
    <t>i016698</t>
  </si>
  <si>
    <t>CABOS PARA SERVOACIONAMENTO CABLE-RZD5M0-143</t>
  </si>
  <si>
    <t>POWER CABLE CABLE-RZ5M0-S</t>
  </si>
  <si>
    <t>I012975</t>
  </si>
  <si>
    <t>I015256 ou P000549</t>
  </si>
  <si>
    <t>I016558</t>
  </si>
  <si>
    <t>CABOS PARA SERVOACIONAMENTO CABLE-BMD5M0-213</t>
  </si>
  <si>
    <t>ENCODER CABLE CABLE-7BM5M0-Z</t>
  </si>
  <si>
    <t>I012978</t>
  </si>
  <si>
    <t>I015258 ou P000550</t>
  </si>
  <si>
    <t>I016659</t>
  </si>
  <si>
    <t>CABOS PARA SERVOACIONAMENTO CABLE-PC-1</t>
  </si>
  <si>
    <t>Cabo de Parametrização</t>
  </si>
  <si>
    <t>ACESSÓRIO CLP NEO WI197</t>
  </si>
  <si>
    <t>I013501</t>
  </si>
  <si>
    <t>Cabo de Freio</t>
  </si>
  <si>
    <t>CABO SERVO MOTOR NEO-SC5M0-S</t>
  </si>
  <si>
    <t>I014068</t>
  </si>
  <si>
    <t>I013627</t>
  </si>
  <si>
    <t>Cabo Motor 5m ALTERNATIVO</t>
  </si>
  <si>
    <t>I012972</t>
  </si>
  <si>
    <t>Kit Servo Motor DC 600W</t>
  </si>
  <si>
    <t>ENCODER + MOTOR CABLE 10 Metros</t>
  </si>
  <si>
    <t>I015257 10m</t>
  </si>
  <si>
    <t>I015255  10m</t>
  </si>
  <si>
    <t>I014082</t>
  </si>
  <si>
    <t>i016556</t>
  </si>
  <si>
    <t>SERVO MOTOR ELVM6060V48FH-M17-HD</t>
  </si>
  <si>
    <t>Servo Motor DC 600W</t>
  </si>
  <si>
    <t>ok</t>
  </si>
  <si>
    <t>ENCODER + MOTOR CABLE 15 metros</t>
  </si>
  <si>
    <t>I015258  15m</t>
  </si>
  <si>
    <t>I015256  15m</t>
  </si>
  <si>
    <t>i016557</t>
  </si>
  <si>
    <t>SERVO DRIVER ELD2 ELD2-CAN7015B</t>
  </si>
  <si>
    <t>Servo Driver DC 600W</t>
  </si>
  <si>
    <t>I015030</t>
  </si>
  <si>
    <t>CABLE-RZD5M0-253</t>
  </si>
  <si>
    <t>Cabo Potência 5m</t>
  </si>
  <si>
    <t>i016558</t>
  </si>
  <si>
    <t>Cabo Encoder 5m Incremental</t>
  </si>
  <si>
    <t>Kit Servo ELP Leadshine 2,4Nm 750w 1,43kg.cm²</t>
  </si>
  <si>
    <t>PULSO/MOD</t>
  </si>
  <si>
    <t>CANopen</t>
  </si>
  <si>
    <t>Kit Servo ELP Leadshine 400W C/ Freio</t>
  </si>
  <si>
    <t xml:space="preserve">HH2 </t>
  </si>
  <si>
    <t>Ethercat + HH2</t>
  </si>
  <si>
    <t>ELM1 ABSOLUTO 10 metros</t>
  </si>
  <si>
    <t>Servo Driver ELP 750w</t>
  </si>
  <si>
    <t>SERVO DRIVER LEADSHINE ELP-RS750Z</t>
  </si>
  <si>
    <t>I012942</t>
  </si>
  <si>
    <t>I013494</t>
  </si>
  <si>
    <t>I015470</t>
  </si>
  <si>
    <t>I014937</t>
  </si>
  <si>
    <t>I015544</t>
  </si>
  <si>
    <t>Kit Leadshine 750W DC</t>
  </si>
  <si>
    <t>i015027</t>
  </si>
  <si>
    <t>SERVO DRIVER LEADSHINE ELD2-CAN7020B</t>
  </si>
  <si>
    <t>Servo Motor ELP 750w</t>
  </si>
  <si>
    <t>SERVO MOTOR LEADSHINE ELM0750FM80H-SS</t>
  </si>
  <si>
    <t>I012943</t>
  </si>
  <si>
    <t>SERVO MOTOR LEADSHINE ELM0400FM60G-SS</t>
  </si>
  <si>
    <t>I013506</t>
  </si>
  <si>
    <t>I016674</t>
  </si>
  <si>
    <t>SERVO MOTOR ELVM80100V48FH-M17-HD</t>
  </si>
  <si>
    <t>I013624</t>
  </si>
  <si>
    <t>CABOS PARA SERVOACIONAMENTO CABLE-RZD5M0-253</t>
  </si>
  <si>
    <t>I013625</t>
  </si>
  <si>
    <t>CABO SERVO MOTOR NEO-SC5M0-S/HH2</t>
  </si>
  <si>
    <t>I015332</t>
  </si>
  <si>
    <t>I016132</t>
  </si>
  <si>
    <t>1KW</t>
  </si>
  <si>
    <t>Kit Servo Motor DC 1kW</t>
  </si>
  <si>
    <t>Servo Motor DC 1000W</t>
  </si>
  <si>
    <t>Kit Servo ELP Leadshine 3,2Nm 1kw 1,63 kg.cm²</t>
  </si>
  <si>
    <t>Kit Servo ELP Leadshine 750W C/ Freio</t>
  </si>
  <si>
    <t>I012739</t>
  </si>
  <si>
    <t>SERVO DRIVER LEADSHINE ELD2-RS7030B</t>
  </si>
  <si>
    <t>Servo Driver DC 1000W</t>
  </si>
  <si>
    <t>Servo Driver ELP 1kw</t>
  </si>
  <si>
    <t>SERVO DRIVER LEADSHINE ELP-RS1000Z</t>
  </si>
  <si>
    <t>I012946</t>
  </si>
  <si>
    <t>I013495</t>
  </si>
  <si>
    <t>I015471</t>
  </si>
  <si>
    <t>I014939</t>
  </si>
  <si>
    <t>Servo Driver ELP 750W</t>
  </si>
  <si>
    <t>I016681</t>
  </si>
  <si>
    <t>CABOS PARA SERVOACIONAMENTO CABLE-RZD5M0-263</t>
  </si>
  <si>
    <t>Servo Motor ELP 1kw</t>
  </si>
  <si>
    <t>SERVO MOTOR LEADSHINE ELM1000FM80H-SS</t>
  </si>
  <si>
    <t>I012947 ou I016203</t>
  </si>
  <si>
    <t>I012947</t>
  </si>
  <si>
    <t>Servo Motor ELM 750w</t>
  </si>
  <si>
    <t>SERVO MOTOR LEADSHINE ELM0750FM80G-SS</t>
  </si>
  <si>
    <t>I014069</t>
  </si>
  <si>
    <t>I013507</t>
  </si>
  <si>
    <t>Kit Servo Motor DC 2kW</t>
  </si>
  <si>
    <t>Descrição Neoyama</t>
  </si>
  <si>
    <t>i016552</t>
  </si>
  <si>
    <t>SERVO MOTOR ELVM130200V48FM-M17-HD</t>
  </si>
  <si>
    <t>Servo Motor DC 2kW</t>
  </si>
  <si>
    <t xml:space="preserve">Kit Servo ELP Leadshine 1kw 3,2Nm </t>
  </si>
  <si>
    <t>i016553</t>
  </si>
  <si>
    <t>SERVO DRIVER ELD2 ELD2-CAN7060B</t>
  </si>
  <si>
    <t>Servo Driver DC 2,5kW</t>
  </si>
  <si>
    <t>MOTOR C/ SERVOACIONAMENTO ELP-RS-ELM-1000-H-SS</t>
  </si>
  <si>
    <t>SERVO MOTOR 1000w</t>
  </si>
  <si>
    <t>I016554</t>
  </si>
  <si>
    <t>CABOS PARA SERVOACIONAMENTO CABLE-RZSD5M0-282</t>
  </si>
  <si>
    <t>CABOS PARA SERVOACIONAMENTO CABLE-RZ5M0-S</t>
  </si>
  <si>
    <t>CABO POTÊNCIA</t>
  </si>
  <si>
    <t>i016555</t>
  </si>
  <si>
    <t>CABOS PARA SERVOACIONAMENTO CABLE-BMD5M0-212</t>
  </si>
  <si>
    <t>CABOS PARA SERVOACIONAMENTO CABLE-7BM5M0-Z</t>
  </si>
  <si>
    <t>CABO ENCODER</t>
  </si>
  <si>
    <t>I011146</t>
  </si>
  <si>
    <t xml:space="preserve"> 1,5KW </t>
  </si>
  <si>
    <t>Kit Servo ELP Leadshine 1,5kw 6nm 12,8 kg.cm²</t>
  </si>
  <si>
    <t>ETHERCAT</t>
  </si>
  <si>
    <t>10 MTS PULSO</t>
  </si>
  <si>
    <t>Kit Leadshine 400W Driver Dual-Axis</t>
  </si>
  <si>
    <t xml:space="preserve">ELM1500LM130F-H </t>
  </si>
  <si>
    <t>SERVO MOTOR 1500w</t>
  </si>
  <si>
    <t>I014829</t>
  </si>
  <si>
    <t>I014220</t>
  </si>
  <si>
    <t>Kit Servo ELP Leadshine 1kw</t>
  </si>
  <si>
    <t>I016031</t>
  </si>
  <si>
    <t>SERVO DRIVER 2ELD2-CAN7020B</t>
  </si>
  <si>
    <t xml:space="preserve">ELP-RS1500Z    </t>
  </si>
  <si>
    <t>SERVO DRIVER 1500w</t>
  </si>
  <si>
    <t>I014216</t>
  </si>
  <si>
    <t>I014838</t>
  </si>
  <si>
    <t>POWER CABLE CABLE-RZ5M0-H</t>
  </si>
  <si>
    <t>MOTOR CABLE 5 METROS</t>
  </si>
  <si>
    <t>SERVO MOTOR LEADSHINE ELM1000FM80G-SS</t>
  </si>
  <si>
    <t>I013508</t>
  </si>
  <si>
    <t>I016698</t>
  </si>
  <si>
    <t>CABLE-7BM5M0-HZ</t>
  </si>
  <si>
    <t>ECONDER CABLE 5 METROS</t>
  </si>
  <si>
    <t>I014831</t>
  </si>
  <si>
    <t>KIT DE SERVOACIONAMENTO ELP-RS-ELM-1500-H</t>
  </si>
  <si>
    <t>SERVO MOTOR + SERVO DRIVER 1500W</t>
  </si>
  <si>
    <t>I016240</t>
  </si>
  <si>
    <t>Kit Leadshine 400W DC Dual-Axis Pulso e Direção</t>
  </si>
  <si>
    <t>I016724</t>
  </si>
  <si>
    <t>SERVO DRIVER LEADSHINE 2ELD2-RS7020B</t>
  </si>
  <si>
    <t>I016725</t>
  </si>
  <si>
    <t>CABOS PARA SERVOACIONAMENTO CABLE-RZD0M5-143</t>
  </si>
  <si>
    <t>I016726</t>
  </si>
  <si>
    <t>CABOS PARA SERVOACIONAMENTO CABLE-BMD0M5-213</t>
  </si>
  <si>
    <t>Kit Servo Motor Leadshine 1,5kW EtherCat</t>
  </si>
  <si>
    <t>SERVO MOTOR ELM2L-1500LA100FT-H</t>
  </si>
  <si>
    <t>Servo motor 1,5kW</t>
  </si>
  <si>
    <t>I015280</t>
  </si>
  <si>
    <t>SERVO DRIVER LEADSHINE EL7-EC1500FT</t>
  </si>
  <si>
    <t>Servo driver 1,5kW EtherCAT</t>
  </si>
  <si>
    <t>I015278</t>
  </si>
  <si>
    <t>1,8KW COM FREIO</t>
  </si>
  <si>
    <t>CABOS PARA SERVOACIONAMENTO CABLE-7BM5M0-HZ</t>
  </si>
  <si>
    <t>Cabo de encoder</t>
  </si>
  <si>
    <t>Cabo de potência</t>
  </si>
  <si>
    <t>SERVO MOTOR 1800w</t>
  </si>
  <si>
    <t>SERVO MOTOR LEADSHINE ELM1800LH130E-HD</t>
  </si>
  <si>
    <t>I014219</t>
  </si>
  <si>
    <t>1,8KW</t>
  </si>
  <si>
    <t>SERVO DRIVER 2000w</t>
  </si>
  <si>
    <t>SERVO DRIVER LEADSHINE ELP-RS2000Z</t>
  </si>
  <si>
    <t>I014217</t>
  </si>
  <si>
    <t>Kit Servo ELP Leadshine 1,8kw 30kg.cm² 11,5 NM, C/ FREIO</t>
  </si>
  <si>
    <t>POWER CABLE RZ5M0-HD</t>
  </si>
  <si>
    <t>I014222</t>
  </si>
  <si>
    <t>ENCODER CABLE 7BM5M0-HD</t>
  </si>
  <si>
    <t>I014221</t>
  </si>
  <si>
    <t>I014942</t>
  </si>
  <si>
    <t>BRAKE CABLE 5 METROS</t>
  </si>
  <si>
    <t>BRAKE CABLE LEADSHINE CABLE-SC5MO-HD</t>
  </si>
  <si>
    <t>I014762</t>
  </si>
  <si>
    <t>2KW</t>
  </si>
  <si>
    <t>Padrão lead</t>
  </si>
  <si>
    <t>Kit Servo ELP Leadshine 2kw 7,7NM COM FREIO</t>
  </si>
  <si>
    <t>ELM2000LM130F-H 2KW</t>
  </si>
  <si>
    <t>SERVO MOTOR 2000w</t>
  </si>
  <si>
    <t>I015304</t>
  </si>
  <si>
    <t>5 metros</t>
  </si>
  <si>
    <t>ethercat</t>
  </si>
  <si>
    <t>10 metros</t>
  </si>
  <si>
    <t>ELP-RS2000Z  2KW</t>
  </si>
  <si>
    <t>Kit Servo ELP Leadshine 2kw 7,7NM</t>
  </si>
  <si>
    <t>Padrão pul</t>
  </si>
  <si>
    <t>I016118</t>
  </si>
  <si>
    <t>I014832</t>
  </si>
  <si>
    <t>ENCODER CABLE 5 METROS</t>
  </si>
  <si>
    <t>BRAKE CABLE SC5M0-H V3.0</t>
  </si>
  <si>
    <t>CABO DE FREIO</t>
  </si>
  <si>
    <t>Cabo Encoder Modo ABSOLUTO 5m</t>
  </si>
  <si>
    <t>CABLE-BMAH5M0-124-TS</t>
  </si>
  <si>
    <t>2,9KW EL7 ETHERCAT</t>
  </si>
  <si>
    <t>Kit Servo ELP Leadshine 2,9kw</t>
  </si>
  <si>
    <t>ELM-2900LM180FT-H</t>
  </si>
  <si>
    <t>SERVO MOTOR 2900w</t>
  </si>
  <si>
    <t>I015677</t>
  </si>
  <si>
    <t>EL7-PN3000T3</t>
  </si>
  <si>
    <t>SERVO DRIVER 3000W</t>
  </si>
  <si>
    <t>i015678</t>
  </si>
  <si>
    <t>POWER CABLE CABLE-RZB5M0-H-180(V1.0)</t>
  </si>
  <si>
    <t>i015820</t>
  </si>
  <si>
    <t>ENCODER CABLE -7BM5M0-HZ-180(V1.0)</t>
  </si>
  <si>
    <t>i015821</t>
  </si>
  <si>
    <t>I015830</t>
  </si>
  <si>
    <t>4,4KW EL7 ETHERCAT</t>
  </si>
  <si>
    <t>Kit Servo ELP Leadshine 4,4kw</t>
  </si>
  <si>
    <t>ETHERCAT 10m</t>
  </si>
  <si>
    <t>ELM-4400LM180FT-H</t>
  </si>
  <si>
    <t>SERVO MOTOR 4400w</t>
  </si>
  <si>
    <t>I015679</t>
  </si>
  <si>
    <t>EL7-PN4400T3</t>
  </si>
  <si>
    <t>SERVO DRIVER 4400W</t>
  </si>
  <si>
    <t>I015680</t>
  </si>
  <si>
    <t>MOTOR CABLE 5 e 10 METROS</t>
  </si>
  <si>
    <t>I015826</t>
  </si>
  <si>
    <t>I015829</t>
  </si>
  <si>
    <t>ENCODER CABLE 5 e 10 METROS</t>
  </si>
  <si>
    <t>5,5KW EL7 ETHERCAT</t>
  </si>
  <si>
    <t>Kit Servo ELP Leadshine 5,5kw</t>
  </si>
  <si>
    <t>ETHERCAT 5m</t>
  </si>
  <si>
    <t>EL7-EC5500T3</t>
  </si>
  <si>
    <t>SERVO MOTOR 5500w</t>
  </si>
  <si>
    <t>i015681</t>
  </si>
  <si>
    <t>ELM-5500LM180FT-H</t>
  </si>
  <si>
    <t>SERVO DRIVER 5500W</t>
  </si>
  <si>
    <t>I015683</t>
  </si>
  <si>
    <t>7,5KW EL7 ETHERCAT</t>
  </si>
  <si>
    <t>Kit Servo ELP Leadshine 7,5kw</t>
  </si>
  <si>
    <t>ELM-7500LM180FT-H</t>
  </si>
  <si>
    <t>SERVO MOTOR 7500w</t>
  </si>
  <si>
    <t>i015682</t>
  </si>
  <si>
    <t>EL7-EC7500T3</t>
  </si>
  <si>
    <t>SERVO DRIVER 7500W</t>
  </si>
  <si>
    <t>I015684</t>
  </si>
  <si>
    <t>SERVO ACIONAMENTO LEADSHINE</t>
  </si>
  <si>
    <t>Kit Servo ELP Leadshine 400w</t>
  </si>
  <si>
    <r>
      <t xml:space="preserve">SERVOS ACIONAMENTOS LEADSHINE </t>
    </r>
    <r>
      <rPr>
        <b/>
        <sz val="12"/>
        <color rgb="FF000000"/>
        <rFont val="Calibri"/>
        <family val="2"/>
      </rPr>
      <t>400W</t>
    </r>
  </si>
  <si>
    <t>SERVO ACIONAMENTO 400W LEADSHINE</t>
  </si>
  <si>
    <t>SERVOACIONAMENTO ELP-RS-ELM-400-H-SS</t>
  </si>
  <si>
    <t>Kit Servo ELP Leadshine 750w</t>
  </si>
  <si>
    <r>
      <t xml:space="preserve">SERVOS ACIONAMENTOS LEADSHINE </t>
    </r>
    <r>
      <rPr>
        <b/>
        <sz val="12"/>
        <color rgb="FF000000"/>
        <rFont val="Calibri"/>
        <family val="2"/>
      </rPr>
      <t>750W</t>
    </r>
  </si>
  <si>
    <t>SERVO ACIONAMENTO 750W LEADSHINE</t>
  </si>
  <si>
    <t>SERVOACIONAMENTO ELP-RS-ELM-750-H-SS</t>
  </si>
  <si>
    <r>
      <t xml:space="preserve">SERVOS ACIONAMENTOS LEADSHINE </t>
    </r>
    <r>
      <rPr>
        <b/>
        <sz val="12"/>
        <color rgb="FF000000"/>
        <rFont val="Calibri"/>
        <family val="2"/>
      </rPr>
      <t>1000W</t>
    </r>
  </si>
  <si>
    <t>Kit Servo ELP Leadshine 1000w</t>
  </si>
  <si>
    <t>SERVO ACIONAMENTO 1000W LEADSHINE</t>
  </si>
  <si>
    <t>SERVOACIONAMENTO ELP-RS-ELM-1000-H-SS</t>
  </si>
  <si>
    <t>SERVO DRIVER ELD2 CAN7020B</t>
  </si>
  <si>
    <t xml:space="preserve"> ELD2-CAN7020B        US$131.4</t>
  </si>
  <si>
    <t>I015027</t>
  </si>
  <si>
    <t>SERVO MOTOR ELVM8075</t>
  </si>
  <si>
    <t xml:space="preserve"> ELVM8075V48EH-M17-HD US$150.0</t>
  </si>
  <si>
    <t>I015028</t>
  </si>
  <si>
    <t>ENCODER CABLE</t>
  </si>
  <si>
    <t xml:space="preserve"> CABLE-BMAD5M0-223    US$ 14.6  </t>
  </si>
  <si>
    <t>I015029</t>
  </si>
  <si>
    <t>MOTOR CABLE</t>
  </si>
  <si>
    <t xml:space="preserve"> CABLE-RZD5M0-253     US$ 12.3    </t>
  </si>
  <si>
    <t xml:space="preserve"> </t>
  </si>
  <si>
    <t>KIT SERVO DE 48V 1KW</t>
  </si>
  <si>
    <t>CABO DE ENCODER</t>
  </si>
  <si>
    <t>ENCODER CABLE LD2-BM5M0</t>
  </si>
  <si>
    <t>I012742</t>
  </si>
  <si>
    <t>CABO DO MOTOR</t>
  </si>
  <si>
    <t>POWER CABLE PL5M0-H</t>
  </si>
  <si>
    <t>i012741</t>
  </si>
  <si>
    <t xml:space="preserve">SERVO DRIVER 1KW LEADSHINE </t>
  </si>
  <si>
    <t>SERVO MOTOR 3,2NM</t>
  </si>
  <si>
    <t>SERVO MOTOR LEADSHINE ELDM80100V48HM-A4-HD</t>
  </si>
  <si>
    <t>I012740</t>
  </si>
  <si>
    <t xml:space="preserve">OPPLER C/ ESP32 </t>
  </si>
  <si>
    <t>I014144</t>
  </si>
  <si>
    <t>SERVOS COM CANOPEN BAIXA TENSÃO</t>
  </si>
  <si>
    <t>Motor</t>
  </si>
  <si>
    <t>SERVO MOTOR ELV</t>
  </si>
  <si>
    <t>SERVO MOTOR ELVM6020V24EH-M17-HD</t>
  </si>
  <si>
    <t>I014686</t>
  </si>
  <si>
    <t>SERVO DRIVER CANOPEN</t>
  </si>
  <si>
    <t>I013198</t>
  </si>
  <si>
    <t>CABLE-RZD5M0-143</t>
  </si>
  <si>
    <t>CABLE-SCD*M*-113</t>
  </si>
  <si>
    <t>N.C</t>
  </si>
  <si>
    <t>CABLE-BMAD*M*-223</t>
  </si>
  <si>
    <t>CABLE-BMD*M*-213(single turn)</t>
  </si>
  <si>
    <t>motor</t>
  </si>
  <si>
    <t>CABLE-RZD*M*-143</t>
  </si>
  <si>
    <t>CABLE-BMD*M*-213</t>
  </si>
  <si>
    <t>kit de 48V</t>
  </si>
  <si>
    <t>ELM2 1,3KW ETHERCAT 380V</t>
  </si>
  <si>
    <t>Modelo 1,3KW</t>
  </si>
  <si>
    <t>ETHERCAT 10M</t>
  </si>
  <si>
    <t>ELM2 1,3KW 8,4NM ETHERCAT 380V 8,4Nm / Freio
EtherCAT / 380VAC
Incremental</t>
  </si>
  <si>
    <t>ELM2H-1300LD130ET-H</t>
  </si>
  <si>
    <t>I016123</t>
  </si>
  <si>
    <t>Driver</t>
  </si>
  <si>
    <t>EL7-EC1500FT</t>
  </si>
  <si>
    <t>Cabo encoder</t>
  </si>
  <si>
    <t>CABLE-7BM10M0-HZ</t>
  </si>
  <si>
    <t>Cabo potencia</t>
  </si>
  <si>
    <t>CABLE-RZ10M0-H</t>
  </si>
  <si>
    <t>Cabo freio</t>
  </si>
  <si>
    <t>CABLE-SC10M0-H</t>
  </si>
  <si>
    <t>ELM2 1,5KW ETHERCAT 380V</t>
  </si>
  <si>
    <t>Modelo 1,5KW</t>
  </si>
  <si>
    <t>ELM2 1,3KW 4,8NM ETHERCAT 380V 4,8Nm / Freio
EtherCAT / 380VAC
Incremental</t>
  </si>
  <si>
    <t>ELM2L-1500LA100ET-H</t>
  </si>
  <si>
    <t>I015279</t>
  </si>
  <si>
    <t>ELM2 2,9KW ETHERCAT 380V</t>
  </si>
  <si>
    <t>ELM2 2,9KW 18,6Nm / Freio
EtherCAT / 380VAC
Incremental</t>
  </si>
  <si>
    <t>ELM2M-2900LD180ET-H</t>
  </si>
  <si>
    <t>I016124</t>
  </si>
  <si>
    <t>EL7-EC3000FT</t>
  </si>
  <si>
    <t>I015678</t>
  </si>
  <si>
    <t>CABLE-7BM10M0-HZ-180(V1.0)</t>
  </si>
  <si>
    <t>I016125</t>
  </si>
  <si>
    <t>CABLE-RZA10M0-H-180(V1.0)</t>
  </si>
  <si>
    <t>I016126</t>
  </si>
  <si>
    <t>CABLE-SC10M0-H-180(V1.0)</t>
  </si>
  <si>
    <t>A4</t>
  </si>
  <si>
    <t>A5</t>
  </si>
  <si>
    <t>A6</t>
  </si>
  <si>
    <t>LIQI</t>
  </si>
  <si>
    <t>O</t>
  </si>
  <si>
    <t>X</t>
  </si>
  <si>
    <t>Servo Motor Panasonic - LIQI / Sem Freio</t>
  </si>
  <si>
    <t>Servo Motor Panasonic - LIQI / Com Freio</t>
  </si>
  <si>
    <t>100W</t>
  </si>
  <si>
    <t>Kit Servo LIQI 100W Baixa Inércia</t>
  </si>
  <si>
    <t>DIST</t>
  </si>
  <si>
    <t>Servo Driver LIQI 200w</t>
  </si>
  <si>
    <t>SERVO DRIVER PANASONIC NEO MBDJT2207</t>
  </si>
  <si>
    <t>I009403</t>
  </si>
  <si>
    <t>Servo Motor LIQI 100w</t>
  </si>
  <si>
    <t>SERVO MOTOR PANASONIC NEO MSMD012J1U</t>
  </si>
  <si>
    <t>I011947</t>
  </si>
  <si>
    <t>I013782</t>
  </si>
  <si>
    <t>Kit Servo LIQI 200W Baixa Inércia</t>
  </si>
  <si>
    <t>Kit Servo LIQI 200w c/Freio</t>
  </si>
  <si>
    <t>Servo Motor LIQI 200w</t>
  </si>
  <si>
    <t>SERVO MOTOR PANASONIC NEO MSMD022J1U</t>
  </si>
  <si>
    <t>I009415</t>
  </si>
  <si>
    <t>I012940</t>
  </si>
  <si>
    <t>Servo Motor A5 200w c/Freio</t>
  </si>
  <si>
    <t>SERVO MOTOR PANASONIC NEO MSMD022G1V</t>
  </si>
  <si>
    <t>I009414</t>
  </si>
  <si>
    <t>BRAKE CABLE PANASONIC NEO MFMCB0050GET</t>
  </si>
  <si>
    <t>I009386</t>
  </si>
  <si>
    <t>Kit Servo Acionamento LIQI 200W Baixa Inércia</t>
  </si>
  <si>
    <t>Kit Servo Acionamento LIQI 200w</t>
  </si>
  <si>
    <t>Kit Servo Acionamento LIQI 400W Baixa Inércia</t>
  </si>
  <si>
    <t>G1U4</t>
  </si>
  <si>
    <t xml:space="preserve">Kit Servo  LIQI 400W Baixa Inércia C/Freio </t>
  </si>
  <si>
    <t>I014527</t>
  </si>
  <si>
    <t>I015461</t>
  </si>
  <si>
    <t>Servo Motor A5 400w Com Freio</t>
  </si>
  <si>
    <t>SERVO MOTOR PANASONIC NEO MSMD042G1V</t>
  </si>
  <si>
    <t>I009416</t>
  </si>
  <si>
    <t>I013795</t>
  </si>
  <si>
    <t>Kit Servo LIQI 400W Baixa Inércia</t>
  </si>
  <si>
    <t>I013783</t>
  </si>
  <si>
    <t>I014983</t>
  </si>
  <si>
    <t>I014528</t>
  </si>
  <si>
    <t>Kit Servo Acionamento LIQI 750W Baixa Inércia</t>
  </si>
  <si>
    <t>Kit Servo Motor LIQI 750W Baixa Inércia c/Freio</t>
  </si>
  <si>
    <t>I015459</t>
  </si>
  <si>
    <t>Servo Motor A5 750w</t>
  </si>
  <si>
    <t>SERVO MOTOR PANASONIC NEO MSMD082G1V</t>
  </si>
  <si>
    <t>I009417</t>
  </si>
  <si>
    <t xml:space="preserve">Kit Servo Acionamento A5/LIQI 750W Baixa Inércia </t>
  </si>
  <si>
    <t>MOTOR C/ SERVOACIONAMENTO MCDJT-MSMJ-750</t>
  </si>
  <si>
    <t>I012528</t>
  </si>
  <si>
    <t>I013784</t>
  </si>
  <si>
    <t>Kit Servo LIQI 750W Baixa Inércia</t>
  </si>
  <si>
    <t>I014529</t>
  </si>
  <si>
    <t>SERVO MOTOR PANASONIC NEO MSMD082j1U</t>
  </si>
  <si>
    <t>1kW</t>
  </si>
  <si>
    <t>Kit Servo Acionamento LIQI 1kw Alta Inércia</t>
  </si>
  <si>
    <t>Kit Servo Motor LIQI 1kw Baixa Inércia c/Freio</t>
  </si>
  <si>
    <t>Servo Motor com Acionamento LIQI 1kw</t>
  </si>
  <si>
    <t>MOTOR C/ SERVOACIONAMENTO MCDJT-MHMD-1000</t>
  </si>
  <si>
    <t>I011758</t>
  </si>
  <si>
    <t>I015462</t>
  </si>
  <si>
    <t>Servo Motor A5 1kw IP67</t>
  </si>
  <si>
    <t>SERVO MOTOR PANASONIC MSME102G1H</t>
  </si>
  <si>
    <t>I009634</t>
  </si>
  <si>
    <t>Cabo Motor 5m com Freio</t>
  </si>
  <si>
    <t>MOTOR CABLE PANASONIC NEO MFMCA0052FCD</t>
  </si>
  <si>
    <t>I010162</t>
  </si>
  <si>
    <t>ENCODER CABLE PANASONIC NEO MFECA0050ESD</t>
  </si>
  <si>
    <t>I010159</t>
  </si>
  <si>
    <t>Kit Servo Motor LIQI 1kw Média Inércia</t>
  </si>
  <si>
    <t>Servo Motor LIQI 1kw 3000RPM 3,2Nm</t>
  </si>
  <si>
    <t>SERVO MOTOR PANASONIC NEO MHMJ102P1E</t>
  </si>
  <si>
    <t>I009413</t>
  </si>
  <si>
    <t>I013781</t>
  </si>
  <si>
    <t>Cabos I/O</t>
  </si>
  <si>
    <t>Cabo I/O 26 vias 2m</t>
  </si>
  <si>
    <t>Cabo I/O 26 vias 10m</t>
  </si>
  <si>
    <t>CABO I/O MONTADO DV0P0800 26-PIN/10M</t>
  </si>
  <si>
    <t>P000131</t>
  </si>
  <si>
    <t>Cabos LIQI 5m</t>
  </si>
  <si>
    <t>Kit Servo LIQI 1kw Alta Inércia</t>
  </si>
  <si>
    <t>Cabos LIQI 10m</t>
  </si>
  <si>
    <t>Servo Motor LIQI 1kw 2000RPM 4,77Nm</t>
  </si>
  <si>
    <t>Cabos LIQI 15m</t>
  </si>
  <si>
    <t>Cabo Motor 15m</t>
  </si>
  <si>
    <t>MOTOR CABLE PANASONIC NEO MFMCA0150EED-NE</t>
  </si>
  <si>
    <t>I010787</t>
  </si>
  <si>
    <t>Cabo Encoder Modo Incremental 15m</t>
  </si>
  <si>
    <t>CABO ENCODER MFECA0150EAM</t>
  </si>
  <si>
    <t>I010785</t>
  </si>
  <si>
    <t>Kits de Conectores</t>
  </si>
  <si>
    <t>Kit de Conectores I/O 26 vias</t>
  </si>
  <si>
    <t>Kit de Conectores Referência Externa</t>
  </si>
  <si>
    <t>KIT CONECTORES SERVO DV0PM20026</t>
  </si>
  <si>
    <t>I011915</t>
  </si>
  <si>
    <t>Kit de Conectores p/ Encoder e Potência</t>
  </si>
  <si>
    <t>KIT CONECTORES SERVO NEO DV0P4380</t>
  </si>
  <si>
    <t>I009321</t>
  </si>
  <si>
    <t>Resistores de Frenagem</t>
  </si>
  <si>
    <t>Resistor para Servo de 200w, 400w e 750w</t>
  </si>
  <si>
    <t>RESISTOR DE FRENAGEM NEO DV0P4283</t>
  </si>
  <si>
    <t>I010889</t>
  </si>
  <si>
    <t>Resistor para Servo de 1kw</t>
  </si>
  <si>
    <t>RESISTOR DE FRENAGEM NEO DV0P4284</t>
  </si>
  <si>
    <t>I010890</t>
  </si>
  <si>
    <t>CABO ENCODER MFECA0150EAM / ANTIGO</t>
  </si>
  <si>
    <t>Servo Motor Panasonic - A5 / Sem Freio</t>
  </si>
  <si>
    <t>Servo Motor Panasonic - A5 / Com Freio</t>
  </si>
  <si>
    <t>Kit Servo Motor A5 200w</t>
  </si>
  <si>
    <t>Kit Servo Motor A5E 200w c/Freio</t>
  </si>
  <si>
    <t>Servo Driver A5E 200w</t>
  </si>
  <si>
    <t>SERVO DRIVER PANASONIC NEO MADHT1507E</t>
  </si>
  <si>
    <t>I009798</t>
  </si>
  <si>
    <t>Servo Motor A5 200w</t>
  </si>
  <si>
    <t>SERVO MOTOR PANASONIC MSMD022G1U</t>
  </si>
  <si>
    <t>Kit Servo Motor A5 400w</t>
  </si>
  <si>
    <t>Kit Servo Motor A5E 400w c/Freio</t>
  </si>
  <si>
    <t xml:space="preserve">Servo Driver A5 400w </t>
  </si>
  <si>
    <t xml:space="preserve">Servo Driver A5II 400w </t>
  </si>
  <si>
    <t>SERVO DRIVER PANASONIC NEO MBDKT2510</t>
  </si>
  <si>
    <t>I010752</t>
  </si>
  <si>
    <t>Servo Motor A5 400w</t>
  </si>
  <si>
    <t>SERVO MOTOR PANASONIC MSME042G1U</t>
  </si>
  <si>
    <t>I011922</t>
  </si>
  <si>
    <t>ENCODER CABLE PANASONIC NEO MFECA0100MJD</t>
  </si>
  <si>
    <t>I015312</t>
  </si>
  <si>
    <t>MOTOR CABLE PANASONIC NEO MFMCA0100NJD</t>
  </si>
  <si>
    <t>I015313</t>
  </si>
  <si>
    <t>SERVO MOTOR PANASONIC MSMD042G1U4</t>
  </si>
  <si>
    <t>Kit Servo Motor A5 400w Alta Inércia</t>
  </si>
  <si>
    <t>15m</t>
  </si>
  <si>
    <t>i015461</t>
  </si>
  <si>
    <t>SERVO MOTOR PANASONIC MHMD042G1U</t>
  </si>
  <si>
    <t>I010907</t>
  </si>
  <si>
    <t>Kit Servo Motor A5 750w</t>
  </si>
  <si>
    <t>Kit Servo Motor A5E 750w c/Freio</t>
  </si>
  <si>
    <t xml:space="preserve">Servo Driver A5II 750w </t>
  </si>
  <si>
    <t>SERVO DRIVER PANASONIC NEO MCDKT3520</t>
  </si>
  <si>
    <t>I010751</t>
  </si>
  <si>
    <t xml:space="preserve">Servo Driver A5E 750w </t>
  </si>
  <si>
    <t>SERVO DRIVER PANASONIC MCDHT3520E</t>
  </si>
  <si>
    <t>I009933</t>
  </si>
  <si>
    <t>SERVO MOTOR PANASONIC MSMD082G1U</t>
  </si>
  <si>
    <t>I011358</t>
  </si>
  <si>
    <t>Kit Servo Motor A5 750w EtherCAT</t>
  </si>
  <si>
    <t>Kit Servo Motor A5II 750w C/Freio</t>
  </si>
  <si>
    <t>Servo Driver A5 750w EtherCAT</t>
  </si>
  <si>
    <t>SERVO DRIVER PANASONIC MCDHT3520BA1</t>
  </si>
  <si>
    <t>I009792</t>
  </si>
  <si>
    <t>Servo Motor A5 750w IP67</t>
  </si>
  <si>
    <t>Kit Servo Motor A5 1kw EtherCAT Encoder Absoluto</t>
  </si>
  <si>
    <t>Servo Driver A5B 1kw EtherCAT</t>
  </si>
  <si>
    <t>SERVO DRIVER PANASONIC MDDHT5540BA1</t>
  </si>
  <si>
    <t>I012244</t>
  </si>
  <si>
    <t>Servo Motor A5 1kw Enc. Absoluto</t>
  </si>
  <si>
    <t>SERVO MOTOR PANASONIC MHME102S1G</t>
  </si>
  <si>
    <t>I012230</t>
  </si>
  <si>
    <t>Cabo Encoder Modo Absoluto 5m</t>
  </si>
  <si>
    <t>ENCODER CABLE PANASONIC MFECA0050ESE</t>
  </si>
  <si>
    <t>I012252</t>
  </si>
  <si>
    <t>Bateria Encoder Cable</t>
  </si>
  <si>
    <t>BATERIA P/ ENCODER CABLE NEO DV0P2990</t>
  </si>
  <si>
    <t>I009504</t>
  </si>
  <si>
    <t>1,5kW</t>
  </si>
  <si>
    <t>Kit Servo Motor A5 1,5kw</t>
  </si>
  <si>
    <t>2kW</t>
  </si>
  <si>
    <t>Kit Servo Motor A5 2kw</t>
  </si>
  <si>
    <t>3kW</t>
  </si>
  <si>
    <t>Kit Servo Motor A5E 3kw</t>
  </si>
  <si>
    <t xml:space="preserve">Servo Driver A5N 3kw </t>
  </si>
  <si>
    <t>SERVO DRIVER PANASONIC NEO MFDHTA390E</t>
  </si>
  <si>
    <t>I009409</t>
  </si>
  <si>
    <t>Servo Motor A5 3kw 9,55Nm 3000/5000RPM</t>
  </si>
  <si>
    <t>SERVO MOTOR PANASONIC NEO MSME302G1G</t>
  </si>
  <si>
    <t>I009418</t>
  </si>
  <si>
    <t>MOTOR CABLE PANASONIC NEO MFMCA0053ECT</t>
  </si>
  <si>
    <t>I009791</t>
  </si>
  <si>
    <t>4kW</t>
  </si>
  <si>
    <t>Kit Servo Motor A5 4kw EtherCAT Encoder Absoluto</t>
  </si>
  <si>
    <t>Servo Driver A5B 4kw EtherCAT</t>
  </si>
  <si>
    <t>SERVO DRIVER PANASONIC MFDHTB3A2BA1</t>
  </si>
  <si>
    <t>I012245</t>
  </si>
  <si>
    <t>Servo Motor A5 4kw Enc. Absoluto</t>
  </si>
  <si>
    <t>SERVO MOTOR PANASONIC MHME402S1G</t>
  </si>
  <si>
    <t>I012229</t>
  </si>
  <si>
    <t>11kW</t>
  </si>
  <si>
    <t>Kit Servo Motor A5 11kw</t>
  </si>
  <si>
    <t>Servo Driver A5 11kw/15kw</t>
  </si>
  <si>
    <t>SERVO DRIVER PANASONIC MHDKTC3B4</t>
  </si>
  <si>
    <t>I012435</t>
  </si>
  <si>
    <t>Servo Motor A5 11kw 1500/2000rpm 70Nm</t>
  </si>
  <si>
    <t>SERVO MOTOR PANASONIC MDMEC12G1G</t>
  </si>
  <si>
    <t>I012434</t>
  </si>
  <si>
    <t>Conector Encoder e Motor</t>
  </si>
  <si>
    <t>KIT CONECTORES SERVO NEO DV0PM20056</t>
  </si>
  <si>
    <t>I009310</t>
  </si>
  <si>
    <t>15kW</t>
  </si>
  <si>
    <t>Kit Servo Motor A5 15kw</t>
  </si>
  <si>
    <t>Cabos A5 5m</t>
  </si>
  <si>
    <t>Servo Motor A5 15kw 1500/3000rpm 95,5Nm</t>
  </si>
  <si>
    <t>SERVO MOTOR PANASONIC MDMEC52G1G</t>
  </si>
  <si>
    <t>I012433</t>
  </si>
  <si>
    <t>Cabos A5 10m</t>
  </si>
  <si>
    <t>Cabos A5 15m</t>
  </si>
  <si>
    <t>Servo A5 - 400VAC</t>
  </si>
  <si>
    <t>Cabos A6 5m L1G5</t>
  </si>
  <si>
    <t>Cabo Motor 5m - 1 a 2kw</t>
  </si>
  <si>
    <t>Kit Servo Motor A5 1kw 400VAC</t>
  </si>
  <si>
    <t>Cabo Motor 5m - 3 a 5kw</t>
  </si>
  <si>
    <t>MOTOR CABLE PANASONIC NEO MFMCA0053ECT JL10</t>
  </si>
  <si>
    <t>Servo Driver A5 1kw 400VAC</t>
  </si>
  <si>
    <t>SERVO DRIVER PANASONIC NEO MDDHT2412</t>
  </si>
  <si>
    <t>I009313</t>
  </si>
  <si>
    <t>ENCODER CABLE PANASONIC NEO MFECA0050ETD</t>
  </si>
  <si>
    <t>Servo Motor A5 1kw 2000/3000rpm 4,77Nm</t>
  </si>
  <si>
    <t>SERVO MOTOR PANASONIC MHME104G1G</t>
  </si>
  <si>
    <t>I009278</t>
  </si>
  <si>
    <t>Cabos A6 10m L1G5</t>
  </si>
  <si>
    <t>Cabo Motor 10m - 1 a 2kw</t>
  </si>
  <si>
    <t>MOTOR CABLE PANASONIC NEO MFMCD0102ECD</t>
  </si>
  <si>
    <t>I009619</t>
  </si>
  <si>
    <t>Cabo Motor 10m - 3 a 5kw</t>
  </si>
  <si>
    <t>MOTOR CABLE PANASONIC NEO MFMCA0103ECT</t>
  </si>
  <si>
    <t>I010173</t>
  </si>
  <si>
    <t>ENCODER CABLE PANASONIC NEO MFECA0100ETD</t>
  </si>
  <si>
    <t>I010172</t>
  </si>
  <si>
    <t>Cabos A6 15m L1G5</t>
  </si>
  <si>
    <t>MOTOR CABLE PANASONIC NEO MFMCD0152ECD</t>
  </si>
  <si>
    <t>I013001</t>
  </si>
  <si>
    <t>ENCODER CABLE PANASONIC NEO MFECA0150ETD</t>
  </si>
  <si>
    <t>I011950</t>
  </si>
  <si>
    <t xml:space="preserve">Kit Servo Motor A5 1,5kw 400VAC </t>
  </si>
  <si>
    <t>Cabo e Bateria Encoder Abs</t>
  </si>
  <si>
    <t xml:space="preserve">ENCODER CABLE PANASONIC NEO MFECA0050ETE </t>
  </si>
  <si>
    <t>I009801</t>
  </si>
  <si>
    <t>Servo Driver A5 1,5kw 400VAC</t>
  </si>
  <si>
    <t>SERVO DRIVER PANASONIC MDDHT3420</t>
  </si>
  <si>
    <t>I012189</t>
  </si>
  <si>
    <t>Bateria para Cabo de Encoder Absoluto</t>
  </si>
  <si>
    <t xml:space="preserve"> BATERIA P/ ENCODER CABLE NEO DV0P2990</t>
  </si>
  <si>
    <t>Servo Motor A5 1,5kw 2000/3000rpm 7,16Nm</t>
  </si>
  <si>
    <t>SERVO MOTOR PANASONIC MDME154G1G</t>
  </si>
  <si>
    <t>I012192</t>
  </si>
  <si>
    <t>MSME202GCHM</t>
  </si>
  <si>
    <t>Cabo Encoder Modo Incremental 5M JL10 C/G</t>
  </si>
  <si>
    <t>ENCODER CABLE PANASONIC NEO MFECA0050ESD JL10</t>
  </si>
  <si>
    <t xml:space="preserve">MSME202GCG </t>
  </si>
  <si>
    <t>Kit Servo Motor A5 4kw 400VAC</t>
  </si>
  <si>
    <t>Servo Driver A5 4kw 400VAC</t>
  </si>
  <si>
    <t>SERVO DRIVER PANASONIC MFDHTA464</t>
  </si>
  <si>
    <t>I012190</t>
  </si>
  <si>
    <t>Servo Motor A5 4kw 2000/3000rpm 19,1Nm</t>
  </si>
  <si>
    <t>SERVO MOTOR PANASONIC MDME404G1G</t>
  </si>
  <si>
    <t>I012191</t>
  </si>
  <si>
    <t>MOTOR CABLE PANASONIC NEO MFMCA0053ECT</t>
  </si>
  <si>
    <t>Kit Servo Motor A5 7,5kw 400VAC</t>
  </si>
  <si>
    <t>Servo Driver A5 7,5kw 400VAC</t>
  </si>
  <si>
    <t>SERVO DRIVER PANASONIC MGDHTB4A2</t>
  </si>
  <si>
    <t>I009311</t>
  </si>
  <si>
    <t>Servo Motor A5 7,5kw 2000/3000rpm 47,8Nm</t>
  </si>
  <si>
    <t>SERVO MOTOR PANASONIC MHME754G1G</t>
  </si>
  <si>
    <t>I009276</t>
  </si>
  <si>
    <t>Servo Motor Panasonic - A6 / Sem Freio</t>
  </si>
  <si>
    <t>Servo Motor Panasonic - A6 / Com Freio</t>
  </si>
  <si>
    <t>Kit Servo Motor  A6 100w</t>
  </si>
  <si>
    <t>Servo Driver A6SF 100w</t>
  </si>
  <si>
    <t>SERVO DRIVER PANASONIC MADLT05SF</t>
  </si>
  <si>
    <t>I010083</t>
  </si>
  <si>
    <t>PartNumber</t>
  </si>
  <si>
    <t>usado em mais de um kit</t>
  </si>
  <si>
    <t>Servo Motor A6 100w IP65 Sem Freio</t>
  </si>
  <si>
    <t>SERVO MOTOR PANASONIC MHMF012L1S2</t>
  </si>
  <si>
    <t>I010996</t>
  </si>
  <si>
    <t>MBDLT25SF</t>
  </si>
  <si>
    <t>Kit Servo Motor  A6 200w</t>
  </si>
  <si>
    <t xml:space="preserve">Kit Servo Motor  A6 200w C/Freio </t>
  </si>
  <si>
    <t>Servo Driver A6SF 200w</t>
  </si>
  <si>
    <t>SERVO DRIVER PANASONIC MADLT15SF</t>
  </si>
  <si>
    <t>I009387</t>
  </si>
  <si>
    <t>I014740 DIST</t>
  </si>
  <si>
    <t>I011530</t>
  </si>
  <si>
    <t>Servo Driver A6 200w</t>
  </si>
  <si>
    <t>Servo Motor A6 200w</t>
  </si>
  <si>
    <t>SERVO MOTOR PANASONIC MSMF022L1S2</t>
  </si>
  <si>
    <t>I009389</t>
  </si>
  <si>
    <t>Servo Motor A6 200w Com Freio</t>
  </si>
  <si>
    <t>SERVO MOTOR PANASONIC MSMF022L1V2</t>
  </si>
  <si>
    <t>I011574</t>
  </si>
  <si>
    <t>I010623</t>
  </si>
  <si>
    <t>Kit Servo Motor  A6 400w+A22:H48</t>
  </si>
  <si>
    <t>Kit Servo Motor  A6 400w C/Freio</t>
  </si>
  <si>
    <t>estq</t>
  </si>
  <si>
    <t>I015596</t>
  </si>
  <si>
    <t>I010551</t>
  </si>
  <si>
    <t>I011663</t>
  </si>
  <si>
    <t>Servo Motor A6 400w Com Freio</t>
  </si>
  <si>
    <t>SERVO MOTOR PANASONIC MSMF042L1V2M</t>
  </si>
  <si>
    <t>I010081</t>
  </si>
  <si>
    <t>Kit Servo Motor  A6 400w Alta Inércia</t>
  </si>
  <si>
    <t>Dist</t>
  </si>
  <si>
    <t>Servo Motor A6 400w Rotor de Alta Inércia</t>
  </si>
  <si>
    <t>SERVO MOTOR PANASONIC MHMF042L1U2</t>
  </si>
  <si>
    <t>I010354</t>
  </si>
  <si>
    <t>I011591</t>
  </si>
  <si>
    <t>I011948</t>
  </si>
  <si>
    <t>I009364</t>
  </si>
  <si>
    <t xml:space="preserve">Kit Servo Motor A6 750w </t>
  </si>
  <si>
    <t xml:space="preserve">Kit Servo Motor A6 750w C/Freio </t>
  </si>
  <si>
    <t>Servo Driver A6 750w</t>
  </si>
  <si>
    <t>SERVO DRIVER PANASONIC MCDLT35SF</t>
  </si>
  <si>
    <t>I009725</t>
  </si>
  <si>
    <t>I015638</t>
  </si>
  <si>
    <t>I013799</t>
  </si>
  <si>
    <t>I009388</t>
  </si>
  <si>
    <t xml:space="preserve">Motor C/ Acionamento A6SF MSMF 750w </t>
  </si>
  <si>
    <t>I012031</t>
  </si>
  <si>
    <t>Servo Motor A6 750w</t>
  </si>
  <si>
    <t>SERVO MOTOR PANASONIC MSMF082L1S2</t>
  </si>
  <si>
    <t>I009187</t>
  </si>
  <si>
    <t>I014430</t>
  </si>
  <si>
    <t>MOTOR C/ SERVOACIONAMENTO MCDLT-MSMF-750-SF</t>
  </si>
  <si>
    <t>I014521</t>
  </si>
  <si>
    <t xml:space="preserve">Servo Driver A6SF 750w </t>
  </si>
  <si>
    <t>Servo Motor A6 750w Com Freio</t>
  </si>
  <si>
    <t>SERVO MOTOR PANASONIC MSMF082L1V2</t>
  </si>
  <si>
    <t>I011230</t>
  </si>
  <si>
    <t>Kit Servo Motor A6 1kw</t>
  </si>
  <si>
    <t>Kit Servo Motor A6 1kw C/Freio</t>
  </si>
  <si>
    <t>Servo Driver A6 1kw</t>
  </si>
  <si>
    <t>SERVO DRIVER PANASONIC MDDLT45SF</t>
  </si>
  <si>
    <t>I009617</t>
  </si>
  <si>
    <t>I009624</t>
  </si>
  <si>
    <t>SERVO MOTOR PANASONIC MDMF102L1G5</t>
  </si>
  <si>
    <t>I011361</t>
  </si>
  <si>
    <t>Servo Motor A6 1kw</t>
  </si>
  <si>
    <t>SERVO MOTOR PANASONIC MDMF102L1H5</t>
  </si>
  <si>
    <t>I011949</t>
  </si>
  <si>
    <t>Kit Servo Motor A6 1kw Alta Inércia</t>
  </si>
  <si>
    <t>Kit Servo Motor A6 1,5kw Média Inércia</t>
  </si>
  <si>
    <t>Kit Servo Motor A6 1,5kw C/Freio</t>
  </si>
  <si>
    <t>kit Servo Motor A6 1,5kw 2000RPM 7,16Nm</t>
  </si>
  <si>
    <t>MOTOR C/ SERVOACIONAMENTO MDDLT-MDMF-1500-SF</t>
  </si>
  <si>
    <t>I013132</t>
  </si>
  <si>
    <t>Servo Driver A6 1,5kw</t>
  </si>
  <si>
    <t>SERVO DRIVER PANASONIC MDDLT55SF</t>
  </si>
  <si>
    <t>Servo Motor A6 1,5kw</t>
  </si>
  <si>
    <t>SERVO MOTOR PANASONIC MDMF152L1H5</t>
  </si>
  <si>
    <t>I011423</t>
  </si>
  <si>
    <t>Kit Servo Motor A6 1,5kw Baixa Inércia</t>
  </si>
  <si>
    <t>Opção 2</t>
  </si>
  <si>
    <t>I015508</t>
  </si>
  <si>
    <t>Servo Motor A6 1,5kw 3000/5000RPM 4,77Nm</t>
  </si>
  <si>
    <t>SERVO MOTOR PANASONIC MSMF152L1G5</t>
  </si>
  <si>
    <t>I011501</t>
  </si>
  <si>
    <t>Servo Motor A6 1,5kw 2000/3000RPM 7,16Nm</t>
  </si>
  <si>
    <t>SERVO MOTOR PANASONIC MDMF152L1G6 DIST</t>
  </si>
  <si>
    <t>I014575</t>
  </si>
  <si>
    <t>I014879</t>
  </si>
  <si>
    <t>I015033</t>
  </si>
  <si>
    <t>Servo Motor A6 1,5kw 2000RPM 7,16Nm</t>
  </si>
  <si>
    <t>SERVO MOTOR PANASONIC MDMF152L1G5</t>
  </si>
  <si>
    <t>I011000</t>
  </si>
  <si>
    <t>1,8kW</t>
  </si>
  <si>
    <t>Kit Servo Motor A6 1,8 kw Média Inércia</t>
  </si>
  <si>
    <t>Servo Motor A6 1,8kw 2000RPM 11,5Nm</t>
  </si>
  <si>
    <t>SERVO MOTOR PANASONIC MGMF182L1G6</t>
  </si>
  <si>
    <t>I013341</t>
  </si>
  <si>
    <t xml:space="preserve">Kit Servo Motor A6 2kw </t>
  </si>
  <si>
    <t>Kit Servo Motor A6 2kw C/Freio</t>
  </si>
  <si>
    <t>15 metros</t>
  </si>
  <si>
    <t>SERVO MOTOR PANASONIC MDMF202L1H5</t>
  </si>
  <si>
    <t>I009646</t>
  </si>
  <si>
    <t>Cabo Motor e Freio 5m</t>
  </si>
  <si>
    <t>I011951</t>
  </si>
  <si>
    <t>Kit Servo Motor A6 2kw - Baixa Inércia</t>
  </si>
  <si>
    <t/>
  </si>
  <si>
    <t>Servo Motor A6 2kw 3000/5000rpm</t>
  </si>
  <si>
    <t>Kit Servo Motor A6 2kw - Média Inércia (JN2)</t>
  </si>
  <si>
    <t>5m</t>
  </si>
  <si>
    <t>10m</t>
  </si>
  <si>
    <t>Servo Motor A6 2kw Conector Encoder JN2</t>
  </si>
  <si>
    <r>
      <rPr>
        <sz val="11"/>
        <color theme="1"/>
        <rFont val="Calibri"/>
        <family val="2"/>
        <scheme val="minor"/>
      </rPr>
      <t xml:space="preserve">Cabo Encoder </t>
    </r>
    <r>
      <rPr>
        <b/>
        <sz val="11"/>
        <color rgb="FF000000"/>
        <rFont val="Calibri"/>
        <family val="2"/>
        <charset val="1"/>
      </rPr>
      <t>JN2</t>
    </r>
    <r>
      <rPr>
        <sz val="11"/>
        <color theme="1"/>
        <rFont val="Calibri"/>
        <family val="2"/>
        <scheme val="minor"/>
      </rPr>
      <t xml:space="preserve"> Modo Incremental 5m</t>
    </r>
  </si>
  <si>
    <t>Kit Servo Motor A6 2kw - Média Inércia (JN10)</t>
  </si>
  <si>
    <t>Alta inércia Ethercat</t>
  </si>
  <si>
    <t>Kit Servo Motor A6 2kw - Média Inércia (JN10) C/Freio</t>
  </si>
  <si>
    <t>I009407</t>
  </si>
  <si>
    <r>
      <rPr>
        <sz val="11"/>
        <color theme="1"/>
        <rFont val="Calibri"/>
        <family val="2"/>
        <scheme val="minor"/>
      </rPr>
      <t xml:space="preserve">Servo Motor A6 2kw Conector Encoder </t>
    </r>
    <r>
      <rPr>
        <b/>
        <sz val="11"/>
        <color rgb="FF000000"/>
        <rFont val="Calibri"/>
        <family val="2"/>
        <charset val="1"/>
      </rPr>
      <t>JN10</t>
    </r>
  </si>
  <si>
    <t>SERVO MOTOR PANASONIC MDMF202L1G6M</t>
  </si>
  <si>
    <t>I012513</t>
  </si>
  <si>
    <t>I013337</t>
  </si>
  <si>
    <t>SERVO MOTOR PANASONIC MDMF202L1H6M</t>
  </si>
  <si>
    <t>I015204</t>
  </si>
  <si>
    <r>
      <t xml:space="preserve">Cabo Encoder </t>
    </r>
    <r>
      <rPr>
        <b/>
        <sz val="11"/>
        <color rgb="FFFF0000"/>
        <rFont val="Calibri"/>
        <family val="2"/>
        <charset val="1"/>
      </rPr>
      <t>JN10</t>
    </r>
    <r>
      <rPr>
        <sz val="11"/>
        <color rgb="FFFF0000"/>
        <rFont val="Calibri"/>
        <family val="2"/>
        <scheme val="minor"/>
      </rPr>
      <t xml:space="preserve"> Modo Incremental 5m</t>
    </r>
  </si>
  <si>
    <t>I012794</t>
  </si>
  <si>
    <t xml:space="preserve">Kit Servo Motor A6 2kw Alta Inércia  </t>
  </si>
  <si>
    <r>
      <t xml:space="preserve">Servo Motor A6 2kw Conector Encoder </t>
    </r>
    <r>
      <rPr>
        <b/>
        <sz val="11"/>
        <color rgb="FFFF0000"/>
        <rFont val="Calibri"/>
        <family val="2"/>
        <charset val="1"/>
      </rPr>
      <t>JN10</t>
    </r>
  </si>
  <si>
    <t>SERVO MOTOR PANASONIC MHMF202L1G6</t>
  </si>
  <si>
    <r>
      <rPr>
        <sz val="11"/>
        <color theme="1"/>
        <rFont val="Calibri"/>
        <family val="2"/>
        <scheme val="minor"/>
      </rPr>
      <t xml:space="preserve">Cabo Encoder </t>
    </r>
    <r>
      <rPr>
        <b/>
        <sz val="11"/>
        <color rgb="FF000000"/>
        <rFont val="Calibri"/>
        <family val="2"/>
        <charset val="1"/>
      </rPr>
      <t>JN10</t>
    </r>
    <r>
      <rPr>
        <sz val="11"/>
        <color theme="1"/>
        <rFont val="Calibri"/>
        <family val="2"/>
        <scheme val="minor"/>
      </rPr>
      <t xml:space="preserve"> Modo Incremental 5m</t>
    </r>
  </si>
  <si>
    <t xml:space="preserve">2,9kW    </t>
  </si>
  <si>
    <t xml:space="preserve">Kit Servo Motor A6 2,9kw  </t>
  </si>
  <si>
    <t>Servo Driver A6 2,9kw</t>
  </si>
  <si>
    <t>SERVO DRIVER PANASONIC MFDLTB3SF</t>
  </si>
  <si>
    <t>I009412</t>
  </si>
  <si>
    <r>
      <t xml:space="preserve">Servo Motor A6 2,9kw Conector Encoder </t>
    </r>
    <r>
      <rPr>
        <b/>
        <sz val="11"/>
        <color rgb="FFFF0000"/>
        <rFont val="Calibri"/>
        <family val="2"/>
        <charset val="1"/>
      </rPr>
      <t>JL10</t>
    </r>
  </si>
  <si>
    <t>SERVO MOTOR PANASONIC MGMF292L1G6</t>
  </si>
  <si>
    <t>I013342</t>
  </si>
  <si>
    <r>
      <rPr>
        <sz val="11"/>
        <color theme="1"/>
        <rFont val="Calibri"/>
        <family val="2"/>
        <scheme val="minor"/>
      </rPr>
      <t xml:space="preserve">Cabo Encoder </t>
    </r>
    <r>
      <rPr>
        <b/>
        <sz val="11"/>
        <color rgb="FF000000"/>
        <rFont val="Calibri"/>
        <family val="2"/>
        <charset val="1"/>
      </rPr>
      <t>JL10</t>
    </r>
    <r>
      <rPr>
        <sz val="11"/>
        <color theme="1"/>
        <rFont val="Calibri"/>
        <family val="2"/>
        <scheme val="minor"/>
      </rPr>
      <t xml:space="preserve"> Modo Incremental 5m</t>
    </r>
  </si>
  <si>
    <t>Kit Servo Motor A6 3kw Baixa Inércia</t>
  </si>
  <si>
    <t>Kit Servo Motor A6 3kw C/Freio Baixa Inércia</t>
  </si>
  <si>
    <t xml:space="preserve">Servo Driver A6 3kw </t>
  </si>
  <si>
    <t>SERVO DRIVER PANASONIC MFDLTA3SF</t>
  </si>
  <si>
    <t>I009368</t>
  </si>
  <si>
    <t>Servo Driver A6 3kw</t>
  </si>
  <si>
    <t>Servo Motor A6 3kw 9,55Nm</t>
  </si>
  <si>
    <t>SERVO MOTOR PANASONIC MSMF302L1G5</t>
  </si>
  <si>
    <t>I010296</t>
  </si>
  <si>
    <t>I009369</t>
  </si>
  <si>
    <t>Servo Motor A6 3kw</t>
  </si>
  <si>
    <t>SERVO MOTOR PANASONIC MSMF302L1H5</t>
  </si>
  <si>
    <t>I012695</t>
  </si>
  <si>
    <t>MOTOR CABLE PANASONIC NEO MFMCA0053FCT</t>
  </si>
  <si>
    <t>I010564</t>
  </si>
  <si>
    <t>Kit Servo Motor A6 3kw - Média Inércia</t>
  </si>
  <si>
    <t>Kit Servo Motor A6 3kw C/Freio</t>
  </si>
  <si>
    <t>Servo Motor A6 3kw 14,3Nm</t>
  </si>
  <si>
    <t>SERVO MOTOR PANASONIC MDMF302L1G5</t>
  </si>
  <si>
    <t>SERVO MOTOR PANASONIC MDMF302L1H5</t>
  </si>
  <si>
    <t>I010563</t>
  </si>
  <si>
    <t>Kit Servo Motor A6 3kw - Alta Inércia</t>
  </si>
  <si>
    <t>SERVO MOTOR PANASONIC MHMF302L1G5</t>
  </si>
  <si>
    <t>I015321</t>
  </si>
  <si>
    <t xml:space="preserve">Kit Servo Motor A6 4kw </t>
  </si>
  <si>
    <t>Servo Driver A6 4-5kw</t>
  </si>
  <si>
    <t>Servo Motor A6 4kw 2000/3000rpm 19,1Nm</t>
  </si>
  <si>
    <t>SERVO MOTOR PANASONIC MDMF402L1G5</t>
  </si>
  <si>
    <t>I010990</t>
  </si>
  <si>
    <t>Kit Servo Motor A6 4kw Alta Inércia</t>
  </si>
  <si>
    <t>SERVO MOTOR PANASONIC MHMF402L1G5</t>
  </si>
  <si>
    <t>I010158</t>
  </si>
  <si>
    <t>5kW</t>
  </si>
  <si>
    <t>Kit Servo Motor A6 5kw Baixa Inércia</t>
  </si>
  <si>
    <t>15metros</t>
  </si>
  <si>
    <t>SERVO DRIVER PANASONIC NEO MFDLTB3SF</t>
  </si>
  <si>
    <t>Servo Motor A6 5kw 3000/4500rpm 15,9Nm</t>
  </si>
  <si>
    <t>SERVO MOTOR PANASONIC MSMF502L1G5</t>
  </si>
  <si>
    <t>I011513</t>
  </si>
  <si>
    <t>I013997</t>
  </si>
  <si>
    <t>Kit Servo Motor A6 5kw</t>
  </si>
  <si>
    <t>Código 10m</t>
  </si>
  <si>
    <t>Kit Servo Motor A6 5kw C/Freio</t>
  </si>
  <si>
    <t>Servo Motor A6 5kw 2000/3000rpm 23,9Nm</t>
  </si>
  <si>
    <t>SERVO MOTOR PANASONIC NEO MDMF502L1G5</t>
  </si>
  <si>
    <t>I009406</t>
  </si>
  <si>
    <t>Servo Motor A6 5kw 2000RPM 23,6Nm</t>
  </si>
  <si>
    <t>SERVO MOTOR PANASONIC MDMF502L1H5</t>
  </si>
  <si>
    <t>I013114</t>
  </si>
  <si>
    <t>i010173</t>
  </si>
  <si>
    <t>5,5kW</t>
  </si>
  <si>
    <t>Kit Servo Motor A6 5,5kw</t>
  </si>
  <si>
    <t>Kit Servo Motor A6 5,5kw C/ Freio</t>
  </si>
  <si>
    <t>Servo Driver A6 5,5kw</t>
  </si>
  <si>
    <t>SERVO DRIVER PANASONIC MGDLTC3SF</t>
  </si>
  <si>
    <t>I011642</t>
  </si>
  <si>
    <t>Servo Motor A6 5,5kw 1500/3000rpm 35Nm</t>
  </si>
  <si>
    <t>SERVO MOTOR PANASONIC MGMF552L1G5</t>
  </si>
  <si>
    <t>I011242</t>
  </si>
  <si>
    <t>SERVO MOTOR PANASONIC MGMF552L1H5</t>
  </si>
  <si>
    <t>I011954</t>
  </si>
  <si>
    <t>KIT CONECTORES SERVO NEO DV0PM20057</t>
  </si>
  <si>
    <t>I011957</t>
  </si>
  <si>
    <t>7,5kW</t>
  </si>
  <si>
    <t>Kit Servo Motor A6 7,5kw</t>
  </si>
  <si>
    <t>Kit Servo Motor A6 5,5kw C/Freio</t>
  </si>
  <si>
    <t>Servo Driver A6 7,5kw</t>
  </si>
  <si>
    <t>Servo Motor A6 7,5kw 1500/3000rpm 47,8Nm</t>
  </si>
  <si>
    <t>SERVO MOTOR PANASONIC MDMF752L1G5</t>
  </si>
  <si>
    <t>I011643</t>
  </si>
  <si>
    <t>Servo Motor A6 5,5kw</t>
  </si>
  <si>
    <t>Conector Encoder, Motor e Freio</t>
  </si>
  <si>
    <t>Conector</t>
  </si>
  <si>
    <t>Conector para feedback externo</t>
  </si>
  <si>
    <t>Servo Driver A6 11kw</t>
  </si>
  <si>
    <t xml:space="preserve">SERVO DRIVER PANASONIC MHDLTE3SF </t>
  </si>
  <si>
    <t>I016266</t>
  </si>
  <si>
    <t>Servo Motor A6 11kw 1500/2000rpm 70nm</t>
  </si>
  <si>
    <t>SERVO MOTOR PANASONIC MDMFC12L1C5</t>
  </si>
  <si>
    <t>I016264</t>
  </si>
  <si>
    <t>Servo Motor Panasonic - A6 / Ethercat</t>
  </si>
  <si>
    <t>Kit Servo Motor  A6 200w RTEX</t>
  </si>
  <si>
    <t>Kit Servo Motor c. Acionamento A6 200w EtherCAT</t>
  </si>
  <si>
    <t>Servo Driver A6NE 200w RTEX</t>
  </si>
  <si>
    <t>SERVO DRIVER PANASONIC MADLN15NE</t>
  </si>
  <si>
    <t>I010825</t>
  </si>
  <si>
    <t>Servo Driver A6 200w EthertCAT</t>
  </si>
  <si>
    <t>SERVO DRIVER PANASONIC MADLN15BE</t>
  </si>
  <si>
    <t>Kit Servo Motor  A6 200w RTEX c.Freio</t>
  </si>
  <si>
    <t>Kit Servo Motor c. Acionamento A6 200w EtherCAT c.Freio</t>
  </si>
  <si>
    <t>MOTOR C/ SERVOACIONAMENTO MADLN-MSMF-200-BE</t>
  </si>
  <si>
    <t>I013216</t>
  </si>
  <si>
    <t>Kit Servo Motor  A6 200w EtherCAT c.Freio</t>
  </si>
  <si>
    <t>Servo Driver A6BE 200w Ethercat</t>
  </si>
  <si>
    <t xml:space="preserve">Kit Servo Motor A6 400w RTEX </t>
  </si>
  <si>
    <t>Kit Servo Motor c. Acionamento A6 400w EtherCAT</t>
  </si>
  <si>
    <t>Kit Servo Motor A6 400w EtherCAT</t>
  </si>
  <si>
    <t>SERVO DRIVER PANASONIC MBDLN25BE</t>
  </si>
  <si>
    <t xml:space="preserve">Kit Servo Motor A6 750w RTEX </t>
  </si>
  <si>
    <t>Kit Servo Motor A6 750w EtherCAT</t>
  </si>
  <si>
    <t>Servo Driver A6 750w RTEX</t>
  </si>
  <si>
    <t>SERVO DRIVER PANASONIC MCDLN35NE</t>
  </si>
  <si>
    <t>I010658</t>
  </si>
  <si>
    <t>Motor c/Servoacionamento 750w Ethercat</t>
  </si>
  <si>
    <t>MOTOR C/ SERVOACIONAMENTO MCDLN-MSMF-750-BE</t>
  </si>
  <si>
    <t>I011769</t>
  </si>
  <si>
    <t>SERVO DRIVER PANASONIC MCDLN35BE</t>
  </si>
  <si>
    <t>Kit Servo Motor A6 1kw RTEX</t>
  </si>
  <si>
    <t>Kit Servo Motor A6 1kw   EtherCAT</t>
  </si>
  <si>
    <t>Kit Servo Motor A6 1,5kw RTEX</t>
  </si>
  <si>
    <t>Kit Servo Motor A6 1,5kw Ethercat</t>
  </si>
  <si>
    <t>Servo Driver A6 1,5kw RTEX</t>
  </si>
  <si>
    <t>SERVO DRIVER PANASONIC MDDLN55NE</t>
  </si>
  <si>
    <t>I011801</t>
  </si>
  <si>
    <t>Servo Driver A6 1,5kw EtherCAT</t>
  </si>
  <si>
    <t>Kit Servo Motor A6 2kw  EtherCAT</t>
  </si>
  <si>
    <t>SERVO DRIVER PANASONIC MEDLN83BE</t>
  </si>
  <si>
    <t>Cabo Motor Com Freio 5m</t>
  </si>
  <si>
    <t xml:space="preserve">Kit Servo Motor A6 2kw EtherCAT Alta Inércia  </t>
  </si>
  <si>
    <t>Kit Servo Motor A6 3kw RTEX</t>
  </si>
  <si>
    <t>Rtex</t>
  </si>
  <si>
    <t>Kit Servo Motor A6 3kw Ethercat</t>
  </si>
  <si>
    <t>Servo Driver A6 3kw Ethercat</t>
  </si>
  <si>
    <t>SERVO DRIVER PANASONIC MFDLNA3BE</t>
  </si>
  <si>
    <t>I009410</t>
  </si>
  <si>
    <t>Servo Driver A6 3kw RTEX</t>
  </si>
  <si>
    <t>SERVO DRIVER PANASONIC MFDLTA3NF</t>
  </si>
  <si>
    <t>I010295</t>
  </si>
  <si>
    <t>I014431</t>
  </si>
  <si>
    <t>Cabos A6 5m Motor</t>
  </si>
  <si>
    <t>Cabos A6 10m Motor</t>
  </si>
  <si>
    <t>MFECA0050EAD</t>
  </si>
  <si>
    <t>Cabos A6 15m Motor</t>
  </si>
  <si>
    <t>Cabo Motor 15m - 1 a 2kw</t>
  </si>
  <si>
    <t>Cabo Motor 15m - 3 a 5kw</t>
  </si>
  <si>
    <t>MOTOR CABLE PANASONIC NEO MFMCA0153ECT</t>
  </si>
  <si>
    <t>Cabos A6 L1G5 Encoder</t>
  </si>
  <si>
    <t>ENCODER CABLE PANASONIC NEO MFECA0150ETD </t>
  </si>
  <si>
    <t xml:space="preserve">I011950  </t>
  </si>
  <si>
    <t>Cabos A6 L1G6 Encoder</t>
  </si>
  <si>
    <t>ENCODER CABLE PANASONIC MFECA0100EPD</t>
  </si>
  <si>
    <t>ENCODER CABLE PANASONIC MFECA0150EAD</t>
  </si>
  <si>
    <t>I011977</t>
  </si>
  <si>
    <t>Cabo Encoder Modo Absoluto 5m 50 a 1kw TYCO</t>
  </si>
  <si>
    <t>ENCODER CABLE PANASONIC NEO MFECA0050EAE</t>
  </si>
  <si>
    <t>I009705</t>
  </si>
  <si>
    <t>Conectores</t>
  </si>
  <si>
    <t>Conector para Encoder Externo</t>
  </si>
  <si>
    <t>Conector cabos de Encoder e Potência L1G5</t>
  </si>
  <si>
    <t>KIT CONECTORES SERVO NEO DV0PM24583</t>
  </si>
  <si>
    <t>I009527</t>
  </si>
  <si>
    <t>Conector cabos de Encoder e Potência L1G6</t>
  </si>
  <si>
    <t>KIT CONECTORES SERVO NEO DV0PM24587</t>
  </si>
  <si>
    <t>I009645</t>
  </si>
  <si>
    <t>DV0PM24584</t>
  </si>
  <si>
    <t>I009826</t>
  </si>
  <si>
    <t>MQMF042L1U2M</t>
  </si>
  <si>
    <t xml:space="preserve">I009382 </t>
  </si>
  <si>
    <t>FABRICANTE</t>
  </si>
  <si>
    <t>Partnumber NEOYAMA</t>
  </si>
  <si>
    <t>Resolução</t>
  </si>
  <si>
    <t>Resolução Nominal</t>
  </si>
  <si>
    <t>Cores x 1000</t>
  </si>
  <si>
    <t>touch</t>
  </si>
  <si>
    <t>QTD. Polegadas</t>
  </si>
  <si>
    <t>portas e comunicações</t>
  </si>
  <si>
    <t>Partnumber Neo</t>
  </si>
  <si>
    <t>Partnumber Fabricante</t>
  </si>
  <si>
    <t>codigo Neo</t>
  </si>
  <si>
    <t>Opção 1 CLP/IHM AFP0R</t>
  </si>
  <si>
    <t>Opção 2 CLP/IHM Cabo e Código</t>
  </si>
  <si>
    <t>We-con</t>
  </si>
  <si>
    <t>IHM NEOYAMA NI-3070-IG</t>
  </si>
  <si>
    <t>800x480</t>
  </si>
  <si>
    <t>RESISTIVO</t>
  </si>
  <si>
    <t>RS-232 RS-422 RS-485 USB HOST E CLIENT</t>
  </si>
  <si>
    <t>NI-3070-IG</t>
  </si>
  <si>
    <t>PI3070IG</t>
  </si>
  <si>
    <t xml:space="preserve">I014270 </t>
  </si>
  <si>
    <t xml:space="preserve">IMEDIATO   PRATELEIRA </t>
  </si>
  <si>
    <t>IHM NEOYAMA NI-3035-IE</t>
  </si>
  <si>
    <t>320x240</t>
  </si>
  <si>
    <t>NI-3035-IE</t>
  </si>
  <si>
    <t>PI3035-IE</t>
  </si>
  <si>
    <t>I014711</t>
  </si>
  <si>
    <t>IHM NEOYAMA NI-3043-IE</t>
  </si>
  <si>
    <t>480x272</t>
  </si>
  <si>
    <t>NI-3043-IE</t>
  </si>
  <si>
    <t>PI-3043-IE</t>
  </si>
  <si>
    <t>I013100</t>
  </si>
  <si>
    <t>IHM NEOYAMA NI-3102-IG</t>
  </si>
  <si>
    <t>1024x600</t>
  </si>
  <si>
    <t>RS-232 RS-422 RS-485 USB HOST E CLIENT e ETHERNET</t>
  </si>
  <si>
    <t>NI-3102-IG</t>
  </si>
  <si>
    <t>PI-3102-IG</t>
  </si>
  <si>
    <t>I014619</t>
  </si>
  <si>
    <t xml:space="preserve"> IHM KVIEW NEO NI-3102-H</t>
  </si>
  <si>
    <t>NI-3102-H</t>
  </si>
  <si>
    <t>PI-3102-H</t>
  </si>
  <si>
    <t xml:space="preserve"> IHM NEOYAMA NI-8070</t>
  </si>
  <si>
    <t xml:space="preserve">RS-232 RS-422 RS-485 USB HOST E CLIENT  ETHERNET CANBUS WEBSERVER </t>
  </si>
  <si>
    <t>NI-8070</t>
  </si>
  <si>
    <t>PI-8070</t>
  </si>
  <si>
    <t xml:space="preserve">I009167 </t>
  </si>
  <si>
    <t>IHM NEOYAMA NI-8150-IG</t>
  </si>
  <si>
    <t>1920x1080</t>
  </si>
  <si>
    <t>NI-8150-IG</t>
  </si>
  <si>
    <t>PI-8150-IG</t>
  </si>
  <si>
    <t xml:space="preserve">I014712 </t>
  </si>
  <si>
    <t>IHM NEOYAMA NI-8102-H</t>
  </si>
  <si>
    <t>NI-8102-H</t>
  </si>
  <si>
    <t>PI-8102-H</t>
  </si>
  <si>
    <t>IHM NEOYAMA NI-3102-IE</t>
  </si>
  <si>
    <t>NI-3102-IE</t>
  </si>
  <si>
    <t>PI-3102-IE</t>
  </si>
  <si>
    <t>i014713</t>
  </si>
  <si>
    <t>IHM NEOYAMA NI-3070-IE</t>
  </si>
  <si>
    <t xml:space="preserve">RS-232 RS-422 RS-485 USB HOST E CLIENT </t>
  </si>
  <si>
    <t>NI-3070-IE</t>
  </si>
  <si>
    <t>PI-3070-IE</t>
  </si>
  <si>
    <t>I014714</t>
  </si>
  <si>
    <t>PANASONIC</t>
  </si>
  <si>
    <t>AIG32TQ02DR</t>
  </si>
  <si>
    <t xml:space="preserve">RS-232  USB-B </t>
  </si>
  <si>
    <t>WEINTEK</t>
  </si>
  <si>
    <t>CMT3075XH</t>
  </si>
  <si>
    <t>1024X600</t>
  </si>
  <si>
    <t>RS-232   RS-485 USB HOST</t>
  </si>
  <si>
    <t>I014436</t>
  </si>
  <si>
    <t>KI-3070-I</t>
  </si>
  <si>
    <t>RS-232  RS-485  RS-422  USB HOST E CLIENT</t>
  </si>
  <si>
    <t>I013064</t>
  </si>
  <si>
    <t>KT-6071-IP</t>
  </si>
  <si>
    <t>RS-232 RS-485 RS-422 USB HOST E CLIENT</t>
  </si>
  <si>
    <t>MT-6071-IP</t>
  </si>
  <si>
    <t>KVIEW</t>
  </si>
  <si>
    <t>KT-700-E-N</t>
  </si>
  <si>
    <t>800X480</t>
  </si>
  <si>
    <t>RS-232   RS-485   RS-422   USB HOST E CLIENT   ETHERNET   SDCARD</t>
  </si>
  <si>
    <t>I009642</t>
  </si>
  <si>
    <t>KT-700-L</t>
  </si>
  <si>
    <t>RS-232   RS-485   RS-422   USB HOST E CLIENT</t>
  </si>
  <si>
    <t>I009030</t>
  </si>
  <si>
    <t>KT-8090XE</t>
  </si>
  <si>
    <t>1024X768</t>
  </si>
  <si>
    <t xml:space="preserve">RS-232   RS-485   RS-422   USB HOST E CLIENT   ETHERNET  </t>
  </si>
  <si>
    <t>MT8090XE</t>
  </si>
  <si>
    <t>I010906</t>
  </si>
  <si>
    <t>KT-8071-IE</t>
  </si>
  <si>
    <t>RS-232   RS-485    RS-422   ETHERNET   USB HOST</t>
  </si>
  <si>
    <t>MT-8071-IE</t>
  </si>
  <si>
    <t>I009155</t>
  </si>
  <si>
    <t>KT-102-EN</t>
  </si>
  <si>
    <t>RS-232 / RS-485 / RS- 422 / ETHERNET / USB HOST E CLIENT</t>
  </si>
  <si>
    <t>NEO-KT-102-EN</t>
  </si>
  <si>
    <t>I009531</t>
  </si>
  <si>
    <t>KT8101IE</t>
  </si>
  <si>
    <t>800X481</t>
  </si>
  <si>
    <t>COM1 RS-232 / COM2 RS-485 / COM3 RS-485 / ETHERNET / USB HOST</t>
  </si>
  <si>
    <t>MT8101IE</t>
  </si>
  <si>
    <t>I009281</t>
  </si>
  <si>
    <t>I009301</t>
  </si>
  <si>
    <t>SERVO MOTOR AKIYAMA ESTUN AK-EMJ04AFB22-ID</t>
  </si>
  <si>
    <t>I011159</t>
  </si>
  <si>
    <t>SERVO DRIVER AKIYAMA ESTUN AK-PRONET04AMF-N</t>
  </si>
  <si>
    <t>CONNECTOR AK-CON-3M-10350-V2</t>
  </si>
  <si>
    <t>I009302</t>
  </si>
  <si>
    <t>Kit Servo Motor  Estun 2kw</t>
  </si>
  <si>
    <t>Servo Driver Pronet 2kw</t>
  </si>
  <si>
    <t>SERVO DRIVER AKIYAMA ESTUN AK-PRONET20AMC</t>
  </si>
  <si>
    <t>I003010</t>
  </si>
  <si>
    <t>Servo Motor Estun 2kw</t>
  </si>
  <si>
    <t>SERVO MOTOR AKIYAMA ESTUN AK-EMG20APB22</t>
  </si>
  <si>
    <t>I006944</t>
  </si>
  <si>
    <t>POWER CABLE AK-PDM-GA14-XX-II</t>
  </si>
  <si>
    <t>I006945</t>
  </si>
  <si>
    <t>ENCODER CABLE AK-PMP-GA24-05-II</t>
  </si>
  <si>
    <t>I006717</t>
  </si>
  <si>
    <t>COMMUNICATION CABLE AK-PSC-CC24</t>
  </si>
  <si>
    <t>I001909</t>
  </si>
  <si>
    <t>Cód. CRM</t>
  </si>
  <si>
    <t>Part Number</t>
  </si>
  <si>
    <t>i010000</t>
  </si>
  <si>
    <t>EVC004</t>
  </si>
  <si>
    <t>CABO PUR / M12 / 4 VIAS / 2M / ANGULAR 90°</t>
  </si>
  <si>
    <t>I009396</t>
  </si>
  <si>
    <t>FT-42</t>
  </si>
  <si>
    <t>D.S. 300MM COM FX-101 / FIBRA ÓPTICA / M4 / ROSQUEADA / 2M</t>
  </si>
  <si>
    <t>I009778</t>
  </si>
  <si>
    <t>MS-SF4BC-1</t>
  </si>
  <si>
    <t>SUPORTE PARA FIXAÇÃO DE CORTINAS DE LUZ PANASONIC</t>
  </si>
  <si>
    <t>M12-4A-S</t>
  </si>
  <si>
    <t>CABO PUR / M12 / 4 VIAS / 2M / RETO</t>
  </si>
  <si>
    <t>HG-C1400</t>
  </si>
  <si>
    <t>D.S. 400MM / LASER DE MEDIÇÃO / 12~24VDC / NPN / NA/NF/ANALOG / CABO 2M / IP67</t>
  </si>
  <si>
    <t>i009394</t>
  </si>
  <si>
    <t>LX-111-P</t>
  </si>
  <si>
    <t>D.S. 10MM / SENSOR DE MARCA RGB / 12~24VDC / PNP / NA/NF / CABO 2M / IP67</t>
  </si>
  <si>
    <t>LX-101-P</t>
  </si>
  <si>
    <t>I009317</t>
  </si>
  <si>
    <t>FD-31</t>
  </si>
  <si>
    <t>D.S. 35MM COM FX-101 / FIBRA ÓPTICA / M3 / ROSQUEADA / 2M</t>
  </si>
  <si>
    <t>FD-61</t>
  </si>
  <si>
    <t>D.S. 120MM COM FX-101 / FIBRA ÓPTICA / M6 / ROSQUEADA / 2M</t>
  </si>
  <si>
    <t>FX-101-CC2</t>
  </si>
  <si>
    <t>AMPLIFICADOR DE FIBRA ÓPTICA / 12~24VDC / NPN / CABO 2M</t>
  </si>
  <si>
    <t>i009399</t>
  </si>
  <si>
    <t>CX-412-P</t>
  </si>
  <si>
    <t>D.S. 15M / MODO BARREIRA / 12~24VDC / PNP / CABO 2M / IP67</t>
  </si>
  <si>
    <t>CX-421-P</t>
  </si>
  <si>
    <t>D.S. 300MM / DIFUSO / 12~24VDC / PNP/ CABO 2M / IP67</t>
  </si>
  <si>
    <t>i009638</t>
  </si>
  <si>
    <t>CX-421-P-Z</t>
  </si>
  <si>
    <t>D.S. 300MM / DIFUSO / 12~24VDC / PNP / CONECTOR M8 / IP67</t>
  </si>
  <si>
    <t>i009541</t>
  </si>
  <si>
    <t>CX-481-P</t>
  </si>
  <si>
    <t>D.S. 50 A 500MM / DIFUSO NO ESPELHO / 12~24VDC / PNP / CABO 2M / IP67 / PARA OBJETOS TRANSLÚCIDOS</t>
  </si>
  <si>
    <t>I009400</t>
  </si>
  <si>
    <t>CX-491-P</t>
  </si>
  <si>
    <t>D.S. 3M / DIFUSO NO ESPELHO / 12~24VDC / PNP / CABO 2M / IP67</t>
  </si>
  <si>
    <t>CY-122B-P</t>
  </si>
  <si>
    <t>D.S. 100MM / DIFUSO / 12~24VDC / PNP / CABO 2M / IP67 / TUBULAR M18</t>
  </si>
  <si>
    <t>KJY12S-04PCT</t>
  </si>
  <si>
    <t>D.S. 4MM / FACEADO / M12 / 12~24VDC / PNP / NA/NF / CONECTOR M12 / IP65</t>
  </si>
  <si>
    <t>I009559</t>
  </si>
  <si>
    <t>KJY08S-03PA</t>
  </si>
  <si>
    <t>D.S. 3MM / NÃO FACEADO / M8 / 12~24VDC / PNP / NA / CABO 2M / IP67</t>
  </si>
  <si>
    <t>i009640</t>
  </si>
  <si>
    <t>KJY12-04PC</t>
  </si>
  <si>
    <t>D.S. 4MM / FACEADO / M12 / 12~24VDC / PNP / NA/NF / CABO 2M / IP67</t>
  </si>
  <si>
    <t>HG-C1100-P</t>
  </si>
  <si>
    <t>D.S. 100MM / LASER DE MEDIÇÃO / 12~24VDC / PNP / NA/NF/ANALOG / CABO 2M / IP67</t>
  </si>
  <si>
    <t>I010171</t>
  </si>
  <si>
    <t>MC-SFBH-32</t>
  </si>
  <si>
    <t>BARRA DE PROTEÇÃO PARA CORTINA DE LUZ PANASONIC</t>
  </si>
  <si>
    <t>I010042</t>
  </si>
  <si>
    <t>MC-SFBH-32-T</t>
  </si>
  <si>
    <t>i009305</t>
  </si>
  <si>
    <t>SF4B-H16C</t>
  </si>
  <si>
    <t>SF4B-C / 16 FEIXES / 343.4MM / PARA MÃO / PNP/NPN / IP65</t>
  </si>
  <si>
    <t>I010351</t>
  </si>
  <si>
    <t>SF4B-H24C</t>
  </si>
  <si>
    <t>SF4B-C / 24 FEIXES / 503.4MM / PARA MÃO / PNP/NPN / IP65</t>
  </si>
  <si>
    <t>I009263</t>
  </si>
  <si>
    <t>SF4B-H32C</t>
  </si>
  <si>
    <t>SF4B-C / 32 FEIXES / 663.4MM / PARA MÃO / PNP/NPN / IP65</t>
  </si>
  <si>
    <t>i009358</t>
  </si>
  <si>
    <t>SF4B-H48C</t>
  </si>
  <si>
    <t>SF4B-C / 48 FEIXES / 983.4MM / PARA MÃO / PNP/NPN / IP65</t>
  </si>
  <si>
    <t>I010286</t>
  </si>
  <si>
    <t>SF4B-H80C</t>
  </si>
  <si>
    <t>SF4B-C / 80 FEIXES / 1623.4MM / PARA MÃO / PNP/NPN / IP65</t>
  </si>
  <si>
    <t>Sensores Indutivos</t>
  </si>
  <si>
    <t>Sensor 12/24V; M8; D.S.: 4mm; PNP, NA</t>
  </si>
  <si>
    <t>SENSOR INDUTIVO NEO KJY08S-03PA</t>
  </si>
  <si>
    <t>Sensor 12/24V; M12; D.S.: 4mm; PNP, NA/NF</t>
  </si>
  <si>
    <t>Sensores Fotoelétricos</t>
  </si>
  <si>
    <t>Sensor 12/24V; Difuso; D.S. 300mm; PNP</t>
  </si>
  <si>
    <t>Sensor 12/24V; Ajustável 20-300mm; PNP</t>
  </si>
  <si>
    <t>SENSOR FOTOELÉTRICO PANASONIC NEO CX-442-P</t>
  </si>
  <si>
    <t>I010998</t>
  </si>
  <si>
    <t>Sensor 12/24V; Ajustável 15-100mm; NPN</t>
  </si>
  <si>
    <t>SENSOR FOTOELÉTRICO PANASONIC CX-444</t>
  </si>
  <si>
    <t>I011593</t>
  </si>
  <si>
    <t>PARTNUMBER</t>
  </si>
  <si>
    <t>CÓDIGO I</t>
  </si>
  <si>
    <t xml:space="preserve">FABRICANTE </t>
  </si>
  <si>
    <t xml:space="preserve">LINHA </t>
  </si>
  <si>
    <t>Relação de redução</t>
  </si>
  <si>
    <t>EIXO DE ENTRADA</t>
  </si>
  <si>
    <t>EIXO DE SAIDA</t>
  </si>
  <si>
    <t>DIAMETRO DO MICRO MOTOR</t>
  </si>
  <si>
    <t>COMPRIMENTO DO MOTOR</t>
  </si>
  <si>
    <t>POTÊNCIA em W</t>
  </si>
  <si>
    <t>TORQUE NOMINAL kgf.cm</t>
  </si>
  <si>
    <t>TORQUE MAXIMO kgf.cm</t>
  </si>
  <si>
    <t>TENSÃO</t>
  </si>
  <si>
    <t>RPM</t>
  </si>
  <si>
    <t>CORRENTE NOMINAL</t>
  </si>
  <si>
    <t>TENSÃO NOMINAL</t>
  </si>
  <si>
    <t>COM CX</t>
  </si>
  <si>
    <t>AK60SY20-110-R5</t>
  </si>
  <si>
    <t>I010239</t>
  </si>
  <si>
    <t>AK60</t>
  </si>
  <si>
    <t>58/87mm</t>
  </si>
  <si>
    <t>110 VAC</t>
  </si>
  <si>
    <t>SIM</t>
  </si>
  <si>
    <t>AK60SY20-220-R5</t>
  </si>
  <si>
    <t>I010241</t>
  </si>
  <si>
    <t>220 VAC</t>
  </si>
  <si>
    <t>AK080-06ML05S6000S</t>
  </si>
  <si>
    <t>I001861</t>
  </si>
  <si>
    <t>AK080</t>
  </si>
  <si>
    <t>32/45,5mm</t>
  </si>
  <si>
    <t>3 a 5</t>
  </si>
  <si>
    <t>0,13 a 0,624</t>
  </si>
  <si>
    <t>NÃO</t>
  </si>
  <si>
    <t>AK080-16.5ML12S6800S</t>
  </si>
  <si>
    <t>I000015</t>
  </si>
  <si>
    <t>6 a 12</t>
  </si>
  <si>
    <t>AK280-1.1PF5R193SC</t>
  </si>
  <si>
    <t>I000696</t>
  </si>
  <si>
    <t>53,8/68mm</t>
  </si>
  <si>
    <t>3 a 12</t>
  </si>
  <si>
    <t>135 a 193</t>
  </si>
  <si>
    <t>0,3 a 1,44</t>
  </si>
  <si>
    <t>AK280-18.3PV12S4600S</t>
  </si>
  <si>
    <t>I002140</t>
  </si>
  <si>
    <t>AK280</t>
  </si>
  <si>
    <t>30,5/45mm</t>
  </si>
  <si>
    <t xml:space="preserve">6 a 24 </t>
  </si>
  <si>
    <t>3588 a 4600</t>
  </si>
  <si>
    <t>AK360-2.2PF12R44SC</t>
  </si>
  <si>
    <t>I010234</t>
  </si>
  <si>
    <t>AK360</t>
  </si>
  <si>
    <t>56,3/82mm</t>
  </si>
  <si>
    <t xml:space="preserve">12 a 24 </t>
  </si>
  <si>
    <t>33 a 44</t>
  </si>
  <si>
    <t>0,140 a 0,410</t>
  </si>
  <si>
    <t>AK360-25PL12S3500S</t>
  </si>
  <si>
    <t>I009932</t>
  </si>
  <si>
    <t>35/51mm</t>
  </si>
  <si>
    <t>12 a 18</t>
  </si>
  <si>
    <t>2700 a 3500</t>
  </si>
  <si>
    <t>0,040 a 0,120</t>
  </si>
  <si>
    <t>AK360-53PL12S12500S</t>
  </si>
  <si>
    <t>I010230</t>
  </si>
  <si>
    <t>35,2/51,5mm</t>
  </si>
  <si>
    <t>8900 A 12500</t>
  </si>
  <si>
    <t>0,191 A 0,700</t>
  </si>
  <si>
    <t>AK360-78.8PL12S7000S</t>
  </si>
  <si>
    <t>i010231</t>
  </si>
  <si>
    <t>32,8/51,4mm</t>
  </si>
  <si>
    <t>5700 A 7000</t>
  </si>
  <si>
    <t>0,170 A 0,590</t>
  </si>
  <si>
    <t>AK380-5.5MF24R35CE</t>
  </si>
  <si>
    <t>I010233</t>
  </si>
  <si>
    <t>AK380</t>
  </si>
  <si>
    <t>63,8/87,7mm</t>
  </si>
  <si>
    <t>12 A 30</t>
  </si>
  <si>
    <t>29 A 35</t>
  </si>
  <si>
    <t>0,090 A 3,2</t>
  </si>
  <si>
    <t>AK380-92.4ML24S9100C</t>
  </si>
  <si>
    <t>I010802</t>
  </si>
  <si>
    <t>37,6/57mm</t>
  </si>
  <si>
    <t>7500 A 9100</t>
  </si>
  <si>
    <t>0,090 A 0,440</t>
  </si>
  <si>
    <t xml:space="preserve"> AK380-101PL24S21600S</t>
  </si>
  <si>
    <t>I010801</t>
  </si>
  <si>
    <t>38,2/56,9mm</t>
  </si>
  <si>
    <t>18000 A 21600</t>
  </si>
  <si>
    <t>0,240 A 1,21</t>
  </si>
  <si>
    <t>AK510-8.5PF12R13SE</t>
  </si>
  <si>
    <t>I000394</t>
  </si>
  <si>
    <t>AK510</t>
  </si>
  <si>
    <t>58 / 82,5mm</t>
  </si>
  <si>
    <t>6 A 15</t>
  </si>
  <si>
    <t>11,7 A 13</t>
  </si>
  <si>
    <t>0,140 A 0,300</t>
  </si>
  <si>
    <t>AK510-15PF12R3SE</t>
  </si>
  <si>
    <t>I010236</t>
  </si>
  <si>
    <t>2,7 A 3</t>
  </si>
  <si>
    <t>0,150 A 4,4</t>
  </si>
  <si>
    <t>AK555-06PF24R350CE</t>
  </si>
  <si>
    <t>I010235</t>
  </si>
  <si>
    <t>AK555</t>
  </si>
  <si>
    <t>22 A 26</t>
  </si>
  <si>
    <t>280 A 350</t>
  </si>
  <si>
    <t>0,250 A 8</t>
  </si>
  <si>
    <t>AK555-11.1PF12R83CE-SG</t>
  </si>
  <si>
    <t>I010242</t>
  </si>
  <si>
    <t>5 a 72</t>
  </si>
  <si>
    <t>65,4 A 83</t>
  </si>
  <si>
    <t>0,430 A 6</t>
  </si>
  <si>
    <t>AK555-306PL12S6500C</t>
  </si>
  <si>
    <t>I001008</t>
  </si>
  <si>
    <t>9 A 16</t>
  </si>
  <si>
    <t>5300 A 6500</t>
  </si>
  <si>
    <t>0,360 A 1,76</t>
  </si>
  <si>
    <t>AK555-390ML12S18200C</t>
  </si>
  <si>
    <t>I010240</t>
  </si>
  <si>
    <t>6 A 18</t>
  </si>
  <si>
    <t>15700 A 18200</t>
  </si>
  <si>
    <t>1,35 A 6,8</t>
  </si>
  <si>
    <t>Motor de Passo Nema 23 5,6kgf.cm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</si>
</sst>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8" x14ac:knownFonts="1">
    <font>
      <sz val="11"/>
      <color theme="1"/>
      <name val="Calibri"/>
      <family val="2"/>
      <scheme val="minor"/>
    </font>
    <font>
      <b/>
      <sz val="24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0"/>
      <color rgb="FF404040"/>
      <name val="Arial"/>
      <family val="2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charset val="1"/>
    </font>
    <font>
      <b/>
      <sz val="20"/>
      <color rgb="FF000000"/>
      <name val="Calibri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b/>
      <i/>
      <sz val="11"/>
      <color rgb="FFFF0000"/>
      <name val="Calibri"/>
      <family val="2"/>
      <charset val="1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charset val="1"/>
    </font>
    <font>
      <b/>
      <sz val="13"/>
      <color theme="1"/>
      <name val="Calibri"/>
      <family val="2"/>
    </font>
    <font>
      <sz val="11"/>
      <color rgb="FFFF0000"/>
      <name val="Calibri"/>
      <family val="2"/>
    </font>
    <font>
      <sz val="10"/>
      <color theme="1"/>
      <name val="Calibri"/>
      <family val="2"/>
    </font>
    <font>
      <b/>
      <sz val="11"/>
      <name val="Calibri"/>
      <family val="2"/>
    </font>
    <font>
      <b/>
      <sz val="11"/>
      <color theme="5"/>
      <name val="Calibri"/>
      <family val="2"/>
    </font>
    <font>
      <b/>
      <sz val="10"/>
      <color theme="2" tint="-9.9978637043366805E-2"/>
      <name val="Arial Nova"/>
      <family val="2"/>
    </font>
    <font>
      <sz val="11"/>
      <color theme="0" tint="-4.9989318521683403E-2"/>
      <name val="Calibri"/>
      <family val="2"/>
      <charset val="1"/>
    </font>
    <font>
      <sz val="9"/>
      <color theme="1"/>
      <name val="Arial Nova"/>
      <family val="2"/>
    </font>
    <font>
      <u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</font>
    <font>
      <b/>
      <sz val="13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FF0000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i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B5B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2" fillId="0" borderId="0"/>
  </cellStyleXfs>
  <cellXfs count="214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11" fillId="0" borderId="0" xfId="0" applyFont="1" applyAlignment="1">
      <alignment horizontal="center" wrapText="1"/>
    </xf>
    <xf numFmtId="0" fontId="24" fillId="0" borderId="0" xfId="0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24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 applyProtection="1">
      <alignment horizontal="center" vertical="center"/>
      <protection hidden="1"/>
    </xf>
    <xf numFmtId="0" fontId="24" fillId="0" borderId="1" xfId="0" applyFont="1" applyBorder="1" applyAlignment="1" applyProtection="1">
      <alignment horizontal="center" vertical="top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24" fillId="0" borderId="1" xfId="0" applyFont="1" applyBorder="1" applyAlignment="1" applyProtection="1">
      <alignment horizontal="center"/>
      <protection hidden="1"/>
    </xf>
    <xf numFmtId="0" fontId="11" fillId="0" borderId="1" xfId="0" applyFont="1" applyBorder="1" applyAlignment="1">
      <alignment horizontal="center" wrapText="1"/>
    </xf>
    <xf numFmtId="0" fontId="24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0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27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/>
    </xf>
    <xf numFmtId="0" fontId="31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/>
    </xf>
    <xf numFmtId="0" fontId="1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2" borderId="0" xfId="0" applyFont="1" applyFill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1" fontId="35" fillId="2" borderId="1" xfId="0" applyNumberFormat="1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3" fontId="37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center" vertical="center"/>
    </xf>
    <xf numFmtId="0" fontId="36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left"/>
    </xf>
    <xf numFmtId="0" fontId="35" fillId="3" borderId="1" xfId="0" applyFont="1" applyFill="1" applyBorder="1" applyAlignment="1">
      <alignment horizontal="center" vertical="center" wrapText="1"/>
    </xf>
    <xf numFmtId="1" fontId="35" fillId="3" borderId="1" xfId="0" applyNumberFormat="1" applyFont="1" applyFill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left" vertical="center" wrapText="1"/>
    </xf>
    <xf numFmtId="0" fontId="36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7" fillId="0" borderId="1" xfId="0" applyFont="1" applyBorder="1" applyAlignment="1">
      <alignment horizontal="left" vertical="center"/>
    </xf>
    <xf numFmtId="0" fontId="41" fillId="3" borderId="1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2" fillId="0" borderId="0" xfId="0" quotePrefix="1" applyFont="1" applyAlignment="1">
      <alignment horizontal="center" vertical="center"/>
    </xf>
    <xf numFmtId="0" fontId="22" fillId="0" borderId="1" xfId="0" quotePrefix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vertical="center"/>
    </xf>
    <xf numFmtId="0" fontId="9" fillId="0" borderId="1" xfId="0" applyFont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 wrapText="1"/>
    </xf>
    <xf numFmtId="0" fontId="43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2" fillId="0" borderId="13" xfId="0" applyFont="1" applyBorder="1" applyAlignment="1">
      <alignment horizontal="center" wrapText="1"/>
    </xf>
    <xf numFmtId="0" fontId="22" fillId="0" borderId="13" xfId="0" applyFont="1" applyBorder="1" applyAlignment="1">
      <alignment horizontal="left"/>
    </xf>
    <xf numFmtId="0" fontId="13" fillId="0" borderId="1" xfId="0" applyFont="1" applyBorder="1" applyAlignment="1">
      <alignment wrapText="1"/>
    </xf>
    <xf numFmtId="0" fontId="13" fillId="0" borderId="0" xfId="0" applyFont="1"/>
    <xf numFmtId="0" fontId="45" fillId="0" borderId="1" xfId="0" applyFont="1" applyBorder="1" applyAlignment="1">
      <alignment vertical="center"/>
    </xf>
    <xf numFmtId="0" fontId="45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46" fillId="0" borderId="0" xfId="0" applyFont="1"/>
    <xf numFmtId="0" fontId="11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left" vertical="center"/>
    </xf>
    <xf numFmtId="0" fontId="31" fillId="0" borderId="15" xfId="0" applyFont="1" applyBorder="1" applyAlignment="1">
      <alignment horizontal="center" vertical="center"/>
    </xf>
    <xf numFmtId="0" fontId="22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4" fillId="0" borderId="14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</cellXfs>
  <cellStyles count="3">
    <cellStyle name="Hiperlink" xfId="1" builtinId="8"/>
    <cellStyle name="Normal" xfId="0" builtinId="0"/>
    <cellStyle name="Normal 2" xfId="2" xr:uid="{2E0839D3-0711-40A8-B621-3AAED89EA565}"/>
  </cellStyles>
  <dxfs count="0"/>
  <tableStyles count="0" defaultTableStyle="TableStyleMedium2" defaultPivotStyle="PivotStyleLight16"/>
  <colors>
    <mruColors>
      <color rgb="FFFF5B5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180</xdr:row>
      <xdr:rowOff>360</xdr:rowOff>
    </xdr:from>
    <xdr:to>
      <xdr:col>8</xdr:col>
      <xdr:colOff>301425</xdr:colOff>
      <xdr:row>186</xdr:row>
      <xdr:rowOff>120675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2923520" y="34762800"/>
          <a:ext cx="301425" cy="30129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167</xdr:row>
      <xdr:rowOff>360</xdr:rowOff>
    </xdr:from>
    <xdr:to>
      <xdr:col>8</xdr:col>
      <xdr:colOff>301425</xdr:colOff>
      <xdr:row>171</xdr:row>
      <xdr:rowOff>132180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2923520" y="33398820"/>
          <a:ext cx="301425" cy="31279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0</xdr:row>
          <xdr:rowOff>83820</xdr:rowOff>
        </xdr:from>
        <xdr:to>
          <xdr:col>6</xdr:col>
          <xdr:colOff>449580</xdr:colOff>
          <xdr:row>1</xdr:row>
          <xdr:rowOff>182880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pt-BR" sz="1400" b="1" i="1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Sumário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1451722</xdr:colOff>
      <xdr:row>69</xdr:row>
      <xdr:rowOff>24094</xdr:rowOff>
    </xdr:from>
    <xdr:to>
      <xdr:col>23</xdr:col>
      <xdr:colOff>339690</xdr:colOff>
      <xdr:row>102</xdr:row>
      <xdr:rowOff>38320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87497" y="14283019"/>
          <a:ext cx="9336893" cy="68722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19</xdr:row>
      <xdr:rowOff>66675</xdr:rowOff>
    </xdr:from>
    <xdr:to>
      <xdr:col>7</xdr:col>
      <xdr:colOff>2418608</xdr:colOff>
      <xdr:row>53</xdr:row>
      <xdr:rowOff>105498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3686175"/>
          <a:ext cx="10314833" cy="6515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../../../../leonardo_henrique_neoyama_com_br/Documents/&#193;rea%20de%20Trabalho/FAB%20LEADSHINE/Descontinuados" TargetMode="External"/><Relationship Id="rId1" Type="http://schemas.openxmlformats.org/officeDocument/2006/relationships/hyperlink" Target="../../../../../../leonardo_henrique_neoyama_com_br/Documents/&#193;rea%20de%20Trabalho/FAB%20LEADSHINE/Descontinuados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2309-0393-4886-BBEE-F8D0E62238A7}">
  <sheetPr codeName="Planilha15"/>
  <dimension ref="A1"/>
  <sheetViews>
    <sheetView topLeftCell="A16" workbookViewId="0">
      <selection activeCell="J28" sqref="J2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4DAE-4947-42F2-9DC4-3892C287BBB7}">
  <dimension ref="A1:G80"/>
  <sheetViews>
    <sheetView topLeftCell="A46" workbookViewId="0">
      <selection activeCell="F61" sqref="F61"/>
    </sheetView>
  </sheetViews>
  <sheetFormatPr defaultRowHeight="14.4" x14ac:dyDescent="0.3"/>
  <cols>
    <col min="1" max="1" width="20.44140625" style="23" customWidth="1"/>
    <col min="2" max="2" width="46" style="71" customWidth="1"/>
    <col min="3" max="3" width="23.5546875" style="71" customWidth="1"/>
    <col min="4" max="4" width="10.6640625" style="71" bestFit="1" customWidth="1"/>
    <col min="5" max="7" width="11.6640625" style="71" bestFit="1" customWidth="1"/>
  </cols>
  <sheetData>
    <row r="1" spans="1:7" x14ac:dyDescent="0.3">
      <c r="A1" s="180" t="s">
        <v>1079</v>
      </c>
      <c r="B1" s="181"/>
      <c r="C1" s="181"/>
      <c r="D1" s="181"/>
      <c r="E1" s="181"/>
      <c r="F1" s="181"/>
      <c r="G1" s="182"/>
    </row>
    <row r="2" spans="1:7" x14ac:dyDescent="0.3">
      <c r="A2" s="183"/>
      <c r="B2" s="184"/>
      <c r="C2" s="184"/>
      <c r="D2" s="184"/>
      <c r="E2" s="184"/>
      <c r="F2" s="184"/>
      <c r="G2" s="185"/>
    </row>
    <row r="3" spans="1:7" x14ac:dyDescent="0.3">
      <c r="A3" s="186" t="s">
        <v>1080</v>
      </c>
      <c r="B3" s="187"/>
      <c r="C3" s="187"/>
      <c r="D3" s="187"/>
      <c r="E3" s="187"/>
      <c r="F3" s="187"/>
      <c r="G3" s="188"/>
    </row>
    <row r="4" spans="1:7" x14ac:dyDescent="0.3">
      <c r="A4" s="189"/>
      <c r="B4" s="190"/>
      <c r="C4" s="190"/>
      <c r="D4" s="190"/>
      <c r="E4" s="190"/>
      <c r="F4" s="190"/>
      <c r="G4" s="191"/>
    </row>
    <row r="5" spans="1:7" x14ac:dyDescent="0.3">
      <c r="A5" s="178" t="s">
        <v>1081</v>
      </c>
      <c r="B5" s="144" t="s">
        <v>1</v>
      </c>
      <c r="C5" s="144" t="s">
        <v>2</v>
      </c>
      <c r="D5" s="145" t="s">
        <v>945</v>
      </c>
      <c r="E5" s="145" t="s">
        <v>946</v>
      </c>
      <c r="F5" s="145" t="s">
        <v>947</v>
      </c>
      <c r="G5" s="145" t="s">
        <v>948</v>
      </c>
    </row>
    <row r="6" spans="1:7" x14ac:dyDescent="0.3">
      <c r="A6" s="178"/>
      <c r="B6" s="150" t="s">
        <v>1082</v>
      </c>
      <c r="C6" s="144" t="s">
        <v>1083</v>
      </c>
      <c r="D6" s="144" t="s">
        <v>1084</v>
      </c>
      <c r="E6" s="144" t="s">
        <v>1084</v>
      </c>
      <c r="F6" s="144" t="s">
        <v>1084</v>
      </c>
      <c r="G6" s="144" t="s">
        <v>1084</v>
      </c>
    </row>
    <row r="7" spans="1:7" x14ac:dyDescent="0.3">
      <c r="A7" s="178"/>
      <c r="B7" s="150" t="s">
        <v>1085</v>
      </c>
      <c r="C7" s="144" t="s">
        <v>1086</v>
      </c>
      <c r="D7" s="144" t="s">
        <v>1087</v>
      </c>
      <c r="E7" s="144" t="s">
        <v>1087</v>
      </c>
      <c r="F7" s="144" t="s">
        <v>1087</v>
      </c>
      <c r="G7" s="144" t="s">
        <v>1087</v>
      </c>
    </row>
    <row r="8" spans="1:7" x14ac:dyDescent="0.3">
      <c r="A8" s="178"/>
      <c r="B8" s="150" t="s">
        <v>1088</v>
      </c>
      <c r="C8" s="144" t="s">
        <v>1089</v>
      </c>
      <c r="D8" s="144" t="s">
        <v>1090</v>
      </c>
      <c r="E8" s="144" t="s">
        <v>1091</v>
      </c>
      <c r="F8" s="144" t="s">
        <v>1092</v>
      </c>
      <c r="G8" s="144" t="s">
        <v>1093</v>
      </c>
    </row>
    <row r="9" spans="1:7" x14ac:dyDescent="0.3">
      <c r="A9" s="178"/>
      <c r="B9" s="150" t="s">
        <v>1094</v>
      </c>
      <c r="C9" s="144" t="s">
        <v>1095</v>
      </c>
      <c r="D9" s="144" t="s">
        <v>1096</v>
      </c>
      <c r="E9" s="144" t="s">
        <v>1097</v>
      </c>
      <c r="F9" s="144" t="s">
        <v>1098</v>
      </c>
      <c r="G9" s="144" t="s">
        <v>1099</v>
      </c>
    </row>
    <row r="10" spans="1:7" x14ac:dyDescent="0.3">
      <c r="A10" s="179"/>
      <c r="B10" s="150" t="s">
        <v>1100</v>
      </c>
      <c r="C10" s="144" t="s">
        <v>1101</v>
      </c>
      <c r="D10" s="144" t="s">
        <v>1102</v>
      </c>
      <c r="E10" s="144" t="s">
        <v>1103</v>
      </c>
      <c r="F10" s="144" t="s">
        <v>1104</v>
      </c>
      <c r="G10" s="144" t="s">
        <v>1105</v>
      </c>
    </row>
    <row r="11" spans="1:7" x14ac:dyDescent="0.3">
      <c r="A11" s="39"/>
      <c r="B11" s="146"/>
      <c r="C11" s="146"/>
      <c r="D11" s="146"/>
      <c r="E11" s="146"/>
      <c r="F11" s="146"/>
      <c r="G11" s="146"/>
    </row>
    <row r="12" spans="1:7" x14ac:dyDescent="0.3">
      <c r="A12" s="192" t="s">
        <v>1106</v>
      </c>
      <c r="B12" s="147" t="s">
        <v>1</v>
      </c>
      <c r="C12" s="147" t="s">
        <v>2</v>
      </c>
      <c r="D12" s="148" t="s">
        <v>945</v>
      </c>
      <c r="E12" s="148" t="s">
        <v>946</v>
      </c>
      <c r="F12" s="148" t="s">
        <v>947</v>
      </c>
      <c r="G12" s="148" t="s">
        <v>948</v>
      </c>
    </row>
    <row r="13" spans="1:7" x14ac:dyDescent="0.3">
      <c r="A13" s="178"/>
      <c r="B13" s="150" t="s">
        <v>1082</v>
      </c>
      <c r="C13" s="144" t="s">
        <v>1083</v>
      </c>
      <c r="D13" s="144" t="s">
        <v>1084</v>
      </c>
      <c r="E13" s="144" t="s">
        <v>1084</v>
      </c>
      <c r="F13" s="144" t="s">
        <v>1084</v>
      </c>
      <c r="G13" s="144" t="s">
        <v>1084</v>
      </c>
    </row>
    <row r="14" spans="1:7" x14ac:dyDescent="0.3">
      <c r="A14" s="178"/>
      <c r="B14" s="150" t="s">
        <v>1107</v>
      </c>
      <c r="C14" s="144" t="s">
        <v>1108</v>
      </c>
      <c r="D14" s="144" t="s">
        <v>1109</v>
      </c>
      <c r="E14" s="144" t="s">
        <v>1109</v>
      </c>
      <c r="F14" s="144" t="s">
        <v>1109</v>
      </c>
      <c r="G14" s="144" t="s">
        <v>1109</v>
      </c>
    </row>
    <row r="15" spans="1:7" x14ac:dyDescent="0.3">
      <c r="A15" s="178"/>
      <c r="B15" s="150" t="s">
        <v>1110</v>
      </c>
      <c r="C15" s="144" t="s">
        <v>1111</v>
      </c>
      <c r="D15" s="144" t="s">
        <v>1112</v>
      </c>
      <c r="E15" s="144" t="s">
        <v>1113</v>
      </c>
      <c r="F15" s="144" t="s">
        <v>1114</v>
      </c>
      <c r="G15" s="144" t="s">
        <v>1115</v>
      </c>
    </row>
    <row r="16" spans="1:7" x14ac:dyDescent="0.3">
      <c r="A16" s="178"/>
      <c r="B16" s="150" t="s">
        <v>1094</v>
      </c>
      <c r="C16" s="144" t="s">
        <v>1095</v>
      </c>
      <c r="D16" s="144" t="s">
        <v>1096</v>
      </c>
      <c r="E16" s="144" t="s">
        <v>1097</v>
      </c>
      <c r="F16" s="144" t="s">
        <v>1098</v>
      </c>
      <c r="G16" s="144" t="s">
        <v>1099</v>
      </c>
    </row>
    <row r="17" spans="1:7" x14ac:dyDescent="0.3">
      <c r="A17" s="179"/>
      <c r="B17" s="150" t="s">
        <v>1100</v>
      </c>
      <c r="C17" s="144" t="s">
        <v>1101</v>
      </c>
      <c r="D17" s="144" t="s">
        <v>1102</v>
      </c>
      <c r="E17" s="144" t="s">
        <v>1103</v>
      </c>
      <c r="F17" s="144" t="s">
        <v>1104</v>
      </c>
      <c r="G17" s="144" t="s">
        <v>1105</v>
      </c>
    </row>
    <row r="18" spans="1:7" x14ac:dyDescent="0.3">
      <c r="A18" s="186" t="s">
        <v>1116</v>
      </c>
      <c r="B18" s="187"/>
      <c r="C18" s="187"/>
      <c r="D18" s="187"/>
      <c r="E18" s="187"/>
      <c r="F18" s="187"/>
      <c r="G18" s="188"/>
    </row>
    <row r="19" spans="1:7" x14ac:dyDescent="0.3">
      <c r="A19" s="189"/>
      <c r="B19" s="190"/>
      <c r="C19" s="190"/>
      <c r="D19" s="190"/>
      <c r="E19" s="190"/>
      <c r="F19" s="190"/>
      <c r="G19" s="191"/>
    </row>
    <row r="20" spans="1:7" x14ac:dyDescent="0.3">
      <c r="A20" s="178" t="s">
        <v>1117</v>
      </c>
      <c r="B20" s="144" t="s">
        <v>1</v>
      </c>
      <c r="C20" s="144" t="s">
        <v>2</v>
      </c>
      <c r="D20" s="145" t="s">
        <v>945</v>
      </c>
      <c r="E20" s="145" t="s">
        <v>946</v>
      </c>
      <c r="F20" s="145" t="s">
        <v>947</v>
      </c>
      <c r="G20" s="145" t="s">
        <v>948</v>
      </c>
    </row>
    <row r="21" spans="1:7" x14ac:dyDescent="0.3">
      <c r="A21" s="178"/>
      <c r="B21" s="150" t="s">
        <v>1118</v>
      </c>
      <c r="C21" s="144" t="s">
        <v>1119</v>
      </c>
      <c r="D21" s="149" t="s">
        <v>1120</v>
      </c>
      <c r="E21" s="149" t="s">
        <v>1120</v>
      </c>
      <c r="F21" s="149" t="s">
        <v>1120</v>
      </c>
      <c r="G21" s="149" t="s">
        <v>1120</v>
      </c>
    </row>
    <row r="22" spans="1:7" x14ac:dyDescent="0.3">
      <c r="A22" s="178"/>
      <c r="B22" s="150" t="s">
        <v>1121</v>
      </c>
      <c r="C22" s="144" t="s">
        <v>1122</v>
      </c>
      <c r="D22" s="144" t="s">
        <v>1123</v>
      </c>
      <c r="E22" s="144" t="s">
        <v>1123</v>
      </c>
      <c r="F22" s="144" t="s">
        <v>1123</v>
      </c>
      <c r="G22" s="144" t="s">
        <v>1123</v>
      </c>
    </row>
    <row r="23" spans="1:7" x14ac:dyDescent="0.3">
      <c r="A23" s="178"/>
      <c r="B23" s="150" t="s">
        <v>1088</v>
      </c>
      <c r="C23" s="144" t="s">
        <v>1089</v>
      </c>
      <c r="D23" s="144" t="s">
        <v>1090</v>
      </c>
      <c r="E23" s="144" t="s">
        <v>1091</v>
      </c>
      <c r="F23" s="144" t="s">
        <v>1092</v>
      </c>
      <c r="G23" s="144" t="s">
        <v>1093</v>
      </c>
    </row>
    <row r="24" spans="1:7" x14ac:dyDescent="0.3">
      <c r="A24" s="178"/>
      <c r="B24" s="150" t="s">
        <v>1094</v>
      </c>
      <c r="C24" s="144" t="s">
        <v>1095</v>
      </c>
      <c r="D24" s="144" t="s">
        <v>1096</v>
      </c>
      <c r="E24" s="144" t="s">
        <v>1097</v>
      </c>
      <c r="F24" s="144" t="s">
        <v>1098</v>
      </c>
      <c r="G24" s="144" t="s">
        <v>1099</v>
      </c>
    </row>
    <row r="25" spans="1:7" x14ac:dyDescent="0.3">
      <c r="A25" s="179"/>
      <c r="B25" s="150" t="s">
        <v>1100</v>
      </c>
      <c r="C25" s="144" t="s">
        <v>1101</v>
      </c>
      <c r="D25" s="144" t="s">
        <v>1102</v>
      </c>
      <c r="E25" s="144" t="s">
        <v>1103</v>
      </c>
      <c r="F25" s="144" t="s">
        <v>1104</v>
      </c>
      <c r="G25" s="144" t="s">
        <v>1105</v>
      </c>
    </row>
    <row r="26" spans="1:7" x14ac:dyDescent="0.3">
      <c r="A26" s="39"/>
      <c r="B26" s="146"/>
      <c r="C26" s="146"/>
      <c r="D26" s="146"/>
      <c r="E26" s="146"/>
      <c r="F26" s="146"/>
      <c r="G26" s="146"/>
    </row>
    <row r="27" spans="1:7" x14ac:dyDescent="0.3">
      <c r="A27" s="192" t="s">
        <v>1124</v>
      </c>
      <c r="B27" s="147" t="s">
        <v>1</v>
      </c>
      <c r="C27" s="147" t="s">
        <v>2</v>
      </c>
      <c r="D27" s="148" t="s">
        <v>945</v>
      </c>
      <c r="E27" s="148" t="s">
        <v>946</v>
      </c>
      <c r="F27" s="148" t="s">
        <v>947</v>
      </c>
      <c r="G27" s="148" t="s">
        <v>948</v>
      </c>
    </row>
    <row r="28" spans="1:7" x14ac:dyDescent="0.3">
      <c r="A28" s="178"/>
      <c r="B28" s="150" t="s">
        <v>1118</v>
      </c>
      <c r="C28" s="144" t="s">
        <v>1119</v>
      </c>
      <c r="D28" s="149" t="s">
        <v>1120</v>
      </c>
      <c r="E28" s="149" t="s">
        <v>1120</v>
      </c>
      <c r="F28" s="149" t="s">
        <v>1120</v>
      </c>
      <c r="G28" s="149" t="s">
        <v>1120</v>
      </c>
    </row>
    <row r="29" spans="1:7" x14ac:dyDescent="0.3">
      <c r="A29" s="178"/>
      <c r="B29" s="150" t="s">
        <v>1125</v>
      </c>
      <c r="C29" s="144" t="s">
        <v>1126</v>
      </c>
      <c r="D29" s="144" t="s">
        <v>1127</v>
      </c>
      <c r="E29" s="144" t="s">
        <v>1127</v>
      </c>
      <c r="F29" s="144" t="s">
        <v>1127</v>
      </c>
      <c r="G29" s="144" t="s">
        <v>1127</v>
      </c>
    </row>
    <row r="30" spans="1:7" x14ac:dyDescent="0.3">
      <c r="A30" s="178"/>
      <c r="B30" s="150" t="s">
        <v>1110</v>
      </c>
      <c r="C30" s="144" t="s">
        <v>1111</v>
      </c>
      <c r="D30" s="144" t="s">
        <v>1112</v>
      </c>
      <c r="E30" s="144" t="s">
        <v>1113</v>
      </c>
      <c r="F30" s="144" t="s">
        <v>1114</v>
      </c>
      <c r="G30" s="144" t="s">
        <v>1115</v>
      </c>
    </row>
    <row r="31" spans="1:7" x14ac:dyDescent="0.3">
      <c r="A31" s="178"/>
      <c r="B31" s="150" t="s">
        <v>1094</v>
      </c>
      <c r="C31" s="144" t="s">
        <v>1095</v>
      </c>
      <c r="D31" s="144" t="s">
        <v>1096</v>
      </c>
      <c r="E31" s="144" t="s">
        <v>1097</v>
      </c>
      <c r="F31" s="144" t="s">
        <v>1098</v>
      </c>
      <c r="G31" s="144" t="s">
        <v>1099</v>
      </c>
    </row>
    <row r="32" spans="1:7" x14ac:dyDescent="0.3">
      <c r="A32" s="179"/>
      <c r="B32" s="150" t="s">
        <v>1100</v>
      </c>
      <c r="C32" s="144" t="s">
        <v>1101</v>
      </c>
      <c r="D32" s="144" t="s">
        <v>1102</v>
      </c>
      <c r="E32" s="144" t="s">
        <v>1103</v>
      </c>
      <c r="F32" s="144" t="s">
        <v>1104</v>
      </c>
      <c r="G32" s="144" t="s">
        <v>1105</v>
      </c>
    </row>
    <row r="33" spans="1:7" x14ac:dyDescent="0.3">
      <c r="A33" s="193" t="s">
        <v>1128</v>
      </c>
      <c r="B33" s="194"/>
      <c r="C33" s="194"/>
      <c r="D33" s="194"/>
      <c r="E33" s="194"/>
      <c r="F33" s="194"/>
      <c r="G33" s="195"/>
    </row>
    <row r="34" spans="1:7" x14ac:dyDescent="0.3">
      <c r="A34" s="189"/>
      <c r="B34" s="190"/>
      <c r="C34" s="190"/>
      <c r="D34" s="190"/>
      <c r="E34" s="190"/>
      <c r="F34" s="190"/>
      <c r="G34" s="191"/>
    </row>
    <row r="35" spans="1:7" x14ac:dyDescent="0.3">
      <c r="A35" s="178" t="s">
        <v>1129</v>
      </c>
      <c r="B35" s="144" t="s">
        <v>1</v>
      </c>
      <c r="C35" s="144" t="s">
        <v>2</v>
      </c>
      <c r="D35" s="145" t="s">
        <v>945</v>
      </c>
      <c r="E35" s="145" t="s">
        <v>946</v>
      </c>
      <c r="F35" s="145" t="s">
        <v>947</v>
      </c>
      <c r="G35" s="145" t="s">
        <v>948</v>
      </c>
    </row>
    <row r="36" spans="1:7" x14ac:dyDescent="0.3">
      <c r="A36" s="178"/>
      <c r="B36" s="150" t="s">
        <v>1130</v>
      </c>
      <c r="C36" s="144" t="s">
        <v>1131</v>
      </c>
      <c r="D36" s="149" t="s">
        <v>1132</v>
      </c>
      <c r="E36" s="149" t="s">
        <v>1132</v>
      </c>
      <c r="F36" s="149" t="s">
        <v>1132</v>
      </c>
      <c r="G36" s="149" t="s">
        <v>1132</v>
      </c>
    </row>
    <row r="37" spans="1:7" x14ac:dyDescent="0.3">
      <c r="A37" s="178"/>
      <c r="B37" s="150" t="s">
        <v>1133</v>
      </c>
      <c r="C37" s="144" t="s">
        <v>1134</v>
      </c>
      <c r="D37" s="144" t="s">
        <v>1135</v>
      </c>
      <c r="E37" s="144" t="s">
        <v>1135</v>
      </c>
      <c r="F37" s="144" t="s">
        <v>1135</v>
      </c>
      <c r="G37" s="144" t="s">
        <v>1135</v>
      </c>
    </row>
    <row r="38" spans="1:7" x14ac:dyDescent="0.3">
      <c r="A38" s="178"/>
      <c r="B38" s="150" t="s">
        <v>1088</v>
      </c>
      <c r="C38" s="144" t="s">
        <v>1089</v>
      </c>
      <c r="D38" s="144" t="s">
        <v>1090</v>
      </c>
      <c r="E38" s="144" t="s">
        <v>1091</v>
      </c>
      <c r="F38" s="144" t="s">
        <v>1092</v>
      </c>
      <c r="G38" s="144" t="s">
        <v>1093</v>
      </c>
    </row>
    <row r="39" spans="1:7" x14ac:dyDescent="0.3">
      <c r="A39" s="178"/>
      <c r="B39" s="150" t="s">
        <v>1094</v>
      </c>
      <c r="C39" s="144" t="s">
        <v>1095</v>
      </c>
      <c r="D39" s="144" t="s">
        <v>1096</v>
      </c>
      <c r="E39" s="144" t="s">
        <v>1097</v>
      </c>
      <c r="F39" s="144" t="s">
        <v>1098</v>
      </c>
      <c r="G39" s="144" t="s">
        <v>1099</v>
      </c>
    </row>
    <row r="40" spans="1:7" x14ac:dyDescent="0.3">
      <c r="A40" s="179"/>
      <c r="B40" s="150" t="s">
        <v>1100</v>
      </c>
      <c r="C40" s="144" t="s">
        <v>1101</v>
      </c>
      <c r="D40" s="144" t="s">
        <v>1102</v>
      </c>
      <c r="E40" s="144" t="s">
        <v>1103</v>
      </c>
      <c r="F40" s="144" t="s">
        <v>1104</v>
      </c>
      <c r="G40" s="144" t="s">
        <v>1105</v>
      </c>
    </row>
    <row r="41" spans="1:7" x14ac:dyDescent="0.3">
      <c r="A41" s="39"/>
      <c r="B41" s="146"/>
      <c r="C41" s="146"/>
      <c r="D41" s="146"/>
      <c r="E41" s="146"/>
      <c r="F41" s="146"/>
      <c r="G41" s="146"/>
    </row>
    <row r="42" spans="1:7" x14ac:dyDescent="0.3">
      <c r="A42" s="192" t="s">
        <v>1136</v>
      </c>
      <c r="B42" s="147" t="s">
        <v>1</v>
      </c>
      <c r="C42" s="147" t="s">
        <v>2</v>
      </c>
      <c r="D42" s="148" t="s">
        <v>945</v>
      </c>
      <c r="E42" s="148" t="s">
        <v>946</v>
      </c>
      <c r="F42" s="148" t="s">
        <v>947</v>
      </c>
      <c r="G42" s="148" t="s">
        <v>948</v>
      </c>
    </row>
    <row r="43" spans="1:7" x14ac:dyDescent="0.3">
      <c r="A43" s="178"/>
      <c r="B43" s="150" t="s">
        <v>1130</v>
      </c>
      <c r="C43" s="144" t="s">
        <v>1131</v>
      </c>
      <c r="D43" s="149" t="s">
        <v>1132</v>
      </c>
      <c r="E43" s="149" t="s">
        <v>1132</v>
      </c>
      <c r="F43" s="149" t="s">
        <v>1132</v>
      </c>
      <c r="G43" s="149" t="s">
        <v>1132</v>
      </c>
    </row>
    <row r="44" spans="1:7" x14ac:dyDescent="0.3">
      <c r="A44" s="178"/>
      <c r="B44" s="150" t="s">
        <v>1137</v>
      </c>
      <c r="C44" s="144" t="s">
        <v>1138</v>
      </c>
      <c r="D44" s="144" t="s">
        <v>1139</v>
      </c>
      <c r="E44" s="144" t="s">
        <v>1139</v>
      </c>
      <c r="F44" s="144" t="s">
        <v>1139</v>
      </c>
      <c r="G44" s="144" t="s">
        <v>1139</v>
      </c>
    </row>
    <row r="45" spans="1:7" x14ac:dyDescent="0.3">
      <c r="A45" s="178"/>
      <c r="B45" s="150" t="s">
        <v>1110</v>
      </c>
      <c r="C45" s="144" t="s">
        <v>1111</v>
      </c>
      <c r="D45" s="144" t="s">
        <v>1112</v>
      </c>
      <c r="E45" s="144" t="s">
        <v>1113</v>
      </c>
      <c r="F45" s="144" t="s">
        <v>1114</v>
      </c>
      <c r="G45" s="144" t="s">
        <v>1115</v>
      </c>
    </row>
    <row r="46" spans="1:7" x14ac:dyDescent="0.3">
      <c r="A46" s="178"/>
      <c r="B46" s="150" t="s">
        <v>1094</v>
      </c>
      <c r="C46" s="144" t="s">
        <v>1095</v>
      </c>
      <c r="D46" s="144" t="s">
        <v>1096</v>
      </c>
      <c r="E46" s="144" t="s">
        <v>1097</v>
      </c>
      <c r="F46" s="144" t="s">
        <v>1098</v>
      </c>
      <c r="G46" s="144" t="s">
        <v>1099</v>
      </c>
    </row>
    <row r="47" spans="1:7" x14ac:dyDescent="0.3">
      <c r="A47" s="179"/>
      <c r="B47" s="150" t="s">
        <v>1100</v>
      </c>
      <c r="C47" s="144" t="s">
        <v>1101</v>
      </c>
      <c r="D47" s="144" t="s">
        <v>1102</v>
      </c>
      <c r="E47" s="144" t="s">
        <v>1103</v>
      </c>
      <c r="F47" s="144" t="s">
        <v>1104</v>
      </c>
      <c r="G47" s="144" t="s">
        <v>1105</v>
      </c>
    </row>
    <row r="48" spans="1:7" x14ac:dyDescent="0.3">
      <c r="A48" s="186" t="s">
        <v>1140</v>
      </c>
      <c r="B48" s="187"/>
      <c r="C48" s="187"/>
      <c r="D48" s="187"/>
      <c r="E48" s="187"/>
      <c r="F48" s="187"/>
      <c r="G48" s="188"/>
    </row>
    <row r="49" spans="1:7" x14ac:dyDescent="0.3">
      <c r="A49" s="189"/>
      <c r="B49" s="190"/>
      <c r="C49" s="190"/>
      <c r="D49" s="190"/>
      <c r="E49" s="190"/>
      <c r="F49" s="190"/>
      <c r="G49" s="191"/>
    </row>
    <row r="50" spans="1:7" x14ac:dyDescent="0.3">
      <c r="A50" s="178" t="s">
        <v>1141</v>
      </c>
      <c r="B50" s="144" t="s">
        <v>1</v>
      </c>
      <c r="C50" s="144" t="s">
        <v>2</v>
      </c>
      <c r="D50" s="145" t="s">
        <v>945</v>
      </c>
      <c r="E50" s="145" t="s">
        <v>946</v>
      </c>
      <c r="F50" s="145" t="s">
        <v>947</v>
      </c>
      <c r="G50" s="145" t="s">
        <v>948</v>
      </c>
    </row>
    <row r="51" spans="1:7" x14ac:dyDescent="0.3">
      <c r="A51" s="178"/>
      <c r="B51" s="150" t="s">
        <v>1142</v>
      </c>
      <c r="C51" s="144" t="s">
        <v>1143</v>
      </c>
      <c r="D51" s="149" t="s">
        <v>1144</v>
      </c>
      <c r="E51" s="149" t="s">
        <v>1144</v>
      </c>
      <c r="F51" s="149" t="s">
        <v>1144</v>
      </c>
      <c r="G51" s="149" t="s">
        <v>1144</v>
      </c>
    </row>
    <row r="52" spans="1:7" x14ac:dyDescent="0.3">
      <c r="A52" s="178"/>
      <c r="B52" s="150" t="s">
        <v>1145</v>
      </c>
      <c r="C52" s="144" t="s">
        <v>1146</v>
      </c>
      <c r="D52" s="144" t="s">
        <v>1147</v>
      </c>
      <c r="E52" s="144" t="s">
        <v>1147</v>
      </c>
      <c r="F52" s="144" t="s">
        <v>1147</v>
      </c>
      <c r="G52" s="144" t="s">
        <v>1147</v>
      </c>
    </row>
    <row r="53" spans="1:7" x14ac:dyDescent="0.3">
      <c r="A53" s="178"/>
      <c r="B53" s="150" t="s">
        <v>1088</v>
      </c>
      <c r="C53" s="144" t="s">
        <v>1148</v>
      </c>
      <c r="D53" s="144" t="s">
        <v>1149</v>
      </c>
      <c r="E53" s="144" t="s">
        <v>1150</v>
      </c>
      <c r="F53" s="144" t="s">
        <v>1151</v>
      </c>
      <c r="G53" s="144" t="s">
        <v>1152</v>
      </c>
    </row>
    <row r="54" spans="1:7" x14ac:dyDescent="0.3">
      <c r="A54" s="178"/>
      <c r="B54" s="150" t="s">
        <v>1094</v>
      </c>
      <c r="C54" s="144" t="s">
        <v>1153</v>
      </c>
      <c r="D54" s="144" t="s">
        <v>1154</v>
      </c>
      <c r="E54" s="144" t="s">
        <v>1155</v>
      </c>
      <c r="F54" s="144" t="s">
        <v>1156</v>
      </c>
      <c r="G54" s="144" t="s">
        <v>1157</v>
      </c>
    </row>
    <row r="55" spans="1:7" x14ac:dyDescent="0.3">
      <c r="A55" s="179"/>
      <c r="B55" s="150" t="s">
        <v>1100</v>
      </c>
      <c r="C55" s="144" t="s">
        <v>1158</v>
      </c>
      <c r="D55" s="144" t="s">
        <v>1159</v>
      </c>
      <c r="E55" s="144" t="s">
        <v>1160</v>
      </c>
      <c r="F55" s="144" t="s">
        <v>1161</v>
      </c>
      <c r="G55" s="144" t="s">
        <v>1161</v>
      </c>
    </row>
    <row r="56" spans="1:7" x14ac:dyDescent="0.3">
      <c r="A56" s="39"/>
      <c r="B56" s="146"/>
      <c r="C56" s="146"/>
      <c r="D56" s="146"/>
      <c r="E56" s="146"/>
      <c r="F56" s="146"/>
      <c r="G56" s="146"/>
    </row>
    <row r="57" spans="1:7" x14ac:dyDescent="0.3">
      <c r="A57" s="192" t="s">
        <v>1162</v>
      </c>
      <c r="B57" s="147" t="s">
        <v>1</v>
      </c>
      <c r="C57" s="147" t="s">
        <v>2</v>
      </c>
      <c r="D57" s="148" t="s">
        <v>945</v>
      </c>
      <c r="E57" s="148" t="s">
        <v>946</v>
      </c>
      <c r="F57" s="148" t="s">
        <v>947</v>
      </c>
      <c r="G57" s="148" t="s">
        <v>948</v>
      </c>
    </row>
    <row r="58" spans="1:7" x14ac:dyDescent="0.3">
      <c r="A58" s="178"/>
      <c r="B58" s="150" t="s">
        <v>1142</v>
      </c>
      <c r="C58" s="144" t="s">
        <v>1143</v>
      </c>
      <c r="D58" s="149" t="s">
        <v>1144</v>
      </c>
      <c r="E58" s="149" t="s">
        <v>1144</v>
      </c>
      <c r="F58" s="149" t="s">
        <v>1144</v>
      </c>
      <c r="G58" s="149" t="s">
        <v>1144</v>
      </c>
    </row>
    <row r="59" spans="1:7" x14ac:dyDescent="0.3">
      <c r="A59" s="178"/>
      <c r="B59" s="150" t="s">
        <v>1163</v>
      </c>
      <c r="C59" s="144" t="s">
        <v>1164</v>
      </c>
      <c r="D59" s="144" t="s">
        <v>1161</v>
      </c>
      <c r="E59" s="144" t="s">
        <v>1161</v>
      </c>
      <c r="F59" s="144" t="s">
        <v>1161</v>
      </c>
      <c r="G59" s="144" t="s">
        <v>1161</v>
      </c>
    </row>
    <row r="60" spans="1:7" x14ac:dyDescent="0.3">
      <c r="A60" s="178"/>
      <c r="B60" s="150" t="s">
        <v>1088</v>
      </c>
      <c r="C60" s="144" t="s">
        <v>1148</v>
      </c>
      <c r="D60" s="144" t="s">
        <v>1149</v>
      </c>
      <c r="E60" s="144" t="s">
        <v>1150</v>
      </c>
      <c r="F60" s="144" t="s">
        <v>1151</v>
      </c>
      <c r="G60" s="144" t="s">
        <v>1152</v>
      </c>
    </row>
    <row r="61" spans="1:7" x14ac:dyDescent="0.3">
      <c r="A61" s="178"/>
      <c r="B61" s="150" t="s">
        <v>1094</v>
      </c>
      <c r="C61" s="144" t="s">
        <v>1153</v>
      </c>
      <c r="D61" s="144" t="s">
        <v>1154</v>
      </c>
      <c r="E61" s="144" t="s">
        <v>1155</v>
      </c>
      <c r="F61" s="144" t="s">
        <v>1156</v>
      </c>
      <c r="G61" s="144" t="s">
        <v>1157</v>
      </c>
    </row>
    <row r="62" spans="1:7" x14ac:dyDescent="0.3">
      <c r="A62" s="178"/>
      <c r="B62" s="150" t="s">
        <v>1100</v>
      </c>
      <c r="C62" s="144" t="s">
        <v>1158</v>
      </c>
      <c r="D62" s="144" t="s">
        <v>1159</v>
      </c>
      <c r="E62" s="144" t="s">
        <v>1160</v>
      </c>
      <c r="F62" s="144" t="s">
        <v>1165</v>
      </c>
      <c r="G62" s="144" t="s">
        <v>1161</v>
      </c>
    </row>
    <row r="63" spans="1:7" x14ac:dyDescent="0.3">
      <c r="A63" s="179"/>
      <c r="B63" s="150" t="s">
        <v>1166</v>
      </c>
      <c r="C63" s="144" t="s">
        <v>1167</v>
      </c>
      <c r="D63" s="144" t="s">
        <v>1168</v>
      </c>
      <c r="E63" s="144" t="s">
        <v>1169</v>
      </c>
      <c r="F63" s="144" t="s">
        <v>1170</v>
      </c>
      <c r="G63" s="144" t="s">
        <v>1161</v>
      </c>
    </row>
    <row r="64" spans="1:7" x14ac:dyDescent="0.3">
      <c r="A64" s="39"/>
      <c r="B64" s="146"/>
      <c r="C64" s="146"/>
      <c r="D64" s="146"/>
      <c r="E64" s="146"/>
      <c r="F64" s="146"/>
      <c r="G64" s="146"/>
    </row>
    <row r="65" spans="1:7" x14ac:dyDescent="0.3">
      <c r="A65" s="193" t="s">
        <v>1171</v>
      </c>
      <c r="B65" s="194"/>
      <c r="C65" s="194"/>
      <c r="D65" s="194"/>
      <c r="E65" s="194"/>
      <c r="F65" s="194"/>
      <c r="G65" s="195"/>
    </row>
    <row r="66" spans="1:7" x14ac:dyDescent="0.3">
      <c r="A66" s="189"/>
      <c r="B66" s="190"/>
      <c r="C66" s="190"/>
      <c r="D66" s="190"/>
      <c r="E66" s="190"/>
      <c r="F66" s="190"/>
      <c r="G66" s="191"/>
    </row>
    <row r="67" spans="1:7" x14ac:dyDescent="0.3">
      <c r="A67" s="178" t="s">
        <v>1172</v>
      </c>
      <c r="B67" s="144" t="s">
        <v>1</v>
      </c>
      <c r="C67" s="144" t="s">
        <v>2</v>
      </c>
      <c r="D67" s="145" t="s">
        <v>945</v>
      </c>
      <c r="E67" s="145" t="s">
        <v>946</v>
      </c>
      <c r="F67" s="145" t="s">
        <v>947</v>
      </c>
      <c r="G67" s="145" t="s">
        <v>948</v>
      </c>
    </row>
    <row r="68" spans="1:7" x14ac:dyDescent="0.3">
      <c r="A68" s="178"/>
      <c r="B68" s="150" t="s">
        <v>1173</v>
      </c>
      <c r="C68" s="144" t="s">
        <v>1174</v>
      </c>
      <c r="D68" s="149" t="s">
        <v>1175</v>
      </c>
      <c r="E68" s="149" t="s">
        <v>1175</v>
      </c>
      <c r="F68" s="149" t="s">
        <v>1175</v>
      </c>
      <c r="G68" s="149" t="s">
        <v>1175</v>
      </c>
    </row>
    <row r="69" spans="1:7" x14ac:dyDescent="0.3">
      <c r="A69" s="178"/>
      <c r="B69" s="150" t="s">
        <v>1176</v>
      </c>
      <c r="C69" s="144" t="s">
        <v>1177</v>
      </c>
      <c r="D69" s="144" t="s">
        <v>1178</v>
      </c>
      <c r="E69" s="144" t="s">
        <v>1178</v>
      </c>
      <c r="F69" s="144" t="s">
        <v>1178</v>
      </c>
      <c r="G69" s="144" t="s">
        <v>1178</v>
      </c>
    </row>
    <row r="70" spans="1:7" x14ac:dyDescent="0.3">
      <c r="A70" s="178"/>
      <c r="B70" s="150" t="s">
        <v>1088</v>
      </c>
      <c r="C70" s="144" t="s">
        <v>1148</v>
      </c>
      <c r="D70" s="144" t="s">
        <v>1149</v>
      </c>
      <c r="E70" s="144" t="s">
        <v>1150</v>
      </c>
      <c r="F70" s="144" t="s">
        <v>1151</v>
      </c>
      <c r="G70" s="144" t="s">
        <v>1152</v>
      </c>
    </row>
    <row r="71" spans="1:7" x14ac:dyDescent="0.3">
      <c r="A71" s="178"/>
      <c r="B71" s="150" t="s">
        <v>1094</v>
      </c>
      <c r="C71" s="144" t="s">
        <v>1153</v>
      </c>
      <c r="D71" s="144" t="s">
        <v>1154</v>
      </c>
      <c r="E71" s="144" t="s">
        <v>1155</v>
      </c>
      <c r="F71" s="144" t="s">
        <v>1156</v>
      </c>
      <c r="G71" s="144" t="s">
        <v>1157</v>
      </c>
    </row>
    <row r="72" spans="1:7" x14ac:dyDescent="0.3">
      <c r="A72" s="179"/>
      <c r="B72" s="150" t="s">
        <v>1100</v>
      </c>
      <c r="C72" s="144" t="s">
        <v>1158</v>
      </c>
      <c r="D72" s="144" t="s">
        <v>1159</v>
      </c>
      <c r="E72" s="144" t="s">
        <v>1160</v>
      </c>
      <c r="F72" s="144" t="s">
        <v>1165</v>
      </c>
      <c r="G72" s="144" t="s">
        <v>1161</v>
      </c>
    </row>
    <row r="73" spans="1:7" x14ac:dyDescent="0.3">
      <c r="A73" s="39"/>
      <c r="B73" s="146"/>
      <c r="C73" s="146"/>
      <c r="D73" s="146"/>
      <c r="E73" s="146"/>
      <c r="F73" s="146"/>
      <c r="G73" s="146"/>
    </row>
    <row r="74" spans="1:7" x14ac:dyDescent="0.3">
      <c r="A74" s="192" t="s">
        <v>1179</v>
      </c>
      <c r="B74" s="147" t="s">
        <v>1</v>
      </c>
      <c r="C74" s="147" t="s">
        <v>2</v>
      </c>
      <c r="D74" s="148" t="s">
        <v>945</v>
      </c>
      <c r="E74" s="148" t="s">
        <v>946</v>
      </c>
      <c r="F74" s="148" t="s">
        <v>947</v>
      </c>
      <c r="G74" s="148" t="s">
        <v>948</v>
      </c>
    </row>
    <row r="75" spans="1:7" x14ac:dyDescent="0.3">
      <c r="A75" s="178"/>
      <c r="B75" s="150" t="s">
        <v>1173</v>
      </c>
      <c r="C75" s="144" t="s">
        <v>1174</v>
      </c>
      <c r="D75" s="149" t="s">
        <v>1175</v>
      </c>
      <c r="E75" s="149" t="s">
        <v>1175</v>
      </c>
      <c r="F75" s="149" t="s">
        <v>1175</v>
      </c>
      <c r="G75" s="149" t="s">
        <v>1175</v>
      </c>
    </row>
    <row r="76" spans="1:7" x14ac:dyDescent="0.3">
      <c r="A76" s="178"/>
      <c r="B76" s="150" t="s">
        <v>1180</v>
      </c>
      <c r="C76" s="144" t="s">
        <v>1181</v>
      </c>
      <c r="D76" s="144" t="s">
        <v>1182</v>
      </c>
      <c r="E76" s="144" t="s">
        <v>1182</v>
      </c>
      <c r="F76" s="144" t="s">
        <v>1182</v>
      </c>
      <c r="G76" s="144" t="s">
        <v>1182</v>
      </c>
    </row>
    <row r="77" spans="1:7" x14ac:dyDescent="0.3">
      <c r="A77" s="178"/>
      <c r="B77" s="150" t="s">
        <v>1088</v>
      </c>
      <c r="C77" s="144" t="s">
        <v>1148</v>
      </c>
      <c r="D77" s="144" t="s">
        <v>1149</v>
      </c>
      <c r="E77" s="144" t="s">
        <v>1150</v>
      </c>
      <c r="F77" s="144" t="s">
        <v>1151</v>
      </c>
      <c r="G77" s="144" t="s">
        <v>1152</v>
      </c>
    </row>
    <row r="78" spans="1:7" x14ac:dyDescent="0.3">
      <c r="A78" s="178"/>
      <c r="B78" s="150" t="s">
        <v>1094</v>
      </c>
      <c r="C78" s="144" t="s">
        <v>1153</v>
      </c>
      <c r="D78" s="144" t="s">
        <v>1154</v>
      </c>
      <c r="E78" s="144" t="s">
        <v>1155</v>
      </c>
      <c r="F78" s="144" t="s">
        <v>1156</v>
      </c>
      <c r="G78" s="144" t="s">
        <v>1157</v>
      </c>
    </row>
    <row r="79" spans="1:7" x14ac:dyDescent="0.3">
      <c r="A79" s="178"/>
      <c r="B79" s="150" t="s">
        <v>1100</v>
      </c>
      <c r="C79" s="144" t="s">
        <v>1158</v>
      </c>
      <c r="D79" s="144" t="s">
        <v>1159</v>
      </c>
      <c r="E79" s="144" t="s">
        <v>1160</v>
      </c>
      <c r="F79" s="144" t="s">
        <v>1165</v>
      </c>
      <c r="G79" s="144" t="s">
        <v>1161</v>
      </c>
    </row>
    <row r="80" spans="1:7" x14ac:dyDescent="0.3">
      <c r="A80" s="179"/>
      <c r="B80" s="150" t="s">
        <v>1166</v>
      </c>
      <c r="C80" s="144" t="s">
        <v>1167</v>
      </c>
      <c r="D80" s="144" t="s">
        <v>1168</v>
      </c>
      <c r="E80" s="144" t="s">
        <v>1169</v>
      </c>
      <c r="F80" s="144" t="s">
        <v>1170</v>
      </c>
      <c r="G80" s="144" t="s">
        <v>1161</v>
      </c>
    </row>
  </sheetData>
  <mergeCells count="16">
    <mergeCell ref="A57:A63"/>
    <mergeCell ref="A65:G66"/>
    <mergeCell ref="A67:A72"/>
    <mergeCell ref="A74:A80"/>
    <mergeCell ref="A27:A32"/>
    <mergeCell ref="A33:G34"/>
    <mergeCell ref="A35:A40"/>
    <mergeCell ref="A42:A47"/>
    <mergeCell ref="A48:G49"/>
    <mergeCell ref="A50:A55"/>
    <mergeCell ref="A20:A25"/>
    <mergeCell ref="A1:G2"/>
    <mergeCell ref="A3:G4"/>
    <mergeCell ref="A5:A10"/>
    <mergeCell ref="A12:A17"/>
    <mergeCell ref="A18:G19"/>
  </mergeCells>
  <phoneticPr fontId="4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A967-AA7D-479A-B693-3C21B7B84AC9}">
  <dimension ref="B2:F7"/>
  <sheetViews>
    <sheetView workbookViewId="0">
      <selection activeCell="D7" sqref="D7"/>
    </sheetView>
  </sheetViews>
  <sheetFormatPr defaultRowHeight="14.4" x14ac:dyDescent="0.3"/>
  <sheetData>
    <row r="2" spans="2:6" x14ac:dyDescent="0.3">
      <c r="B2" s="165" t="s">
        <v>1515</v>
      </c>
      <c r="C2" s="165" t="s">
        <v>1494</v>
      </c>
      <c r="D2" s="165"/>
      <c r="E2" s="165"/>
      <c r="F2" s="165"/>
    </row>
    <row r="3" spans="2:6" x14ac:dyDescent="0.3">
      <c r="B3" s="165"/>
      <c r="C3" s="27" t="s">
        <v>1539</v>
      </c>
      <c r="D3" s="27" t="s">
        <v>1540</v>
      </c>
      <c r="E3" s="27" t="s">
        <v>1541</v>
      </c>
      <c r="F3" s="27" t="s">
        <v>1542</v>
      </c>
    </row>
    <row r="4" spans="2:6" x14ac:dyDescent="0.3">
      <c r="B4" s="27" t="s">
        <v>1539</v>
      </c>
      <c r="C4" s="142" t="s">
        <v>1543</v>
      </c>
      <c r="D4" s="143" t="s">
        <v>1544</v>
      </c>
      <c r="E4" s="143" t="s">
        <v>1544</v>
      </c>
      <c r="F4" s="142" t="s">
        <v>1543</v>
      </c>
    </row>
    <row r="5" spans="2:6" x14ac:dyDescent="0.3">
      <c r="B5" s="27" t="s">
        <v>1540</v>
      </c>
      <c r="C5" s="142" t="s">
        <v>1543</v>
      </c>
      <c r="D5" s="142" t="s">
        <v>1543</v>
      </c>
      <c r="E5" s="143" t="s">
        <v>1544</v>
      </c>
      <c r="F5" s="142" t="s">
        <v>1543</v>
      </c>
    </row>
    <row r="6" spans="2:6" x14ac:dyDescent="0.3">
      <c r="B6" s="27" t="s">
        <v>1541</v>
      </c>
      <c r="C6" s="142" t="s">
        <v>1543</v>
      </c>
      <c r="D6" s="142" t="s">
        <v>1543</v>
      </c>
      <c r="E6" s="142" t="s">
        <v>1543</v>
      </c>
      <c r="F6" s="142" t="s">
        <v>1543</v>
      </c>
    </row>
    <row r="7" spans="2:6" x14ac:dyDescent="0.3">
      <c r="B7" s="27" t="s">
        <v>1542</v>
      </c>
      <c r="C7" s="142" t="s">
        <v>1543</v>
      </c>
      <c r="D7" s="142" t="s">
        <v>1543</v>
      </c>
      <c r="E7" s="143" t="s">
        <v>1544</v>
      </c>
      <c r="F7" s="142" t="s">
        <v>1543</v>
      </c>
    </row>
  </sheetData>
  <mergeCells count="2">
    <mergeCell ref="C2:F2"/>
    <mergeCell ref="B2:B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DCE0-0BC6-4A89-B6B1-2A85F5BDA61B}">
  <sheetPr codeName="Planilha7"/>
  <dimension ref="A1:AC182"/>
  <sheetViews>
    <sheetView topLeftCell="A29" zoomScale="85" zoomScaleNormal="85" workbookViewId="0">
      <selection activeCell="E21" sqref="E21"/>
    </sheetView>
  </sheetViews>
  <sheetFormatPr defaultRowHeight="14.4" x14ac:dyDescent="0.3"/>
  <cols>
    <col min="1" max="1" width="19.5546875" style="1" customWidth="1"/>
    <col min="2" max="2" width="52.33203125" bestFit="1" customWidth="1"/>
    <col min="3" max="3" width="67.33203125" bestFit="1" customWidth="1"/>
    <col min="4" max="4" width="18.6640625" bestFit="1" customWidth="1"/>
    <col min="5" max="5" width="14.109375" bestFit="1" customWidth="1"/>
    <col min="6" max="6" width="13.6640625" bestFit="1" customWidth="1"/>
    <col min="7" max="7" width="21.5546875" bestFit="1" customWidth="1"/>
    <col min="8" max="8" width="18.109375" bestFit="1" customWidth="1"/>
    <col min="9" max="9" width="13.109375" customWidth="1"/>
    <col min="10" max="10" width="15.88671875" bestFit="1" customWidth="1"/>
    <col min="12" max="12" width="19" style="1" customWidth="1"/>
    <col min="13" max="13" width="33.5546875" bestFit="1" customWidth="1"/>
    <col min="14" max="14" width="42.6640625" bestFit="1" customWidth="1"/>
    <col min="15" max="15" width="12.33203125" bestFit="1" customWidth="1"/>
    <col min="16" max="16" width="8.88671875" bestFit="1" customWidth="1"/>
    <col min="17" max="17" width="7.88671875" bestFit="1" customWidth="1"/>
    <col min="18" max="18" width="14.44140625" bestFit="1" customWidth="1"/>
    <col min="19" max="19" width="12.6640625" bestFit="1" customWidth="1"/>
    <col min="20" max="20" width="15.88671875" bestFit="1" customWidth="1"/>
    <col min="21" max="21" width="7.6640625" bestFit="1" customWidth="1"/>
    <col min="22" max="22" width="25.33203125" bestFit="1" customWidth="1"/>
    <col min="25" max="25" width="13.44140625" customWidth="1"/>
    <col min="27" max="27" width="57" bestFit="1" customWidth="1"/>
    <col min="28" max="28" width="35.5546875" customWidth="1"/>
  </cols>
  <sheetData>
    <row r="1" spans="1:29" ht="15" customHeight="1" x14ac:dyDescent="0.3">
      <c r="A1" s="212" t="s">
        <v>1183</v>
      </c>
      <c r="B1" s="212"/>
      <c r="C1" s="212"/>
      <c r="D1" s="212"/>
      <c r="E1" s="212"/>
      <c r="F1" s="212"/>
      <c r="G1" s="212"/>
      <c r="L1" s="168" t="s">
        <v>1184</v>
      </c>
      <c r="M1" s="168"/>
      <c r="N1" s="168"/>
      <c r="O1" s="168"/>
      <c r="P1" s="23"/>
      <c r="Q1" s="71"/>
      <c r="R1" s="71"/>
      <c r="S1" s="71"/>
      <c r="Y1" s="174" t="s">
        <v>1185</v>
      </c>
      <c r="Z1" s="174"/>
      <c r="AA1" s="174"/>
      <c r="AB1" s="174"/>
      <c r="AC1" s="208"/>
    </row>
    <row r="2" spans="1:29" ht="15" customHeight="1" x14ac:dyDescent="0.3">
      <c r="A2" s="212"/>
      <c r="B2" s="212"/>
      <c r="C2" s="212"/>
      <c r="D2" s="212"/>
      <c r="E2" s="212"/>
      <c r="F2" s="212"/>
      <c r="G2" s="212"/>
      <c r="L2" s="168"/>
      <c r="M2" s="168"/>
      <c r="N2" s="168"/>
      <c r="O2" s="168"/>
      <c r="P2" s="23"/>
      <c r="Q2" s="71"/>
      <c r="R2" s="71"/>
      <c r="S2" s="71"/>
      <c r="Y2" s="174"/>
      <c r="Z2" s="174"/>
      <c r="AA2" s="174"/>
      <c r="AB2" s="174"/>
      <c r="AC2" s="208"/>
    </row>
    <row r="3" spans="1:29" x14ac:dyDescent="0.3">
      <c r="A3" s="213" t="s">
        <v>1080</v>
      </c>
      <c r="B3" s="213"/>
      <c r="C3" s="213"/>
      <c r="D3" s="213"/>
      <c r="E3" s="213"/>
      <c r="F3" s="213"/>
      <c r="G3" s="213"/>
      <c r="H3" s="51"/>
      <c r="I3" s="51"/>
      <c r="J3" s="51"/>
      <c r="L3" s="176" t="s">
        <v>1186</v>
      </c>
      <c r="M3" s="176"/>
      <c r="N3" s="176"/>
      <c r="O3" s="176"/>
      <c r="P3" s="23"/>
      <c r="Q3" s="71"/>
      <c r="R3" s="71"/>
      <c r="S3" s="71"/>
    </row>
    <row r="4" spans="1:29" x14ac:dyDescent="0.3">
      <c r="A4" s="175"/>
      <c r="B4" s="175"/>
      <c r="C4" s="175"/>
      <c r="D4" s="175"/>
      <c r="E4" s="175"/>
      <c r="F4" s="175"/>
      <c r="G4" s="175"/>
      <c r="H4" s="51"/>
      <c r="I4" s="51"/>
      <c r="J4" s="51"/>
      <c r="L4" s="176"/>
      <c r="M4" s="176"/>
      <c r="N4" s="176"/>
      <c r="O4" s="176"/>
      <c r="P4" s="23"/>
      <c r="Q4" s="71"/>
      <c r="R4" s="71"/>
      <c r="S4" s="71"/>
      <c r="Z4" s="14" t="s">
        <v>3</v>
      </c>
      <c r="AA4" s="14" t="s">
        <v>646</v>
      </c>
      <c r="AB4" s="14" t="s">
        <v>647</v>
      </c>
    </row>
    <row r="5" spans="1:29" ht="15" customHeight="1" x14ac:dyDescent="0.3">
      <c r="A5" s="199" t="s">
        <v>1187</v>
      </c>
      <c r="B5" s="52" t="s">
        <v>1</v>
      </c>
      <c r="C5" s="52" t="s">
        <v>2</v>
      </c>
      <c r="D5" s="52" t="s">
        <v>1188</v>
      </c>
      <c r="E5" s="52" t="s">
        <v>1189</v>
      </c>
      <c r="F5" s="52" t="s">
        <v>1190</v>
      </c>
      <c r="G5" s="52" t="s">
        <v>1191</v>
      </c>
      <c r="H5" s="53" t="s">
        <v>1192</v>
      </c>
      <c r="I5" s="54" t="s">
        <v>1193</v>
      </c>
      <c r="J5" s="54" t="s">
        <v>1194</v>
      </c>
      <c r="L5" s="164" t="s">
        <v>1195</v>
      </c>
      <c r="M5" s="10" t="s">
        <v>1</v>
      </c>
      <c r="N5" s="11" t="s">
        <v>2</v>
      </c>
      <c r="O5" s="10" t="s">
        <v>3</v>
      </c>
      <c r="P5" s="27" t="s">
        <v>1196</v>
      </c>
      <c r="Q5" s="71"/>
      <c r="R5" s="71"/>
      <c r="S5" s="71"/>
      <c r="Y5" s="197" t="s">
        <v>1197</v>
      </c>
      <c r="Z5" s="14" t="s">
        <v>1198</v>
      </c>
      <c r="AA5" s="14" t="s">
        <v>1199</v>
      </c>
      <c r="AB5" s="14">
        <v>1</v>
      </c>
    </row>
    <row r="6" spans="1:29" x14ac:dyDescent="0.3">
      <c r="A6" s="199"/>
      <c r="B6" s="53" t="s">
        <v>1200</v>
      </c>
      <c r="C6" s="53" t="s">
        <v>1201</v>
      </c>
      <c r="D6" s="53" t="s">
        <v>1084</v>
      </c>
      <c r="E6" s="53" t="s">
        <v>1202</v>
      </c>
      <c r="F6" s="53" t="s">
        <v>1203</v>
      </c>
      <c r="G6" s="53" t="s">
        <v>1204</v>
      </c>
      <c r="H6" s="53" t="s">
        <v>1205</v>
      </c>
      <c r="I6" s="54" t="s">
        <v>1206</v>
      </c>
      <c r="J6" s="54" t="s">
        <v>1206</v>
      </c>
      <c r="L6" s="164"/>
      <c r="M6" s="12" t="s">
        <v>1200</v>
      </c>
      <c r="N6" s="140" t="s">
        <v>1201</v>
      </c>
      <c r="O6" s="139" t="s">
        <v>1205</v>
      </c>
      <c r="P6" s="139" t="s">
        <v>1202</v>
      </c>
      <c r="Q6" s="71"/>
      <c r="R6" s="71"/>
      <c r="S6" s="71"/>
      <c r="Y6" s="197"/>
      <c r="Z6" s="14" t="s">
        <v>1207</v>
      </c>
      <c r="AA6" s="14" t="s">
        <v>1208</v>
      </c>
      <c r="AB6" s="14">
        <v>1</v>
      </c>
    </row>
    <row r="7" spans="1:29" x14ac:dyDescent="0.3">
      <c r="A7" s="199"/>
      <c r="B7" s="52" t="s">
        <v>1209</v>
      </c>
      <c r="C7" s="52" t="s">
        <v>1210</v>
      </c>
      <c r="D7" s="52" t="s">
        <v>1211</v>
      </c>
      <c r="E7" s="52" t="s">
        <v>1211</v>
      </c>
      <c r="F7" s="52" t="s">
        <v>1211</v>
      </c>
      <c r="G7" s="52"/>
      <c r="H7" s="53" t="s">
        <v>1211</v>
      </c>
      <c r="I7" s="55" t="s">
        <v>1212</v>
      </c>
      <c r="J7" s="55" t="s">
        <v>1212</v>
      </c>
      <c r="L7" s="164"/>
      <c r="M7" s="12" t="s">
        <v>1213</v>
      </c>
      <c r="N7" s="12" t="s">
        <v>1214</v>
      </c>
      <c r="O7" s="27" t="s">
        <v>1215</v>
      </c>
      <c r="P7" s="27" t="s">
        <v>1215</v>
      </c>
      <c r="Q7" s="71"/>
      <c r="R7" s="71"/>
      <c r="S7" s="71"/>
      <c r="Y7" s="197"/>
      <c r="Z7" s="14" t="s">
        <v>1216</v>
      </c>
      <c r="AA7" s="14" t="s">
        <v>1217</v>
      </c>
      <c r="AB7" s="14">
        <v>1</v>
      </c>
    </row>
    <row r="8" spans="1:29" x14ac:dyDescent="0.3">
      <c r="A8" s="199"/>
      <c r="B8" s="52" t="s">
        <v>102</v>
      </c>
      <c r="C8" s="52" t="s">
        <v>1218</v>
      </c>
      <c r="D8" s="52" t="s">
        <v>1219</v>
      </c>
      <c r="E8" s="52" t="s">
        <v>1219</v>
      </c>
      <c r="F8" s="52" t="s">
        <v>1219</v>
      </c>
      <c r="G8" s="52" t="s">
        <v>1219</v>
      </c>
      <c r="H8" s="53" t="s">
        <v>1220</v>
      </c>
      <c r="I8" s="55" t="s">
        <v>1090</v>
      </c>
      <c r="J8" s="55" t="s">
        <v>1102</v>
      </c>
      <c r="L8" s="164"/>
      <c r="M8" s="12" t="s">
        <v>102</v>
      </c>
      <c r="N8" s="12" t="s">
        <v>1218</v>
      </c>
      <c r="O8" s="27" t="s">
        <v>1219</v>
      </c>
      <c r="P8" s="27" t="s">
        <v>1219</v>
      </c>
      <c r="Q8" s="71"/>
      <c r="R8" s="71"/>
      <c r="S8" s="71"/>
      <c r="Y8" s="197"/>
      <c r="Z8" s="14" t="s">
        <v>1221</v>
      </c>
      <c r="AA8" s="14" t="s">
        <v>1222</v>
      </c>
      <c r="AB8" s="14">
        <v>1</v>
      </c>
    </row>
    <row r="9" spans="1:29" x14ac:dyDescent="0.3">
      <c r="A9" s="199"/>
      <c r="B9" s="52" t="s">
        <v>142</v>
      </c>
      <c r="C9" s="52" t="s">
        <v>1223</v>
      </c>
      <c r="D9" s="52" t="s">
        <v>1224</v>
      </c>
      <c r="E9" s="52" t="s">
        <v>1224</v>
      </c>
      <c r="F9" s="52" t="s">
        <v>1224</v>
      </c>
      <c r="G9" s="52" t="s">
        <v>1224</v>
      </c>
      <c r="H9" s="53" t="s">
        <v>1225</v>
      </c>
      <c r="I9" s="55" t="s">
        <v>1096</v>
      </c>
      <c r="J9" s="55" t="s">
        <v>1159</v>
      </c>
      <c r="L9" s="164"/>
      <c r="M9" s="12" t="s">
        <v>142</v>
      </c>
      <c r="N9" s="12" t="s">
        <v>1223</v>
      </c>
      <c r="O9" s="27" t="s">
        <v>1224</v>
      </c>
      <c r="P9" s="27" t="s">
        <v>1224</v>
      </c>
      <c r="Q9" s="71"/>
      <c r="R9" s="71"/>
      <c r="S9" s="71"/>
      <c r="Y9" s="197"/>
      <c r="Z9" s="14" t="s">
        <v>1226</v>
      </c>
      <c r="AA9" s="14" t="s">
        <v>1227</v>
      </c>
      <c r="AB9" s="14">
        <v>1</v>
      </c>
    </row>
    <row r="10" spans="1:29" x14ac:dyDescent="0.3">
      <c r="A10" s="199"/>
      <c r="B10" s="52" t="s">
        <v>1228</v>
      </c>
      <c r="C10" s="52" t="s">
        <v>1229</v>
      </c>
      <c r="D10" s="52" t="s">
        <v>1230</v>
      </c>
      <c r="E10" s="52" t="s">
        <v>1230</v>
      </c>
      <c r="F10" s="52" t="s">
        <v>1230</v>
      </c>
      <c r="G10" s="52" t="s">
        <v>1230</v>
      </c>
      <c r="H10" s="53" t="s">
        <v>1230</v>
      </c>
      <c r="I10" s="55" t="s">
        <v>1230</v>
      </c>
      <c r="J10" s="55" t="s">
        <v>1230</v>
      </c>
      <c r="L10" s="164"/>
      <c r="M10" s="12" t="s">
        <v>1231</v>
      </c>
      <c r="N10" s="12" t="s">
        <v>1232</v>
      </c>
      <c r="O10" s="27" t="s">
        <v>1233</v>
      </c>
      <c r="P10" s="27" t="s">
        <v>1234</v>
      </c>
      <c r="Q10" s="71"/>
      <c r="R10" s="71"/>
      <c r="S10" s="71"/>
      <c r="Y10" s="152"/>
    </row>
    <row r="11" spans="1:29" x14ac:dyDescent="0.3">
      <c r="A11" s="199"/>
      <c r="B11" s="52" t="s">
        <v>1235</v>
      </c>
      <c r="C11" s="52" t="s">
        <v>1218</v>
      </c>
      <c r="D11" s="52" t="s">
        <v>1236</v>
      </c>
      <c r="E11" s="52" t="s">
        <v>1236</v>
      </c>
      <c r="F11" s="52" t="s">
        <v>1236</v>
      </c>
      <c r="G11" s="52"/>
      <c r="H11" s="53"/>
      <c r="I11" s="51"/>
      <c r="J11" s="51"/>
      <c r="L11" s="164"/>
      <c r="M11" s="12" t="s">
        <v>1228</v>
      </c>
      <c r="N11" s="12" t="s">
        <v>1229</v>
      </c>
      <c r="O11" s="27" t="s">
        <v>1230</v>
      </c>
      <c r="P11" s="27" t="s">
        <v>1230</v>
      </c>
      <c r="Q11" s="71"/>
      <c r="R11" s="27" t="s">
        <v>1203</v>
      </c>
      <c r="S11" s="71"/>
      <c r="Y11" s="197" t="s">
        <v>1237</v>
      </c>
      <c r="Z11" s="136" t="s">
        <v>3</v>
      </c>
      <c r="AA11" s="136" t="s">
        <v>646</v>
      </c>
      <c r="AB11" s="136" t="s">
        <v>646</v>
      </c>
      <c r="AC11" s="14"/>
    </row>
    <row r="12" spans="1:29" x14ac:dyDescent="0.3">
      <c r="A12" s="199"/>
      <c r="B12" s="52"/>
      <c r="C12" s="52" t="s">
        <v>1238</v>
      </c>
      <c r="D12" s="52" t="s">
        <v>1239</v>
      </c>
      <c r="E12" s="52" t="s">
        <v>1240</v>
      </c>
      <c r="F12" s="52"/>
      <c r="G12" s="52"/>
      <c r="H12" s="53"/>
      <c r="I12" s="51"/>
      <c r="J12" s="51"/>
      <c r="L12" s="72"/>
      <c r="M12" s="4"/>
      <c r="N12" s="4"/>
      <c r="O12" s="23"/>
      <c r="P12" s="23"/>
      <c r="Q12" s="71"/>
      <c r="R12" s="27" t="s">
        <v>1241</v>
      </c>
      <c r="S12" s="71"/>
      <c r="Y12" s="197"/>
      <c r="Z12" s="14" t="s">
        <v>1242</v>
      </c>
      <c r="AA12" s="14" t="s">
        <v>1243</v>
      </c>
      <c r="AB12" s="14" t="s">
        <v>1244</v>
      </c>
      <c r="AC12" s="14" t="s">
        <v>1245</v>
      </c>
    </row>
    <row r="13" spans="1:29" x14ac:dyDescent="0.3">
      <c r="A13" s="199"/>
      <c r="B13" s="52"/>
      <c r="C13" s="52" t="s">
        <v>1246</v>
      </c>
      <c r="D13" s="52" t="s">
        <v>1247</v>
      </c>
      <c r="E13" s="52" t="s">
        <v>1248</v>
      </c>
      <c r="F13" s="52"/>
      <c r="G13" s="52"/>
      <c r="H13" s="51"/>
      <c r="I13" s="51"/>
      <c r="J13" s="51"/>
      <c r="L13" s="72"/>
      <c r="M13" s="4"/>
      <c r="N13" s="4"/>
      <c r="O13" s="23"/>
      <c r="P13" s="23"/>
      <c r="Q13" s="71"/>
      <c r="R13" s="27" t="s">
        <v>1219</v>
      </c>
      <c r="S13" s="71"/>
      <c r="Y13" s="197"/>
      <c r="Z13" s="14" t="s">
        <v>1249</v>
      </c>
      <c r="AA13" s="14" t="s">
        <v>1250</v>
      </c>
      <c r="AB13" s="14" t="s">
        <v>1251</v>
      </c>
      <c r="AC13" s="14" t="s">
        <v>1245</v>
      </c>
    </row>
    <row r="14" spans="1:29" x14ac:dyDescent="0.3">
      <c r="A14" s="38"/>
      <c r="B14" s="33"/>
      <c r="C14" s="33"/>
      <c r="D14" s="33"/>
      <c r="E14" s="33"/>
      <c r="F14" s="33"/>
      <c r="G14" s="33"/>
      <c r="H14" s="32"/>
      <c r="I14" s="32"/>
      <c r="J14" s="32"/>
      <c r="L14" s="72"/>
      <c r="O14" s="71"/>
      <c r="P14" s="23"/>
      <c r="Q14" s="71"/>
      <c r="R14" s="27" t="s">
        <v>1224</v>
      </c>
      <c r="S14" s="71"/>
      <c r="Y14" s="197"/>
      <c r="Z14" s="14" t="s">
        <v>1252</v>
      </c>
      <c r="AA14" s="14" t="s">
        <v>1253</v>
      </c>
      <c r="AB14" s="14" t="s">
        <v>1254</v>
      </c>
      <c r="AC14" s="14" t="s">
        <v>1245</v>
      </c>
    </row>
    <row r="15" spans="1:29" ht="15" customHeight="1" x14ac:dyDescent="0.3">
      <c r="A15" s="175" t="s">
        <v>1116</v>
      </c>
      <c r="B15" s="175"/>
      <c r="C15" s="175"/>
      <c r="D15" s="175"/>
      <c r="E15" s="175"/>
      <c r="F15" s="175"/>
      <c r="G15" s="50"/>
      <c r="H15" s="51"/>
      <c r="I15" s="51"/>
      <c r="J15" s="51"/>
      <c r="L15" s="175" t="s">
        <v>1080</v>
      </c>
      <c r="M15" s="175"/>
      <c r="N15" s="175"/>
      <c r="O15" s="175"/>
      <c r="P15" s="27"/>
      <c r="Q15" s="73"/>
      <c r="R15" s="27" t="s">
        <v>1230</v>
      </c>
      <c r="S15" s="73"/>
      <c r="T15" s="14"/>
      <c r="U15" s="14"/>
      <c r="V15" s="14"/>
      <c r="W15" s="14"/>
      <c r="Y15" s="197"/>
      <c r="Z15" s="14" t="s">
        <v>1255</v>
      </c>
      <c r="AA15" s="14" t="s">
        <v>1222</v>
      </c>
      <c r="AB15" s="14" t="s">
        <v>1256</v>
      </c>
      <c r="AC15" s="14" t="s">
        <v>1245</v>
      </c>
    </row>
    <row r="16" spans="1:29" ht="15" customHeight="1" x14ac:dyDescent="0.3">
      <c r="A16" s="175"/>
      <c r="B16" s="175"/>
      <c r="C16" s="175"/>
      <c r="D16" s="175"/>
      <c r="E16" s="175"/>
      <c r="F16" s="175"/>
      <c r="G16" s="50"/>
      <c r="H16" s="51"/>
      <c r="I16" s="51"/>
      <c r="J16" s="51"/>
      <c r="L16" s="175"/>
      <c r="M16" s="175"/>
      <c r="N16" s="175"/>
      <c r="O16" s="175"/>
      <c r="P16" s="27"/>
      <c r="Q16" s="73"/>
      <c r="R16" s="27" t="s">
        <v>1233</v>
      </c>
      <c r="S16" s="73"/>
      <c r="T16" s="14"/>
      <c r="U16" s="14"/>
      <c r="V16" s="14"/>
      <c r="W16" s="14"/>
      <c r="Y16" s="152"/>
      <c r="Z16" s="14"/>
      <c r="AA16" s="14"/>
      <c r="AB16" s="14"/>
      <c r="AC16" s="14"/>
    </row>
    <row r="17" spans="1:29" x14ac:dyDescent="0.3">
      <c r="A17" s="199" t="s">
        <v>1257</v>
      </c>
      <c r="B17" s="52" t="s">
        <v>1</v>
      </c>
      <c r="C17" s="52" t="s">
        <v>2</v>
      </c>
      <c r="D17" s="52" t="s">
        <v>1258</v>
      </c>
      <c r="E17" s="52" t="s">
        <v>1196</v>
      </c>
      <c r="F17" s="52" t="s">
        <v>1259</v>
      </c>
      <c r="G17" s="52"/>
      <c r="H17" s="51" t="s">
        <v>1192</v>
      </c>
      <c r="I17" s="54" t="s">
        <v>1193</v>
      </c>
      <c r="J17" s="54" t="s">
        <v>1194</v>
      </c>
      <c r="L17" s="164" t="s">
        <v>1260</v>
      </c>
      <c r="M17" s="10" t="s">
        <v>1</v>
      </c>
      <c r="N17" s="11" t="s">
        <v>2</v>
      </c>
      <c r="O17" s="10" t="s">
        <v>3</v>
      </c>
      <c r="P17" s="27" t="s">
        <v>1196</v>
      </c>
      <c r="Q17" s="73" t="s">
        <v>1261</v>
      </c>
      <c r="R17" s="27" t="s">
        <v>1262</v>
      </c>
      <c r="S17" s="52" t="s">
        <v>1190</v>
      </c>
      <c r="T17" s="52" t="s">
        <v>1194</v>
      </c>
      <c r="U17" s="14"/>
      <c r="V17" s="52" t="s">
        <v>1263</v>
      </c>
      <c r="W17" s="14"/>
      <c r="Y17" s="152"/>
    </row>
    <row r="18" spans="1:29" x14ac:dyDescent="0.3">
      <c r="A18" s="199"/>
      <c r="B18" s="53" t="s">
        <v>1264</v>
      </c>
      <c r="C18" s="53" t="s">
        <v>1265</v>
      </c>
      <c r="D18" s="53" t="s">
        <v>1266</v>
      </c>
      <c r="E18" s="53" t="s">
        <v>1267</v>
      </c>
      <c r="F18" s="53" t="s">
        <v>1268</v>
      </c>
      <c r="G18" s="52" t="s">
        <v>1269</v>
      </c>
      <c r="H18" s="53" t="s">
        <v>1266</v>
      </c>
      <c r="I18" s="54" t="s">
        <v>1270</v>
      </c>
      <c r="J18" s="54" t="s">
        <v>1270</v>
      </c>
      <c r="L18" s="164"/>
      <c r="M18" s="12" t="s">
        <v>1200</v>
      </c>
      <c r="N18" s="141" t="s">
        <v>1201</v>
      </c>
      <c r="O18" s="53" t="s">
        <v>1205</v>
      </c>
      <c r="P18" s="53" t="s">
        <v>1202</v>
      </c>
      <c r="Q18" s="53" t="s">
        <v>1205</v>
      </c>
      <c r="R18" s="53" t="s">
        <v>1202</v>
      </c>
      <c r="S18" s="53" t="s">
        <v>1203</v>
      </c>
      <c r="T18" s="53" t="s">
        <v>1084</v>
      </c>
      <c r="U18" s="91" t="s">
        <v>1084</v>
      </c>
      <c r="V18" s="53" t="s">
        <v>1084</v>
      </c>
      <c r="W18" s="14"/>
      <c r="Y18" s="197" t="s">
        <v>1271</v>
      </c>
      <c r="Z18" s="14" t="s">
        <v>1272</v>
      </c>
      <c r="AA18" s="14" t="s">
        <v>1273</v>
      </c>
      <c r="AB18" s="14">
        <v>1</v>
      </c>
    </row>
    <row r="19" spans="1:29" x14ac:dyDescent="0.3">
      <c r="A19" s="199"/>
      <c r="B19" s="52" t="s">
        <v>1274</v>
      </c>
      <c r="C19" s="52" t="s">
        <v>1275</v>
      </c>
      <c r="D19" s="52" t="s">
        <v>1276</v>
      </c>
      <c r="E19" s="52" t="s">
        <v>1276</v>
      </c>
      <c r="F19" s="52" t="s">
        <v>1276</v>
      </c>
      <c r="G19" s="52"/>
      <c r="H19" s="53" t="s">
        <v>1276</v>
      </c>
      <c r="I19" s="54" t="s">
        <v>1123</v>
      </c>
      <c r="J19" s="54" t="s">
        <v>1123</v>
      </c>
      <c r="L19" s="164"/>
      <c r="M19" s="12" t="s">
        <v>1209</v>
      </c>
      <c r="N19" s="74" t="s">
        <v>1277</v>
      </c>
      <c r="O19" s="52" t="s">
        <v>1241</v>
      </c>
      <c r="P19" s="52" t="s">
        <v>1241</v>
      </c>
      <c r="Q19" s="52" t="s">
        <v>1278</v>
      </c>
      <c r="R19" s="52" t="s">
        <v>1278</v>
      </c>
      <c r="S19" s="52" t="s">
        <v>1278</v>
      </c>
      <c r="T19" s="52" t="s">
        <v>1109</v>
      </c>
      <c r="U19" s="52" t="s">
        <v>1241</v>
      </c>
      <c r="V19" s="52" t="s">
        <v>1109</v>
      </c>
      <c r="W19" s="14"/>
      <c r="Y19" s="197"/>
      <c r="Z19" s="14" t="s">
        <v>1279</v>
      </c>
      <c r="AA19" s="14" t="s">
        <v>1280</v>
      </c>
      <c r="AB19" s="14">
        <v>1</v>
      </c>
    </row>
    <row r="20" spans="1:29" x14ac:dyDescent="0.3">
      <c r="A20" s="199"/>
      <c r="B20" s="52" t="s">
        <v>102</v>
      </c>
      <c r="C20" s="52" t="s">
        <v>1218</v>
      </c>
      <c r="D20" s="52" t="s">
        <v>1219</v>
      </c>
      <c r="E20" s="52" t="s">
        <v>1219</v>
      </c>
      <c r="F20" s="52" t="s">
        <v>1219</v>
      </c>
      <c r="G20" s="52" t="s">
        <v>1219</v>
      </c>
      <c r="H20" s="53" t="s">
        <v>1220</v>
      </c>
      <c r="I20" s="54" t="s">
        <v>1090</v>
      </c>
      <c r="J20" s="54" t="s">
        <v>1090</v>
      </c>
      <c r="L20" s="164"/>
      <c r="M20" s="12" t="s">
        <v>102</v>
      </c>
      <c r="N20" s="74" t="s">
        <v>1218</v>
      </c>
      <c r="O20" s="52" t="s">
        <v>1219</v>
      </c>
      <c r="P20" s="52" t="s">
        <v>1219</v>
      </c>
      <c r="Q20" s="52" t="s">
        <v>1281</v>
      </c>
      <c r="R20" s="52" t="s">
        <v>1281</v>
      </c>
      <c r="S20" s="52" t="s">
        <v>1281</v>
      </c>
      <c r="T20" s="54" t="s">
        <v>1090</v>
      </c>
      <c r="U20" s="52" t="s">
        <v>1219</v>
      </c>
      <c r="V20" s="54"/>
      <c r="W20" s="14"/>
      <c r="Y20" s="197"/>
      <c r="Z20" s="14" t="s">
        <v>1252</v>
      </c>
      <c r="AA20" s="14" t="s">
        <v>1282</v>
      </c>
      <c r="AB20" s="14">
        <v>1</v>
      </c>
    </row>
    <row r="21" spans="1:29" x14ac:dyDescent="0.3">
      <c r="A21" s="199"/>
      <c r="B21" s="52" t="s">
        <v>142</v>
      </c>
      <c r="C21" s="52" t="s">
        <v>1223</v>
      </c>
      <c r="D21" s="52" t="s">
        <v>1224</v>
      </c>
      <c r="E21" s="52" t="s">
        <v>1224</v>
      </c>
      <c r="F21" s="52" t="s">
        <v>1224</v>
      </c>
      <c r="G21" s="52" t="s">
        <v>1224</v>
      </c>
      <c r="H21" s="53" t="s">
        <v>1225</v>
      </c>
      <c r="I21" s="54" t="s">
        <v>1096</v>
      </c>
      <c r="J21" s="54" t="s">
        <v>1159</v>
      </c>
      <c r="L21" s="164"/>
      <c r="M21" s="12" t="s">
        <v>142</v>
      </c>
      <c r="N21" s="74" t="s">
        <v>1223</v>
      </c>
      <c r="O21" s="52" t="s">
        <v>1224</v>
      </c>
      <c r="P21" s="52" t="s">
        <v>1224</v>
      </c>
      <c r="Q21" s="52" t="s">
        <v>1283</v>
      </c>
      <c r="R21" s="52" t="s">
        <v>1283</v>
      </c>
      <c r="S21" s="52" t="s">
        <v>1283</v>
      </c>
      <c r="T21" s="54" t="s">
        <v>1159</v>
      </c>
      <c r="U21" s="52" t="s">
        <v>1224</v>
      </c>
      <c r="V21" s="54"/>
      <c r="W21" s="14"/>
      <c r="Y21" s="197"/>
      <c r="Z21" s="14" t="s">
        <v>1221</v>
      </c>
      <c r="AA21" s="14" t="s">
        <v>1222</v>
      </c>
      <c r="AB21" s="14">
        <v>1</v>
      </c>
    </row>
    <row r="22" spans="1:29" x14ac:dyDescent="0.3">
      <c r="A22" s="199"/>
      <c r="B22" s="52" t="s">
        <v>1228</v>
      </c>
      <c r="C22" s="52" t="s">
        <v>1229</v>
      </c>
      <c r="D22" s="52" t="s">
        <v>1230</v>
      </c>
      <c r="E22" s="52" t="s">
        <v>1230</v>
      </c>
      <c r="F22" s="52" t="s">
        <v>1230</v>
      </c>
      <c r="G22" s="52" t="s">
        <v>1230</v>
      </c>
      <c r="H22" s="53" t="s">
        <v>1230</v>
      </c>
      <c r="I22" s="54" t="s">
        <v>1230</v>
      </c>
      <c r="J22" s="54" t="s">
        <v>1230</v>
      </c>
      <c r="L22" s="164"/>
      <c r="M22" s="12" t="s">
        <v>1231</v>
      </c>
      <c r="N22" s="74" t="s">
        <v>1284</v>
      </c>
      <c r="O22" s="52" t="s">
        <v>1233</v>
      </c>
      <c r="P22" s="52" t="s">
        <v>1233</v>
      </c>
      <c r="Q22" s="52" t="s">
        <v>1234</v>
      </c>
      <c r="R22" s="52" t="s">
        <v>1234</v>
      </c>
      <c r="S22" s="52" t="s">
        <v>1234</v>
      </c>
      <c r="T22" s="52" t="s">
        <v>1285</v>
      </c>
      <c r="U22" s="52" t="s">
        <v>1233</v>
      </c>
      <c r="V22" s="52" t="s">
        <v>1113</v>
      </c>
      <c r="W22" s="14"/>
      <c r="Y22" s="197"/>
      <c r="Z22" s="14" t="s">
        <v>1226</v>
      </c>
      <c r="AA22" s="14" t="s">
        <v>1227</v>
      </c>
      <c r="AB22" s="14">
        <v>1</v>
      </c>
    </row>
    <row r="23" spans="1:29" x14ac:dyDescent="0.3">
      <c r="A23" s="38"/>
      <c r="B23" s="33"/>
      <c r="C23" s="33"/>
      <c r="D23" s="33"/>
      <c r="E23" s="33"/>
      <c r="F23" s="33"/>
      <c r="G23" s="33"/>
      <c r="H23" s="34"/>
      <c r="I23" s="35"/>
      <c r="J23" s="35"/>
      <c r="L23" s="164"/>
      <c r="M23" s="12" t="s">
        <v>1228</v>
      </c>
      <c r="N23" s="74" t="s">
        <v>1229</v>
      </c>
      <c r="O23" s="52" t="s">
        <v>1230</v>
      </c>
      <c r="P23" s="52" t="s">
        <v>1230</v>
      </c>
      <c r="Q23" s="52" t="s">
        <v>1230</v>
      </c>
      <c r="R23" s="52" t="s">
        <v>1230</v>
      </c>
      <c r="S23" s="52" t="s">
        <v>1230</v>
      </c>
      <c r="T23" s="52" t="s">
        <v>1230</v>
      </c>
      <c r="U23" s="52" t="s">
        <v>1286</v>
      </c>
      <c r="V23" s="52" t="s">
        <v>1230</v>
      </c>
      <c r="W23" s="14"/>
    </row>
    <row r="24" spans="1:29" ht="25.8" x14ac:dyDescent="0.3">
      <c r="A24" s="175" t="s">
        <v>1287</v>
      </c>
      <c r="B24" s="175"/>
      <c r="C24" s="175"/>
      <c r="D24" s="175"/>
      <c r="E24" s="175"/>
      <c r="F24" s="175"/>
      <c r="G24" s="50"/>
      <c r="H24" s="51"/>
      <c r="I24" s="32"/>
      <c r="J24" s="32"/>
      <c r="L24" s="175" t="s">
        <v>1116</v>
      </c>
      <c r="M24" s="175"/>
      <c r="N24" s="175"/>
      <c r="O24" s="175"/>
      <c r="P24" s="27"/>
      <c r="Q24" s="27"/>
      <c r="R24" s="73"/>
      <c r="S24" s="71"/>
      <c r="Y24" s="209" t="s">
        <v>1288</v>
      </c>
      <c r="Z24" s="136" t="s">
        <v>3</v>
      </c>
      <c r="AA24" s="136" t="s">
        <v>646</v>
      </c>
      <c r="AB24" s="136" t="s">
        <v>646</v>
      </c>
      <c r="AC24" s="14"/>
    </row>
    <row r="25" spans="1:29" ht="25.8" x14ac:dyDescent="0.3">
      <c r="A25" s="175"/>
      <c r="B25" s="175"/>
      <c r="C25" s="175"/>
      <c r="D25" s="175"/>
      <c r="E25" s="175"/>
      <c r="F25" s="175"/>
      <c r="G25" s="50"/>
      <c r="H25" s="51"/>
      <c r="I25" s="32"/>
      <c r="J25" s="32"/>
      <c r="L25" s="175"/>
      <c r="M25" s="175"/>
      <c r="N25" s="175"/>
      <c r="O25" s="175"/>
      <c r="P25" s="27"/>
      <c r="Q25" s="73"/>
      <c r="R25" s="73"/>
      <c r="S25" s="71"/>
      <c r="Y25" s="210"/>
      <c r="Z25" s="14" t="s">
        <v>1279</v>
      </c>
      <c r="AA25" s="14" t="s">
        <v>1280</v>
      </c>
      <c r="AB25" s="14" t="s">
        <v>1289</v>
      </c>
      <c r="AC25" s="14" t="s">
        <v>1245</v>
      </c>
    </row>
    <row r="26" spans="1:29" x14ac:dyDescent="0.3">
      <c r="A26" s="199" t="s">
        <v>1290</v>
      </c>
      <c r="B26" s="52" t="s">
        <v>1</v>
      </c>
      <c r="C26" s="52" t="s">
        <v>2</v>
      </c>
      <c r="D26" s="52" t="s">
        <v>1258</v>
      </c>
      <c r="E26" s="52" t="s">
        <v>1196</v>
      </c>
      <c r="F26" s="52" t="s">
        <v>1259</v>
      </c>
      <c r="G26" s="52"/>
      <c r="H26" s="51" t="s">
        <v>1192</v>
      </c>
      <c r="I26" s="32"/>
      <c r="J26" s="32"/>
      <c r="L26" s="164" t="s">
        <v>1291</v>
      </c>
      <c r="M26" s="10" t="s">
        <v>1</v>
      </c>
      <c r="N26" s="11" t="s">
        <v>2</v>
      </c>
      <c r="O26" s="10" t="s">
        <v>3</v>
      </c>
      <c r="P26" s="27" t="s">
        <v>1196</v>
      </c>
      <c r="Q26" s="73" t="s">
        <v>1261</v>
      </c>
      <c r="R26" s="73"/>
      <c r="S26" s="71"/>
      <c r="Y26" s="210"/>
      <c r="Z26" s="14" t="s">
        <v>1292</v>
      </c>
      <c r="AA26" s="14" t="s">
        <v>1293</v>
      </c>
      <c r="AB26" s="14" t="s">
        <v>1294</v>
      </c>
      <c r="AC26" s="14" t="s">
        <v>1245</v>
      </c>
    </row>
    <row r="27" spans="1:29" x14ac:dyDescent="0.3">
      <c r="A27" s="199"/>
      <c r="B27" s="53" t="s">
        <v>1295</v>
      </c>
      <c r="C27" s="53" t="s">
        <v>1296</v>
      </c>
      <c r="D27" s="53" t="s">
        <v>1297</v>
      </c>
      <c r="E27" s="139" t="s">
        <v>1298</v>
      </c>
      <c r="F27" s="139" t="s">
        <v>1299</v>
      </c>
      <c r="G27" s="52" t="s">
        <v>1300</v>
      </c>
      <c r="H27" s="51" t="s">
        <v>1297</v>
      </c>
      <c r="I27" s="32"/>
      <c r="J27" s="32"/>
      <c r="L27" s="164"/>
      <c r="M27" s="12" t="s">
        <v>1301</v>
      </c>
      <c r="N27" s="140" t="s">
        <v>1265</v>
      </c>
      <c r="O27" s="139" t="s">
        <v>1266</v>
      </c>
      <c r="P27" s="139" t="s">
        <v>1267</v>
      </c>
      <c r="Q27" s="139" t="s">
        <v>1266</v>
      </c>
      <c r="R27" s="73"/>
      <c r="S27" s="71"/>
      <c r="Y27" s="210"/>
      <c r="Z27" s="14" t="s">
        <v>1302</v>
      </c>
      <c r="AA27" s="14" t="s">
        <v>1303</v>
      </c>
      <c r="AB27" s="14" t="s">
        <v>1254</v>
      </c>
      <c r="AC27" s="14" t="s">
        <v>1245</v>
      </c>
    </row>
    <row r="28" spans="1:29" x14ac:dyDescent="0.3">
      <c r="A28" s="199"/>
      <c r="B28" s="52" t="s">
        <v>1304</v>
      </c>
      <c r="C28" s="52" t="s">
        <v>1305</v>
      </c>
      <c r="D28" s="52" t="s">
        <v>1306</v>
      </c>
      <c r="E28" s="27" t="s">
        <v>1307</v>
      </c>
      <c r="F28" s="27" t="s">
        <v>1307</v>
      </c>
      <c r="G28" s="52"/>
      <c r="H28" s="51" t="s">
        <v>1306</v>
      </c>
      <c r="I28" s="32"/>
      <c r="J28" s="32"/>
      <c r="L28" s="164"/>
      <c r="M28" s="12" t="s">
        <v>1308</v>
      </c>
      <c r="N28" s="12" t="s">
        <v>1309</v>
      </c>
      <c r="O28" s="27" t="s">
        <v>1310</v>
      </c>
      <c r="P28" s="27" t="s">
        <v>1310</v>
      </c>
      <c r="Q28" s="27" t="s">
        <v>1311</v>
      </c>
      <c r="R28" s="73"/>
      <c r="S28" s="71"/>
      <c r="Y28" s="211"/>
      <c r="Z28" s="14" t="s">
        <v>1255</v>
      </c>
      <c r="AA28" s="14" t="s">
        <v>1222</v>
      </c>
      <c r="AB28" s="14" t="s">
        <v>1256</v>
      </c>
      <c r="AC28" s="14" t="s">
        <v>1245</v>
      </c>
    </row>
    <row r="29" spans="1:29" x14ac:dyDescent="0.3">
      <c r="A29" s="199"/>
      <c r="B29" s="52" t="s">
        <v>102</v>
      </c>
      <c r="C29" s="52" t="s">
        <v>1218</v>
      </c>
      <c r="D29" s="52" t="s">
        <v>1219</v>
      </c>
      <c r="E29" s="27" t="s">
        <v>1219</v>
      </c>
      <c r="F29" s="27" t="s">
        <v>1219</v>
      </c>
      <c r="G29" s="52" t="s">
        <v>1219</v>
      </c>
      <c r="H29" s="53" t="s">
        <v>1220</v>
      </c>
      <c r="I29" s="32"/>
      <c r="J29" s="32"/>
      <c r="L29" s="164"/>
      <c r="M29" s="12" t="s">
        <v>102</v>
      </c>
      <c r="N29" s="12" t="s">
        <v>1218</v>
      </c>
      <c r="O29" s="27" t="s">
        <v>1219</v>
      </c>
      <c r="P29" s="27" t="s">
        <v>1219</v>
      </c>
      <c r="Q29" s="27" t="s">
        <v>1281</v>
      </c>
      <c r="R29" s="73"/>
      <c r="S29" s="71"/>
      <c r="Z29" s="14"/>
      <c r="AA29" s="14"/>
      <c r="AB29" s="14"/>
      <c r="AC29" s="14"/>
    </row>
    <row r="30" spans="1:29" x14ac:dyDescent="0.3">
      <c r="A30" s="199"/>
      <c r="B30" s="52" t="s">
        <v>142</v>
      </c>
      <c r="C30" s="52" t="s">
        <v>1223</v>
      </c>
      <c r="D30" s="52" t="s">
        <v>1224</v>
      </c>
      <c r="E30" s="27" t="s">
        <v>1224</v>
      </c>
      <c r="F30" s="27" t="s">
        <v>1224</v>
      </c>
      <c r="G30" s="52" t="s">
        <v>1224</v>
      </c>
      <c r="H30" s="53" t="s">
        <v>1225</v>
      </c>
      <c r="I30" s="32"/>
      <c r="J30" s="32"/>
      <c r="L30" s="164"/>
      <c r="M30" s="12" t="s">
        <v>142</v>
      </c>
      <c r="N30" s="12" t="s">
        <v>1223</v>
      </c>
      <c r="O30" s="27" t="s">
        <v>1224</v>
      </c>
      <c r="P30" s="27" t="s">
        <v>1224</v>
      </c>
      <c r="Q30" s="27" t="s">
        <v>1283</v>
      </c>
      <c r="R30" s="73"/>
      <c r="S30" s="71"/>
    </row>
    <row r="31" spans="1:29" x14ac:dyDescent="0.3">
      <c r="A31" s="199"/>
      <c r="B31" s="52" t="s">
        <v>1228</v>
      </c>
      <c r="C31" s="52" t="s">
        <v>1229</v>
      </c>
      <c r="D31" s="52" t="s">
        <v>1230</v>
      </c>
      <c r="E31" s="27" t="s">
        <v>1230</v>
      </c>
      <c r="F31" s="27" t="s">
        <v>1230</v>
      </c>
      <c r="G31" s="52" t="s">
        <v>1230</v>
      </c>
      <c r="H31" s="51" t="s">
        <v>1230</v>
      </c>
      <c r="I31" s="32"/>
      <c r="J31" s="32"/>
      <c r="L31" s="164"/>
      <c r="M31" s="12" t="s">
        <v>1231</v>
      </c>
      <c r="N31" s="12" t="s">
        <v>1232</v>
      </c>
      <c r="O31" s="27" t="s">
        <v>1233</v>
      </c>
      <c r="P31" s="27" t="s">
        <v>1233</v>
      </c>
      <c r="Q31" s="27" t="s">
        <v>1234</v>
      </c>
      <c r="R31" s="73"/>
      <c r="S31" s="71"/>
      <c r="Y31" s="197" t="s">
        <v>1312</v>
      </c>
      <c r="Z31" s="136" t="s">
        <v>3</v>
      </c>
      <c r="AA31" s="136" t="s">
        <v>1313</v>
      </c>
      <c r="AB31" s="136" t="s">
        <v>646</v>
      </c>
      <c r="AC31" s="14"/>
    </row>
    <row r="32" spans="1:29" x14ac:dyDescent="0.3">
      <c r="A32" s="38"/>
      <c r="B32" s="33"/>
      <c r="C32" s="33"/>
      <c r="D32" s="33"/>
      <c r="E32" s="23"/>
      <c r="F32" s="23"/>
      <c r="G32" s="33"/>
      <c r="H32" s="32"/>
      <c r="I32" s="32"/>
      <c r="J32" s="32"/>
      <c r="L32" s="164"/>
      <c r="M32" s="12"/>
      <c r="N32" s="12"/>
      <c r="O32" s="27"/>
      <c r="P32" s="27"/>
      <c r="Q32" s="27"/>
      <c r="R32" s="73"/>
      <c r="S32" s="71"/>
      <c r="Y32" s="197"/>
      <c r="Z32" s="14" t="s">
        <v>1314</v>
      </c>
      <c r="AA32" s="14" t="s">
        <v>1315</v>
      </c>
      <c r="AB32" s="14" t="s">
        <v>1316</v>
      </c>
      <c r="AC32" s="14" t="s">
        <v>1245</v>
      </c>
    </row>
    <row r="33" spans="1:29" x14ac:dyDescent="0.3">
      <c r="A33" s="203" t="s">
        <v>1317</v>
      </c>
      <c r="B33" s="158" t="s">
        <v>1</v>
      </c>
      <c r="C33" s="158" t="s">
        <v>2</v>
      </c>
      <c r="D33" s="158" t="s">
        <v>1258</v>
      </c>
      <c r="E33" s="23"/>
      <c r="F33" s="23"/>
      <c r="G33" s="33"/>
      <c r="H33" s="32"/>
      <c r="I33" s="32"/>
      <c r="J33" s="32"/>
      <c r="L33" s="164"/>
      <c r="M33" s="12"/>
      <c r="N33" s="12"/>
      <c r="O33" s="27"/>
      <c r="P33" s="27"/>
      <c r="Q33" s="27"/>
      <c r="R33" s="73"/>
      <c r="S33" s="71"/>
      <c r="Y33" s="197"/>
      <c r="Z33" s="14" t="s">
        <v>1318</v>
      </c>
      <c r="AA33" s="14" t="s">
        <v>1319</v>
      </c>
      <c r="AB33" s="14" t="s">
        <v>1320</v>
      </c>
      <c r="AC33" s="14" t="s">
        <v>1245</v>
      </c>
    </row>
    <row r="34" spans="1:29" ht="15" customHeight="1" x14ac:dyDescent="0.3">
      <c r="A34" s="203"/>
      <c r="B34" s="159" t="s">
        <v>1321</v>
      </c>
      <c r="C34" s="159" t="s">
        <v>1322</v>
      </c>
      <c r="D34" s="160" t="s">
        <v>1300</v>
      </c>
      <c r="E34" s="23"/>
      <c r="F34" s="23"/>
      <c r="G34" s="33"/>
      <c r="H34" s="32"/>
      <c r="I34" s="32"/>
      <c r="J34" s="32"/>
      <c r="L34" s="164"/>
      <c r="M34" s="12"/>
      <c r="N34" s="12"/>
      <c r="O34" s="27"/>
      <c r="P34" s="27"/>
      <c r="Q34" s="27"/>
      <c r="R34" s="73"/>
      <c r="S34" s="71"/>
      <c r="Y34" s="197"/>
      <c r="Z34" s="14" t="s">
        <v>1323</v>
      </c>
      <c r="AA34" s="14" t="s">
        <v>1324</v>
      </c>
      <c r="AB34" s="14" t="s">
        <v>1254</v>
      </c>
      <c r="AC34" s="14" t="s">
        <v>1245</v>
      </c>
    </row>
    <row r="35" spans="1:29" ht="15" customHeight="1" x14ac:dyDescent="0.3">
      <c r="A35" s="203"/>
      <c r="B35" s="161" t="s">
        <v>1325</v>
      </c>
      <c r="C35" s="161" t="s">
        <v>1326</v>
      </c>
      <c r="D35" s="162" t="s">
        <v>1219</v>
      </c>
      <c r="E35" s="23"/>
      <c r="F35" s="23"/>
      <c r="G35" s="33"/>
      <c r="H35" s="32"/>
      <c r="I35" s="32"/>
      <c r="J35" s="32"/>
      <c r="L35" s="164"/>
      <c r="M35" s="12"/>
      <c r="N35" s="12"/>
      <c r="O35" s="27"/>
      <c r="P35" s="27"/>
      <c r="Q35" s="27"/>
      <c r="R35" s="73"/>
      <c r="S35" s="71"/>
      <c r="Y35" s="197"/>
      <c r="Z35" s="14" t="s">
        <v>1327</v>
      </c>
      <c r="AA35" s="14" t="s">
        <v>1328</v>
      </c>
      <c r="AB35" s="14" t="s">
        <v>1256</v>
      </c>
      <c r="AC35" s="14" t="s">
        <v>1245</v>
      </c>
    </row>
    <row r="36" spans="1:29" x14ac:dyDescent="0.3">
      <c r="A36" s="203"/>
      <c r="B36" s="161" t="s">
        <v>1329</v>
      </c>
      <c r="C36" s="161" t="s">
        <v>1330</v>
      </c>
      <c r="D36" s="162" t="s">
        <v>1224</v>
      </c>
      <c r="E36" s="23"/>
      <c r="F36" s="23"/>
      <c r="G36" s="33"/>
      <c r="H36" s="32"/>
      <c r="I36" s="32"/>
      <c r="J36" s="32"/>
      <c r="L36" s="164"/>
      <c r="M36" s="12"/>
      <c r="N36" s="12"/>
      <c r="O36" s="27"/>
      <c r="P36" s="27"/>
      <c r="Q36" s="27"/>
      <c r="R36" s="73"/>
      <c r="S36" s="71"/>
      <c r="Y36" s="1"/>
      <c r="Z36" s="14"/>
      <c r="AA36" s="14"/>
      <c r="AB36" s="14"/>
      <c r="AC36" s="14"/>
    </row>
    <row r="37" spans="1:29" x14ac:dyDescent="0.3">
      <c r="A37" s="203"/>
      <c r="B37" s="161" t="s">
        <v>1229</v>
      </c>
      <c r="C37" s="161" t="s">
        <v>1228</v>
      </c>
      <c r="D37" s="162" t="s">
        <v>1230</v>
      </c>
      <c r="E37" s="23"/>
      <c r="F37" s="23"/>
      <c r="G37" s="33"/>
      <c r="H37" s="32"/>
      <c r="I37" s="32"/>
      <c r="J37" s="32"/>
      <c r="L37" s="164"/>
      <c r="M37" s="12"/>
      <c r="N37" s="12"/>
      <c r="O37" s="27"/>
      <c r="P37" s="27"/>
      <c r="Q37" s="27"/>
      <c r="R37" s="73"/>
      <c r="S37" s="71"/>
    </row>
    <row r="38" spans="1:29" x14ac:dyDescent="0.3">
      <c r="A38" s="38"/>
      <c r="B38" s="33"/>
      <c r="C38" s="33"/>
      <c r="D38" s="33"/>
      <c r="E38" s="23"/>
      <c r="F38" s="23"/>
      <c r="G38" s="33"/>
      <c r="H38" s="32"/>
      <c r="I38" s="32"/>
      <c r="J38" s="32"/>
      <c r="L38" s="164"/>
      <c r="M38" s="12" t="s">
        <v>1228</v>
      </c>
      <c r="N38" s="12" t="s">
        <v>1229</v>
      </c>
      <c r="O38" s="27" t="s">
        <v>1230</v>
      </c>
      <c r="P38" s="27" t="s">
        <v>1230</v>
      </c>
      <c r="Q38" s="27" t="s">
        <v>1230</v>
      </c>
      <c r="R38" s="73" t="s">
        <v>1331</v>
      </c>
      <c r="S38" s="71"/>
    </row>
    <row r="39" spans="1:29" ht="25.8" x14ac:dyDescent="0.3">
      <c r="A39" s="196" t="s">
        <v>1332</v>
      </c>
      <c r="B39" s="196"/>
      <c r="C39" s="196"/>
      <c r="D39" s="196"/>
      <c r="E39" s="196"/>
      <c r="F39" s="196"/>
      <c r="G39" s="56"/>
      <c r="H39" s="51"/>
      <c r="I39" s="32"/>
      <c r="J39" s="32"/>
      <c r="L39" s="175" t="s">
        <v>1287</v>
      </c>
      <c r="M39" s="175"/>
      <c r="N39" s="175"/>
      <c r="O39" s="175"/>
      <c r="P39" s="175"/>
      <c r="Q39" s="73"/>
      <c r="R39" s="73"/>
      <c r="S39" s="71"/>
      <c r="Z39" s="136" t="s">
        <v>3</v>
      </c>
      <c r="AA39" s="136" t="s">
        <v>646</v>
      </c>
      <c r="AB39" s="137" t="s">
        <v>647</v>
      </c>
    </row>
    <row r="40" spans="1:29" x14ac:dyDescent="0.3">
      <c r="A40" s="199" t="s">
        <v>1333</v>
      </c>
      <c r="B40" s="52" t="s">
        <v>1</v>
      </c>
      <c r="C40" s="52" t="s">
        <v>2</v>
      </c>
      <c r="D40" s="52" t="s">
        <v>1258</v>
      </c>
      <c r="E40" s="52" t="s">
        <v>1334</v>
      </c>
      <c r="F40" s="52" t="s">
        <v>1335</v>
      </c>
      <c r="G40" s="52"/>
      <c r="H40" s="55"/>
      <c r="I40" s="36"/>
      <c r="J40" s="36"/>
      <c r="L40" s="175"/>
      <c r="M40" s="175"/>
      <c r="N40" s="175"/>
      <c r="O40" s="175"/>
      <c r="P40" s="175"/>
      <c r="Q40" s="73"/>
      <c r="R40" s="73"/>
      <c r="S40" s="71"/>
      <c r="Y40" s="198" t="s">
        <v>1336</v>
      </c>
      <c r="Z40" s="14" t="s">
        <v>1207</v>
      </c>
      <c r="AA40" s="14" t="s">
        <v>1208</v>
      </c>
      <c r="AB40" s="73">
        <v>2</v>
      </c>
    </row>
    <row r="41" spans="1:29" x14ac:dyDescent="0.3">
      <c r="A41" s="199"/>
      <c r="B41" s="59" t="s">
        <v>1337</v>
      </c>
      <c r="C41" s="59" t="s">
        <v>1338</v>
      </c>
      <c r="D41" s="59" t="s">
        <v>1339</v>
      </c>
      <c r="E41" s="27" t="s">
        <v>1339</v>
      </c>
      <c r="F41" s="27" t="s">
        <v>1339</v>
      </c>
      <c r="G41" s="52"/>
      <c r="H41" s="57" t="s">
        <v>1340</v>
      </c>
      <c r="I41" s="37"/>
      <c r="J41" s="37"/>
      <c r="L41" s="164" t="s">
        <v>1341</v>
      </c>
      <c r="M41" s="10" t="s">
        <v>1</v>
      </c>
      <c r="N41" s="11" t="s">
        <v>2</v>
      </c>
      <c r="O41" s="10" t="s">
        <v>3</v>
      </c>
      <c r="P41" s="27" t="s">
        <v>1196</v>
      </c>
      <c r="Q41" s="73"/>
      <c r="R41" s="73"/>
      <c r="S41" s="71"/>
      <c r="Y41" s="198"/>
      <c r="Z41" s="14" t="s">
        <v>1342</v>
      </c>
      <c r="AA41" s="14" t="s">
        <v>1343</v>
      </c>
      <c r="AB41" s="73">
        <v>1</v>
      </c>
    </row>
    <row r="42" spans="1:29" x14ac:dyDescent="0.3">
      <c r="A42" s="199"/>
      <c r="B42" s="59" t="s">
        <v>1344</v>
      </c>
      <c r="C42" s="59" t="s">
        <v>1345</v>
      </c>
      <c r="D42" s="59" t="s">
        <v>1346</v>
      </c>
      <c r="E42" s="27" t="s">
        <v>1347</v>
      </c>
      <c r="F42" s="27" t="s">
        <v>1346</v>
      </c>
      <c r="G42" s="52"/>
      <c r="H42" s="55" t="s">
        <v>1346</v>
      </c>
      <c r="I42" s="36"/>
      <c r="J42" s="36"/>
      <c r="L42" s="164"/>
      <c r="M42" s="12" t="s">
        <v>1295</v>
      </c>
      <c r="N42" s="140" t="s">
        <v>1296</v>
      </c>
      <c r="O42" s="139" t="s">
        <v>1297</v>
      </c>
      <c r="P42" s="139" t="s">
        <v>1298</v>
      </c>
      <c r="Q42" s="73"/>
      <c r="R42" s="73"/>
      <c r="S42" s="71"/>
      <c r="Y42" s="198"/>
      <c r="Z42" s="14" t="s">
        <v>1221</v>
      </c>
      <c r="AA42" s="14" t="s">
        <v>1222</v>
      </c>
      <c r="AB42" s="73">
        <v>2</v>
      </c>
    </row>
    <row r="43" spans="1:29" x14ac:dyDescent="0.3">
      <c r="A43" s="199"/>
      <c r="B43" s="59" t="s">
        <v>1348</v>
      </c>
      <c r="C43" s="59" t="s">
        <v>1349</v>
      </c>
      <c r="D43" s="59" t="s">
        <v>1149</v>
      </c>
      <c r="E43" s="27" t="s">
        <v>1149</v>
      </c>
      <c r="F43" s="27" t="s">
        <v>1150</v>
      </c>
      <c r="G43" s="52"/>
      <c r="H43" s="55" t="s">
        <v>1149</v>
      </c>
      <c r="I43" s="36"/>
      <c r="J43" s="36"/>
      <c r="L43" s="164"/>
      <c r="M43" s="12" t="s">
        <v>1304</v>
      </c>
      <c r="N43" s="12" t="s">
        <v>1350</v>
      </c>
      <c r="O43" s="27" t="s">
        <v>1351</v>
      </c>
      <c r="P43" s="27" t="s">
        <v>1351</v>
      </c>
      <c r="Q43" s="73"/>
      <c r="R43" s="73"/>
      <c r="S43" s="71"/>
      <c r="Y43" s="198"/>
      <c r="Z43" s="14" t="s">
        <v>1352</v>
      </c>
      <c r="AA43" s="14" t="s">
        <v>1217</v>
      </c>
      <c r="AB43" s="73">
        <v>2</v>
      </c>
    </row>
    <row r="44" spans="1:29" x14ac:dyDescent="0.3">
      <c r="A44" s="199"/>
      <c r="B44" s="59" t="s">
        <v>1353</v>
      </c>
      <c r="C44" s="59" t="s">
        <v>1354</v>
      </c>
      <c r="D44" s="59" t="s">
        <v>1355</v>
      </c>
      <c r="E44" s="27" t="s">
        <v>1355</v>
      </c>
      <c r="F44" s="27" t="s">
        <v>1160</v>
      </c>
      <c r="G44" s="52"/>
      <c r="H44" s="55" t="s">
        <v>1355</v>
      </c>
      <c r="I44" s="36"/>
      <c r="J44" s="36"/>
      <c r="L44" s="164"/>
      <c r="M44" s="12" t="s">
        <v>102</v>
      </c>
      <c r="N44" s="12" t="s">
        <v>1218</v>
      </c>
      <c r="O44" s="27" t="s">
        <v>1219</v>
      </c>
      <c r="P44" s="27" t="s">
        <v>1219</v>
      </c>
      <c r="Q44" s="73"/>
      <c r="R44" s="73"/>
      <c r="S44" s="71"/>
      <c r="Y44" s="198"/>
      <c r="Z44" s="14" t="s">
        <v>1226</v>
      </c>
      <c r="AA44" s="14" t="s">
        <v>1227</v>
      </c>
      <c r="AB44" s="73">
        <v>1</v>
      </c>
    </row>
    <row r="45" spans="1:29" x14ac:dyDescent="0.3">
      <c r="A45" s="38"/>
      <c r="B45" s="33"/>
      <c r="C45" s="33"/>
      <c r="D45" s="33"/>
      <c r="E45" s="23"/>
      <c r="F45" s="23"/>
      <c r="G45" s="33"/>
      <c r="H45" s="36"/>
      <c r="I45" s="36"/>
      <c r="J45" s="36"/>
      <c r="L45" s="164"/>
      <c r="M45" s="12"/>
      <c r="N45" s="12"/>
      <c r="O45" s="27"/>
      <c r="P45" s="27"/>
      <c r="Q45" s="73"/>
      <c r="R45" s="73"/>
      <c r="S45" s="71"/>
    </row>
    <row r="46" spans="1:29" ht="15" customHeight="1" x14ac:dyDescent="0.3">
      <c r="A46" s="200" t="s">
        <v>1333</v>
      </c>
      <c r="B46" s="52" t="s">
        <v>1</v>
      </c>
      <c r="C46" s="52" t="s">
        <v>2</v>
      </c>
      <c r="D46" s="52" t="s">
        <v>1258</v>
      </c>
      <c r="I46" s="36"/>
      <c r="J46" s="36"/>
      <c r="L46" s="164"/>
      <c r="M46" s="12"/>
      <c r="N46" s="12"/>
      <c r="O46" s="27"/>
      <c r="P46" s="27"/>
      <c r="Q46" s="73"/>
      <c r="R46" s="73"/>
      <c r="S46" s="71"/>
    </row>
    <row r="47" spans="1:29" x14ac:dyDescent="0.3">
      <c r="A47" s="201"/>
      <c r="B47" s="59" t="s">
        <v>1356</v>
      </c>
      <c r="C47" s="59" t="s">
        <v>1357</v>
      </c>
      <c r="D47" s="59" t="s">
        <v>1358</v>
      </c>
      <c r="I47" s="36"/>
      <c r="J47" s="36"/>
      <c r="L47" s="164"/>
      <c r="M47" s="12"/>
      <c r="N47" s="12"/>
      <c r="O47" s="27"/>
      <c r="P47" s="27"/>
      <c r="Q47" s="73"/>
      <c r="R47" s="73"/>
      <c r="S47" s="71"/>
      <c r="Z47" s="136" t="s">
        <v>3</v>
      </c>
      <c r="AA47" s="136" t="s">
        <v>646</v>
      </c>
      <c r="AB47" s="136" t="s">
        <v>647</v>
      </c>
    </row>
    <row r="48" spans="1:29" x14ac:dyDescent="0.3">
      <c r="A48" s="201"/>
      <c r="B48" s="59" t="s">
        <v>1348</v>
      </c>
      <c r="C48" s="59" t="s">
        <v>1349</v>
      </c>
      <c r="D48" s="59" t="s">
        <v>1149</v>
      </c>
      <c r="I48" s="36"/>
      <c r="J48" s="36"/>
      <c r="L48" s="164"/>
      <c r="M48" s="12"/>
      <c r="N48" s="12"/>
      <c r="O48" s="27"/>
      <c r="P48" s="27"/>
      <c r="Q48" s="73"/>
      <c r="R48" s="73"/>
      <c r="S48" s="71"/>
      <c r="Y48" s="197" t="s">
        <v>1359</v>
      </c>
      <c r="Z48" s="14" t="s">
        <v>1360</v>
      </c>
      <c r="AA48" s="14" t="s">
        <v>1361</v>
      </c>
      <c r="AB48" s="73">
        <v>1</v>
      </c>
    </row>
    <row r="49" spans="1:28" x14ac:dyDescent="0.3">
      <c r="A49" s="202"/>
      <c r="B49" s="59" t="s">
        <v>1353</v>
      </c>
      <c r="C49" s="59" t="s">
        <v>1354</v>
      </c>
      <c r="D49" s="59" t="s">
        <v>1355</v>
      </c>
      <c r="I49" s="36"/>
      <c r="J49" s="36"/>
      <c r="L49" s="164"/>
      <c r="M49" s="12"/>
      <c r="N49" s="12"/>
      <c r="O49" s="27"/>
      <c r="P49" s="27"/>
      <c r="Q49" s="73"/>
      <c r="R49" s="73"/>
      <c r="S49" s="71"/>
      <c r="Y49" s="197"/>
      <c r="Z49" s="14" t="s">
        <v>1207</v>
      </c>
      <c r="AA49" s="14" t="s">
        <v>1208</v>
      </c>
      <c r="AB49" s="73">
        <v>2</v>
      </c>
    </row>
    <row r="50" spans="1:28" ht="12.75" customHeight="1" x14ac:dyDescent="0.3">
      <c r="A50" s="138"/>
      <c r="I50" s="36"/>
      <c r="J50" s="36"/>
      <c r="L50" s="164"/>
      <c r="M50" s="12"/>
      <c r="N50" s="12"/>
      <c r="O50" s="27"/>
      <c r="P50" s="27"/>
      <c r="Q50" s="73"/>
      <c r="R50" s="73"/>
      <c r="S50" s="71"/>
      <c r="Y50" s="197"/>
      <c r="Z50" s="14" t="s">
        <v>1362</v>
      </c>
      <c r="AA50" s="14" t="s">
        <v>1363</v>
      </c>
      <c r="AB50" s="73">
        <v>2</v>
      </c>
    </row>
    <row r="51" spans="1:28" x14ac:dyDescent="0.3">
      <c r="I51" s="36"/>
      <c r="J51" s="36"/>
      <c r="L51" s="164"/>
      <c r="M51" s="12" t="s">
        <v>142</v>
      </c>
      <c r="N51" s="12" t="s">
        <v>1223</v>
      </c>
      <c r="O51" s="27" t="s">
        <v>1224</v>
      </c>
      <c r="P51" s="27" t="s">
        <v>1224</v>
      </c>
      <c r="Q51" s="73"/>
      <c r="R51" s="73"/>
      <c r="S51" s="71"/>
      <c r="Y51" s="197"/>
      <c r="Z51" s="14" t="s">
        <v>1364</v>
      </c>
      <c r="AA51" s="14" t="s">
        <v>1365</v>
      </c>
      <c r="AB51" s="73">
        <v>2</v>
      </c>
    </row>
    <row r="52" spans="1:28" x14ac:dyDescent="0.3">
      <c r="A52" s="14"/>
      <c r="B52" s="136" t="s">
        <v>646</v>
      </c>
      <c r="C52" s="52" t="s">
        <v>2</v>
      </c>
      <c r="D52" s="137" t="s">
        <v>3</v>
      </c>
      <c r="E52" s="23"/>
      <c r="F52" s="23"/>
      <c r="G52" s="33"/>
      <c r="H52" s="36"/>
      <c r="I52" s="32"/>
      <c r="J52" s="32"/>
      <c r="L52" s="164"/>
      <c r="M52" s="12" t="s">
        <v>1228</v>
      </c>
      <c r="N52" s="12" t="s">
        <v>1229</v>
      </c>
      <c r="O52" s="27" t="s">
        <v>1230</v>
      </c>
      <c r="P52" s="27" t="s">
        <v>1230</v>
      </c>
      <c r="Q52" s="73"/>
      <c r="R52" s="73"/>
      <c r="S52" s="71"/>
      <c r="Y52" s="197"/>
      <c r="Z52" s="14" t="s">
        <v>1226</v>
      </c>
      <c r="AA52" s="14" t="s">
        <v>1227</v>
      </c>
      <c r="AB52" s="73">
        <v>1</v>
      </c>
    </row>
    <row r="53" spans="1:28" x14ac:dyDescent="0.3">
      <c r="A53" s="197" t="s">
        <v>1366</v>
      </c>
      <c r="B53" s="14" t="s">
        <v>1367</v>
      </c>
      <c r="C53" s="59" t="s">
        <v>1368</v>
      </c>
      <c r="D53" s="73" t="s">
        <v>1369</v>
      </c>
      <c r="E53" s="23"/>
      <c r="F53" s="23"/>
      <c r="G53" s="33"/>
      <c r="H53" s="36"/>
      <c r="I53" s="32"/>
      <c r="J53" s="32"/>
      <c r="L53" s="164"/>
      <c r="M53" s="12" t="s">
        <v>1231</v>
      </c>
      <c r="N53" s="12" t="s">
        <v>1232</v>
      </c>
      <c r="O53" s="27" t="s">
        <v>1233</v>
      </c>
      <c r="P53" s="27" t="s">
        <v>1233</v>
      </c>
      <c r="Q53" s="27" t="s">
        <v>1234</v>
      </c>
      <c r="R53" s="73"/>
      <c r="S53" s="71"/>
    </row>
    <row r="54" spans="1:28" ht="25.8" x14ac:dyDescent="0.3">
      <c r="A54" s="197"/>
      <c r="B54" s="14" t="s">
        <v>1370</v>
      </c>
      <c r="C54" s="59" t="s">
        <v>1371</v>
      </c>
      <c r="D54" s="73" t="s">
        <v>1372</v>
      </c>
      <c r="E54" s="23"/>
      <c r="F54" s="23"/>
      <c r="G54" s="33"/>
      <c r="H54" s="36"/>
      <c r="I54" s="32"/>
      <c r="J54" s="32"/>
      <c r="L54" s="196" t="s">
        <v>1373</v>
      </c>
      <c r="M54" s="196"/>
      <c r="N54" s="196"/>
      <c r="O54" s="196"/>
      <c r="P54" s="27"/>
      <c r="Q54" s="73"/>
      <c r="R54" s="73"/>
      <c r="S54" s="71"/>
    </row>
    <row r="55" spans="1:28" x14ac:dyDescent="0.3">
      <c r="A55" s="197"/>
      <c r="B55" s="14" t="s">
        <v>1374</v>
      </c>
      <c r="C55" s="59" t="s">
        <v>1375</v>
      </c>
      <c r="D55" s="73" t="s">
        <v>1154</v>
      </c>
      <c r="E55" s="23"/>
      <c r="F55" s="23"/>
      <c r="G55" s="33"/>
      <c r="H55" s="36"/>
      <c r="I55" s="32"/>
      <c r="J55" s="32"/>
      <c r="L55" s="9"/>
      <c r="M55" s="10"/>
      <c r="N55" s="10"/>
      <c r="O55" s="59"/>
      <c r="P55" s="27"/>
      <c r="Q55" s="73"/>
      <c r="R55" s="73"/>
      <c r="S55" s="71"/>
    </row>
    <row r="56" spans="1:28" x14ac:dyDescent="0.3">
      <c r="A56" s="197"/>
      <c r="B56" s="14" t="s">
        <v>1348</v>
      </c>
      <c r="C56" s="59" t="s">
        <v>1376</v>
      </c>
      <c r="D56" s="73" t="s">
        <v>1149</v>
      </c>
      <c r="E56" s="23"/>
      <c r="F56" s="23"/>
      <c r="G56" s="33"/>
      <c r="H56" s="36"/>
      <c r="I56" s="32"/>
      <c r="J56" s="32"/>
      <c r="L56" s="164"/>
      <c r="M56" s="10" t="s">
        <v>1</v>
      </c>
      <c r="N56" s="10" t="s">
        <v>2</v>
      </c>
      <c r="O56" s="52" t="s">
        <v>1258</v>
      </c>
      <c r="P56" s="27"/>
      <c r="Q56" s="73"/>
      <c r="R56" s="73"/>
      <c r="S56" s="71"/>
    </row>
    <row r="57" spans="1:28" x14ac:dyDescent="0.3">
      <c r="A57" s="38"/>
      <c r="B57" s="33"/>
      <c r="C57" s="33"/>
      <c r="D57" s="33"/>
      <c r="E57" s="23"/>
      <c r="F57" s="23"/>
      <c r="G57" s="33"/>
      <c r="H57" s="36"/>
      <c r="I57" s="32"/>
      <c r="J57" s="32"/>
      <c r="L57" s="164"/>
      <c r="M57" s="27" t="s">
        <v>1377</v>
      </c>
      <c r="N57" s="27" t="s">
        <v>1378</v>
      </c>
      <c r="O57" s="27" t="s">
        <v>1379</v>
      </c>
      <c r="P57" s="27"/>
      <c r="Q57" s="73"/>
      <c r="R57" s="73"/>
      <c r="S57" s="71"/>
    </row>
    <row r="58" spans="1:28" ht="25.8" x14ac:dyDescent="0.3">
      <c r="A58" s="175" t="s">
        <v>1380</v>
      </c>
      <c r="B58" s="175"/>
      <c r="C58" s="175"/>
      <c r="D58" s="175"/>
      <c r="E58" s="175"/>
      <c r="F58" s="31"/>
      <c r="G58" s="31"/>
      <c r="H58" s="32"/>
      <c r="I58" s="32"/>
      <c r="J58" s="32"/>
      <c r="L58" s="164"/>
      <c r="M58" s="27" t="s">
        <v>1381</v>
      </c>
      <c r="N58" s="27" t="s">
        <v>1382</v>
      </c>
      <c r="O58" s="27" t="s">
        <v>1383</v>
      </c>
      <c r="P58" s="27"/>
      <c r="Q58" s="73"/>
      <c r="R58" s="73"/>
      <c r="S58" s="71"/>
    </row>
    <row r="59" spans="1:28" ht="25.8" x14ac:dyDescent="0.3">
      <c r="A59" s="199" t="s">
        <v>1384</v>
      </c>
      <c r="B59" s="52" t="s">
        <v>1</v>
      </c>
      <c r="C59" s="52" t="s">
        <v>2</v>
      </c>
      <c r="D59" s="52" t="s">
        <v>1258</v>
      </c>
      <c r="E59" s="27" t="s">
        <v>1196</v>
      </c>
      <c r="F59" s="31"/>
      <c r="G59" s="33"/>
      <c r="H59" s="32"/>
      <c r="I59" s="32"/>
      <c r="J59" s="32"/>
      <c r="L59" s="164"/>
      <c r="M59" s="27" t="s">
        <v>1349</v>
      </c>
      <c r="N59" s="27" t="s">
        <v>1385</v>
      </c>
      <c r="O59" s="27" t="s">
        <v>1386</v>
      </c>
      <c r="P59" s="27"/>
      <c r="Q59" s="73"/>
      <c r="R59" s="73"/>
      <c r="S59" s="71"/>
    </row>
    <row r="60" spans="1:28" x14ac:dyDescent="0.3">
      <c r="A60" s="199"/>
      <c r="B60" s="52" t="s">
        <v>1377</v>
      </c>
      <c r="C60" s="52" t="s">
        <v>1378</v>
      </c>
      <c r="D60" s="52" t="s">
        <v>1379</v>
      </c>
      <c r="E60" s="27"/>
      <c r="F60" s="23"/>
      <c r="G60" s="33"/>
      <c r="H60" s="32"/>
      <c r="I60" s="32"/>
      <c r="J60" s="32"/>
      <c r="L60" s="164"/>
      <c r="M60" s="27" t="s">
        <v>1354</v>
      </c>
      <c r="N60" s="27" t="s">
        <v>1387</v>
      </c>
      <c r="O60" s="27" t="s">
        <v>1388</v>
      </c>
      <c r="P60" s="27"/>
      <c r="Q60" s="73"/>
      <c r="R60" s="73"/>
      <c r="S60" s="71"/>
    </row>
    <row r="61" spans="1:28" x14ac:dyDescent="0.3">
      <c r="A61" s="199"/>
      <c r="B61" s="52" t="s">
        <v>1381</v>
      </c>
      <c r="C61" s="52" t="s">
        <v>1382</v>
      </c>
      <c r="D61" s="52" t="s">
        <v>1383</v>
      </c>
      <c r="E61" s="27" t="s">
        <v>1389</v>
      </c>
      <c r="F61" s="23"/>
      <c r="G61" s="33"/>
      <c r="H61" s="32"/>
      <c r="L61" s="9"/>
      <c r="M61" s="27" t="s">
        <v>1390</v>
      </c>
      <c r="N61" s="27" t="s">
        <v>1391</v>
      </c>
      <c r="O61" s="27" t="s">
        <v>1392</v>
      </c>
      <c r="P61" s="27"/>
      <c r="Q61" s="73"/>
      <c r="R61" s="73"/>
      <c r="S61" s="71"/>
    </row>
    <row r="62" spans="1:28" ht="17.25" customHeight="1" x14ac:dyDescent="0.3">
      <c r="A62" s="199"/>
      <c r="B62" s="52" t="s">
        <v>1349</v>
      </c>
      <c r="C62" s="52" t="s">
        <v>1385</v>
      </c>
      <c r="D62" s="52" t="s">
        <v>1386</v>
      </c>
      <c r="E62" s="27" t="s">
        <v>1386</v>
      </c>
      <c r="F62" s="23"/>
      <c r="G62" s="33"/>
      <c r="H62" s="32"/>
      <c r="I62" s="32"/>
      <c r="J62" s="32"/>
      <c r="L62" s="196" t="s">
        <v>1393</v>
      </c>
      <c r="M62" s="196"/>
      <c r="N62" s="196"/>
      <c r="O62" s="196"/>
      <c r="P62" s="27"/>
      <c r="Q62" s="73"/>
      <c r="R62" s="73"/>
      <c r="S62" s="71"/>
    </row>
    <row r="63" spans="1:28" x14ac:dyDescent="0.3">
      <c r="A63" s="199"/>
      <c r="B63" s="52" t="s">
        <v>1354</v>
      </c>
      <c r="C63" s="52" t="s">
        <v>1387</v>
      </c>
      <c r="D63" s="52" t="s">
        <v>1388</v>
      </c>
      <c r="E63" s="27" t="s">
        <v>1388</v>
      </c>
      <c r="F63" s="23"/>
      <c r="G63" s="33"/>
      <c r="H63" s="32"/>
      <c r="I63" s="32"/>
      <c r="J63" s="32"/>
      <c r="L63" s="9"/>
      <c r="M63" s="10" t="s">
        <v>1</v>
      </c>
      <c r="N63" s="10" t="s">
        <v>2</v>
      </c>
      <c r="O63" s="59" t="s">
        <v>1394</v>
      </c>
      <c r="P63" s="27"/>
      <c r="Q63" s="73"/>
      <c r="R63" s="73"/>
      <c r="S63" s="71"/>
    </row>
    <row r="64" spans="1:28" x14ac:dyDescent="0.3">
      <c r="A64" s="38"/>
      <c r="B64" s="33"/>
      <c r="C64" s="33"/>
      <c r="D64" s="33"/>
      <c r="E64" s="23"/>
      <c r="F64" s="23"/>
      <c r="G64" s="33"/>
      <c r="H64" s="32"/>
      <c r="I64" s="32"/>
      <c r="J64" s="32"/>
      <c r="L64" s="164" t="s">
        <v>1395</v>
      </c>
      <c r="M64" s="27" t="s">
        <v>1396</v>
      </c>
      <c r="N64" s="27" t="s">
        <v>1397</v>
      </c>
      <c r="O64" s="27" t="s">
        <v>1398</v>
      </c>
      <c r="P64" s="27"/>
      <c r="Q64" s="73"/>
      <c r="R64" s="73"/>
      <c r="S64" s="71"/>
    </row>
    <row r="65" spans="1:19" ht="25.8" x14ac:dyDescent="0.3">
      <c r="A65" s="196" t="s">
        <v>1393</v>
      </c>
      <c r="B65" s="196"/>
      <c r="C65" s="196"/>
      <c r="D65" s="19" t="s">
        <v>1399</v>
      </c>
      <c r="E65" s="58" t="s">
        <v>1400</v>
      </c>
      <c r="F65" s="19" t="s">
        <v>1401</v>
      </c>
      <c r="G65" s="19"/>
      <c r="H65" s="51"/>
      <c r="I65" s="32"/>
      <c r="J65" s="32"/>
      <c r="L65" s="164"/>
      <c r="M65" s="27" t="s">
        <v>1402</v>
      </c>
      <c r="N65" s="27" t="s">
        <v>1381</v>
      </c>
      <c r="O65" s="27" t="s">
        <v>1383</v>
      </c>
      <c r="P65" s="27"/>
      <c r="Q65" s="73"/>
      <c r="R65" s="73"/>
      <c r="S65" s="71"/>
    </row>
    <row r="66" spans="1:19" x14ac:dyDescent="0.3">
      <c r="A66" s="200" t="s">
        <v>1403</v>
      </c>
      <c r="B66" s="52" t="s">
        <v>1</v>
      </c>
      <c r="C66" s="52" t="s">
        <v>2</v>
      </c>
      <c r="D66" s="52" t="s">
        <v>1394</v>
      </c>
      <c r="E66" s="27" t="s">
        <v>1196</v>
      </c>
      <c r="F66" s="59" t="s">
        <v>1404</v>
      </c>
      <c r="G66" s="52"/>
      <c r="H66" s="51"/>
      <c r="I66" s="32"/>
      <c r="J66" s="32"/>
      <c r="L66" s="164"/>
      <c r="M66" s="27" t="s">
        <v>1348</v>
      </c>
      <c r="N66" s="27" t="s">
        <v>1349</v>
      </c>
      <c r="O66" s="27" t="s">
        <v>1149</v>
      </c>
      <c r="P66" s="27"/>
      <c r="Q66" s="73"/>
      <c r="R66" s="73"/>
      <c r="S66" s="71"/>
    </row>
    <row r="67" spans="1:19" ht="15" customHeight="1" x14ac:dyDescent="0.3">
      <c r="A67" s="201"/>
      <c r="B67" s="52" t="s">
        <v>1396</v>
      </c>
      <c r="C67" s="52" t="s">
        <v>1397</v>
      </c>
      <c r="D67" s="52" t="s">
        <v>1405</v>
      </c>
      <c r="E67" s="27" t="s">
        <v>1406</v>
      </c>
      <c r="F67" s="27" t="s">
        <v>1406</v>
      </c>
      <c r="G67" s="52"/>
      <c r="H67" s="14" t="s">
        <v>1405</v>
      </c>
      <c r="I67" s="32"/>
      <c r="J67" s="32"/>
      <c r="L67" s="164"/>
      <c r="M67" s="27" t="s">
        <v>1353</v>
      </c>
      <c r="N67" s="27" t="s">
        <v>1407</v>
      </c>
      <c r="O67" s="75" t="s">
        <v>1355</v>
      </c>
      <c r="P67" s="27"/>
      <c r="Q67" s="73"/>
      <c r="R67" s="73"/>
      <c r="S67" s="71"/>
    </row>
    <row r="68" spans="1:19" x14ac:dyDescent="0.3">
      <c r="A68" s="201"/>
      <c r="B68" s="52" t="s">
        <v>1402</v>
      </c>
      <c r="C68" s="52" t="s">
        <v>1381</v>
      </c>
      <c r="D68" s="52" t="s">
        <v>1383</v>
      </c>
      <c r="E68" s="27" t="s">
        <v>1389</v>
      </c>
      <c r="F68" s="27" t="s">
        <v>1383</v>
      </c>
      <c r="G68" s="52"/>
      <c r="H68" s="51"/>
      <c r="I68" s="32"/>
      <c r="J68" s="32"/>
      <c r="L68" s="164"/>
      <c r="M68" s="27" t="s">
        <v>1408</v>
      </c>
      <c r="N68" s="27" t="s">
        <v>1409</v>
      </c>
      <c r="O68" s="27" t="s">
        <v>1168</v>
      </c>
      <c r="P68" s="27"/>
      <c r="Q68" s="73"/>
      <c r="R68" s="73"/>
      <c r="S68" s="71"/>
    </row>
    <row r="69" spans="1:19" x14ac:dyDescent="0.3">
      <c r="A69" s="201"/>
      <c r="B69" s="52" t="s">
        <v>1348</v>
      </c>
      <c r="C69" s="52" t="s">
        <v>1349</v>
      </c>
      <c r="D69" s="52" t="s">
        <v>1149</v>
      </c>
      <c r="E69" s="27" t="s">
        <v>1149</v>
      </c>
      <c r="F69" s="27" t="s">
        <v>1150</v>
      </c>
      <c r="G69" s="52"/>
      <c r="H69" s="51"/>
      <c r="I69" s="32"/>
      <c r="J69" s="32"/>
      <c r="O69" s="71"/>
      <c r="P69" s="23"/>
      <c r="Q69" s="71"/>
      <c r="R69" s="71"/>
      <c r="S69" s="71"/>
    </row>
    <row r="70" spans="1:19" x14ac:dyDescent="0.3">
      <c r="A70" s="202"/>
      <c r="B70" s="52" t="s">
        <v>1353</v>
      </c>
      <c r="C70" s="52" t="s">
        <v>1407</v>
      </c>
      <c r="D70" s="54" t="s">
        <v>1355</v>
      </c>
      <c r="E70" s="27" t="s">
        <v>1355</v>
      </c>
      <c r="F70" s="27" t="s">
        <v>1160</v>
      </c>
      <c r="G70" s="54"/>
      <c r="H70" s="51"/>
      <c r="I70" s="32"/>
      <c r="J70" s="32"/>
      <c r="O70" s="71"/>
      <c r="P70" s="23"/>
      <c r="Q70" s="71"/>
      <c r="R70" s="71"/>
      <c r="S70" s="71"/>
    </row>
    <row r="71" spans="1:19" x14ac:dyDescent="0.3">
      <c r="A71" s="138"/>
      <c r="B71" s="52" t="s">
        <v>1410</v>
      </c>
      <c r="C71" s="52" t="s">
        <v>1411</v>
      </c>
      <c r="D71" s="52"/>
      <c r="E71" s="27"/>
      <c r="F71" s="27" t="s">
        <v>1168</v>
      </c>
      <c r="G71" s="52"/>
      <c r="H71" s="51"/>
      <c r="I71" s="32"/>
      <c r="J71" s="32"/>
      <c r="O71" s="71"/>
      <c r="P71" s="23"/>
      <c r="Q71" s="71"/>
      <c r="R71" s="71"/>
      <c r="S71" s="71"/>
    </row>
    <row r="72" spans="1:19" x14ac:dyDescent="0.3">
      <c r="A72" s="38"/>
      <c r="B72" s="33"/>
      <c r="C72" s="33"/>
      <c r="D72" s="33"/>
      <c r="E72" s="23"/>
      <c r="F72" s="23"/>
      <c r="G72" s="33"/>
      <c r="H72" s="32"/>
      <c r="I72" s="32"/>
      <c r="J72" s="32"/>
      <c r="O72" s="71"/>
      <c r="P72" s="23"/>
      <c r="Q72" s="71"/>
      <c r="R72" s="71"/>
      <c r="S72" s="71"/>
    </row>
    <row r="73" spans="1:19" x14ac:dyDescent="0.3">
      <c r="A73" s="38"/>
      <c r="B73" s="33"/>
      <c r="C73" s="33"/>
      <c r="D73" s="33"/>
      <c r="E73" s="23"/>
      <c r="F73" s="23"/>
      <c r="G73" s="33"/>
      <c r="H73" s="32"/>
      <c r="I73" s="32"/>
      <c r="J73" s="32"/>
    </row>
    <row r="74" spans="1:19" ht="25.8" x14ac:dyDescent="0.3">
      <c r="A74" s="175" t="s">
        <v>1412</v>
      </c>
      <c r="B74" s="175"/>
      <c r="C74" s="175"/>
      <c r="D74" s="175"/>
      <c r="E74" s="175"/>
      <c r="F74" s="31"/>
      <c r="G74" s="31"/>
      <c r="H74" s="32"/>
      <c r="I74" s="32"/>
      <c r="J74" s="32"/>
    </row>
    <row r="75" spans="1:19" x14ac:dyDescent="0.3">
      <c r="A75" s="199" t="s">
        <v>1413</v>
      </c>
      <c r="B75" s="52" t="s">
        <v>1</v>
      </c>
      <c r="C75" s="52" t="s">
        <v>2</v>
      </c>
      <c r="D75" s="52" t="s">
        <v>1334</v>
      </c>
      <c r="E75" s="27"/>
      <c r="F75" s="23"/>
      <c r="G75" s="33"/>
      <c r="H75" s="32"/>
      <c r="I75" s="32"/>
      <c r="J75" s="32"/>
    </row>
    <row r="76" spans="1:19" x14ac:dyDescent="0.3">
      <c r="A76" s="199"/>
      <c r="B76" s="52" t="s">
        <v>1414</v>
      </c>
      <c r="C76" s="52" t="s">
        <v>1415</v>
      </c>
      <c r="D76" s="52" t="s">
        <v>1416</v>
      </c>
      <c r="E76" s="27" t="s">
        <v>1416</v>
      </c>
      <c r="F76" s="23"/>
      <c r="G76" s="33"/>
      <c r="H76" s="32"/>
      <c r="I76" s="32"/>
      <c r="J76" s="32"/>
    </row>
    <row r="77" spans="1:19" x14ac:dyDescent="0.3">
      <c r="A77" s="199"/>
      <c r="B77" s="52" t="s">
        <v>1417</v>
      </c>
      <c r="C77" s="52" t="s">
        <v>1418</v>
      </c>
      <c r="D77" s="52" t="s">
        <v>1419</v>
      </c>
      <c r="E77" s="27" t="s">
        <v>1419</v>
      </c>
      <c r="F77" s="23"/>
      <c r="G77" s="33"/>
      <c r="H77" s="32"/>
      <c r="I77" s="32"/>
      <c r="J77" s="32"/>
    </row>
    <row r="78" spans="1:19" x14ac:dyDescent="0.3">
      <c r="A78" s="199"/>
      <c r="B78" s="52" t="s">
        <v>1420</v>
      </c>
      <c r="C78" s="52" t="s">
        <v>1349</v>
      </c>
      <c r="D78" s="52" t="s">
        <v>1421</v>
      </c>
      <c r="E78" s="27"/>
      <c r="F78" s="23"/>
      <c r="G78" s="33"/>
      <c r="H78" s="32"/>
      <c r="I78" s="32"/>
      <c r="J78" s="32"/>
    </row>
    <row r="79" spans="1:19" x14ac:dyDescent="0.3">
      <c r="A79" s="199"/>
      <c r="B79" s="52" t="s">
        <v>1422</v>
      </c>
      <c r="C79" s="52" t="s">
        <v>1407</v>
      </c>
      <c r="D79" s="52" t="s">
        <v>1423</v>
      </c>
      <c r="E79" s="27" t="s">
        <v>1424</v>
      </c>
      <c r="F79" s="23"/>
      <c r="G79" s="33"/>
      <c r="H79" s="32"/>
      <c r="I79" s="32"/>
      <c r="J79" s="32"/>
    </row>
    <row r="80" spans="1:19" x14ac:dyDescent="0.3">
      <c r="A80" s="38"/>
      <c r="B80" s="33"/>
      <c r="C80" s="33"/>
      <c r="D80" s="33"/>
      <c r="E80" s="23"/>
      <c r="F80" s="23"/>
      <c r="G80" s="33"/>
      <c r="H80" s="32"/>
      <c r="I80" s="32"/>
      <c r="J80" s="32"/>
    </row>
    <row r="81" spans="1:10" ht="25.8" x14ac:dyDescent="0.3">
      <c r="A81" s="175" t="s">
        <v>1425</v>
      </c>
      <c r="B81" s="175"/>
      <c r="C81" s="175"/>
      <c r="D81" s="175"/>
      <c r="E81" s="175"/>
      <c r="F81" s="31"/>
      <c r="G81" s="31"/>
      <c r="H81" s="32"/>
      <c r="I81" s="32"/>
      <c r="J81" s="32"/>
    </row>
    <row r="82" spans="1:10" x14ac:dyDescent="0.3">
      <c r="A82" s="199" t="s">
        <v>1426</v>
      </c>
      <c r="B82" s="52" t="s">
        <v>1</v>
      </c>
      <c r="C82" s="52" t="s">
        <v>2</v>
      </c>
      <c r="D82" s="52" t="s">
        <v>1334</v>
      </c>
      <c r="E82" s="27" t="s">
        <v>1427</v>
      </c>
      <c r="F82" s="23"/>
      <c r="G82" s="33"/>
      <c r="H82" s="32"/>
      <c r="I82" s="32"/>
      <c r="J82" s="32"/>
    </row>
    <row r="83" spans="1:10" x14ac:dyDescent="0.3">
      <c r="A83" s="199"/>
      <c r="B83" s="52" t="s">
        <v>1428</v>
      </c>
      <c r="C83" s="52" t="s">
        <v>1429</v>
      </c>
      <c r="D83" s="52" t="s">
        <v>1430</v>
      </c>
      <c r="E83" s="27" t="s">
        <v>1430</v>
      </c>
      <c r="F83" s="23"/>
      <c r="G83" s="33"/>
      <c r="H83" s="32"/>
      <c r="I83" s="32"/>
      <c r="J83" s="32"/>
    </row>
    <row r="84" spans="1:10" x14ac:dyDescent="0.3">
      <c r="A84" s="199"/>
      <c r="B84" s="52" t="s">
        <v>1431</v>
      </c>
      <c r="C84" s="52" t="s">
        <v>1432</v>
      </c>
      <c r="D84" s="52" t="s">
        <v>1433</v>
      </c>
      <c r="E84" s="27" t="s">
        <v>1433</v>
      </c>
      <c r="F84" s="23"/>
      <c r="G84" s="33"/>
      <c r="H84" s="32"/>
      <c r="I84" s="32"/>
      <c r="J84" s="32"/>
    </row>
    <row r="85" spans="1:10" x14ac:dyDescent="0.3">
      <c r="A85" s="199"/>
      <c r="B85" s="52" t="s">
        <v>1420</v>
      </c>
      <c r="C85" s="52" t="s">
        <v>1434</v>
      </c>
      <c r="D85" s="52" t="s">
        <v>1435</v>
      </c>
      <c r="E85" s="27" t="s">
        <v>1436</v>
      </c>
      <c r="F85" s="23"/>
      <c r="G85" s="33"/>
      <c r="H85" s="32"/>
      <c r="I85" s="32"/>
      <c r="J85" s="32"/>
    </row>
    <row r="86" spans="1:10" x14ac:dyDescent="0.3">
      <c r="A86" s="199"/>
      <c r="B86" s="52" t="s">
        <v>1422</v>
      </c>
      <c r="C86" s="52" t="s">
        <v>1437</v>
      </c>
      <c r="D86" s="52" t="s">
        <v>1423</v>
      </c>
      <c r="E86" s="27" t="s">
        <v>1424</v>
      </c>
      <c r="F86" s="23"/>
      <c r="G86" s="33"/>
      <c r="H86" s="32"/>
      <c r="I86" s="32"/>
      <c r="J86" s="32"/>
    </row>
    <row r="87" spans="1:10" x14ac:dyDescent="0.3">
      <c r="A87" s="38"/>
      <c r="B87" s="33"/>
      <c r="C87" s="33"/>
      <c r="D87" s="33"/>
      <c r="E87" s="23"/>
      <c r="F87" s="23"/>
      <c r="G87" s="33"/>
      <c r="H87" s="32"/>
      <c r="I87" s="32"/>
      <c r="J87" s="32"/>
    </row>
    <row r="88" spans="1:10" ht="25.8" x14ac:dyDescent="0.3">
      <c r="A88" s="175" t="s">
        <v>1438</v>
      </c>
      <c r="B88" s="175"/>
      <c r="C88" s="175"/>
      <c r="D88" s="175"/>
      <c r="E88" s="175"/>
      <c r="F88" s="23"/>
      <c r="G88" s="23"/>
      <c r="H88" s="32"/>
      <c r="I88" s="32"/>
      <c r="J88" s="32"/>
    </row>
    <row r="89" spans="1:10" x14ac:dyDescent="0.3">
      <c r="A89" s="199" t="s">
        <v>1439</v>
      </c>
      <c r="B89" s="52" t="s">
        <v>1</v>
      </c>
      <c r="C89" s="52" t="s">
        <v>2</v>
      </c>
      <c r="D89" s="52" t="s">
        <v>1440</v>
      </c>
      <c r="E89" s="27" t="s">
        <v>1427</v>
      </c>
      <c r="F89" s="23"/>
      <c r="G89" s="33"/>
      <c r="H89" s="32"/>
      <c r="I89" s="32"/>
      <c r="J89" s="32"/>
    </row>
    <row r="90" spans="1:10" x14ac:dyDescent="0.3">
      <c r="A90" s="199"/>
      <c r="B90" s="52" t="s">
        <v>1441</v>
      </c>
      <c r="C90" s="52" t="s">
        <v>1442</v>
      </c>
      <c r="D90" s="52" t="s">
        <v>1443</v>
      </c>
      <c r="E90" s="27" t="s">
        <v>1430</v>
      </c>
      <c r="F90" s="23"/>
      <c r="G90" s="33"/>
      <c r="H90" s="32"/>
      <c r="I90" s="32"/>
      <c r="J90" s="32"/>
    </row>
    <row r="91" spans="1:10" x14ac:dyDescent="0.3">
      <c r="A91" s="199"/>
      <c r="B91" s="52" t="s">
        <v>1444</v>
      </c>
      <c r="C91" s="52" t="s">
        <v>1445</v>
      </c>
      <c r="D91" s="52" t="s">
        <v>1446</v>
      </c>
      <c r="E91" s="27" t="s">
        <v>1433</v>
      </c>
      <c r="F91" s="23"/>
      <c r="G91" s="33"/>
      <c r="H91" s="32"/>
      <c r="I91" s="32"/>
      <c r="J91" s="32"/>
    </row>
    <row r="92" spans="1:10" x14ac:dyDescent="0.3">
      <c r="A92" s="199"/>
      <c r="B92" s="52" t="s">
        <v>1420</v>
      </c>
      <c r="C92" s="52" t="s">
        <v>1434</v>
      </c>
      <c r="D92" s="52" t="s">
        <v>1435</v>
      </c>
      <c r="E92" s="27" t="s">
        <v>1436</v>
      </c>
      <c r="F92" s="23"/>
      <c r="G92" s="33"/>
      <c r="H92" s="32"/>
      <c r="I92" s="32"/>
      <c r="J92" s="32"/>
    </row>
    <row r="93" spans="1:10" x14ac:dyDescent="0.3">
      <c r="A93" s="199"/>
      <c r="B93" s="52" t="s">
        <v>1422</v>
      </c>
      <c r="C93" s="52" t="s">
        <v>1437</v>
      </c>
      <c r="D93" s="52" t="s">
        <v>1423</v>
      </c>
      <c r="E93" s="27" t="s">
        <v>1424</v>
      </c>
      <c r="F93" s="23"/>
      <c r="G93" s="33"/>
      <c r="H93" s="32"/>
      <c r="I93" s="32"/>
      <c r="J93" s="32"/>
    </row>
    <row r="94" spans="1:10" x14ac:dyDescent="0.3">
      <c r="A94" s="38"/>
      <c r="B94" s="33"/>
      <c r="C94" s="33"/>
      <c r="D94" s="33"/>
      <c r="E94" s="23"/>
      <c r="F94" s="23"/>
      <c r="G94" s="33"/>
      <c r="H94" s="32"/>
      <c r="I94" s="32"/>
      <c r="J94" s="32"/>
    </row>
    <row r="95" spans="1:10" x14ac:dyDescent="0.3">
      <c r="A95" s="38"/>
      <c r="B95" s="33"/>
      <c r="C95" s="33"/>
      <c r="D95" s="33"/>
      <c r="E95" s="23"/>
      <c r="F95" s="23"/>
      <c r="G95" s="33"/>
      <c r="H95" s="32"/>
      <c r="I95" s="32"/>
      <c r="J95" s="32"/>
    </row>
    <row r="96" spans="1:10" ht="25.8" x14ac:dyDescent="0.3">
      <c r="A96" s="175" t="s">
        <v>1447</v>
      </c>
      <c r="B96" s="175"/>
      <c r="C96" s="175"/>
      <c r="D96" s="175"/>
      <c r="E96" s="175"/>
      <c r="F96" s="23"/>
      <c r="G96" s="23"/>
      <c r="H96" s="32"/>
      <c r="I96" s="32"/>
      <c r="J96" s="32"/>
    </row>
    <row r="97" spans="1:10" x14ac:dyDescent="0.3">
      <c r="A97" s="199" t="s">
        <v>1448</v>
      </c>
      <c r="B97" s="52" t="s">
        <v>1</v>
      </c>
      <c r="C97" s="52" t="s">
        <v>2</v>
      </c>
      <c r="D97" s="52" t="s">
        <v>1440</v>
      </c>
      <c r="E97" s="27" t="s">
        <v>1427</v>
      </c>
      <c r="F97" s="23"/>
      <c r="G97" s="33"/>
      <c r="H97" s="32"/>
      <c r="I97" s="32"/>
      <c r="J97" s="32"/>
    </row>
    <row r="98" spans="1:10" x14ac:dyDescent="0.3">
      <c r="A98" s="199"/>
      <c r="B98" s="52" t="s">
        <v>1449</v>
      </c>
      <c r="C98" s="52" t="s">
        <v>1450</v>
      </c>
      <c r="D98" s="52" t="s">
        <v>1451</v>
      </c>
      <c r="E98" s="27" t="s">
        <v>1430</v>
      </c>
      <c r="F98" s="23"/>
      <c r="G98" s="33"/>
      <c r="H98" s="32"/>
      <c r="I98" s="32"/>
      <c r="J98" s="32"/>
    </row>
    <row r="99" spans="1:10" x14ac:dyDescent="0.3">
      <c r="A99" s="199"/>
      <c r="B99" s="52" t="s">
        <v>1452</v>
      </c>
      <c r="C99" s="52" t="s">
        <v>1453</v>
      </c>
      <c r="D99" s="52" t="s">
        <v>1454</v>
      </c>
      <c r="E99" s="27" t="s">
        <v>1433</v>
      </c>
      <c r="F99" s="23"/>
      <c r="G99" s="33"/>
      <c r="H99" s="32"/>
      <c r="I99" s="32"/>
      <c r="J99" s="32"/>
    </row>
    <row r="100" spans="1:10" x14ac:dyDescent="0.3">
      <c r="A100" s="199"/>
      <c r="B100" s="52" t="s">
        <v>1420</v>
      </c>
      <c r="C100" s="52" t="s">
        <v>1434</v>
      </c>
      <c r="D100" s="52" t="s">
        <v>1435</v>
      </c>
      <c r="E100" s="27" t="s">
        <v>1436</v>
      </c>
      <c r="F100" s="23"/>
      <c r="G100" s="33"/>
      <c r="H100" s="32"/>
      <c r="I100" s="32"/>
      <c r="J100" s="32"/>
    </row>
    <row r="101" spans="1:10" x14ac:dyDescent="0.3">
      <c r="A101" s="199"/>
      <c r="B101" s="52" t="s">
        <v>1422</v>
      </c>
      <c r="C101" s="52" t="s">
        <v>1437</v>
      </c>
      <c r="D101" s="52" t="s">
        <v>1423</v>
      </c>
      <c r="E101" s="27" t="s">
        <v>1424</v>
      </c>
      <c r="F101" s="23"/>
      <c r="G101" s="33"/>
      <c r="H101" s="32"/>
      <c r="I101" s="32"/>
      <c r="J101" s="32"/>
    </row>
    <row r="102" spans="1:10" x14ac:dyDescent="0.3">
      <c r="A102" s="38"/>
      <c r="B102" s="33"/>
      <c r="C102" s="33"/>
      <c r="D102" s="33"/>
      <c r="E102" s="23"/>
      <c r="F102" s="23"/>
      <c r="G102" s="33"/>
      <c r="H102" s="32"/>
      <c r="I102" s="32"/>
      <c r="J102" s="32"/>
    </row>
    <row r="103" spans="1:10" ht="25.8" x14ac:dyDescent="0.5">
      <c r="A103" s="207" t="s">
        <v>1455</v>
      </c>
      <c r="B103" s="207"/>
      <c r="C103" s="207"/>
      <c r="D103" s="207"/>
      <c r="E103" s="207"/>
      <c r="F103" s="40"/>
      <c r="G103" s="40"/>
      <c r="H103" s="32"/>
      <c r="I103" s="32"/>
      <c r="J103" s="32"/>
    </row>
    <row r="104" spans="1:10" ht="15.6" x14ac:dyDescent="0.3">
      <c r="A104" s="199" t="s">
        <v>1456</v>
      </c>
      <c r="B104" s="206" t="s">
        <v>1457</v>
      </c>
      <c r="C104" s="206"/>
      <c r="D104" s="52" t="s">
        <v>1394</v>
      </c>
      <c r="E104" s="27"/>
      <c r="F104" s="23"/>
      <c r="G104" s="33"/>
      <c r="H104" s="32"/>
      <c r="I104" s="32"/>
      <c r="J104" s="32"/>
    </row>
    <row r="105" spans="1:10" x14ac:dyDescent="0.3">
      <c r="A105" s="199"/>
      <c r="B105" s="52" t="s">
        <v>1458</v>
      </c>
      <c r="C105" s="52" t="s">
        <v>1459</v>
      </c>
      <c r="D105" s="52" t="s">
        <v>1204</v>
      </c>
      <c r="E105" s="27"/>
      <c r="F105" s="23"/>
      <c r="G105" s="33"/>
      <c r="H105" s="32"/>
      <c r="I105" s="32"/>
      <c r="J105" s="32"/>
    </row>
    <row r="106" spans="1:10" x14ac:dyDescent="0.3">
      <c r="A106" s="199"/>
      <c r="B106" s="52" t="s">
        <v>102</v>
      </c>
      <c r="C106" s="52" t="s">
        <v>1218</v>
      </c>
      <c r="D106" s="52" t="s">
        <v>1219</v>
      </c>
      <c r="E106" s="27"/>
      <c r="F106" s="23"/>
      <c r="G106" s="33"/>
      <c r="H106" s="32"/>
      <c r="I106" s="32"/>
      <c r="J106" s="32"/>
    </row>
    <row r="107" spans="1:10" x14ac:dyDescent="0.3">
      <c r="A107" s="199"/>
      <c r="B107" s="52" t="s">
        <v>142</v>
      </c>
      <c r="C107" s="52" t="s">
        <v>1223</v>
      </c>
      <c r="D107" s="52" t="s">
        <v>1224</v>
      </c>
      <c r="E107" s="27"/>
      <c r="F107" s="23"/>
      <c r="G107" s="33"/>
      <c r="H107" s="32"/>
      <c r="I107" s="32"/>
      <c r="J107" s="32"/>
    </row>
    <row r="108" spans="1:10" x14ac:dyDescent="0.3">
      <c r="A108" s="199"/>
      <c r="B108" s="52" t="s">
        <v>1228</v>
      </c>
      <c r="C108" s="52" t="s">
        <v>1229</v>
      </c>
      <c r="D108" s="52" t="s">
        <v>1230</v>
      </c>
      <c r="E108" s="27"/>
      <c r="F108" s="23"/>
      <c r="G108" s="33"/>
      <c r="H108" s="32"/>
      <c r="I108" s="32"/>
      <c r="J108" s="32"/>
    </row>
    <row r="109" spans="1:10" x14ac:dyDescent="0.3">
      <c r="A109" s="28"/>
      <c r="B109" s="52"/>
      <c r="C109" s="52"/>
      <c r="D109" s="52"/>
      <c r="E109" s="27"/>
      <c r="F109" s="23"/>
      <c r="G109" s="33"/>
      <c r="H109" s="32"/>
      <c r="I109" s="32"/>
      <c r="J109" s="32"/>
    </row>
    <row r="110" spans="1:10" ht="15.6" x14ac:dyDescent="0.3">
      <c r="A110" s="199" t="s">
        <v>1460</v>
      </c>
      <c r="B110" s="206" t="s">
        <v>1461</v>
      </c>
      <c r="C110" s="206"/>
      <c r="D110" s="52" t="s">
        <v>1394</v>
      </c>
      <c r="E110" s="27"/>
      <c r="F110" s="23"/>
      <c r="G110" s="33"/>
      <c r="H110" s="32"/>
      <c r="I110" s="32"/>
      <c r="J110" s="32"/>
    </row>
    <row r="111" spans="1:10" x14ac:dyDescent="0.3">
      <c r="A111" s="199"/>
      <c r="B111" s="52" t="s">
        <v>1462</v>
      </c>
      <c r="C111" s="52" t="s">
        <v>1463</v>
      </c>
      <c r="D111" s="52" t="s">
        <v>1269</v>
      </c>
      <c r="E111" s="27"/>
      <c r="F111" s="23"/>
      <c r="G111" s="33"/>
      <c r="H111" s="32"/>
      <c r="I111" s="32"/>
      <c r="J111" s="32"/>
    </row>
    <row r="112" spans="1:10" x14ac:dyDescent="0.3">
      <c r="A112" s="199"/>
      <c r="B112" s="52" t="s">
        <v>102</v>
      </c>
      <c r="C112" s="52" t="s">
        <v>1218</v>
      </c>
      <c r="D112" s="52" t="s">
        <v>1219</v>
      </c>
      <c r="E112" s="27"/>
      <c r="F112" s="23"/>
      <c r="G112" s="33"/>
      <c r="H112" s="32"/>
      <c r="I112" s="32"/>
      <c r="J112" s="32"/>
    </row>
    <row r="113" spans="1:10" x14ac:dyDescent="0.3">
      <c r="A113" s="199"/>
      <c r="B113" s="52" t="s">
        <v>142</v>
      </c>
      <c r="C113" s="52" t="s">
        <v>1223</v>
      </c>
      <c r="D113" s="52" t="s">
        <v>1224</v>
      </c>
      <c r="E113" s="27"/>
      <c r="F113" s="23"/>
      <c r="G113" s="33"/>
      <c r="H113" s="32"/>
      <c r="I113" s="32"/>
      <c r="J113" s="32"/>
    </row>
    <row r="114" spans="1:10" x14ac:dyDescent="0.3">
      <c r="A114" s="199"/>
      <c r="B114" s="52" t="s">
        <v>1228</v>
      </c>
      <c r="C114" s="52" t="s">
        <v>1229</v>
      </c>
      <c r="D114" s="52" t="s">
        <v>1230</v>
      </c>
      <c r="E114" s="27"/>
      <c r="F114" s="23"/>
      <c r="G114" s="33"/>
      <c r="H114" s="32"/>
      <c r="I114" s="32"/>
      <c r="J114" s="32"/>
    </row>
    <row r="115" spans="1:10" ht="15.6" x14ac:dyDescent="0.3">
      <c r="A115" s="28"/>
      <c r="B115" s="206" t="s">
        <v>1464</v>
      </c>
      <c r="C115" s="206"/>
      <c r="D115" s="52" t="s">
        <v>1394</v>
      </c>
      <c r="E115" s="27"/>
      <c r="F115" s="23"/>
      <c r="G115" s="33"/>
      <c r="H115" s="32"/>
      <c r="I115" s="32"/>
      <c r="J115" s="32"/>
    </row>
    <row r="116" spans="1:10" ht="15.6" x14ac:dyDescent="0.3">
      <c r="A116" s="199" t="s">
        <v>1465</v>
      </c>
      <c r="B116" s="52" t="s">
        <v>1466</v>
      </c>
      <c r="C116" s="60" t="s">
        <v>1467</v>
      </c>
      <c r="D116" s="61" t="s">
        <v>1300</v>
      </c>
      <c r="E116" s="27"/>
      <c r="F116" s="23"/>
      <c r="G116" s="42"/>
      <c r="H116" s="32"/>
      <c r="I116" s="32"/>
      <c r="J116" s="32"/>
    </row>
    <row r="117" spans="1:10" x14ac:dyDescent="0.3">
      <c r="A117" s="199"/>
      <c r="B117" s="52" t="s">
        <v>102</v>
      </c>
      <c r="C117" s="52" t="s">
        <v>1218</v>
      </c>
      <c r="D117" s="52" t="s">
        <v>1219</v>
      </c>
      <c r="E117" s="27"/>
      <c r="F117" s="23"/>
      <c r="G117" s="33"/>
      <c r="H117" s="32"/>
      <c r="I117" s="32"/>
      <c r="J117" s="32"/>
    </row>
    <row r="118" spans="1:10" x14ac:dyDescent="0.3">
      <c r="A118" s="199"/>
      <c r="B118" s="52" t="s">
        <v>142</v>
      </c>
      <c r="C118" s="52" t="s">
        <v>1223</v>
      </c>
      <c r="D118" s="52" t="s">
        <v>1224</v>
      </c>
      <c r="E118" s="27"/>
      <c r="F118" s="23"/>
      <c r="G118" s="33"/>
      <c r="H118" s="32"/>
      <c r="I118" s="32"/>
      <c r="J118" s="32"/>
    </row>
    <row r="119" spans="1:10" x14ac:dyDescent="0.3">
      <c r="A119" s="199"/>
      <c r="B119" s="52" t="s">
        <v>1228</v>
      </c>
      <c r="C119" s="52" t="s">
        <v>1229</v>
      </c>
      <c r="D119" s="52" t="s">
        <v>1230</v>
      </c>
      <c r="E119" s="27"/>
      <c r="F119" s="23"/>
      <c r="G119" s="33"/>
      <c r="H119" s="32"/>
      <c r="I119" s="32"/>
      <c r="J119" s="32"/>
    </row>
    <row r="120" spans="1:10" x14ac:dyDescent="0.3">
      <c r="A120" s="199"/>
      <c r="B120" s="52"/>
      <c r="C120" s="52"/>
      <c r="D120" s="52"/>
      <c r="E120" s="27"/>
      <c r="F120" s="23"/>
      <c r="G120" s="33"/>
      <c r="H120" s="32"/>
      <c r="I120" s="32"/>
      <c r="J120" s="32"/>
    </row>
    <row r="121" spans="1:10" x14ac:dyDescent="0.3">
      <c r="A121" s="28"/>
      <c r="B121" s="52" t="s">
        <v>1468</v>
      </c>
      <c r="C121" s="52" t="s">
        <v>1469</v>
      </c>
      <c r="D121" s="52" t="s">
        <v>1470</v>
      </c>
      <c r="E121" s="27"/>
      <c r="F121" s="23"/>
      <c r="G121" s="33"/>
      <c r="H121" s="32"/>
      <c r="I121" s="32"/>
      <c r="J121" s="32"/>
    </row>
    <row r="122" spans="1:10" x14ac:dyDescent="0.3">
      <c r="A122" s="28"/>
      <c r="B122" s="52" t="s">
        <v>1471</v>
      </c>
      <c r="C122" s="52" t="s">
        <v>1472</v>
      </c>
      <c r="D122" s="52" t="s">
        <v>1473</v>
      </c>
      <c r="E122" s="27"/>
      <c r="F122" s="23"/>
      <c r="G122" s="33"/>
      <c r="H122" s="32"/>
      <c r="I122" s="32"/>
      <c r="J122" s="32"/>
    </row>
    <row r="123" spans="1:10" x14ac:dyDescent="0.3">
      <c r="A123" s="28"/>
      <c r="B123" s="52" t="s">
        <v>1474</v>
      </c>
      <c r="C123" s="52" t="s">
        <v>1475</v>
      </c>
      <c r="D123" s="52" t="s">
        <v>1476</v>
      </c>
      <c r="E123" s="27"/>
      <c r="F123" s="23"/>
      <c r="G123" s="33"/>
      <c r="H123" s="32"/>
      <c r="I123" s="46"/>
      <c r="J123" s="46"/>
    </row>
    <row r="124" spans="1:10" x14ac:dyDescent="0.3">
      <c r="A124" s="28"/>
      <c r="B124" s="52" t="s">
        <v>1477</v>
      </c>
      <c r="C124" s="52" t="s">
        <v>1478</v>
      </c>
      <c r="D124" s="52" t="s">
        <v>1252</v>
      </c>
      <c r="E124" s="27"/>
      <c r="F124" s="23"/>
      <c r="G124" s="33"/>
      <c r="H124" s="32"/>
      <c r="I124" s="46"/>
      <c r="J124" s="46"/>
    </row>
    <row r="125" spans="1:10" x14ac:dyDescent="0.3">
      <c r="A125" s="38"/>
      <c r="B125" s="33"/>
      <c r="C125" s="33" t="s">
        <v>1479</v>
      </c>
      <c r="D125" s="33"/>
      <c r="E125" s="23"/>
      <c r="F125" s="23"/>
      <c r="G125" s="33"/>
      <c r="H125" s="32"/>
      <c r="I125" s="46"/>
      <c r="J125" s="46"/>
    </row>
    <row r="126" spans="1:10" x14ac:dyDescent="0.3">
      <c r="A126" s="38"/>
      <c r="B126" s="33"/>
      <c r="C126" s="33"/>
      <c r="D126" s="33"/>
      <c r="E126" s="23"/>
      <c r="F126" s="23"/>
      <c r="G126" s="33"/>
      <c r="H126" s="32"/>
      <c r="I126" s="46"/>
      <c r="J126" s="46"/>
    </row>
    <row r="127" spans="1:10" x14ac:dyDescent="0.3">
      <c r="A127" s="43"/>
      <c r="B127" s="33"/>
      <c r="C127" s="33"/>
      <c r="D127" s="33"/>
      <c r="E127" s="23"/>
      <c r="F127" s="23"/>
      <c r="G127" s="33"/>
      <c r="H127" s="32"/>
      <c r="I127" s="46"/>
      <c r="J127" s="46"/>
    </row>
    <row r="128" spans="1:10" x14ac:dyDescent="0.3">
      <c r="A128" s="199" t="s">
        <v>1480</v>
      </c>
      <c r="B128" s="204"/>
      <c r="C128" s="204"/>
      <c r="D128" s="204"/>
      <c r="E128" s="27"/>
      <c r="F128" s="23"/>
      <c r="G128" s="33"/>
      <c r="H128" s="32"/>
      <c r="I128" s="46"/>
      <c r="J128" s="46"/>
    </row>
    <row r="129" spans="1:10" x14ac:dyDescent="0.3">
      <c r="A129" s="199"/>
      <c r="B129" s="62" t="s">
        <v>1481</v>
      </c>
      <c r="C129" s="63" t="s">
        <v>1482</v>
      </c>
      <c r="D129" s="62" t="s">
        <v>1483</v>
      </c>
      <c r="E129" s="64" t="s">
        <v>1483</v>
      </c>
      <c r="F129" s="45"/>
      <c r="G129" s="44"/>
      <c r="H129" s="46"/>
      <c r="I129" s="32"/>
      <c r="J129" s="32"/>
    </row>
    <row r="130" spans="1:10" x14ac:dyDescent="0.3">
      <c r="A130" s="199"/>
      <c r="B130" s="62" t="s">
        <v>1484</v>
      </c>
      <c r="C130" s="65" t="s">
        <v>1485</v>
      </c>
      <c r="D130" s="62" t="s">
        <v>1486</v>
      </c>
      <c r="E130" s="64" t="s">
        <v>1486</v>
      </c>
      <c r="F130" s="45"/>
      <c r="G130" s="44"/>
      <c r="H130" s="46"/>
      <c r="I130" s="32"/>
      <c r="J130" s="32"/>
    </row>
    <row r="131" spans="1:10" x14ac:dyDescent="0.3">
      <c r="A131" s="199"/>
      <c r="B131" s="62" t="s">
        <v>1487</v>
      </c>
      <c r="C131" s="63" t="s">
        <v>1293</v>
      </c>
      <c r="D131" s="62" t="s">
        <v>1292</v>
      </c>
      <c r="E131" s="64" t="s">
        <v>1292</v>
      </c>
      <c r="F131" s="45"/>
      <c r="G131" s="44"/>
      <c r="H131" s="46"/>
      <c r="I131" s="32"/>
      <c r="J131" s="32"/>
    </row>
    <row r="132" spans="1:10" x14ac:dyDescent="0.3">
      <c r="A132" s="199"/>
      <c r="B132" s="62" t="s">
        <v>1488</v>
      </c>
      <c r="C132" s="63" t="s">
        <v>1489</v>
      </c>
      <c r="D132" s="62" t="s">
        <v>1490</v>
      </c>
      <c r="E132" s="64" t="s">
        <v>1490</v>
      </c>
      <c r="F132" s="45"/>
      <c r="G132" s="44"/>
      <c r="H132" s="46"/>
      <c r="I132" s="32"/>
      <c r="J132" s="32"/>
    </row>
    <row r="133" spans="1:10" x14ac:dyDescent="0.3">
      <c r="A133" s="199"/>
      <c r="B133" s="62" t="s">
        <v>1491</v>
      </c>
      <c r="C133" s="65" t="s">
        <v>657</v>
      </c>
      <c r="D133" s="62" t="s">
        <v>1492</v>
      </c>
      <c r="E133" s="64" t="s">
        <v>1492</v>
      </c>
      <c r="F133" s="45"/>
      <c r="G133" s="44"/>
      <c r="H133" s="46"/>
      <c r="I133" s="32"/>
      <c r="J133" s="32"/>
    </row>
    <row r="134" spans="1:10" x14ac:dyDescent="0.3">
      <c r="A134" s="38"/>
      <c r="B134" s="44"/>
      <c r="C134" s="47"/>
      <c r="D134" s="44"/>
      <c r="E134" s="45"/>
      <c r="F134" s="45"/>
      <c r="G134" s="44"/>
      <c r="H134" s="46"/>
      <c r="I134" s="32"/>
      <c r="J134" s="32"/>
    </row>
    <row r="135" spans="1:10" x14ac:dyDescent="0.3">
      <c r="A135" s="196" t="s">
        <v>1493</v>
      </c>
      <c r="B135" s="204"/>
      <c r="C135" s="204"/>
      <c r="D135" s="204"/>
      <c r="E135" s="23"/>
      <c r="F135" s="23"/>
      <c r="G135" s="33"/>
      <c r="H135" s="32"/>
      <c r="I135" s="32"/>
      <c r="J135" s="32"/>
    </row>
    <row r="136" spans="1:10" x14ac:dyDescent="0.3">
      <c r="A136" s="204"/>
      <c r="B136" s="204"/>
      <c r="C136" s="204"/>
      <c r="D136" s="204"/>
      <c r="E136" s="23"/>
      <c r="F136" s="23"/>
      <c r="G136" s="33"/>
      <c r="H136" s="32"/>
      <c r="I136" s="32"/>
      <c r="J136" s="32"/>
    </row>
    <row r="137" spans="1:10" x14ac:dyDescent="0.3">
      <c r="A137" s="66"/>
      <c r="B137" s="52"/>
      <c r="C137" s="52"/>
      <c r="D137" s="52"/>
      <c r="E137" s="23"/>
      <c r="F137" s="23"/>
      <c r="G137" s="33"/>
      <c r="H137" s="32"/>
      <c r="I137" s="32"/>
      <c r="J137" s="32"/>
    </row>
    <row r="138" spans="1:10" x14ac:dyDescent="0.3">
      <c r="A138" s="205" t="s">
        <v>1494</v>
      </c>
      <c r="B138" s="52" t="s">
        <v>1495</v>
      </c>
      <c r="C138" s="52" t="s">
        <v>1496</v>
      </c>
      <c r="D138" s="52" t="s">
        <v>1497</v>
      </c>
      <c r="E138" s="23"/>
      <c r="F138" s="23"/>
      <c r="G138" s="33"/>
      <c r="H138" s="32"/>
      <c r="I138" s="32"/>
      <c r="J138" s="32"/>
    </row>
    <row r="139" spans="1:10" x14ac:dyDescent="0.3">
      <c r="A139" s="205"/>
      <c r="B139" s="52" t="s">
        <v>1498</v>
      </c>
      <c r="C139" s="52" t="s">
        <v>1199</v>
      </c>
      <c r="D139" s="52" t="s">
        <v>1499</v>
      </c>
      <c r="E139" s="23"/>
      <c r="F139" s="23"/>
      <c r="G139" s="33"/>
      <c r="H139" s="32"/>
      <c r="I139" s="32"/>
      <c r="J139" s="32"/>
    </row>
    <row r="140" spans="1:10" x14ac:dyDescent="0.3">
      <c r="A140" s="205"/>
      <c r="B140" s="52" t="s">
        <v>1477</v>
      </c>
      <c r="C140" s="60" t="s">
        <v>1500</v>
      </c>
      <c r="D140" s="52">
        <v>10.6</v>
      </c>
      <c r="E140" s="23"/>
      <c r="F140" s="23"/>
      <c r="G140" s="33"/>
      <c r="H140" s="32"/>
      <c r="I140" s="32"/>
      <c r="J140" s="32"/>
    </row>
    <row r="141" spans="1:10" x14ac:dyDescent="0.3">
      <c r="A141" s="205"/>
      <c r="B141" s="52" t="s">
        <v>1474</v>
      </c>
      <c r="C141" s="60" t="s">
        <v>1501</v>
      </c>
      <c r="D141" s="52" t="s">
        <v>1502</v>
      </c>
      <c r="E141" s="23"/>
      <c r="F141" s="23"/>
      <c r="G141" s="33"/>
      <c r="H141" s="32"/>
      <c r="I141" s="32"/>
      <c r="J141" s="32"/>
    </row>
    <row r="142" spans="1:10" x14ac:dyDescent="0.3">
      <c r="A142" s="205"/>
      <c r="B142" s="52"/>
      <c r="C142" s="60" t="s">
        <v>1503</v>
      </c>
      <c r="D142" s="52" t="s">
        <v>1502</v>
      </c>
      <c r="E142" s="23"/>
      <c r="F142" s="23"/>
      <c r="G142" s="33"/>
      <c r="H142" s="32"/>
      <c r="I142" s="32"/>
      <c r="J142" s="32"/>
    </row>
    <row r="143" spans="1:10" x14ac:dyDescent="0.3">
      <c r="A143" s="205"/>
      <c r="B143" s="52"/>
      <c r="C143" s="52"/>
      <c r="D143" s="52"/>
      <c r="E143" s="23"/>
      <c r="F143" s="23"/>
      <c r="G143" s="33"/>
      <c r="H143" s="32"/>
      <c r="I143" s="32"/>
      <c r="J143" s="32"/>
    </row>
    <row r="144" spans="1:10" x14ac:dyDescent="0.3">
      <c r="A144" s="206"/>
      <c r="B144" s="206"/>
      <c r="C144" s="206"/>
      <c r="D144" s="206"/>
      <c r="E144" s="23"/>
      <c r="F144" s="23"/>
      <c r="G144" s="41"/>
      <c r="H144" s="32"/>
      <c r="I144" s="32"/>
      <c r="J144" s="32"/>
    </row>
    <row r="145" spans="1:10" x14ac:dyDescent="0.3">
      <c r="A145" s="66"/>
      <c r="B145" s="52" t="s">
        <v>1504</v>
      </c>
      <c r="C145" s="52"/>
      <c r="D145" s="52"/>
      <c r="E145" s="23"/>
      <c r="F145" s="23"/>
      <c r="G145" s="33"/>
      <c r="H145" s="32"/>
      <c r="I145" s="32"/>
      <c r="J145" s="32"/>
    </row>
    <row r="146" spans="1:10" x14ac:dyDescent="0.3">
      <c r="A146" s="205" t="s">
        <v>1505</v>
      </c>
      <c r="B146" s="52" t="s">
        <v>1495</v>
      </c>
      <c r="C146" s="52" t="s">
        <v>1208</v>
      </c>
      <c r="D146" s="52" t="s">
        <v>1207</v>
      </c>
      <c r="E146" s="23"/>
      <c r="F146" s="23"/>
      <c r="G146" s="33"/>
      <c r="H146" s="32"/>
      <c r="I146" s="32"/>
      <c r="J146" s="32"/>
    </row>
    <row r="147" spans="1:10" x14ac:dyDescent="0.3">
      <c r="A147" s="205"/>
      <c r="B147" s="52" t="s">
        <v>1498</v>
      </c>
      <c r="C147" s="52" t="s">
        <v>1199</v>
      </c>
      <c r="D147" s="52" t="s">
        <v>1499</v>
      </c>
      <c r="E147" s="23"/>
      <c r="F147" s="23"/>
      <c r="G147" s="33"/>
      <c r="H147" s="32"/>
      <c r="I147" s="32"/>
      <c r="J147" s="32"/>
    </row>
    <row r="148" spans="1:10" x14ac:dyDescent="0.3">
      <c r="A148" s="205"/>
      <c r="B148" s="52" t="s">
        <v>1474</v>
      </c>
      <c r="C148" s="60" t="s">
        <v>1506</v>
      </c>
      <c r="D148" s="52" t="s">
        <v>1502</v>
      </c>
      <c r="E148" s="23"/>
      <c r="F148" s="23"/>
      <c r="G148" s="33"/>
      <c r="H148" s="32"/>
      <c r="I148" s="32"/>
      <c r="J148" s="32"/>
    </row>
    <row r="149" spans="1:10" x14ac:dyDescent="0.3">
      <c r="A149" s="205"/>
      <c r="B149" s="52" t="s">
        <v>1477</v>
      </c>
      <c r="C149" s="60" t="s">
        <v>1507</v>
      </c>
      <c r="D149" s="52" t="s">
        <v>1502</v>
      </c>
      <c r="E149" s="23"/>
      <c r="F149" s="23"/>
      <c r="G149" s="33"/>
      <c r="H149" s="32"/>
      <c r="I149" s="32"/>
      <c r="J149" s="32"/>
    </row>
    <row r="150" spans="1:10" x14ac:dyDescent="0.3">
      <c r="A150" s="205"/>
      <c r="B150" s="52"/>
      <c r="C150" s="60" t="s">
        <v>1503</v>
      </c>
      <c r="D150" s="52" t="s">
        <v>1502</v>
      </c>
      <c r="E150" s="23"/>
      <c r="F150" s="23"/>
      <c r="G150" s="33"/>
      <c r="H150" s="32"/>
      <c r="I150" s="32"/>
      <c r="J150" s="32"/>
    </row>
    <row r="151" spans="1:10" x14ac:dyDescent="0.3">
      <c r="A151" s="205"/>
      <c r="B151" s="52"/>
      <c r="C151" s="52"/>
      <c r="D151" s="52"/>
      <c r="E151" s="23"/>
      <c r="F151" s="23"/>
      <c r="G151" s="33"/>
      <c r="H151" s="32"/>
      <c r="I151" s="32"/>
      <c r="J151" s="32"/>
    </row>
    <row r="152" spans="1:10" x14ac:dyDescent="0.3">
      <c r="A152" s="206" t="s">
        <v>1508</v>
      </c>
      <c r="B152" s="206"/>
      <c r="C152" s="206"/>
      <c r="D152" s="206"/>
      <c r="E152" s="23"/>
      <c r="F152" s="23"/>
      <c r="G152" s="41"/>
      <c r="H152" s="32"/>
      <c r="I152" s="32"/>
      <c r="J152" s="32"/>
    </row>
    <row r="153" spans="1:10" x14ac:dyDescent="0.3">
      <c r="A153" s="66"/>
      <c r="B153" s="52"/>
      <c r="C153" s="67" t="s">
        <v>1482</v>
      </c>
      <c r="D153" s="68" t="s">
        <v>1483</v>
      </c>
      <c r="E153" s="23"/>
      <c r="F153" s="23"/>
      <c r="G153" s="48"/>
      <c r="H153" s="32"/>
      <c r="I153" s="32"/>
      <c r="J153" s="32"/>
    </row>
    <row r="154" spans="1:10" x14ac:dyDescent="0.3">
      <c r="A154" s="66"/>
      <c r="B154" s="52"/>
      <c r="C154" s="69" t="s">
        <v>1485</v>
      </c>
      <c r="D154" s="68" t="s">
        <v>1486</v>
      </c>
      <c r="E154" s="23"/>
      <c r="F154" s="23"/>
      <c r="G154" s="48"/>
      <c r="H154" s="32"/>
      <c r="I154" s="32"/>
      <c r="J154" s="32"/>
    </row>
    <row r="155" spans="1:10" x14ac:dyDescent="0.3">
      <c r="A155" s="66"/>
      <c r="B155" s="52"/>
      <c r="C155" s="67" t="s">
        <v>1293</v>
      </c>
      <c r="D155" s="68" t="s">
        <v>1292</v>
      </c>
      <c r="E155" s="23"/>
      <c r="F155" s="23"/>
      <c r="G155" s="48"/>
      <c r="H155" s="32"/>
      <c r="I155" s="32"/>
      <c r="J155" s="32"/>
    </row>
    <row r="156" spans="1:10" x14ac:dyDescent="0.3">
      <c r="A156" s="66"/>
      <c r="B156" s="52"/>
      <c r="C156" s="67" t="s">
        <v>657</v>
      </c>
      <c r="D156" s="68" t="s">
        <v>1492</v>
      </c>
      <c r="E156" s="23"/>
      <c r="F156" s="23"/>
      <c r="G156" s="48"/>
      <c r="H156" s="32"/>
      <c r="I156" s="32"/>
      <c r="J156" s="32"/>
    </row>
    <row r="157" spans="1:10" x14ac:dyDescent="0.3">
      <c r="A157" s="66"/>
      <c r="B157" s="52"/>
      <c r="C157" s="69" t="s">
        <v>1489</v>
      </c>
      <c r="D157" s="68" t="s">
        <v>1490</v>
      </c>
      <c r="E157" s="23"/>
      <c r="F157" s="23"/>
      <c r="G157" s="48"/>
      <c r="H157" s="32"/>
      <c r="I157" s="32"/>
      <c r="J157" s="32"/>
    </row>
    <row r="158" spans="1:10" x14ac:dyDescent="0.3">
      <c r="A158" s="66"/>
      <c r="B158" s="52"/>
      <c r="C158" s="52"/>
      <c r="D158" s="52"/>
      <c r="E158" s="23"/>
      <c r="F158" s="23"/>
      <c r="G158" s="33"/>
      <c r="H158" s="32"/>
      <c r="I158" s="32"/>
      <c r="J158" s="32"/>
    </row>
    <row r="159" spans="1:10" x14ac:dyDescent="0.3">
      <c r="A159" s="204" t="s">
        <v>1509</v>
      </c>
      <c r="B159" s="204"/>
      <c r="C159" s="204"/>
      <c r="D159" s="204"/>
      <c r="E159" s="23"/>
      <c r="F159" s="23"/>
      <c r="G159" s="33"/>
      <c r="H159" s="32"/>
      <c r="I159" s="32"/>
      <c r="J159" s="32"/>
    </row>
    <row r="160" spans="1:10" x14ac:dyDescent="0.3">
      <c r="A160" s="66"/>
      <c r="B160" s="52" t="s">
        <v>1</v>
      </c>
      <c r="C160" s="52" t="s">
        <v>1510</v>
      </c>
      <c r="D160" s="52" t="s">
        <v>1511</v>
      </c>
      <c r="E160" s="23"/>
      <c r="F160" s="23"/>
      <c r="G160" s="33"/>
      <c r="H160" s="32"/>
      <c r="I160" s="32"/>
      <c r="J160" s="32"/>
    </row>
    <row r="161" spans="1:10" x14ac:dyDescent="0.3">
      <c r="A161" s="199" t="s">
        <v>1512</v>
      </c>
      <c r="B161" s="70" t="s">
        <v>1494</v>
      </c>
      <c r="C161" s="70" t="s">
        <v>1513</v>
      </c>
      <c r="D161" s="70" t="s">
        <v>1514</v>
      </c>
      <c r="E161" s="23"/>
      <c r="F161" s="23"/>
      <c r="G161" s="49"/>
      <c r="H161" s="32"/>
      <c r="I161" s="32"/>
      <c r="J161" s="32"/>
    </row>
    <row r="162" spans="1:10" x14ac:dyDescent="0.3">
      <c r="A162" s="199"/>
      <c r="B162" s="70" t="s">
        <v>1515</v>
      </c>
      <c r="C162" s="70" t="s">
        <v>1516</v>
      </c>
      <c r="D162" s="70" t="s">
        <v>1372</v>
      </c>
      <c r="E162" s="23"/>
      <c r="F162" s="23"/>
      <c r="G162" s="49"/>
      <c r="H162" s="32"/>
      <c r="I162" s="32"/>
      <c r="J162" s="32"/>
    </row>
    <row r="163" spans="1:10" x14ac:dyDescent="0.3">
      <c r="A163" s="199"/>
      <c r="B163" s="70" t="s">
        <v>1517</v>
      </c>
      <c r="C163" s="70" t="s">
        <v>1518</v>
      </c>
      <c r="D163" s="70" t="s">
        <v>1155</v>
      </c>
      <c r="E163" s="23"/>
      <c r="F163" s="23"/>
      <c r="G163" s="49"/>
      <c r="H163" s="32"/>
      <c r="I163" s="32"/>
      <c r="J163" s="32"/>
    </row>
    <row r="164" spans="1:10" x14ac:dyDescent="0.3">
      <c r="A164" s="199"/>
      <c r="B164" s="70" t="s">
        <v>1519</v>
      </c>
      <c r="C164" s="70" t="s">
        <v>1520</v>
      </c>
      <c r="D164" s="70" t="s">
        <v>1150</v>
      </c>
      <c r="E164" s="23"/>
      <c r="F164" s="23"/>
      <c r="G164" s="49"/>
      <c r="H164" s="32"/>
      <c r="I164" s="32"/>
      <c r="J164" s="32"/>
    </row>
    <row r="165" spans="1:10" x14ac:dyDescent="0.3">
      <c r="A165" s="199"/>
      <c r="B165" s="70" t="s">
        <v>1521</v>
      </c>
      <c r="C165" s="70" t="s">
        <v>1522</v>
      </c>
      <c r="D165" s="70" t="s">
        <v>1169</v>
      </c>
      <c r="E165" s="23"/>
      <c r="F165" s="23"/>
      <c r="G165" s="49"/>
      <c r="H165" s="32"/>
      <c r="I165" s="32"/>
      <c r="J165" s="32"/>
    </row>
    <row r="166" spans="1:10" x14ac:dyDescent="0.3">
      <c r="A166" s="199"/>
      <c r="B166" s="204"/>
      <c r="C166" s="204"/>
      <c r="D166" s="52"/>
      <c r="E166" s="23"/>
      <c r="F166" s="23"/>
      <c r="G166" s="33"/>
      <c r="H166" s="32"/>
      <c r="I166" s="32"/>
      <c r="J166" s="32"/>
    </row>
    <row r="167" spans="1:10" x14ac:dyDescent="0.3">
      <c r="A167" s="204" t="s">
        <v>1523</v>
      </c>
      <c r="B167" s="204"/>
      <c r="C167" s="204"/>
      <c r="D167" s="204"/>
      <c r="E167" s="23"/>
      <c r="F167" s="23"/>
      <c r="G167" s="33"/>
      <c r="H167" s="32"/>
      <c r="I167" s="32"/>
      <c r="J167" s="32"/>
    </row>
    <row r="168" spans="1:10" x14ac:dyDescent="0.3">
      <c r="A168" s="66"/>
      <c r="B168" s="52" t="s">
        <v>1</v>
      </c>
      <c r="C168" s="52" t="s">
        <v>1524</v>
      </c>
      <c r="D168" s="52" t="s">
        <v>1511</v>
      </c>
      <c r="E168" s="23"/>
      <c r="F168" s="23"/>
      <c r="G168" s="33"/>
      <c r="H168" s="32"/>
      <c r="I168" s="32"/>
      <c r="J168" s="32"/>
    </row>
    <row r="169" spans="1:10" x14ac:dyDescent="0.3">
      <c r="A169" s="199" t="s">
        <v>1525</v>
      </c>
      <c r="B169" s="70" t="s">
        <v>1494</v>
      </c>
      <c r="C169" s="70" t="s">
        <v>1526</v>
      </c>
      <c r="D169" s="70" t="s">
        <v>1527</v>
      </c>
      <c r="E169" s="23"/>
      <c r="F169" s="23"/>
      <c r="G169" s="49"/>
      <c r="H169" s="32"/>
      <c r="I169" s="32"/>
      <c r="J169" s="32"/>
    </row>
    <row r="170" spans="1:10" x14ac:dyDescent="0.3">
      <c r="A170" s="199"/>
      <c r="B170" s="70" t="s">
        <v>1515</v>
      </c>
      <c r="C170" s="70" t="s">
        <v>1516</v>
      </c>
      <c r="D170" s="70" t="s">
        <v>1372</v>
      </c>
      <c r="E170" s="23"/>
      <c r="F170" s="23"/>
      <c r="G170" s="49"/>
      <c r="H170" s="32"/>
      <c r="I170" s="32"/>
      <c r="J170" s="32"/>
    </row>
    <row r="171" spans="1:10" x14ac:dyDescent="0.3">
      <c r="A171" s="199"/>
      <c r="B171" s="70" t="s">
        <v>1517</v>
      </c>
      <c r="C171" s="70" t="s">
        <v>1518</v>
      </c>
      <c r="D171" s="70" t="s">
        <v>1155</v>
      </c>
      <c r="E171" s="23"/>
      <c r="F171" s="23"/>
      <c r="G171" s="49"/>
      <c r="H171" s="32"/>
      <c r="I171" s="32"/>
      <c r="J171" s="32"/>
    </row>
    <row r="172" spans="1:10" x14ac:dyDescent="0.3">
      <c r="A172" s="199"/>
      <c r="B172" s="70" t="s">
        <v>1519</v>
      </c>
      <c r="C172" s="70" t="s">
        <v>1520</v>
      </c>
      <c r="D172" s="70" t="s">
        <v>1150</v>
      </c>
      <c r="E172" s="23"/>
      <c r="F172" s="23"/>
      <c r="G172" s="49"/>
      <c r="H172" s="32"/>
      <c r="I172" s="32"/>
      <c r="J172" s="32"/>
    </row>
    <row r="173" spans="1:10" x14ac:dyDescent="0.3">
      <c r="A173" s="199"/>
      <c r="B173" s="70" t="s">
        <v>1521</v>
      </c>
      <c r="C173" s="70" t="s">
        <v>1522</v>
      </c>
      <c r="D173" s="70" t="s">
        <v>1169</v>
      </c>
      <c r="E173" s="23"/>
      <c r="F173" s="23"/>
      <c r="G173" s="49"/>
      <c r="H173" s="32"/>
      <c r="I173" s="32"/>
      <c r="J173" s="32"/>
    </row>
    <row r="174" spans="1:10" x14ac:dyDescent="0.3">
      <c r="A174" s="199"/>
      <c r="B174" s="52"/>
      <c r="C174" s="52"/>
      <c r="D174" s="52"/>
      <c r="E174" s="23"/>
      <c r="F174" s="23"/>
      <c r="G174" s="33"/>
      <c r="H174" s="32"/>
      <c r="I174" s="32"/>
      <c r="J174" s="32"/>
    </row>
    <row r="175" spans="1:10" x14ac:dyDescent="0.3">
      <c r="A175" s="204" t="s">
        <v>1528</v>
      </c>
      <c r="B175" s="204"/>
      <c r="C175" s="204"/>
      <c r="D175" s="204"/>
      <c r="E175" s="23"/>
      <c r="F175" s="23"/>
      <c r="G175" s="33"/>
      <c r="H175" s="32"/>
      <c r="I175" s="32"/>
      <c r="J175" s="32"/>
    </row>
    <row r="176" spans="1:10" x14ac:dyDescent="0.3">
      <c r="A176" s="66"/>
      <c r="B176" s="52" t="s">
        <v>1</v>
      </c>
      <c r="C176" s="52"/>
      <c r="D176" s="52" t="s">
        <v>1511</v>
      </c>
      <c r="E176" s="23"/>
      <c r="F176" s="23"/>
      <c r="G176" s="33"/>
      <c r="H176" s="32"/>
      <c r="I176" s="32"/>
      <c r="J176" s="32"/>
    </row>
    <row r="177" spans="1:10" x14ac:dyDescent="0.3">
      <c r="A177" s="199" t="s">
        <v>1529</v>
      </c>
      <c r="B177" s="52" t="s">
        <v>1494</v>
      </c>
      <c r="C177" s="52" t="s">
        <v>1530</v>
      </c>
      <c r="D177" s="52" t="s">
        <v>1531</v>
      </c>
      <c r="E177" s="23"/>
      <c r="F177" s="23"/>
      <c r="G177" s="33"/>
      <c r="H177" s="32"/>
      <c r="I177" s="32"/>
      <c r="J177" s="32"/>
    </row>
    <row r="178" spans="1:10" x14ac:dyDescent="0.3">
      <c r="A178" s="199"/>
      <c r="B178" s="52" t="s">
        <v>1515</v>
      </c>
      <c r="C178" s="52" t="s">
        <v>1532</v>
      </c>
      <c r="D178" s="52" t="s">
        <v>1533</v>
      </c>
      <c r="E178" s="23"/>
      <c r="F178" s="23"/>
      <c r="G178" s="33"/>
      <c r="H178" s="32"/>
    </row>
    <row r="179" spans="1:10" x14ac:dyDescent="0.3">
      <c r="A179" s="199"/>
      <c r="B179" s="52" t="s">
        <v>1517</v>
      </c>
      <c r="C179" s="52" t="s">
        <v>1534</v>
      </c>
      <c r="D179" s="52" t="s">
        <v>1535</v>
      </c>
      <c r="E179" s="23"/>
      <c r="F179" s="23"/>
      <c r="G179" s="33"/>
      <c r="H179" s="32"/>
    </row>
    <row r="180" spans="1:10" x14ac:dyDescent="0.3">
      <c r="A180" s="199"/>
      <c r="B180" s="52" t="s">
        <v>1519</v>
      </c>
      <c r="C180" s="52" t="s">
        <v>1536</v>
      </c>
      <c r="D180" s="52" t="s">
        <v>1537</v>
      </c>
      <c r="E180" s="23"/>
      <c r="F180" s="23"/>
      <c r="G180" s="33"/>
      <c r="H180" s="32"/>
    </row>
    <row r="181" spans="1:10" x14ac:dyDescent="0.3">
      <c r="A181" s="199"/>
      <c r="B181" s="52" t="s">
        <v>1521</v>
      </c>
      <c r="C181" s="52" t="s">
        <v>1538</v>
      </c>
      <c r="D181" s="52" t="s">
        <v>1169</v>
      </c>
      <c r="E181" s="23"/>
      <c r="F181" s="23"/>
      <c r="G181" s="33"/>
      <c r="H181" s="32"/>
    </row>
    <row r="182" spans="1:10" x14ac:dyDescent="0.3">
      <c r="A182" s="199"/>
      <c r="B182" s="52"/>
      <c r="C182" s="52"/>
      <c r="D182" s="52"/>
      <c r="E182" s="23"/>
      <c r="F182" s="23"/>
      <c r="G182" s="33"/>
      <c r="H182" s="32"/>
    </row>
  </sheetData>
  <autoFilter ref="A15:J31" xr:uid="{03B2DCE0-0BC6-4A89-B6B1-2A85F5BDA61B}">
    <filterColumn colId="0" showButton="0"/>
    <filterColumn colId="1" showButton="0"/>
    <filterColumn colId="2" showButton="0"/>
    <filterColumn colId="3" showButton="0"/>
    <filterColumn colId="4" showButton="0"/>
  </autoFilter>
  <mergeCells count="66">
    <mergeCell ref="Y1:AC2"/>
    <mergeCell ref="Y11:Y15"/>
    <mergeCell ref="Y24:Y28"/>
    <mergeCell ref="A53:A56"/>
    <mergeCell ref="A24:F25"/>
    <mergeCell ref="A1:G2"/>
    <mergeCell ref="A3:G4"/>
    <mergeCell ref="A5:A13"/>
    <mergeCell ref="A15:F16"/>
    <mergeCell ref="A17:A22"/>
    <mergeCell ref="A46:A49"/>
    <mergeCell ref="L1:O2"/>
    <mergeCell ref="L3:O4"/>
    <mergeCell ref="L15:O16"/>
    <mergeCell ref="L17:L23"/>
    <mergeCell ref="L5:L11"/>
    <mergeCell ref="A89:A93"/>
    <mergeCell ref="A96:E96"/>
    <mergeCell ref="A97:A101"/>
    <mergeCell ref="A103:E103"/>
    <mergeCell ref="A104:A108"/>
    <mergeCell ref="B104:C104"/>
    <mergeCell ref="A110:A114"/>
    <mergeCell ref="B110:C110"/>
    <mergeCell ref="B115:C115"/>
    <mergeCell ref="A116:A120"/>
    <mergeCell ref="A128:A133"/>
    <mergeCell ref="B128:D128"/>
    <mergeCell ref="A177:A182"/>
    <mergeCell ref="A135:D136"/>
    <mergeCell ref="A138:A143"/>
    <mergeCell ref="A144:D144"/>
    <mergeCell ref="A146:A151"/>
    <mergeCell ref="A152:D152"/>
    <mergeCell ref="A159:D159"/>
    <mergeCell ref="A161:A166"/>
    <mergeCell ref="B166:C166"/>
    <mergeCell ref="A167:D167"/>
    <mergeCell ref="A169:A174"/>
    <mergeCell ref="A175:D175"/>
    <mergeCell ref="A88:E88"/>
    <mergeCell ref="A26:A31"/>
    <mergeCell ref="A39:F39"/>
    <mergeCell ref="A40:A44"/>
    <mergeCell ref="A58:E58"/>
    <mergeCell ref="A59:A63"/>
    <mergeCell ref="A65:C65"/>
    <mergeCell ref="A74:E74"/>
    <mergeCell ref="A75:A79"/>
    <mergeCell ref="A81:E81"/>
    <mergeCell ref="A82:A86"/>
    <mergeCell ref="A66:A70"/>
    <mergeCell ref="A33:A37"/>
    <mergeCell ref="L24:O25"/>
    <mergeCell ref="L26:L38"/>
    <mergeCell ref="L39:P40"/>
    <mergeCell ref="Y5:Y9"/>
    <mergeCell ref="Y18:Y22"/>
    <mergeCell ref="Y40:Y44"/>
    <mergeCell ref="L41:L53"/>
    <mergeCell ref="L54:O54"/>
    <mergeCell ref="L56:L60"/>
    <mergeCell ref="L62:O62"/>
    <mergeCell ref="L64:L68"/>
    <mergeCell ref="Y31:Y35"/>
    <mergeCell ref="Y48:Y52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850B-43C9-44EF-82AF-951925394E1B}">
  <sheetPr codeName="Planilha11"/>
  <dimension ref="A1:H18"/>
  <sheetViews>
    <sheetView tabSelected="1" topLeftCell="B1" workbookViewId="0">
      <selection activeCell="H13" sqref="H13"/>
    </sheetView>
  </sheetViews>
  <sheetFormatPr defaultRowHeight="14.4" x14ac:dyDescent="0.3"/>
  <cols>
    <col min="1" max="1" width="26.109375" bestFit="1" customWidth="1"/>
    <col min="2" max="2" width="23.6640625" bestFit="1" customWidth="1"/>
    <col min="3" max="3" width="46.6640625" bestFit="1" customWidth="1"/>
    <col min="4" max="4" width="7.5546875" bestFit="1" customWidth="1"/>
    <col min="5" max="5" width="7" bestFit="1" customWidth="1"/>
    <col min="7" max="7" width="7.5546875" bestFit="1" customWidth="1"/>
    <col min="8" max="8" width="48.6640625" bestFit="1" customWidth="1"/>
  </cols>
  <sheetData>
    <row r="1" spans="1:8" x14ac:dyDescent="0.3">
      <c r="A1" s="176" t="s">
        <v>1080</v>
      </c>
      <c r="B1" s="176"/>
      <c r="C1" s="176"/>
      <c r="D1" s="176"/>
      <c r="E1" s="176"/>
    </row>
    <row r="2" spans="1:8" x14ac:dyDescent="0.3">
      <c r="A2" s="176"/>
      <c r="B2" s="176"/>
      <c r="C2" s="176"/>
      <c r="D2" s="176"/>
      <c r="E2" s="176"/>
    </row>
    <row r="3" spans="1:8" x14ac:dyDescent="0.3">
      <c r="A3" s="170" t="s">
        <v>610</v>
      </c>
      <c r="B3" s="10" t="s">
        <v>1</v>
      </c>
      <c r="C3" s="11" t="s">
        <v>2</v>
      </c>
      <c r="D3" s="11" t="s">
        <v>3</v>
      </c>
      <c r="E3" s="11" t="s">
        <v>51</v>
      </c>
    </row>
    <row r="4" spans="1:8" x14ac:dyDescent="0.3">
      <c r="A4" s="170"/>
      <c r="B4" s="12" t="s">
        <v>611</v>
      </c>
      <c r="C4" s="12" t="s">
        <v>612</v>
      </c>
      <c r="D4" s="12" t="s">
        <v>613</v>
      </c>
      <c r="E4" s="12" t="s">
        <v>56</v>
      </c>
      <c r="G4" s="4" t="s">
        <v>2210</v>
      </c>
      <c r="H4" s="4" t="s">
        <v>2211</v>
      </c>
    </row>
    <row r="5" spans="1:8" x14ac:dyDescent="0.3">
      <c r="A5" s="170"/>
      <c r="B5" s="12" t="s">
        <v>614</v>
      </c>
      <c r="C5" s="12" t="s">
        <v>615</v>
      </c>
      <c r="D5" s="12" t="s">
        <v>616</v>
      </c>
      <c r="E5" s="12" t="str">
        <f>E4</f>
        <v>1 und</v>
      </c>
      <c r="G5" t="s">
        <v>2212</v>
      </c>
      <c r="H5" t="s">
        <v>2213</v>
      </c>
    </row>
    <row r="6" spans="1:8" x14ac:dyDescent="0.3">
      <c r="A6" s="170"/>
      <c r="B6" s="12" t="s">
        <v>620</v>
      </c>
      <c r="C6" s="12" t="s">
        <v>621</v>
      </c>
      <c r="D6" s="12" t="s">
        <v>622</v>
      </c>
      <c r="E6" s="12" t="str">
        <f>E4</f>
        <v>1 und</v>
      </c>
      <c r="G6" t="s">
        <v>622</v>
      </c>
      <c r="H6" t="s">
        <v>621</v>
      </c>
    </row>
    <row r="7" spans="1:8" x14ac:dyDescent="0.3">
      <c r="A7" s="170"/>
      <c r="B7" s="12" t="s">
        <v>626</v>
      </c>
      <c r="C7" s="12" t="s">
        <v>627</v>
      </c>
      <c r="D7" s="12" t="s">
        <v>628</v>
      </c>
      <c r="E7" s="12" t="str">
        <f>E4</f>
        <v>1 und</v>
      </c>
      <c r="G7" t="s">
        <v>628</v>
      </c>
      <c r="H7" t="s">
        <v>627</v>
      </c>
    </row>
    <row r="8" spans="1:8" x14ac:dyDescent="0.3">
      <c r="A8" s="170"/>
      <c r="B8" s="12" t="s">
        <v>629</v>
      </c>
      <c r="C8" s="12" t="s">
        <v>630</v>
      </c>
      <c r="D8" s="12" t="s">
        <v>631</v>
      </c>
      <c r="E8" s="12" t="str">
        <f>E4</f>
        <v>1 und</v>
      </c>
      <c r="G8" t="s">
        <v>631</v>
      </c>
      <c r="H8" t="s">
        <v>630</v>
      </c>
    </row>
    <row r="9" spans="1:8" x14ac:dyDescent="0.3">
      <c r="A9" s="170"/>
      <c r="B9" s="12" t="s">
        <v>145</v>
      </c>
      <c r="C9" s="12" t="s">
        <v>2214</v>
      </c>
      <c r="D9" s="12" t="s">
        <v>2215</v>
      </c>
      <c r="E9" s="12" t="s">
        <v>56</v>
      </c>
      <c r="G9" t="s">
        <v>2215</v>
      </c>
      <c r="H9" t="s">
        <v>2214</v>
      </c>
    </row>
    <row r="10" spans="1:8" x14ac:dyDescent="0.3">
      <c r="A10" s="176" t="s">
        <v>1393</v>
      </c>
      <c r="B10" s="176"/>
      <c r="C10" s="176"/>
      <c r="D10" s="176"/>
      <c r="E10" s="176"/>
    </row>
    <row r="11" spans="1:8" x14ac:dyDescent="0.3">
      <c r="A11" s="176"/>
      <c r="B11" s="176"/>
      <c r="C11" s="176"/>
      <c r="D11" s="176"/>
      <c r="E11" s="176"/>
    </row>
    <row r="12" spans="1:8" x14ac:dyDescent="0.3">
      <c r="A12" s="170" t="s">
        <v>2216</v>
      </c>
      <c r="B12" s="10" t="s">
        <v>1</v>
      </c>
      <c r="C12" s="11" t="s">
        <v>2</v>
      </c>
      <c r="D12" s="11" t="s">
        <v>3</v>
      </c>
      <c r="E12" s="11" t="s">
        <v>51</v>
      </c>
    </row>
    <row r="13" spans="1:8" x14ac:dyDescent="0.3">
      <c r="A13" s="170"/>
      <c r="B13" s="12" t="s">
        <v>2217</v>
      </c>
      <c r="C13" s="12" t="s">
        <v>2218</v>
      </c>
      <c r="D13" s="12" t="s">
        <v>2219</v>
      </c>
      <c r="E13" s="12" t="s">
        <v>56</v>
      </c>
    </row>
    <row r="14" spans="1:8" x14ac:dyDescent="0.3">
      <c r="A14" s="170"/>
      <c r="B14" s="12" t="s">
        <v>2220</v>
      </c>
      <c r="C14" s="12" t="s">
        <v>2221</v>
      </c>
      <c r="D14" s="12" t="s">
        <v>2222</v>
      </c>
      <c r="E14" s="12" t="str">
        <f>E13</f>
        <v>1 und</v>
      </c>
    </row>
    <row r="15" spans="1:8" x14ac:dyDescent="0.3">
      <c r="A15" s="170"/>
      <c r="B15" s="12" t="s">
        <v>620</v>
      </c>
      <c r="C15" s="12" t="s">
        <v>2223</v>
      </c>
      <c r="D15" s="12" t="s">
        <v>2224</v>
      </c>
      <c r="E15" s="12" t="str">
        <f>E14</f>
        <v>1 und</v>
      </c>
    </row>
    <row r="16" spans="1:8" x14ac:dyDescent="0.3">
      <c r="A16" s="170"/>
      <c r="B16" s="12" t="s">
        <v>626</v>
      </c>
      <c r="C16" s="12" t="s">
        <v>2225</v>
      </c>
      <c r="D16" s="12" t="s">
        <v>2226</v>
      </c>
      <c r="E16" s="12" t="str">
        <f>E15</f>
        <v>1 und</v>
      </c>
    </row>
    <row r="17" spans="1:5" x14ac:dyDescent="0.3">
      <c r="A17" s="170"/>
      <c r="B17" s="12" t="s">
        <v>629</v>
      </c>
      <c r="C17" s="12" t="s">
        <v>2227</v>
      </c>
      <c r="D17" s="12" t="s">
        <v>2228</v>
      </c>
      <c r="E17" s="12" t="s">
        <v>56</v>
      </c>
    </row>
    <row r="18" spans="1:5" x14ac:dyDescent="0.3">
      <c r="A18" s="170"/>
      <c r="B18" s="12" t="s">
        <v>145</v>
      </c>
      <c r="C18" s="12" t="s">
        <v>2214</v>
      </c>
      <c r="D18" s="12" t="s">
        <v>2215</v>
      </c>
      <c r="E18" s="12" t="str">
        <f>E16</f>
        <v>1 und</v>
      </c>
    </row>
  </sheetData>
  <mergeCells count="4">
    <mergeCell ref="A1:E2"/>
    <mergeCell ref="A3:A9"/>
    <mergeCell ref="A10:E11"/>
    <mergeCell ref="A12:A18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969B-4AA8-49B0-A589-593588CC0671}">
  <sheetPr codeName="Planilha9"/>
  <dimension ref="A1:K126"/>
  <sheetViews>
    <sheetView topLeftCell="A4" workbookViewId="0">
      <selection activeCell="D10" sqref="A5:D10"/>
    </sheetView>
  </sheetViews>
  <sheetFormatPr defaultRowHeight="14.4" x14ac:dyDescent="0.3"/>
  <cols>
    <col min="1" max="1" width="13.44140625" style="1" customWidth="1"/>
    <col min="2" max="2" width="41.109375" bestFit="1" customWidth="1"/>
    <col min="3" max="3" width="46.5546875" bestFit="1" customWidth="1"/>
    <col min="4" max="4" width="7.5546875" bestFit="1" customWidth="1"/>
    <col min="5" max="5" width="7" bestFit="1" customWidth="1"/>
    <col min="7" max="7" width="16.88671875" style="1" customWidth="1"/>
    <col min="8" max="8" width="33.5546875" bestFit="1" customWidth="1"/>
    <col min="9" max="9" width="46.5546875" bestFit="1" customWidth="1"/>
    <col min="10" max="10" width="7.5546875" bestFit="1" customWidth="1"/>
    <col min="11" max="11" width="7" bestFit="1" customWidth="1"/>
  </cols>
  <sheetData>
    <row r="1" spans="1:11" x14ac:dyDescent="0.3">
      <c r="A1" s="168" t="s">
        <v>1648</v>
      </c>
      <c r="B1" s="168"/>
      <c r="C1" s="168"/>
      <c r="D1" s="168"/>
      <c r="E1" s="168"/>
      <c r="G1" s="174" t="s">
        <v>1649</v>
      </c>
      <c r="H1" s="174"/>
      <c r="I1" s="174"/>
      <c r="J1" s="174"/>
      <c r="K1" s="174"/>
    </row>
    <row r="2" spans="1:11" x14ac:dyDescent="0.3">
      <c r="A2" s="168"/>
      <c r="B2" s="168"/>
      <c r="C2" s="168"/>
      <c r="D2" s="168"/>
      <c r="E2" s="168"/>
      <c r="G2" s="174"/>
      <c r="H2" s="174"/>
      <c r="I2" s="174"/>
      <c r="J2" s="174"/>
      <c r="K2" s="174"/>
    </row>
    <row r="3" spans="1:11" x14ac:dyDescent="0.3">
      <c r="A3" s="176" t="s">
        <v>1186</v>
      </c>
      <c r="B3" s="176"/>
      <c r="C3" s="176"/>
      <c r="D3" s="176"/>
      <c r="E3" s="176"/>
      <c r="G3" s="176" t="s">
        <v>1186</v>
      </c>
      <c r="H3" s="176"/>
      <c r="I3" s="176"/>
      <c r="J3" s="176"/>
      <c r="K3" s="176"/>
    </row>
    <row r="4" spans="1:11" x14ac:dyDescent="0.3">
      <c r="A4" s="176"/>
      <c r="B4" s="176"/>
      <c r="C4" s="176"/>
      <c r="D4" s="176"/>
      <c r="E4" s="176"/>
      <c r="G4" s="176"/>
      <c r="H4" s="176"/>
      <c r="I4" s="176"/>
      <c r="J4" s="176"/>
      <c r="K4" s="176"/>
    </row>
    <row r="5" spans="1:11" x14ac:dyDescent="0.3">
      <c r="A5" s="164" t="s">
        <v>1650</v>
      </c>
      <c r="B5" s="10" t="s">
        <v>1</v>
      </c>
      <c r="C5" s="11" t="s">
        <v>2</v>
      </c>
      <c r="D5" s="11" t="s">
        <v>3</v>
      </c>
      <c r="E5" s="11" t="s">
        <v>51</v>
      </c>
      <c r="G5" s="164" t="s">
        <v>1651</v>
      </c>
      <c r="H5" s="10" t="s">
        <v>1</v>
      </c>
      <c r="I5" s="11" t="s">
        <v>2</v>
      </c>
      <c r="J5" s="11" t="s">
        <v>3</v>
      </c>
      <c r="K5" s="11" t="s">
        <v>51</v>
      </c>
    </row>
    <row r="6" spans="1:11" x14ac:dyDescent="0.3">
      <c r="A6" s="164"/>
      <c r="B6" s="12" t="s">
        <v>1652</v>
      </c>
      <c r="C6" s="12" t="s">
        <v>1653</v>
      </c>
      <c r="D6" s="12" t="s">
        <v>1654</v>
      </c>
      <c r="E6" s="12" t="s">
        <v>56</v>
      </c>
      <c r="G6" s="164"/>
      <c r="H6" s="12" t="s">
        <v>1652</v>
      </c>
      <c r="I6" s="12" t="s">
        <v>1653</v>
      </c>
      <c r="J6" s="12" t="s">
        <v>1654</v>
      </c>
      <c r="K6" s="12" t="s">
        <v>56</v>
      </c>
    </row>
    <row r="7" spans="1:11" x14ac:dyDescent="0.3">
      <c r="A7" s="164"/>
      <c r="B7" s="12" t="s">
        <v>1655</v>
      </c>
      <c r="C7" s="12" t="s">
        <v>1656</v>
      </c>
      <c r="D7" s="12" t="s">
        <v>1562</v>
      </c>
      <c r="E7" s="12" t="str">
        <f>E6</f>
        <v>1 und</v>
      </c>
      <c r="G7" s="164"/>
      <c r="H7" s="12" t="s">
        <v>1563</v>
      </c>
      <c r="I7" s="12" t="s">
        <v>1564</v>
      </c>
      <c r="J7" s="12" t="s">
        <v>1565</v>
      </c>
      <c r="K7" s="12" t="s">
        <v>56</v>
      </c>
    </row>
    <row r="8" spans="1:11" x14ac:dyDescent="0.3">
      <c r="A8" s="164"/>
      <c r="B8" s="12" t="s">
        <v>102</v>
      </c>
      <c r="C8" s="12" t="s">
        <v>218</v>
      </c>
      <c r="D8" s="12" t="s">
        <v>219</v>
      </c>
      <c r="E8" s="12" t="str">
        <f>E6</f>
        <v>1 und</v>
      </c>
      <c r="G8" s="164"/>
      <c r="H8" s="12" t="s">
        <v>102</v>
      </c>
      <c r="I8" s="12" t="s">
        <v>218</v>
      </c>
      <c r="J8" s="12" t="s">
        <v>219</v>
      </c>
      <c r="K8" s="12" t="s">
        <v>56</v>
      </c>
    </row>
    <row r="9" spans="1:11" x14ac:dyDescent="0.3">
      <c r="A9" s="164"/>
      <c r="B9" s="12" t="s">
        <v>142</v>
      </c>
      <c r="C9" s="12" t="s">
        <v>220</v>
      </c>
      <c r="D9" s="12" t="s">
        <v>221</v>
      </c>
      <c r="E9" s="12" t="str">
        <f>E6</f>
        <v>1 und</v>
      </c>
      <c r="G9" s="164"/>
      <c r="H9" s="12" t="s">
        <v>142</v>
      </c>
      <c r="I9" s="12" t="s">
        <v>220</v>
      </c>
      <c r="J9" s="12" t="s">
        <v>221</v>
      </c>
      <c r="K9" s="12" t="s">
        <v>56</v>
      </c>
    </row>
    <row r="10" spans="1:11" x14ac:dyDescent="0.3">
      <c r="A10" s="164"/>
      <c r="B10" s="12" t="s">
        <v>145</v>
      </c>
      <c r="C10" s="12" t="s">
        <v>222</v>
      </c>
      <c r="D10" s="12" t="s">
        <v>223</v>
      </c>
      <c r="E10" s="12" t="str">
        <f>E6</f>
        <v>1 und</v>
      </c>
      <c r="G10" s="164"/>
      <c r="H10" s="12" t="s">
        <v>1231</v>
      </c>
      <c r="I10" s="12" t="s">
        <v>1566</v>
      </c>
      <c r="J10" s="12" t="s">
        <v>1567</v>
      </c>
      <c r="K10" s="12" t="str">
        <f>K6</f>
        <v>1 und</v>
      </c>
    </row>
    <row r="11" spans="1:11" x14ac:dyDescent="0.3">
      <c r="D11" s="4" t="s">
        <v>1556</v>
      </c>
      <c r="G11" s="164"/>
      <c r="H11" s="12" t="s">
        <v>145</v>
      </c>
      <c r="I11" s="12" t="s">
        <v>146</v>
      </c>
      <c r="J11" s="12" t="s">
        <v>147</v>
      </c>
      <c r="K11" s="12" t="s">
        <v>56</v>
      </c>
    </row>
    <row r="12" spans="1:11" x14ac:dyDescent="0.3">
      <c r="A12" s="176" t="s">
        <v>1080</v>
      </c>
      <c r="B12" s="176"/>
      <c r="C12" s="176"/>
      <c r="D12" s="176"/>
      <c r="E12" s="176"/>
      <c r="G12" s="176" t="s">
        <v>1080</v>
      </c>
      <c r="H12" s="176"/>
      <c r="I12" s="176"/>
      <c r="J12" s="176"/>
      <c r="K12" s="176"/>
    </row>
    <row r="13" spans="1:11" x14ac:dyDescent="0.3">
      <c r="A13" s="176"/>
      <c r="B13" s="176"/>
      <c r="C13" s="176"/>
      <c r="D13" s="176"/>
      <c r="E13" s="176"/>
      <c r="G13" s="176"/>
      <c r="H13" s="176"/>
      <c r="I13" s="176"/>
      <c r="J13" s="176"/>
      <c r="K13" s="176"/>
    </row>
    <row r="14" spans="1:11" x14ac:dyDescent="0.3">
      <c r="A14" s="164" t="s">
        <v>1657</v>
      </c>
      <c r="B14" s="10" t="s">
        <v>1</v>
      </c>
      <c r="C14" s="11" t="s">
        <v>2</v>
      </c>
      <c r="D14" s="11" t="s">
        <v>3</v>
      </c>
      <c r="E14" s="11" t="s">
        <v>51</v>
      </c>
      <c r="G14" s="164" t="s">
        <v>1658</v>
      </c>
      <c r="H14" s="10" t="s">
        <v>1</v>
      </c>
      <c r="I14" s="11" t="s">
        <v>2</v>
      </c>
      <c r="J14" s="11" t="s">
        <v>3</v>
      </c>
      <c r="K14" s="11" t="s">
        <v>51</v>
      </c>
    </row>
    <row r="15" spans="1:11" x14ac:dyDescent="0.3">
      <c r="A15" s="164"/>
      <c r="B15" s="12" t="s">
        <v>1659</v>
      </c>
      <c r="C15" s="12" t="s">
        <v>401</v>
      </c>
      <c r="D15" s="12" t="s">
        <v>402</v>
      </c>
      <c r="E15" s="12" t="s">
        <v>56</v>
      </c>
      <c r="G15" s="164"/>
      <c r="H15" s="12" t="s">
        <v>1660</v>
      </c>
      <c r="I15" s="12" t="s">
        <v>1661</v>
      </c>
      <c r="J15" s="12" t="s">
        <v>1662</v>
      </c>
      <c r="K15" s="12" t="s">
        <v>56</v>
      </c>
    </row>
    <row r="16" spans="1:11" x14ac:dyDescent="0.3">
      <c r="A16" s="164"/>
      <c r="B16" s="12" t="s">
        <v>1663</v>
      </c>
      <c r="C16" s="12" t="s">
        <v>1664</v>
      </c>
      <c r="D16" s="12" t="s">
        <v>1665</v>
      </c>
      <c r="E16" s="12" t="str">
        <f>E15</f>
        <v>1 und</v>
      </c>
      <c r="G16" s="164"/>
      <c r="H16" s="12" t="s">
        <v>1575</v>
      </c>
      <c r="I16" s="12" t="s">
        <v>1576</v>
      </c>
      <c r="J16" s="12" t="s">
        <v>1577</v>
      </c>
      <c r="K16" s="12" t="str">
        <f>K15</f>
        <v>1 und</v>
      </c>
    </row>
    <row r="17" spans="1:11" x14ac:dyDescent="0.3">
      <c r="A17" s="164"/>
      <c r="B17" s="12" t="s">
        <v>102</v>
      </c>
      <c r="C17" s="12" t="s">
        <v>1666</v>
      </c>
      <c r="D17" s="12" t="s">
        <v>1667</v>
      </c>
      <c r="E17" s="12" t="str">
        <f>E15</f>
        <v>1 und</v>
      </c>
      <c r="G17" s="164"/>
      <c r="H17" s="12" t="s">
        <v>102</v>
      </c>
      <c r="I17" s="12" t="s">
        <v>218</v>
      </c>
      <c r="J17" s="12" t="s">
        <v>219</v>
      </c>
      <c r="K17" s="12" t="str">
        <f>K15</f>
        <v>1 und</v>
      </c>
    </row>
    <row r="18" spans="1:11" x14ac:dyDescent="0.3">
      <c r="A18" s="164"/>
      <c r="B18" s="12" t="s">
        <v>142</v>
      </c>
      <c r="C18" s="12" t="s">
        <v>1668</v>
      </c>
      <c r="D18" s="12" t="s">
        <v>1669</v>
      </c>
      <c r="E18" s="12" t="str">
        <f>E15</f>
        <v>1 und</v>
      </c>
      <c r="G18" s="164"/>
      <c r="H18" s="12" t="s">
        <v>142</v>
      </c>
      <c r="I18" s="12" t="s">
        <v>220</v>
      </c>
      <c r="J18" s="12" t="s">
        <v>221</v>
      </c>
      <c r="K18" s="12" t="str">
        <f>K15</f>
        <v>1 und</v>
      </c>
    </row>
    <row r="19" spans="1:11" x14ac:dyDescent="0.3">
      <c r="A19" s="164"/>
      <c r="B19" s="12" t="s">
        <v>145</v>
      </c>
      <c r="C19" s="12" t="s">
        <v>146</v>
      </c>
      <c r="D19" s="12" t="s">
        <v>147</v>
      </c>
      <c r="E19" s="12" t="str">
        <f>E15</f>
        <v>1 und</v>
      </c>
      <c r="G19" s="164"/>
      <c r="H19" s="12" t="s">
        <v>1231</v>
      </c>
      <c r="I19" s="12" t="s">
        <v>1566</v>
      </c>
      <c r="J19" s="12" t="s">
        <v>1567</v>
      </c>
      <c r="K19" s="12" t="str">
        <f>K15</f>
        <v>1 und</v>
      </c>
    </row>
    <row r="20" spans="1:11" x14ac:dyDescent="0.3">
      <c r="A20" s="13"/>
      <c r="B20" s="14"/>
      <c r="C20" s="12" t="s">
        <v>1670</v>
      </c>
      <c r="D20" s="12" t="s">
        <v>1580</v>
      </c>
      <c r="E20" s="82">
        <v>44680</v>
      </c>
      <c r="G20" s="164"/>
      <c r="H20" s="12" t="s">
        <v>145</v>
      </c>
      <c r="I20" s="12" t="s">
        <v>146</v>
      </c>
      <c r="J20" s="12" t="s">
        <v>147</v>
      </c>
      <c r="K20" s="12" t="str">
        <f>K15</f>
        <v>1 und</v>
      </c>
    </row>
    <row r="21" spans="1:11" x14ac:dyDescent="0.3">
      <c r="A21" s="164" t="s">
        <v>1671</v>
      </c>
      <c r="B21" s="10" t="s">
        <v>1</v>
      </c>
      <c r="C21" s="11" t="s">
        <v>2</v>
      </c>
      <c r="D21" s="11" t="s">
        <v>3</v>
      </c>
      <c r="E21" s="11" t="s">
        <v>51</v>
      </c>
      <c r="F21" s="155" t="s">
        <v>1672</v>
      </c>
    </row>
    <row r="22" spans="1:11" x14ac:dyDescent="0.3">
      <c r="A22" s="164"/>
      <c r="B22" s="12" t="s">
        <v>1660</v>
      </c>
      <c r="C22" s="12" t="s">
        <v>1661</v>
      </c>
      <c r="D22" s="12" t="s">
        <v>1662</v>
      </c>
      <c r="E22" s="12" t="s">
        <v>56</v>
      </c>
      <c r="F22" s="156" t="s">
        <v>1673</v>
      </c>
    </row>
    <row r="23" spans="1:11" x14ac:dyDescent="0.3">
      <c r="A23" s="164"/>
      <c r="B23" s="12" t="s">
        <v>1663</v>
      </c>
      <c r="C23" s="12" t="s">
        <v>1674</v>
      </c>
      <c r="D23" s="12" t="s">
        <v>1675</v>
      </c>
      <c r="E23" s="12" t="str">
        <f>E22</f>
        <v>1 und</v>
      </c>
    </row>
    <row r="24" spans="1:11" x14ac:dyDescent="0.3">
      <c r="A24" s="164"/>
      <c r="B24" s="12" t="s">
        <v>102</v>
      </c>
      <c r="C24" s="12" t="s">
        <v>218</v>
      </c>
      <c r="D24" s="12" t="s">
        <v>219</v>
      </c>
      <c r="E24" s="12" t="str">
        <f>E22</f>
        <v>1 und</v>
      </c>
      <c r="F24" s="156" t="s">
        <v>1628</v>
      </c>
    </row>
    <row r="25" spans="1:11" x14ac:dyDescent="0.3">
      <c r="A25" s="164"/>
      <c r="B25" s="12" t="s">
        <v>142</v>
      </c>
      <c r="C25" s="12" t="s">
        <v>220</v>
      </c>
      <c r="D25" s="12" t="s">
        <v>221</v>
      </c>
      <c r="E25" s="12" t="str">
        <f>E22</f>
        <v>1 und</v>
      </c>
      <c r="F25" t="s">
        <v>1631</v>
      </c>
    </row>
    <row r="26" spans="1:11" x14ac:dyDescent="0.3">
      <c r="A26" s="164"/>
      <c r="B26" s="12" t="s">
        <v>145</v>
      </c>
      <c r="C26" s="12" t="s">
        <v>222</v>
      </c>
      <c r="D26" s="12" t="s">
        <v>223</v>
      </c>
      <c r="E26" s="12" t="str">
        <f>E22</f>
        <v>1 und</v>
      </c>
      <c r="F26" s="12" t="s">
        <v>147</v>
      </c>
    </row>
    <row r="27" spans="1:11" x14ac:dyDescent="0.3">
      <c r="A27" s="176" t="s">
        <v>1116</v>
      </c>
      <c r="B27" s="176"/>
      <c r="C27" s="176"/>
      <c r="D27" s="176"/>
      <c r="E27" s="176"/>
      <c r="G27" s="176" t="s">
        <v>1116</v>
      </c>
      <c r="H27" s="176"/>
      <c r="I27" s="176"/>
      <c r="J27" s="176"/>
      <c r="K27" s="176"/>
    </row>
    <row r="28" spans="1:11" x14ac:dyDescent="0.3">
      <c r="A28" s="176"/>
      <c r="B28" s="176"/>
      <c r="C28" s="176"/>
      <c r="D28" s="176"/>
      <c r="E28" s="176"/>
      <c r="G28" s="176"/>
      <c r="H28" s="176"/>
      <c r="I28" s="176"/>
      <c r="J28" s="176"/>
      <c r="K28" s="176"/>
    </row>
    <row r="29" spans="1:11" x14ac:dyDescent="0.3">
      <c r="A29" s="164" t="s">
        <v>1676</v>
      </c>
      <c r="B29" s="10" t="s">
        <v>1</v>
      </c>
      <c r="C29" s="11" t="s">
        <v>2</v>
      </c>
      <c r="D29" s="11" t="s">
        <v>3</v>
      </c>
      <c r="E29" s="11" t="s">
        <v>51</v>
      </c>
      <c r="G29" s="164" t="s">
        <v>1677</v>
      </c>
      <c r="H29" s="9" t="s">
        <v>1</v>
      </c>
      <c r="I29" s="11" t="s">
        <v>2</v>
      </c>
      <c r="J29" s="11" t="s">
        <v>3</v>
      </c>
      <c r="K29" s="11" t="s">
        <v>51</v>
      </c>
    </row>
    <row r="30" spans="1:11" x14ac:dyDescent="0.3">
      <c r="A30" s="164"/>
      <c r="B30" s="12" t="s">
        <v>1678</v>
      </c>
      <c r="C30" s="12" t="s">
        <v>1679</v>
      </c>
      <c r="D30" s="12" t="s">
        <v>1680</v>
      </c>
      <c r="E30" s="12" t="s">
        <v>56</v>
      </c>
      <c r="G30" s="164"/>
      <c r="H30" s="83" t="s">
        <v>1681</v>
      </c>
      <c r="I30" s="12" t="s">
        <v>1682</v>
      </c>
      <c r="J30" s="12" t="s">
        <v>1683</v>
      </c>
      <c r="K30" s="12" t="s">
        <v>56</v>
      </c>
    </row>
    <row r="31" spans="1:11" x14ac:dyDescent="0.3">
      <c r="A31" s="164"/>
      <c r="B31" s="12" t="s">
        <v>1586</v>
      </c>
      <c r="C31" s="12" t="s">
        <v>1684</v>
      </c>
      <c r="D31" s="12" t="s">
        <v>1685</v>
      </c>
      <c r="E31" s="12" t="s">
        <v>56</v>
      </c>
      <c r="G31" s="164"/>
      <c r="H31" s="83" t="s">
        <v>1586</v>
      </c>
      <c r="I31" s="12" t="s">
        <v>1587</v>
      </c>
      <c r="J31" s="12" t="s">
        <v>1588</v>
      </c>
      <c r="K31" s="12" t="s">
        <v>56</v>
      </c>
    </row>
    <row r="32" spans="1:11" x14ac:dyDescent="0.3">
      <c r="A32" s="164"/>
      <c r="B32" s="12" t="s">
        <v>102</v>
      </c>
      <c r="C32" s="12" t="s">
        <v>218</v>
      </c>
      <c r="D32" s="12" t="s">
        <v>219</v>
      </c>
      <c r="E32" s="12" t="s">
        <v>56</v>
      </c>
      <c r="G32" s="164"/>
      <c r="H32" s="83" t="s">
        <v>102</v>
      </c>
      <c r="I32" s="12" t="s">
        <v>218</v>
      </c>
      <c r="J32" s="12" t="s">
        <v>219</v>
      </c>
      <c r="K32" s="12" t="s">
        <v>56</v>
      </c>
    </row>
    <row r="33" spans="1:11" x14ac:dyDescent="0.3">
      <c r="A33" s="164"/>
      <c r="B33" s="12" t="s">
        <v>142</v>
      </c>
      <c r="C33" s="12" t="s">
        <v>220</v>
      </c>
      <c r="D33" s="12" t="s">
        <v>221</v>
      </c>
      <c r="E33" s="12" t="s">
        <v>56</v>
      </c>
      <c r="G33" s="164"/>
      <c r="H33" s="83" t="s">
        <v>142</v>
      </c>
      <c r="I33" s="12" t="s">
        <v>220</v>
      </c>
      <c r="J33" s="12" t="s">
        <v>221</v>
      </c>
      <c r="K33" s="12" t="s">
        <v>56</v>
      </c>
    </row>
    <row r="34" spans="1:11" x14ac:dyDescent="0.3">
      <c r="A34" s="164"/>
      <c r="B34" s="12" t="s">
        <v>145</v>
      </c>
      <c r="C34" s="12" t="s">
        <v>146</v>
      </c>
      <c r="D34" s="12" t="s">
        <v>147</v>
      </c>
      <c r="E34" s="12" t="str">
        <f>E30</f>
        <v>1 und</v>
      </c>
      <c r="G34" s="164"/>
      <c r="H34" s="83" t="s">
        <v>1231</v>
      </c>
      <c r="I34" s="12" t="s">
        <v>1566</v>
      </c>
      <c r="J34" s="12" t="s">
        <v>1567</v>
      </c>
      <c r="K34" s="12" t="s">
        <v>56</v>
      </c>
    </row>
    <row r="35" spans="1:11" x14ac:dyDescent="0.3">
      <c r="C35" s="4" t="s">
        <v>1571</v>
      </c>
      <c r="D35" s="4" t="s">
        <v>1592</v>
      </c>
      <c r="G35" s="164"/>
      <c r="H35" s="83" t="s">
        <v>145</v>
      </c>
      <c r="I35" s="12" t="s">
        <v>146</v>
      </c>
      <c r="J35" s="12" t="s">
        <v>147</v>
      </c>
      <c r="K35" s="12" t="s">
        <v>56</v>
      </c>
    </row>
    <row r="36" spans="1:11" x14ac:dyDescent="0.3">
      <c r="G36"/>
    </row>
    <row r="37" spans="1:11" x14ac:dyDescent="0.3">
      <c r="A37" s="164" t="s">
        <v>1686</v>
      </c>
      <c r="B37" s="10" t="s">
        <v>1</v>
      </c>
      <c r="C37" s="11" t="s">
        <v>2</v>
      </c>
      <c r="D37" s="11" t="s">
        <v>3</v>
      </c>
      <c r="E37" s="11" t="s">
        <v>51</v>
      </c>
      <c r="G37" s="164" t="s">
        <v>1687</v>
      </c>
      <c r="H37" s="9" t="s">
        <v>1</v>
      </c>
      <c r="I37" s="11" t="s">
        <v>2</v>
      </c>
      <c r="J37" s="11" t="s">
        <v>3</v>
      </c>
      <c r="K37" s="11" t="s">
        <v>51</v>
      </c>
    </row>
    <row r="38" spans="1:11" x14ac:dyDescent="0.3">
      <c r="A38" s="164"/>
      <c r="B38" s="12" t="s">
        <v>1688</v>
      </c>
      <c r="C38" s="12" t="s">
        <v>1689</v>
      </c>
      <c r="D38" s="12" t="s">
        <v>1690</v>
      </c>
      <c r="E38" s="12" t="s">
        <v>56</v>
      </c>
      <c r="G38" s="164"/>
      <c r="H38" s="83" t="s">
        <v>1678</v>
      </c>
      <c r="I38" s="12" t="s">
        <v>1679</v>
      </c>
      <c r="J38" s="12" t="s">
        <v>1680</v>
      </c>
      <c r="K38" s="12" t="s">
        <v>56</v>
      </c>
    </row>
    <row r="39" spans="1:11" x14ac:dyDescent="0.3">
      <c r="A39" s="164"/>
      <c r="B39" s="12" t="s">
        <v>1586</v>
      </c>
      <c r="C39" s="12" t="s">
        <v>1684</v>
      </c>
      <c r="D39" s="12" t="s">
        <v>1685</v>
      </c>
      <c r="E39" s="12" t="s">
        <v>56</v>
      </c>
      <c r="G39" s="164"/>
      <c r="H39" s="83" t="s">
        <v>1691</v>
      </c>
      <c r="I39" s="12" t="s">
        <v>1587</v>
      </c>
      <c r="J39" s="12" t="s">
        <v>1588</v>
      </c>
      <c r="K39" s="12" t="s">
        <v>56</v>
      </c>
    </row>
    <row r="40" spans="1:11" x14ac:dyDescent="0.3">
      <c r="A40" s="164"/>
      <c r="B40" s="12" t="s">
        <v>102</v>
      </c>
      <c r="C40" s="12" t="s">
        <v>218</v>
      </c>
      <c r="D40" s="12" t="s">
        <v>219</v>
      </c>
      <c r="E40" s="12" t="s">
        <v>56</v>
      </c>
      <c r="G40" s="164"/>
      <c r="H40" s="83" t="s">
        <v>102</v>
      </c>
      <c r="I40" s="12" t="s">
        <v>218</v>
      </c>
      <c r="J40" s="12" t="s">
        <v>219</v>
      </c>
      <c r="K40" s="12" t="s">
        <v>56</v>
      </c>
    </row>
    <row r="41" spans="1:11" x14ac:dyDescent="0.3">
      <c r="A41" s="164"/>
      <c r="B41" s="12" t="s">
        <v>142</v>
      </c>
      <c r="C41" s="12" t="s">
        <v>220</v>
      </c>
      <c r="D41" s="12" t="s">
        <v>221</v>
      </c>
      <c r="E41" s="12" t="s">
        <v>56</v>
      </c>
      <c r="G41" s="164"/>
      <c r="H41" s="83" t="s">
        <v>142</v>
      </c>
      <c r="I41" s="12" t="s">
        <v>220</v>
      </c>
      <c r="J41" s="12" t="s">
        <v>221</v>
      </c>
      <c r="K41" s="12" t="str">
        <f>K40</f>
        <v>1 und</v>
      </c>
    </row>
    <row r="42" spans="1:11" x14ac:dyDescent="0.3">
      <c r="G42" s="164"/>
      <c r="H42" s="83" t="s">
        <v>1231</v>
      </c>
      <c r="I42" s="12" t="s">
        <v>1566</v>
      </c>
      <c r="J42" s="12" t="s">
        <v>1567</v>
      </c>
      <c r="K42" s="12" t="s">
        <v>56</v>
      </c>
    </row>
    <row r="43" spans="1:11" x14ac:dyDescent="0.3">
      <c r="G43" s="164"/>
      <c r="H43" s="83" t="s">
        <v>145</v>
      </c>
      <c r="I43" s="12" t="s">
        <v>146</v>
      </c>
      <c r="J43" s="12" t="s">
        <v>147</v>
      </c>
      <c r="K43" s="12" t="str">
        <f>K40</f>
        <v>1 und</v>
      </c>
    </row>
    <row r="44" spans="1:11" x14ac:dyDescent="0.3">
      <c r="A44" s="176" t="s">
        <v>1596</v>
      </c>
      <c r="B44" s="176"/>
      <c r="C44" s="176"/>
      <c r="D44" s="176"/>
      <c r="E44" s="176"/>
      <c r="G44" s="176" t="s">
        <v>1596</v>
      </c>
      <c r="H44" s="176"/>
      <c r="I44" s="176"/>
      <c r="J44" s="176"/>
      <c r="K44" s="176"/>
    </row>
    <row r="45" spans="1:11" x14ac:dyDescent="0.3">
      <c r="A45" s="176"/>
      <c r="B45" s="176"/>
      <c r="C45" s="176"/>
      <c r="D45" s="176"/>
      <c r="E45" s="176"/>
      <c r="G45" s="176"/>
      <c r="H45" s="176"/>
      <c r="I45" s="176"/>
      <c r="J45" s="176"/>
      <c r="K45" s="176"/>
    </row>
    <row r="46" spans="1:11" x14ac:dyDescent="0.3">
      <c r="A46" s="164" t="s">
        <v>1692</v>
      </c>
      <c r="B46" s="10" t="s">
        <v>1</v>
      </c>
      <c r="C46" s="11" t="s">
        <v>2</v>
      </c>
      <c r="D46" s="11" t="s">
        <v>3</v>
      </c>
      <c r="E46" s="11" t="s">
        <v>51</v>
      </c>
      <c r="G46"/>
    </row>
    <row r="47" spans="1:11" x14ac:dyDescent="0.3">
      <c r="A47" s="164"/>
      <c r="B47" s="12" t="s">
        <v>1693</v>
      </c>
      <c r="C47" s="12" t="s">
        <v>1694</v>
      </c>
      <c r="D47" s="12" t="s">
        <v>1695</v>
      </c>
      <c r="E47" s="12" t="s">
        <v>56</v>
      </c>
      <c r="G47"/>
    </row>
    <row r="48" spans="1:11" x14ac:dyDescent="0.3">
      <c r="A48" s="164"/>
      <c r="B48" s="12" t="s">
        <v>1696</v>
      </c>
      <c r="C48" s="12" t="s">
        <v>1697</v>
      </c>
      <c r="D48" s="12" t="s">
        <v>1698</v>
      </c>
      <c r="E48" s="12" t="s">
        <v>56</v>
      </c>
      <c r="G48"/>
    </row>
    <row r="49" spans="1:11" x14ac:dyDescent="0.3">
      <c r="A49" s="164"/>
      <c r="B49" s="12" t="s">
        <v>102</v>
      </c>
      <c r="C49" s="12" t="s">
        <v>137</v>
      </c>
      <c r="D49" s="12" t="s">
        <v>138</v>
      </c>
      <c r="E49" s="12" t="str">
        <f>E47</f>
        <v>1 und</v>
      </c>
      <c r="G49"/>
    </row>
    <row r="50" spans="1:11" x14ac:dyDescent="0.3">
      <c r="A50" s="164"/>
      <c r="B50" s="12" t="s">
        <v>1699</v>
      </c>
      <c r="C50" s="12" t="s">
        <v>1700</v>
      </c>
      <c r="D50" s="12" t="s">
        <v>1701</v>
      </c>
      <c r="E50" s="12" t="str">
        <f>E47</f>
        <v>1 und</v>
      </c>
      <c r="G50"/>
    </row>
    <row r="51" spans="1:11" x14ac:dyDescent="0.3">
      <c r="A51" s="164"/>
      <c r="B51" s="12" t="s">
        <v>1702</v>
      </c>
      <c r="C51" s="12" t="s">
        <v>1703</v>
      </c>
      <c r="D51" s="12" t="s">
        <v>1704</v>
      </c>
      <c r="E51" s="12" t="s">
        <v>56</v>
      </c>
      <c r="G51"/>
    </row>
    <row r="52" spans="1:11" x14ac:dyDescent="0.3">
      <c r="A52" s="176" t="s">
        <v>1705</v>
      </c>
      <c r="B52" s="176"/>
      <c r="C52" s="176"/>
      <c r="D52" s="176"/>
      <c r="E52" s="176"/>
      <c r="G52" s="176" t="s">
        <v>1705</v>
      </c>
      <c r="H52" s="176"/>
      <c r="I52" s="176"/>
      <c r="J52" s="176"/>
      <c r="K52" s="176"/>
    </row>
    <row r="53" spans="1:11" x14ac:dyDescent="0.3">
      <c r="A53" s="176"/>
      <c r="B53" s="176"/>
      <c r="C53" s="176"/>
      <c r="D53" s="176"/>
      <c r="E53" s="176"/>
      <c r="G53" s="176"/>
      <c r="H53" s="176"/>
      <c r="I53" s="176"/>
      <c r="J53" s="176"/>
      <c r="K53" s="176"/>
    </row>
    <row r="54" spans="1:11" x14ac:dyDescent="0.3">
      <c r="A54" s="164" t="s">
        <v>1706</v>
      </c>
      <c r="B54" s="10" t="s">
        <v>1</v>
      </c>
      <c r="C54" s="11" t="s">
        <v>2</v>
      </c>
      <c r="D54" s="11" t="s">
        <v>3</v>
      </c>
      <c r="E54" s="11" t="s">
        <v>51</v>
      </c>
      <c r="G54"/>
    </row>
    <row r="55" spans="1:11" x14ac:dyDescent="0.3">
      <c r="A55" s="164"/>
      <c r="B55" s="12" t="s">
        <v>471</v>
      </c>
      <c r="C55" s="12" t="s">
        <v>472</v>
      </c>
      <c r="D55" s="12" t="s">
        <v>473</v>
      </c>
      <c r="E55" s="12" t="s">
        <v>56</v>
      </c>
      <c r="G55"/>
    </row>
    <row r="56" spans="1:11" x14ac:dyDescent="0.3">
      <c r="A56" s="164"/>
      <c r="B56" s="12" t="s">
        <v>474</v>
      </c>
      <c r="C56" s="12" t="s">
        <v>475</v>
      </c>
      <c r="D56" s="12" t="s">
        <v>476</v>
      </c>
      <c r="E56" s="12" t="str">
        <f>E55</f>
        <v>1 und</v>
      </c>
      <c r="G56"/>
    </row>
    <row r="57" spans="1:11" x14ac:dyDescent="0.3">
      <c r="A57" s="164"/>
      <c r="B57" s="12" t="s">
        <v>102</v>
      </c>
      <c r="C57" s="12" t="s">
        <v>137</v>
      </c>
      <c r="D57" s="12" t="s">
        <v>138</v>
      </c>
      <c r="E57" s="12" t="str">
        <f>E56</f>
        <v>1 und</v>
      </c>
      <c r="G57"/>
    </row>
    <row r="58" spans="1:11" x14ac:dyDescent="0.3">
      <c r="A58" s="164"/>
      <c r="B58" s="12" t="s">
        <v>142</v>
      </c>
      <c r="C58" s="12" t="s">
        <v>143</v>
      </c>
      <c r="D58" s="12" t="s">
        <v>144</v>
      </c>
      <c r="E58" s="12" t="str">
        <f>E57</f>
        <v>1 und</v>
      </c>
      <c r="G58"/>
    </row>
    <row r="59" spans="1:11" x14ac:dyDescent="0.3">
      <c r="A59" s="164"/>
      <c r="B59" s="12" t="s">
        <v>145</v>
      </c>
      <c r="C59" s="12" t="s">
        <v>146</v>
      </c>
      <c r="D59" s="12" t="s">
        <v>147</v>
      </c>
      <c r="E59" s="12" t="str">
        <f>E58</f>
        <v>1 und</v>
      </c>
      <c r="G59"/>
    </row>
    <row r="60" spans="1:11" x14ac:dyDescent="0.3">
      <c r="A60" s="176" t="s">
        <v>1707</v>
      </c>
      <c r="B60" s="176"/>
      <c r="C60" s="176"/>
      <c r="D60" s="176"/>
      <c r="E60" s="176"/>
      <c r="G60" s="176" t="s">
        <v>1707</v>
      </c>
      <c r="H60" s="176"/>
      <c r="I60" s="176"/>
      <c r="J60" s="176"/>
      <c r="K60" s="176"/>
    </row>
    <row r="61" spans="1:11" x14ac:dyDescent="0.3">
      <c r="A61" s="176"/>
      <c r="B61" s="176"/>
      <c r="C61" s="176"/>
      <c r="D61" s="176"/>
      <c r="E61" s="176"/>
      <c r="G61" s="176"/>
      <c r="H61" s="176"/>
      <c r="I61" s="176"/>
      <c r="J61" s="176"/>
      <c r="K61" s="176"/>
    </row>
    <row r="62" spans="1:11" x14ac:dyDescent="0.3">
      <c r="A62" s="164" t="s">
        <v>1708</v>
      </c>
      <c r="B62" s="10" t="s">
        <v>1</v>
      </c>
      <c r="C62" s="11" t="s">
        <v>2</v>
      </c>
      <c r="D62" s="11" t="s">
        <v>3</v>
      </c>
      <c r="E62" s="11" t="s">
        <v>51</v>
      </c>
      <c r="G62"/>
    </row>
    <row r="63" spans="1:11" x14ac:dyDescent="0.3">
      <c r="A63" s="164"/>
      <c r="B63" s="12" t="s">
        <v>481</v>
      </c>
      <c r="C63" s="12" t="s">
        <v>482</v>
      </c>
      <c r="D63" s="12" t="s">
        <v>483</v>
      </c>
      <c r="E63" s="12" t="s">
        <v>56</v>
      </c>
      <c r="G63"/>
    </row>
    <row r="64" spans="1:11" x14ac:dyDescent="0.3">
      <c r="A64" s="164"/>
      <c r="B64" s="12" t="s">
        <v>484</v>
      </c>
      <c r="C64" s="12" t="s">
        <v>485</v>
      </c>
      <c r="D64" s="12" t="s">
        <v>486</v>
      </c>
      <c r="E64" s="12" t="str">
        <f>E63</f>
        <v>1 und</v>
      </c>
      <c r="G64"/>
    </row>
    <row r="65" spans="1:11" x14ac:dyDescent="0.3">
      <c r="A65" s="164"/>
      <c r="B65" s="12" t="s">
        <v>102</v>
      </c>
      <c r="C65" s="12" t="s">
        <v>137</v>
      </c>
      <c r="D65" s="12" t="s">
        <v>138</v>
      </c>
      <c r="E65" s="12" t="str">
        <f>E63</f>
        <v>1 und</v>
      </c>
      <c r="G65"/>
    </row>
    <row r="66" spans="1:11" x14ac:dyDescent="0.3">
      <c r="A66" s="164"/>
      <c r="B66" s="12" t="s">
        <v>142</v>
      </c>
      <c r="C66" s="12" t="s">
        <v>143</v>
      </c>
      <c r="D66" s="12" t="s">
        <v>144</v>
      </c>
      <c r="E66" s="12" t="str">
        <f>E63</f>
        <v>1 und</v>
      </c>
      <c r="G66"/>
    </row>
    <row r="67" spans="1:11" x14ac:dyDescent="0.3">
      <c r="A67" s="164"/>
      <c r="B67" s="12" t="s">
        <v>145</v>
      </c>
      <c r="C67" s="12" t="s">
        <v>146</v>
      </c>
      <c r="D67" s="12" t="s">
        <v>147</v>
      </c>
      <c r="E67" s="12" t="str">
        <f>E63</f>
        <v>1 und</v>
      </c>
      <c r="G67"/>
    </row>
    <row r="68" spans="1:11" x14ac:dyDescent="0.3">
      <c r="A68" s="176" t="s">
        <v>1709</v>
      </c>
      <c r="B68" s="176"/>
      <c r="C68" s="176"/>
      <c r="D68" s="176"/>
      <c r="E68" s="176"/>
      <c r="G68" s="176" t="s">
        <v>1709</v>
      </c>
      <c r="H68" s="176"/>
      <c r="I68" s="176"/>
      <c r="J68" s="176"/>
      <c r="K68" s="176"/>
    </row>
    <row r="69" spans="1:11" x14ac:dyDescent="0.3">
      <c r="A69" s="176"/>
      <c r="B69" s="176"/>
      <c r="C69" s="176"/>
      <c r="D69" s="176"/>
      <c r="E69" s="176"/>
      <c r="G69" s="176"/>
      <c r="H69" s="176"/>
      <c r="I69" s="176"/>
      <c r="J69" s="176"/>
      <c r="K69" s="176"/>
    </row>
    <row r="70" spans="1:11" x14ac:dyDescent="0.3">
      <c r="A70" s="164" t="s">
        <v>1710</v>
      </c>
      <c r="B70" s="10" t="s">
        <v>1</v>
      </c>
      <c r="C70" s="11" t="s">
        <v>2</v>
      </c>
      <c r="D70" s="11" t="s">
        <v>3</v>
      </c>
      <c r="E70" s="11" t="s">
        <v>51</v>
      </c>
      <c r="G70"/>
    </row>
    <row r="71" spans="1:11" x14ac:dyDescent="0.3">
      <c r="A71" s="164"/>
      <c r="B71" s="12" t="s">
        <v>1711</v>
      </c>
      <c r="C71" s="12" t="s">
        <v>1712</v>
      </c>
      <c r="D71" s="12" t="s">
        <v>1713</v>
      </c>
      <c r="E71" s="12" t="s">
        <v>56</v>
      </c>
      <c r="G71"/>
    </row>
    <row r="72" spans="1:11" x14ac:dyDescent="0.3">
      <c r="A72" s="164"/>
      <c r="B72" s="12" t="s">
        <v>1714</v>
      </c>
      <c r="C72" s="12" t="s">
        <v>1715</v>
      </c>
      <c r="D72" s="12" t="s">
        <v>1716</v>
      </c>
      <c r="E72" s="12" t="str">
        <f>E71</f>
        <v>1 und</v>
      </c>
      <c r="G72"/>
    </row>
    <row r="73" spans="1:11" x14ac:dyDescent="0.3">
      <c r="A73" s="164"/>
      <c r="B73" s="12" t="s">
        <v>102</v>
      </c>
      <c r="C73" s="12" t="s">
        <v>1717</v>
      </c>
      <c r="D73" s="12" t="s">
        <v>1718</v>
      </c>
      <c r="E73" s="12" t="str">
        <f>E71</f>
        <v>1 und</v>
      </c>
      <c r="G73" t="s">
        <v>1401</v>
      </c>
    </row>
    <row r="74" spans="1:11" x14ac:dyDescent="0.3">
      <c r="A74" s="164"/>
      <c r="B74" s="12" t="s">
        <v>142</v>
      </c>
      <c r="C74" s="12" t="s">
        <v>143</v>
      </c>
      <c r="D74" s="12" t="s">
        <v>144</v>
      </c>
      <c r="E74" s="12" t="str">
        <f>E71</f>
        <v>1 und</v>
      </c>
      <c r="G74" t="s">
        <v>1401</v>
      </c>
    </row>
    <row r="75" spans="1:11" x14ac:dyDescent="0.3">
      <c r="A75" s="164"/>
      <c r="B75" s="12" t="s">
        <v>145</v>
      </c>
      <c r="C75" s="12" t="s">
        <v>146</v>
      </c>
      <c r="D75" s="12" t="s">
        <v>147</v>
      </c>
      <c r="E75" s="12" t="str">
        <f>E71</f>
        <v>1 und</v>
      </c>
      <c r="G75"/>
    </row>
    <row r="76" spans="1:11" x14ac:dyDescent="0.3">
      <c r="A76" s="176" t="s">
        <v>1719</v>
      </c>
      <c r="B76" s="176"/>
      <c r="C76" s="176"/>
      <c r="D76" s="176"/>
      <c r="E76" s="176"/>
      <c r="G76" s="176" t="s">
        <v>1719</v>
      </c>
      <c r="H76" s="176"/>
      <c r="I76" s="176"/>
      <c r="J76" s="176"/>
      <c r="K76" s="176"/>
    </row>
    <row r="77" spans="1:11" x14ac:dyDescent="0.3">
      <c r="A77" s="176"/>
      <c r="B77" s="176"/>
      <c r="C77" s="176"/>
      <c r="D77" s="176"/>
      <c r="E77" s="176"/>
      <c r="G77" s="176"/>
      <c r="H77" s="176"/>
      <c r="I77" s="176"/>
      <c r="J77" s="176"/>
      <c r="K77" s="176"/>
    </row>
    <row r="78" spans="1:11" x14ac:dyDescent="0.3">
      <c r="A78" s="164" t="s">
        <v>1720</v>
      </c>
      <c r="B78" s="10" t="s">
        <v>1</v>
      </c>
      <c r="C78" s="11" t="s">
        <v>2</v>
      </c>
      <c r="D78" s="11" t="s">
        <v>3</v>
      </c>
      <c r="E78" s="11" t="s">
        <v>51</v>
      </c>
      <c r="G78"/>
    </row>
    <row r="79" spans="1:11" x14ac:dyDescent="0.3">
      <c r="A79" s="164"/>
      <c r="B79" s="12" t="s">
        <v>1721</v>
      </c>
      <c r="C79" s="12" t="s">
        <v>1722</v>
      </c>
      <c r="D79" s="12" t="s">
        <v>1723</v>
      </c>
      <c r="E79" s="12" t="s">
        <v>56</v>
      </c>
      <c r="G79"/>
    </row>
    <row r="80" spans="1:11" x14ac:dyDescent="0.3">
      <c r="A80" s="164"/>
      <c r="B80" s="12" t="s">
        <v>1724</v>
      </c>
      <c r="C80" s="12" t="s">
        <v>1725</v>
      </c>
      <c r="D80" s="12" t="s">
        <v>1726</v>
      </c>
      <c r="E80" s="12" t="s">
        <v>56</v>
      </c>
      <c r="G80"/>
    </row>
    <row r="81" spans="1:11" x14ac:dyDescent="0.3">
      <c r="A81" s="164"/>
      <c r="B81" s="12" t="s">
        <v>102</v>
      </c>
      <c r="C81" s="12" t="s">
        <v>1717</v>
      </c>
      <c r="D81" s="12" t="s">
        <v>1718</v>
      </c>
      <c r="E81" s="12" t="str">
        <f>E79</f>
        <v>1 und</v>
      </c>
      <c r="G81"/>
    </row>
    <row r="82" spans="1:11" x14ac:dyDescent="0.3">
      <c r="A82" s="164"/>
      <c r="B82" s="12" t="s">
        <v>1699</v>
      </c>
      <c r="C82" s="12" t="s">
        <v>1700</v>
      </c>
      <c r="D82" s="12" t="s">
        <v>1701</v>
      </c>
      <c r="E82" s="12" t="str">
        <f>E79</f>
        <v>1 und</v>
      </c>
      <c r="G82"/>
    </row>
    <row r="83" spans="1:11" x14ac:dyDescent="0.3">
      <c r="A83" s="164"/>
      <c r="B83" s="12" t="s">
        <v>1702</v>
      </c>
      <c r="C83" s="12" t="s">
        <v>1703</v>
      </c>
      <c r="D83" s="12" t="s">
        <v>1704</v>
      </c>
      <c r="E83" s="12" t="s">
        <v>56</v>
      </c>
      <c r="G83"/>
    </row>
    <row r="84" spans="1:11" x14ac:dyDescent="0.3">
      <c r="A84" s="176" t="s">
        <v>1727</v>
      </c>
      <c r="B84" s="176"/>
      <c r="C84" s="176"/>
      <c r="D84" s="176"/>
      <c r="E84" s="176"/>
      <c r="G84" s="176" t="s">
        <v>1727</v>
      </c>
      <c r="H84" s="176"/>
      <c r="I84" s="176"/>
      <c r="J84" s="176"/>
      <c r="K84" s="176"/>
    </row>
    <row r="85" spans="1:11" x14ac:dyDescent="0.3">
      <c r="A85" s="176"/>
      <c r="B85" s="176"/>
      <c r="C85" s="176"/>
      <c r="D85" s="176"/>
      <c r="E85" s="176"/>
      <c r="G85" s="176"/>
      <c r="H85" s="176"/>
      <c r="I85" s="176"/>
      <c r="J85" s="176"/>
      <c r="K85" s="176"/>
    </row>
    <row r="86" spans="1:11" x14ac:dyDescent="0.3">
      <c r="A86" s="164" t="s">
        <v>1728</v>
      </c>
      <c r="B86" s="10" t="s">
        <v>1</v>
      </c>
      <c r="C86" s="11" t="s">
        <v>2</v>
      </c>
      <c r="D86" s="11" t="s">
        <v>3</v>
      </c>
      <c r="E86" s="11" t="s">
        <v>51</v>
      </c>
      <c r="G86"/>
    </row>
    <row r="87" spans="1:11" x14ac:dyDescent="0.3">
      <c r="A87" s="164"/>
      <c r="B87" s="12" t="s">
        <v>1729</v>
      </c>
      <c r="C87" s="12" t="s">
        <v>1730</v>
      </c>
      <c r="D87" s="12" t="s">
        <v>1731</v>
      </c>
      <c r="E87" s="12" t="s">
        <v>56</v>
      </c>
      <c r="G87"/>
    </row>
    <row r="88" spans="1:11" x14ac:dyDescent="0.3">
      <c r="A88" s="164"/>
      <c r="B88" s="12" t="s">
        <v>1732</v>
      </c>
      <c r="C88" s="12" t="s">
        <v>1733</v>
      </c>
      <c r="D88" s="12" t="s">
        <v>1734</v>
      </c>
      <c r="E88" s="12" t="s">
        <v>56</v>
      </c>
      <c r="G88"/>
    </row>
    <row r="89" spans="1:11" x14ac:dyDescent="0.3">
      <c r="A89" s="164"/>
      <c r="B89" s="12" t="s">
        <v>1735</v>
      </c>
      <c r="C89" s="12" t="s">
        <v>1736</v>
      </c>
      <c r="D89" s="12" t="s">
        <v>1737</v>
      </c>
      <c r="E89" s="12" t="s">
        <v>56</v>
      </c>
      <c r="G89"/>
    </row>
    <row r="90" spans="1:11" x14ac:dyDescent="0.3">
      <c r="A90" s="164"/>
      <c r="B90" s="12" t="s">
        <v>145</v>
      </c>
      <c r="C90" s="12" t="s">
        <v>146</v>
      </c>
      <c r="D90" s="12" t="s">
        <v>147</v>
      </c>
      <c r="E90" s="12" t="s">
        <v>56</v>
      </c>
      <c r="G90"/>
    </row>
    <row r="91" spans="1:11" x14ac:dyDescent="0.3">
      <c r="A91" s="176" t="s">
        <v>1738</v>
      </c>
      <c r="B91" s="176"/>
      <c r="C91" s="176"/>
      <c r="D91" s="176"/>
      <c r="E91" s="176"/>
      <c r="G91" s="175" t="s">
        <v>1738</v>
      </c>
      <c r="H91" s="175"/>
      <c r="I91" s="175"/>
      <c r="J91" s="175"/>
      <c r="K91" s="175"/>
    </row>
    <row r="92" spans="1:11" x14ac:dyDescent="0.3">
      <c r="A92" s="176"/>
      <c r="B92" s="176"/>
      <c r="C92" s="176"/>
      <c r="D92" s="176"/>
      <c r="E92" s="176"/>
      <c r="G92" s="175"/>
      <c r="H92" s="175"/>
      <c r="I92" s="175"/>
      <c r="J92" s="175"/>
      <c r="K92" s="175"/>
    </row>
    <row r="93" spans="1:11" x14ac:dyDescent="0.3">
      <c r="A93" s="164" t="s">
        <v>1739</v>
      </c>
      <c r="B93" s="10" t="s">
        <v>1</v>
      </c>
      <c r="C93" s="11" t="s">
        <v>2</v>
      </c>
      <c r="D93" s="11" t="s">
        <v>3</v>
      </c>
      <c r="E93" s="11" t="s">
        <v>51</v>
      </c>
      <c r="G93" s="170" t="s">
        <v>1740</v>
      </c>
      <c r="H93" s="83" t="s">
        <v>102</v>
      </c>
      <c r="I93" s="12" t="s">
        <v>218</v>
      </c>
      <c r="J93" s="12" t="s">
        <v>219</v>
      </c>
      <c r="K93" s="12" t="s">
        <v>56</v>
      </c>
    </row>
    <row r="94" spans="1:11" x14ac:dyDescent="0.3">
      <c r="A94" s="164"/>
      <c r="B94" s="12" t="s">
        <v>1729</v>
      </c>
      <c r="C94" s="12" t="s">
        <v>1730</v>
      </c>
      <c r="D94" s="12" t="s">
        <v>1731</v>
      </c>
      <c r="E94" s="12" t="s">
        <v>56</v>
      </c>
      <c r="G94" s="170"/>
      <c r="H94" s="83" t="s">
        <v>142</v>
      </c>
      <c r="I94" s="12" t="s">
        <v>220</v>
      </c>
      <c r="J94" s="12" t="s">
        <v>221</v>
      </c>
      <c r="K94" s="12" t="s">
        <v>56</v>
      </c>
    </row>
    <row r="95" spans="1:11" x14ac:dyDescent="0.3">
      <c r="A95" s="164"/>
      <c r="B95" s="12" t="s">
        <v>1741</v>
      </c>
      <c r="C95" s="12" t="s">
        <v>1742</v>
      </c>
      <c r="D95" s="12" t="s">
        <v>1743</v>
      </c>
      <c r="E95" s="12" t="s">
        <v>56</v>
      </c>
      <c r="G95" s="170" t="s">
        <v>1744</v>
      </c>
      <c r="H95" s="83" t="s">
        <v>435</v>
      </c>
      <c r="I95" s="12" t="s">
        <v>436</v>
      </c>
      <c r="J95" s="12" t="s">
        <v>437</v>
      </c>
      <c r="K95" s="12" t="s">
        <v>56</v>
      </c>
    </row>
    <row r="96" spans="1:11" x14ac:dyDescent="0.3">
      <c r="A96" s="164"/>
      <c r="B96" s="12" t="s">
        <v>1735</v>
      </c>
      <c r="C96" s="12" t="s">
        <v>1736</v>
      </c>
      <c r="D96" s="12" t="s">
        <v>1737</v>
      </c>
      <c r="E96" s="12" t="s">
        <v>56</v>
      </c>
      <c r="G96" s="170"/>
      <c r="H96" s="83" t="s">
        <v>438</v>
      </c>
      <c r="I96" s="12" t="s">
        <v>439</v>
      </c>
      <c r="J96" s="12" t="s">
        <v>440</v>
      </c>
      <c r="K96" s="12" t="s">
        <v>56</v>
      </c>
    </row>
    <row r="97" spans="1:11" x14ac:dyDescent="0.3">
      <c r="A97" s="164"/>
      <c r="B97" s="12" t="s">
        <v>145</v>
      </c>
      <c r="C97" s="12" t="s">
        <v>146</v>
      </c>
      <c r="D97" s="12" t="s">
        <v>147</v>
      </c>
      <c r="E97" s="12" t="s">
        <v>56</v>
      </c>
      <c r="G97" s="170" t="s">
        <v>1745</v>
      </c>
      <c r="H97" s="83" t="s">
        <v>1626</v>
      </c>
      <c r="I97" s="12" t="s">
        <v>1627</v>
      </c>
      <c r="J97" s="12" t="s">
        <v>1628</v>
      </c>
      <c r="K97" s="12" t="s">
        <v>56</v>
      </c>
    </row>
    <row r="98" spans="1:11" x14ac:dyDescent="0.3">
      <c r="A98" s="176" t="s">
        <v>1746</v>
      </c>
      <c r="B98" s="176"/>
      <c r="C98" s="176"/>
      <c r="D98" s="176"/>
      <c r="E98" s="176"/>
      <c r="G98" s="170"/>
      <c r="H98" s="83" t="s">
        <v>1629</v>
      </c>
      <c r="I98" s="12" t="s">
        <v>1630</v>
      </c>
      <c r="J98" s="12" t="s">
        <v>1631</v>
      </c>
      <c r="K98" s="12" t="s">
        <v>56</v>
      </c>
    </row>
    <row r="99" spans="1:11" x14ac:dyDescent="0.3">
      <c r="A99" s="176"/>
      <c r="B99" s="176"/>
      <c r="C99" s="176"/>
      <c r="D99" s="176"/>
      <c r="E99" s="176"/>
      <c r="G99" s="164" t="s">
        <v>1747</v>
      </c>
      <c r="H99" s="83" t="s">
        <v>1748</v>
      </c>
      <c r="I99" s="12" t="s">
        <v>137</v>
      </c>
      <c r="J99" s="12" t="s">
        <v>138</v>
      </c>
      <c r="K99" s="12" t="s">
        <v>56</v>
      </c>
    </row>
    <row r="100" spans="1:11" x14ac:dyDescent="0.3">
      <c r="A100" s="164" t="s">
        <v>1749</v>
      </c>
      <c r="B100" s="10" t="s">
        <v>1</v>
      </c>
      <c r="C100" s="11" t="s">
        <v>2</v>
      </c>
      <c r="D100" s="11" t="s">
        <v>3</v>
      </c>
      <c r="E100" s="11" t="s">
        <v>51</v>
      </c>
      <c r="G100" s="164"/>
      <c r="H100" s="83" t="s">
        <v>1750</v>
      </c>
      <c r="I100" s="12" t="s">
        <v>1751</v>
      </c>
      <c r="J100" s="12" t="s">
        <v>1718</v>
      </c>
      <c r="K100" s="12" t="str">
        <f>K95</f>
        <v>1 und</v>
      </c>
    </row>
    <row r="101" spans="1:11" x14ac:dyDescent="0.3">
      <c r="A101" s="164"/>
      <c r="B101" s="12" t="s">
        <v>1752</v>
      </c>
      <c r="C101" s="12" t="s">
        <v>1753</v>
      </c>
      <c r="D101" s="12" t="s">
        <v>1754</v>
      </c>
      <c r="E101" s="12" t="s">
        <v>56</v>
      </c>
      <c r="G101" s="164"/>
      <c r="H101" s="83" t="s">
        <v>142</v>
      </c>
      <c r="I101" s="12" t="s">
        <v>1755</v>
      </c>
      <c r="J101" s="12" t="s">
        <v>144</v>
      </c>
      <c r="K101" s="12" t="s">
        <v>56</v>
      </c>
    </row>
    <row r="102" spans="1:11" x14ac:dyDescent="0.3">
      <c r="A102" s="164"/>
      <c r="B102" s="12" t="s">
        <v>1756</v>
      </c>
      <c r="C102" s="12" t="s">
        <v>1757</v>
      </c>
      <c r="D102" s="12" t="s">
        <v>1758</v>
      </c>
      <c r="E102" s="12" t="str">
        <f>E101</f>
        <v>1 und</v>
      </c>
      <c r="G102" s="164" t="s">
        <v>1759</v>
      </c>
      <c r="H102" s="83" t="s">
        <v>1760</v>
      </c>
      <c r="I102" s="12" t="s">
        <v>1761</v>
      </c>
      <c r="J102" s="12" t="s">
        <v>1762</v>
      </c>
      <c r="K102" s="12" t="s">
        <v>56</v>
      </c>
    </row>
    <row r="103" spans="1:11" x14ac:dyDescent="0.3">
      <c r="A103" s="164"/>
      <c r="B103" s="12" t="s">
        <v>102</v>
      </c>
      <c r="C103" s="12" t="s">
        <v>137</v>
      </c>
      <c r="D103" s="12" t="s">
        <v>138</v>
      </c>
      <c r="E103" s="12" t="str">
        <f>E102</f>
        <v>1 und</v>
      </c>
      <c r="G103" s="164"/>
      <c r="H103" s="83" t="s">
        <v>1763</v>
      </c>
      <c r="I103" s="12" t="s">
        <v>1764</v>
      </c>
      <c r="J103" s="12" t="s">
        <v>1765</v>
      </c>
      <c r="K103" s="12" t="str">
        <f>K97</f>
        <v>1 und</v>
      </c>
    </row>
    <row r="104" spans="1:11" x14ac:dyDescent="0.3">
      <c r="A104" s="164"/>
      <c r="B104" s="12" t="s">
        <v>142</v>
      </c>
      <c r="C104" s="12" t="s">
        <v>137</v>
      </c>
      <c r="D104" s="12" t="s">
        <v>144</v>
      </c>
      <c r="E104" s="12" t="str">
        <f>E103</f>
        <v>1 und</v>
      </c>
      <c r="G104" s="164"/>
      <c r="H104" s="83" t="s">
        <v>438</v>
      </c>
      <c r="I104" s="12" t="s">
        <v>1766</v>
      </c>
      <c r="J104" s="12" t="s">
        <v>1767</v>
      </c>
      <c r="K104" s="12" t="s">
        <v>56</v>
      </c>
    </row>
    <row r="105" spans="1:11" x14ac:dyDescent="0.3">
      <c r="A105" s="164"/>
      <c r="B105" s="12" t="s">
        <v>145</v>
      </c>
      <c r="C105" s="12" t="s">
        <v>146</v>
      </c>
      <c r="D105" s="12" t="s">
        <v>147</v>
      </c>
      <c r="E105" s="12" t="str">
        <f>E104</f>
        <v>1 und</v>
      </c>
      <c r="G105" s="164" t="s">
        <v>1768</v>
      </c>
      <c r="H105" s="83" t="s">
        <v>1626</v>
      </c>
      <c r="I105" s="12" t="s">
        <v>1769</v>
      </c>
      <c r="J105" s="12" t="s">
        <v>1770</v>
      </c>
      <c r="K105" s="12" t="s">
        <v>56</v>
      </c>
    </row>
    <row r="106" spans="1:11" x14ac:dyDescent="0.3">
      <c r="G106" s="164"/>
      <c r="H106" s="83" t="s">
        <v>1629</v>
      </c>
      <c r="I106" s="12" t="s">
        <v>1771</v>
      </c>
      <c r="J106" s="12" t="s">
        <v>1772</v>
      </c>
      <c r="K106" s="12" t="s">
        <v>56</v>
      </c>
    </row>
    <row r="107" spans="1:11" x14ac:dyDescent="0.3">
      <c r="A107" s="164" t="s">
        <v>1773</v>
      </c>
      <c r="B107" s="10" t="s">
        <v>1</v>
      </c>
      <c r="C107" s="11" t="s">
        <v>2</v>
      </c>
      <c r="D107" s="11" t="s">
        <v>3</v>
      </c>
      <c r="E107" s="11" t="s">
        <v>51</v>
      </c>
      <c r="G107" s="164" t="s">
        <v>1774</v>
      </c>
      <c r="H107" s="83" t="s">
        <v>1699</v>
      </c>
      <c r="I107" s="12" t="s">
        <v>1775</v>
      </c>
      <c r="J107" s="12" t="s">
        <v>1776</v>
      </c>
      <c r="K107" s="12" t="s">
        <v>56</v>
      </c>
    </row>
    <row r="108" spans="1:11" x14ac:dyDescent="0.3">
      <c r="A108" s="164"/>
      <c r="B108" s="12" t="s">
        <v>1777</v>
      </c>
      <c r="C108" s="12" t="s">
        <v>1778</v>
      </c>
      <c r="D108" s="12" t="s">
        <v>1779</v>
      </c>
      <c r="E108" s="12" t="s">
        <v>56</v>
      </c>
      <c r="G108" s="164"/>
      <c r="H108" s="83" t="s">
        <v>1780</v>
      </c>
      <c r="I108" s="12" t="s">
        <v>1781</v>
      </c>
      <c r="J108" s="12" t="s">
        <v>1704</v>
      </c>
      <c r="K108" s="12" t="s">
        <v>56</v>
      </c>
    </row>
    <row r="109" spans="1:11" x14ac:dyDescent="0.3">
      <c r="A109" s="164"/>
      <c r="B109" s="12" t="s">
        <v>1782</v>
      </c>
      <c r="C109" s="12" t="s">
        <v>1783</v>
      </c>
      <c r="D109" s="12" t="s">
        <v>1784</v>
      </c>
      <c r="E109" s="12" t="str">
        <f>E108</f>
        <v>1 und</v>
      </c>
      <c r="G109" s="14"/>
      <c r="H109" s="14"/>
      <c r="I109" s="12" t="s">
        <v>137</v>
      </c>
      <c r="J109" s="14"/>
      <c r="K109" s="14"/>
    </row>
    <row r="110" spans="1:11" x14ac:dyDescent="0.3">
      <c r="A110" s="164"/>
      <c r="B110" s="12" t="s">
        <v>102</v>
      </c>
      <c r="C110" s="12" t="s">
        <v>137</v>
      </c>
      <c r="D110" s="12" t="s">
        <v>138</v>
      </c>
      <c r="E110" s="12" t="str">
        <f>E109</f>
        <v>1 und</v>
      </c>
      <c r="G110" s="14"/>
      <c r="H110" s="14"/>
      <c r="I110" s="12" t="s">
        <v>143</v>
      </c>
      <c r="J110" s="14"/>
      <c r="K110" s="14"/>
    </row>
    <row r="111" spans="1:11" ht="28.8" x14ac:dyDescent="0.3">
      <c r="A111" s="164"/>
      <c r="B111" s="12" t="s">
        <v>142</v>
      </c>
      <c r="C111" s="12" t="s">
        <v>143</v>
      </c>
      <c r="D111" s="12" t="s">
        <v>144</v>
      </c>
      <c r="E111" s="12" t="str">
        <f>E110</f>
        <v>1 und</v>
      </c>
      <c r="G111" s="14" t="s">
        <v>1785</v>
      </c>
      <c r="H111" s="83" t="s">
        <v>1786</v>
      </c>
      <c r="I111" s="12" t="s">
        <v>1787</v>
      </c>
      <c r="J111" s="12" t="s">
        <v>1610</v>
      </c>
      <c r="K111" s="14"/>
    </row>
    <row r="112" spans="1:11" ht="28.8" x14ac:dyDescent="0.3">
      <c r="A112" s="164"/>
      <c r="B112" s="12" t="s">
        <v>145</v>
      </c>
      <c r="C112" s="12" t="s">
        <v>146</v>
      </c>
      <c r="D112" s="12" t="s">
        <v>147</v>
      </c>
      <c r="E112" s="12" t="str">
        <f>E111</f>
        <v>1 und</v>
      </c>
      <c r="G112" s="14" t="s">
        <v>1788</v>
      </c>
      <c r="H112" s="83" t="s">
        <v>1786</v>
      </c>
      <c r="I112" s="12" t="s">
        <v>1787</v>
      </c>
      <c r="J112" s="12" t="s">
        <v>1610</v>
      </c>
      <c r="K112" s="14"/>
    </row>
    <row r="114" spans="1:5" x14ac:dyDescent="0.3">
      <c r="A114" s="164" t="s">
        <v>1789</v>
      </c>
      <c r="B114" s="10" t="s">
        <v>1</v>
      </c>
      <c r="C114" s="11" t="s">
        <v>2</v>
      </c>
      <c r="D114" s="11" t="s">
        <v>3</v>
      </c>
      <c r="E114" s="11" t="s">
        <v>51</v>
      </c>
    </row>
    <row r="115" spans="1:5" x14ac:dyDescent="0.3">
      <c r="A115" s="164"/>
      <c r="B115" s="12" t="s">
        <v>1790</v>
      </c>
      <c r="C115" s="12" t="s">
        <v>1791</v>
      </c>
      <c r="D115" s="12" t="s">
        <v>1792</v>
      </c>
      <c r="E115" s="12" t="s">
        <v>56</v>
      </c>
    </row>
    <row r="116" spans="1:5" x14ac:dyDescent="0.3">
      <c r="A116" s="164"/>
      <c r="B116" s="12" t="s">
        <v>1793</v>
      </c>
      <c r="C116" s="12" t="s">
        <v>1794</v>
      </c>
      <c r="D116" s="12" t="s">
        <v>1795</v>
      </c>
      <c r="E116" s="12" t="s">
        <v>56</v>
      </c>
    </row>
    <row r="117" spans="1:5" x14ac:dyDescent="0.3">
      <c r="A117" s="164"/>
      <c r="B117" s="12" t="s">
        <v>102</v>
      </c>
      <c r="C117" s="12" t="s">
        <v>1796</v>
      </c>
      <c r="D117" s="12" t="s">
        <v>1718</v>
      </c>
      <c r="E117" s="12" t="s">
        <v>56</v>
      </c>
    </row>
    <row r="118" spans="1:5" x14ac:dyDescent="0.3">
      <c r="A118" s="164"/>
      <c r="B118" s="12" t="s">
        <v>142</v>
      </c>
      <c r="C118" s="12" t="s">
        <v>143</v>
      </c>
      <c r="D118" s="12" t="s">
        <v>144</v>
      </c>
      <c r="E118" s="12" t="s">
        <v>56</v>
      </c>
    </row>
    <row r="119" spans="1:5" x14ac:dyDescent="0.3">
      <c r="A119" s="164"/>
      <c r="B119" s="12" t="s">
        <v>145</v>
      </c>
      <c r="C119" s="12" t="s">
        <v>146</v>
      </c>
      <c r="D119" s="12" t="s">
        <v>147</v>
      </c>
      <c r="E119" s="12" t="s">
        <v>56</v>
      </c>
    </row>
    <row r="121" spans="1:5" x14ac:dyDescent="0.3">
      <c r="A121" s="164" t="s">
        <v>1797</v>
      </c>
      <c r="B121" s="10" t="s">
        <v>1</v>
      </c>
      <c r="C121" s="11" t="s">
        <v>2</v>
      </c>
      <c r="D121" s="11" t="s">
        <v>3</v>
      </c>
      <c r="E121" s="11" t="s">
        <v>51</v>
      </c>
    </row>
    <row r="122" spans="1:5" x14ac:dyDescent="0.3">
      <c r="A122" s="164"/>
      <c r="B122" s="12" t="s">
        <v>1798</v>
      </c>
      <c r="C122" s="12" t="s">
        <v>1799</v>
      </c>
      <c r="D122" s="12" t="s">
        <v>1800</v>
      </c>
      <c r="E122" s="12" t="s">
        <v>56</v>
      </c>
    </row>
    <row r="123" spans="1:5" x14ac:dyDescent="0.3">
      <c r="A123" s="164"/>
      <c r="B123" s="12" t="s">
        <v>1801</v>
      </c>
      <c r="C123" s="12" t="s">
        <v>1802</v>
      </c>
      <c r="D123" s="12" t="s">
        <v>1803</v>
      </c>
      <c r="E123" s="12" t="s">
        <v>56</v>
      </c>
    </row>
    <row r="124" spans="1:5" x14ac:dyDescent="0.3">
      <c r="A124" s="164"/>
      <c r="B124" s="12" t="s">
        <v>102</v>
      </c>
      <c r="C124" s="12" t="s">
        <v>1796</v>
      </c>
      <c r="D124" s="12" t="s">
        <v>1718</v>
      </c>
      <c r="E124" s="12" t="s">
        <v>56</v>
      </c>
    </row>
    <row r="125" spans="1:5" x14ac:dyDescent="0.3">
      <c r="A125" s="164"/>
      <c r="B125" s="12" t="s">
        <v>142</v>
      </c>
      <c r="C125" s="12" t="s">
        <v>143</v>
      </c>
      <c r="D125" s="12" t="s">
        <v>144</v>
      </c>
      <c r="E125" s="12" t="s">
        <v>56</v>
      </c>
    </row>
    <row r="126" spans="1:5" x14ac:dyDescent="0.3">
      <c r="A126" s="164"/>
      <c r="B126" s="12" t="s">
        <v>145</v>
      </c>
      <c r="C126" s="12" t="s">
        <v>146</v>
      </c>
      <c r="D126" s="12" t="s">
        <v>147</v>
      </c>
      <c r="E126" s="12" t="s">
        <v>56</v>
      </c>
    </row>
  </sheetData>
  <mergeCells count="50">
    <mergeCell ref="A52:E53"/>
    <mergeCell ref="A1:E2"/>
    <mergeCell ref="A3:E4"/>
    <mergeCell ref="A5:A10"/>
    <mergeCell ref="A12:E13"/>
    <mergeCell ref="A14:A19"/>
    <mergeCell ref="A21:A26"/>
    <mergeCell ref="G27:K28"/>
    <mergeCell ref="A78:A83"/>
    <mergeCell ref="A84:E85"/>
    <mergeCell ref="A86:A90"/>
    <mergeCell ref="A91:E92"/>
    <mergeCell ref="A54:A59"/>
    <mergeCell ref="A60:E61"/>
    <mergeCell ref="A62:A67"/>
    <mergeCell ref="A68:E69"/>
    <mergeCell ref="A70:A75"/>
    <mergeCell ref="A76:E77"/>
    <mergeCell ref="A27:E28"/>
    <mergeCell ref="A29:A34"/>
    <mergeCell ref="A37:A41"/>
    <mergeCell ref="A44:E45"/>
    <mergeCell ref="A46:A51"/>
    <mergeCell ref="G1:K2"/>
    <mergeCell ref="G3:K4"/>
    <mergeCell ref="G5:G11"/>
    <mergeCell ref="G12:K13"/>
    <mergeCell ref="G14:G20"/>
    <mergeCell ref="G99:G101"/>
    <mergeCell ref="G102:G104"/>
    <mergeCell ref="G105:G106"/>
    <mergeCell ref="G107:G108"/>
    <mergeCell ref="G76:K77"/>
    <mergeCell ref="G84:K85"/>
    <mergeCell ref="G91:K92"/>
    <mergeCell ref="G93:G94"/>
    <mergeCell ref="G95:G96"/>
    <mergeCell ref="G97:G98"/>
    <mergeCell ref="A100:A105"/>
    <mergeCell ref="A107:A112"/>
    <mergeCell ref="A114:A119"/>
    <mergeCell ref="A121:A126"/>
    <mergeCell ref="A93:A97"/>
    <mergeCell ref="A98:E99"/>
    <mergeCell ref="G68:K69"/>
    <mergeCell ref="G29:G35"/>
    <mergeCell ref="G37:G43"/>
    <mergeCell ref="G44:K45"/>
    <mergeCell ref="G52:K53"/>
    <mergeCell ref="G60:K6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7EBE0-9468-4B75-AB23-74CD35462660}">
  <sheetPr codeName="Planilha10"/>
  <dimension ref="A1:N326"/>
  <sheetViews>
    <sheetView topLeftCell="A12" workbookViewId="0">
      <selection activeCell="C26" sqref="C26"/>
    </sheetView>
  </sheetViews>
  <sheetFormatPr defaultRowHeight="14.4" x14ac:dyDescent="0.3"/>
  <cols>
    <col min="1" max="1" width="15.5546875" style="1" customWidth="1"/>
    <col min="2" max="2" width="44.109375" bestFit="1" customWidth="1"/>
    <col min="3" max="3" width="52" bestFit="1" customWidth="1"/>
    <col min="4" max="4" width="8.44140625" bestFit="1" customWidth="1"/>
    <col min="5" max="5" width="11.88671875" bestFit="1" customWidth="1"/>
    <col min="6" max="6" width="8.33203125" bestFit="1" customWidth="1"/>
    <col min="7" max="7" width="15" bestFit="1" customWidth="1"/>
    <col min="8" max="8" width="19" bestFit="1" customWidth="1"/>
    <col min="9" max="9" width="15.44140625" style="1" customWidth="1"/>
    <col min="10" max="10" width="40.109375" bestFit="1" customWidth="1"/>
    <col min="11" max="11" width="51.44140625" bestFit="1" customWidth="1"/>
    <col min="12" max="12" width="7.5546875" bestFit="1" customWidth="1"/>
    <col min="13" max="13" width="9.6640625" bestFit="1" customWidth="1"/>
    <col min="14" max="14" width="4.88671875" bestFit="1" customWidth="1"/>
  </cols>
  <sheetData>
    <row r="1" spans="1:14" ht="15.75" customHeight="1" x14ac:dyDescent="0.3">
      <c r="A1" s="174" t="s">
        <v>1804</v>
      </c>
      <c r="B1" s="174"/>
      <c r="C1" s="174"/>
      <c r="D1" s="174"/>
      <c r="E1" s="174"/>
      <c r="F1" s="84"/>
      <c r="G1" s="33"/>
      <c r="H1" s="35"/>
      <c r="I1" s="174" t="s">
        <v>1805</v>
      </c>
      <c r="J1" s="174"/>
      <c r="K1" s="174"/>
      <c r="L1" s="174"/>
      <c r="M1" s="174"/>
      <c r="N1" s="23"/>
    </row>
    <row r="2" spans="1:14" ht="15.75" customHeight="1" x14ac:dyDescent="0.3">
      <c r="A2" s="174"/>
      <c r="B2" s="174"/>
      <c r="C2" s="174"/>
      <c r="D2" s="174"/>
      <c r="E2" s="174"/>
      <c r="F2" s="84"/>
      <c r="G2" s="33"/>
      <c r="H2" s="35"/>
      <c r="I2" s="174"/>
      <c r="J2" s="174"/>
      <c r="K2" s="174"/>
      <c r="L2" s="174"/>
      <c r="M2" s="174"/>
      <c r="N2" s="23"/>
    </row>
    <row r="3" spans="1:14" ht="25.8" x14ac:dyDescent="0.3">
      <c r="A3" s="176" t="s">
        <v>1547</v>
      </c>
      <c r="B3" s="176"/>
      <c r="C3" s="176"/>
      <c r="D3" s="85"/>
      <c r="E3" s="31"/>
      <c r="F3" s="84"/>
      <c r="G3" s="33"/>
      <c r="H3" s="35"/>
      <c r="I3" s="176" t="s">
        <v>1547</v>
      </c>
      <c r="J3" s="176"/>
      <c r="K3" s="176"/>
      <c r="L3" s="176"/>
      <c r="M3" s="176"/>
      <c r="N3" s="23"/>
    </row>
    <row r="4" spans="1:14" ht="25.8" x14ac:dyDescent="0.3">
      <c r="A4" s="176"/>
      <c r="B4" s="176"/>
      <c r="C4" s="176"/>
      <c r="D4" s="85"/>
      <c r="E4" s="31"/>
      <c r="F4" s="84"/>
      <c r="G4" s="33"/>
      <c r="H4" s="35"/>
      <c r="I4" s="176"/>
      <c r="J4" s="176"/>
      <c r="K4" s="176"/>
      <c r="L4" s="176"/>
      <c r="M4" s="176"/>
      <c r="N4" s="23"/>
    </row>
    <row r="5" spans="1:14" x14ac:dyDescent="0.3">
      <c r="A5" s="177" t="s">
        <v>1806</v>
      </c>
      <c r="B5" s="10" t="s">
        <v>1</v>
      </c>
      <c r="C5" s="11" t="s">
        <v>2</v>
      </c>
      <c r="D5" s="11" t="s">
        <v>3</v>
      </c>
      <c r="E5" s="10" t="s">
        <v>51</v>
      </c>
      <c r="F5" s="84"/>
      <c r="G5" s="33"/>
      <c r="H5" s="35"/>
      <c r="I5" s="26"/>
      <c r="N5" s="23"/>
    </row>
    <row r="6" spans="1:14" x14ac:dyDescent="0.3">
      <c r="A6" s="177"/>
      <c r="B6" s="12" t="s">
        <v>1807</v>
      </c>
      <c r="C6" s="12" t="s">
        <v>1808</v>
      </c>
      <c r="D6" s="12" t="s">
        <v>1809</v>
      </c>
      <c r="E6" s="27" t="s">
        <v>56</v>
      </c>
      <c r="F6" s="84"/>
      <c r="G6" s="34"/>
      <c r="H6" s="35"/>
      <c r="I6" s="26" t="s">
        <v>1810</v>
      </c>
      <c r="J6" s="4" t="s">
        <v>1811</v>
      </c>
      <c r="N6" s="23"/>
    </row>
    <row r="7" spans="1:14" x14ac:dyDescent="0.3">
      <c r="A7" s="177"/>
      <c r="B7" s="12" t="s">
        <v>1812</v>
      </c>
      <c r="C7" s="12" t="s">
        <v>1813</v>
      </c>
      <c r="D7" s="12" t="s">
        <v>1814</v>
      </c>
      <c r="E7" s="27" t="s">
        <v>56</v>
      </c>
      <c r="F7" s="84"/>
      <c r="G7" s="34"/>
      <c r="H7" s="35"/>
      <c r="I7" s="26" t="s">
        <v>1815</v>
      </c>
      <c r="N7" s="23"/>
    </row>
    <row r="8" spans="1:14" x14ac:dyDescent="0.3">
      <c r="A8" s="177"/>
      <c r="B8" s="12" t="s">
        <v>102</v>
      </c>
      <c r="C8" s="12" t="s">
        <v>218</v>
      </c>
      <c r="D8" s="12" t="s">
        <v>219</v>
      </c>
      <c r="E8" s="27" t="s">
        <v>56</v>
      </c>
      <c r="F8" s="84"/>
      <c r="G8" s="33"/>
      <c r="H8" s="35"/>
      <c r="I8" s="26"/>
      <c r="N8" s="23"/>
    </row>
    <row r="9" spans="1:14" x14ac:dyDescent="0.3">
      <c r="A9" s="177"/>
      <c r="B9" s="12" t="s">
        <v>142</v>
      </c>
      <c r="C9" s="12" t="s">
        <v>368</v>
      </c>
      <c r="D9" s="12" t="s">
        <v>369</v>
      </c>
      <c r="E9" s="27" t="s">
        <v>56</v>
      </c>
      <c r="F9" s="84"/>
      <c r="G9" s="33"/>
      <c r="H9" s="35"/>
      <c r="I9" s="26"/>
      <c r="N9" s="23"/>
    </row>
    <row r="10" spans="1:14" x14ac:dyDescent="0.3">
      <c r="A10" s="177"/>
      <c r="B10" s="12" t="s">
        <v>145</v>
      </c>
      <c r="C10" s="12" t="s">
        <v>146</v>
      </c>
      <c r="D10" s="12" t="s">
        <v>147</v>
      </c>
      <c r="E10" s="27" t="s">
        <v>56</v>
      </c>
      <c r="F10" s="84"/>
      <c r="G10" s="33"/>
      <c r="H10" s="35"/>
      <c r="I10" s="26"/>
      <c r="N10" s="23"/>
    </row>
    <row r="11" spans="1:14" ht="25.8" x14ac:dyDescent="0.3">
      <c r="A11" s="176" t="s">
        <v>1186</v>
      </c>
      <c r="B11" s="176"/>
      <c r="C11" s="176"/>
      <c r="D11" s="85"/>
      <c r="E11" s="31"/>
      <c r="F11" s="84"/>
      <c r="G11" s="33"/>
      <c r="H11" s="35"/>
      <c r="I11" s="176" t="s">
        <v>1186</v>
      </c>
      <c r="J11" s="176"/>
      <c r="K11" s="176"/>
      <c r="L11" s="176"/>
      <c r="M11" s="176"/>
      <c r="N11" s="23"/>
    </row>
    <row r="12" spans="1:14" ht="25.8" x14ac:dyDescent="0.3">
      <c r="A12" s="176"/>
      <c r="B12" s="176"/>
      <c r="C12" s="176"/>
      <c r="D12" s="85"/>
      <c r="E12" s="31"/>
      <c r="F12" s="84"/>
      <c r="G12" s="33"/>
      <c r="H12" s="35"/>
      <c r="I12" s="176"/>
      <c r="J12" s="176"/>
      <c r="K12" s="176"/>
      <c r="L12" s="176"/>
      <c r="M12" s="176"/>
      <c r="N12" s="23"/>
    </row>
    <row r="13" spans="1:14" ht="15.75" customHeight="1" x14ac:dyDescent="0.3">
      <c r="A13" s="177" t="s">
        <v>1816</v>
      </c>
      <c r="B13" s="10" t="s">
        <v>1</v>
      </c>
      <c r="C13" s="11" t="s">
        <v>2</v>
      </c>
      <c r="D13" s="11" t="s">
        <v>3</v>
      </c>
      <c r="E13" s="10" t="s">
        <v>51</v>
      </c>
      <c r="F13" s="84"/>
      <c r="G13" s="52" t="s">
        <v>1400</v>
      </c>
      <c r="H13" s="35"/>
      <c r="I13" s="164" t="s">
        <v>1817</v>
      </c>
      <c r="J13" s="10" t="s">
        <v>1</v>
      </c>
      <c r="K13" s="11" t="s">
        <v>2</v>
      </c>
      <c r="L13" s="11" t="s">
        <v>3</v>
      </c>
      <c r="M13" s="11" t="s">
        <v>51</v>
      </c>
      <c r="N13" s="23"/>
    </row>
    <row r="14" spans="1:14" x14ac:dyDescent="0.3">
      <c r="A14" s="177"/>
      <c r="B14" s="12" t="s">
        <v>1818</v>
      </c>
      <c r="C14" s="12" t="s">
        <v>1819</v>
      </c>
      <c r="D14" s="12" t="s">
        <v>1820</v>
      </c>
      <c r="E14" s="27" t="s">
        <v>1821</v>
      </c>
      <c r="F14" s="84"/>
      <c r="G14" s="54" t="s">
        <v>1822</v>
      </c>
      <c r="H14" s="35"/>
      <c r="I14" s="164"/>
      <c r="J14" s="12" t="s">
        <v>1823</v>
      </c>
      <c r="K14" s="12" t="s">
        <v>1819</v>
      </c>
      <c r="L14" s="12" t="s">
        <v>1820</v>
      </c>
      <c r="M14" s="12" t="s">
        <v>56</v>
      </c>
      <c r="N14" s="34">
        <v>0</v>
      </c>
    </row>
    <row r="15" spans="1:14" x14ac:dyDescent="0.3">
      <c r="A15" s="177"/>
      <c r="B15" s="12" t="s">
        <v>1824</v>
      </c>
      <c r="C15" s="12" t="s">
        <v>1825</v>
      </c>
      <c r="D15" s="12" t="s">
        <v>1826</v>
      </c>
      <c r="E15" s="27" t="s">
        <v>1826</v>
      </c>
      <c r="F15" s="84"/>
      <c r="G15" s="54" t="s">
        <v>1826</v>
      </c>
      <c r="H15" s="35"/>
      <c r="I15" s="164"/>
      <c r="J15" s="12" t="s">
        <v>1827</v>
      </c>
      <c r="K15" s="12" t="s">
        <v>1828</v>
      </c>
      <c r="L15" s="12" t="s">
        <v>1829</v>
      </c>
      <c r="M15" s="12" t="str">
        <f>M14</f>
        <v>1 und</v>
      </c>
      <c r="N15" s="34">
        <v>17</v>
      </c>
    </row>
    <row r="16" spans="1:14" x14ac:dyDescent="0.3">
      <c r="A16" s="177"/>
      <c r="B16" s="12" t="s">
        <v>102</v>
      </c>
      <c r="C16" s="12" t="s">
        <v>218</v>
      </c>
      <c r="D16" s="12" t="s">
        <v>219</v>
      </c>
      <c r="E16" s="27" t="s">
        <v>219</v>
      </c>
      <c r="F16" s="84"/>
      <c r="G16" s="54" t="s">
        <v>437</v>
      </c>
      <c r="H16" s="35"/>
      <c r="I16" s="164"/>
      <c r="J16" s="12" t="s">
        <v>102</v>
      </c>
      <c r="K16" s="12" t="s">
        <v>218</v>
      </c>
      <c r="L16" s="12" t="s">
        <v>219</v>
      </c>
      <c r="M16" s="12" t="str">
        <f>M15</f>
        <v>1 und</v>
      </c>
      <c r="N16" s="23">
        <v>34</v>
      </c>
    </row>
    <row r="17" spans="1:14" x14ac:dyDescent="0.3">
      <c r="A17" s="177"/>
      <c r="B17" s="12" t="s">
        <v>142</v>
      </c>
      <c r="C17" s="12" t="s">
        <v>368</v>
      </c>
      <c r="D17" s="12" t="s">
        <v>369</v>
      </c>
      <c r="E17" s="27" t="s">
        <v>369</v>
      </c>
      <c r="F17" s="84"/>
      <c r="G17" s="54" t="s">
        <v>1830</v>
      </c>
      <c r="H17" s="35"/>
      <c r="I17" s="164"/>
      <c r="J17" s="12" t="s">
        <v>142</v>
      </c>
      <c r="K17" s="12" t="s">
        <v>368</v>
      </c>
      <c r="L17" s="12" t="s">
        <v>369</v>
      </c>
      <c r="M17" s="12" t="str">
        <f>M16</f>
        <v>1 und</v>
      </c>
      <c r="N17" s="23">
        <v>36</v>
      </c>
    </row>
    <row r="18" spans="1:14" x14ac:dyDescent="0.3">
      <c r="A18" s="177"/>
      <c r="B18" s="12" t="s">
        <v>145</v>
      </c>
      <c r="C18" s="12" t="s">
        <v>146</v>
      </c>
      <c r="D18" s="12" t="s">
        <v>147</v>
      </c>
      <c r="E18" s="27" t="s">
        <v>147</v>
      </c>
      <c r="F18" s="84"/>
      <c r="G18" s="33"/>
      <c r="H18" s="35"/>
      <c r="I18" s="164"/>
      <c r="J18" s="12" t="s">
        <v>1231</v>
      </c>
      <c r="K18" s="12" t="s">
        <v>1566</v>
      </c>
      <c r="L18" s="12" t="s">
        <v>1567</v>
      </c>
      <c r="M18" s="12" t="str">
        <f>M17</f>
        <v>1 und</v>
      </c>
      <c r="N18" s="34">
        <v>2</v>
      </c>
    </row>
    <row r="19" spans="1:14" x14ac:dyDescent="0.3">
      <c r="A19" s="176" t="s">
        <v>1080</v>
      </c>
      <c r="B19" s="176"/>
      <c r="C19" s="176"/>
      <c r="E19" s="23"/>
      <c r="F19" s="84"/>
      <c r="G19" s="33"/>
      <c r="H19" s="35"/>
      <c r="I19" s="164"/>
      <c r="J19" s="12" t="s">
        <v>145</v>
      </c>
      <c r="K19" s="12" t="s">
        <v>146</v>
      </c>
      <c r="L19" s="12" t="s">
        <v>147</v>
      </c>
      <c r="M19" s="12" t="str">
        <f>M18</f>
        <v>1 und</v>
      </c>
      <c r="N19" s="23">
        <v>12</v>
      </c>
    </row>
    <row r="20" spans="1:14" ht="25.8" x14ac:dyDescent="0.3">
      <c r="A20" s="176"/>
      <c r="B20" s="176"/>
      <c r="C20" s="176"/>
      <c r="D20" s="85"/>
      <c r="E20" s="31"/>
      <c r="F20" s="84"/>
      <c r="G20" s="33"/>
      <c r="H20" s="35"/>
      <c r="I20" s="176" t="s">
        <v>1080</v>
      </c>
      <c r="J20" s="176"/>
      <c r="K20" s="176"/>
      <c r="L20" s="176"/>
      <c r="M20" s="176"/>
      <c r="N20" s="23"/>
    </row>
    <row r="21" spans="1:14" ht="25.8" x14ac:dyDescent="0.3">
      <c r="A21" s="176"/>
      <c r="B21" s="176"/>
      <c r="C21" s="176"/>
      <c r="D21" s="85"/>
      <c r="E21" s="31"/>
      <c r="F21" s="84"/>
      <c r="G21" s="33"/>
      <c r="H21" s="35"/>
      <c r="I21" s="176"/>
      <c r="J21" s="176"/>
      <c r="K21" s="176"/>
      <c r="L21" s="176"/>
      <c r="M21" s="176"/>
      <c r="N21" s="23"/>
    </row>
    <row r="22" spans="1:14" ht="15.75" customHeight="1" x14ac:dyDescent="0.3">
      <c r="A22" s="164" t="s">
        <v>1831</v>
      </c>
      <c r="B22" s="10" t="s">
        <v>1</v>
      </c>
      <c r="C22" s="11" t="s">
        <v>2</v>
      </c>
      <c r="D22" s="11" t="s">
        <v>3</v>
      </c>
      <c r="E22" s="10" t="s">
        <v>51</v>
      </c>
      <c r="F22" s="34"/>
      <c r="G22" s="52" t="s">
        <v>1196</v>
      </c>
      <c r="H22" s="35"/>
      <c r="I22" s="164" t="s">
        <v>1832</v>
      </c>
      <c r="J22" s="10" t="s">
        <v>1</v>
      </c>
      <c r="K22" s="11" t="s">
        <v>2</v>
      </c>
      <c r="L22" s="11" t="s">
        <v>3</v>
      </c>
      <c r="M22" s="11" t="s">
        <v>51</v>
      </c>
      <c r="N22" s="33" t="s">
        <v>1833</v>
      </c>
    </row>
    <row r="23" spans="1:14" x14ac:dyDescent="0.3">
      <c r="A23" s="164"/>
      <c r="B23" s="12" t="s">
        <v>358</v>
      </c>
      <c r="C23" s="12" t="s">
        <v>359</v>
      </c>
      <c r="D23" s="12" t="s">
        <v>360</v>
      </c>
      <c r="E23" s="27" t="s">
        <v>1834</v>
      </c>
      <c r="F23" s="84"/>
      <c r="G23" s="52" t="s">
        <v>1835</v>
      </c>
      <c r="H23" s="35"/>
      <c r="I23" s="164"/>
      <c r="J23" s="12" t="s">
        <v>358</v>
      </c>
      <c r="K23" s="12" t="s">
        <v>359</v>
      </c>
      <c r="L23" s="12" t="s">
        <v>360</v>
      </c>
      <c r="M23" s="12" t="s">
        <v>56</v>
      </c>
      <c r="N23" s="23">
        <v>2</v>
      </c>
    </row>
    <row r="24" spans="1:14" x14ac:dyDescent="0.3">
      <c r="A24" s="164"/>
      <c r="B24" s="12" t="s">
        <v>361</v>
      </c>
      <c r="C24" s="12" t="s">
        <v>362</v>
      </c>
      <c r="D24" s="12" t="s">
        <v>363</v>
      </c>
      <c r="E24" s="27" t="s">
        <v>1836</v>
      </c>
      <c r="F24" s="84"/>
      <c r="G24" s="52" t="s">
        <v>363</v>
      </c>
      <c r="H24" s="35"/>
      <c r="I24" s="164"/>
      <c r="J24" s="12" t="s">
        <v>1837</v>
      </c>
      <c r="K24" s="12" t="s">
        <v>1838</v>
      </c>
      <c r="L24" s="12" t="s">
        <v>1839</v>
      </c>
      <c r="M24" s="12" t="s">
        <v>56</v>
      </c>
      <c r="N24" s="34">
        <v>0</v>
      </c>
    </row>
    <row r="25" spans="1:14" x14ac:dyDescent="0.3">
      <c r="A25" s="164"/>
      <c r="B25" s="12" t="s">
        <v>102</v>
      </c>
      <c r="C25" s="12" t="s">
        <v>218</v>
      </c>
      <c r="D25" s="12" t="s">
        <v>219</v>
      </c>
      <c r="E25" s="27" t="s">
        <v>219</v>
      </c>
      <c r="F25" s="84"/>
      <c r="G25" s="52" t="s">
        <v>219</v>
      </c>
      <c r="H25" s="35"/>
      <c r="I25" s="164"/>
      <c r="J25" s="12" t="s">
        <v>102</v>
      </c>
      <c r="K25" s="12" t="s">
        <v>218</v>
      </c>
      <c r="L25" s="12" t="s">
        <v>219</v>
      </c>
      <c r="M25" s="12" t="s">
        <v>56</v>
      </c>
      <c r="N25" s="23">
        <v>30</v>
      </c>
    </row>
    <row r="26" spans="1:14" x14ac:dyDescent="0.3">
      <c r="A26" s="164"/>
      <c r="B26" s="12" t="s">
        <v>142</v>
      </c>
      <c r="C26" s="12" t="s">
        <v>368</v>
      </c>
      <c r="D26" s="12" t="s">
        <v>369</v>
      </c>
      <c r="E26" s="27" t="s">
        <v>369</v>
      </c>
      <c r="F26" s="84"/>
      <c r="G26" s="52" t="s">
        <v>369</v>
      </c>
      <c r="H26" s="35"/>
      <c r="I26" s="164"/>
      <c r="J26" s="12" t="s">
        <v>142</v>
      </c>
      <c r="K26" s="12" t="s">
        <v>368</v>
      </c>
      <c r="L26" s="12" t="s">
        <v>369</v>
      </c>
      <c r="M26" s="12" t="s">
        <v>56</v>
      </c>
      <c r="N26" s="23">
        <v>30</v>
      </c>
    </row>
    <row r="27" spans="1:14" x14ac:dyDescent="0.3">
      <c r="A27" s="164"/>
      <c r="B27" s="12" t="s">
        <v>145</v>
      </c>
      <c r="C27" s="12" t="s">
        <v>146</v>
      </c>
      <c r="D27" s="12" t="s">
        <v>147</v>
      </c>
      <c r="E27" s="27" t="s">
        <v>147</v>
      </c>
      <c r="F27" s="84"/>
      <c r="G27" s="52" t="s">
        <v>147</v>
      </c>
      <c r="H27" s="35"/>
      <c r="I27" s="164"/>
      <c r="J27" s="12" t="s">
        <v>1231</v>
      </c>
      <c r="K27" s="12" t="s">
        <v>1566</v>
      </c>
      <c r="L27" s="12" t="s">
        <v>1567</v>
      </c>
      <c r="M27" s="12" t="s">
        <v>56</v>
      </c>
      <c r="N27" s="23">
        <v>8</v>
      </c>
    </row>
    <row r="28" spans="1:14" x14ac:dyDescent="0.3">
      <c r="A28" s="13"/>
      <c r="B28" s="14"/>
      <c r="C28" s="14"/>
      <c r="D28" s="14"/>
      <c r="E28" s="27"/>
      <c r="F28" s="84"/>
      <c r="G28" s="33"/>
      <c r="H28" s="35"/>
      <c r="I28" s="164"/>
      <c r="J28" s="12" t="s">
        <v>145</v>
      </c>
      <c r="K28" s="12" t="s">
        <v>146</v>
      </c>
      <c r="L28" s="12" t="s">
        <v>147</v>
      </c>
      <c r="M28" s="12" t="s">
        <v>56</v>
      </c>
      <c r="N28" s="23">
        <v>15</v>
      </c>
    </row>
    <row r="29" spans="1:14" x14ac:dyDescent="0.3">
      <c r="A29" s="164" t="s">
        <v>1840</v>
      </c>
      <c r="B29" s="10" t="s">
        <v>1</v>
      </c>
      <c r="C29" s="11" t="s">
        <v>2</v>
      </c>
      <c r="D29" s="11" t="s">
        <v>3</v>
      </c>
      <c r="E29" s="10" t="s">
        <v>1841</v>
      </c>
      <c r="F29" s="84"/>
      <c r="G29" s="33"/>
      <c r="H29" s="35"/>
      <c r="I29" s="26"/>
      <c r="N29" s="23"/>
    </row>
    <row r="30" spans="1:14" x14ac:dyDescent="0.3">
      <c r="A30" s="164"/>
      <c r="B30" s="12" t="s">
        <v>358</v>
      </c>
      <c r="C30" s="12" t="s">
        <v>359</v>
      </c>
      <c r="D30" s="12" t="s">
        <v>360</v>
      </c>
      <c r="E30" s="27" t="s">
        <v>1834</v>
      </c>
      <c r="F30" s="84"/>
      <c r="G30" s="33"/>
      <c r="H30" s="35"/>
      <c r="I30" s="26"/>
      <c r="N30" s="23"/>
    </row>
    <row r="31" spans="1:14" x14ac:dyDescent="0.3">
      <c r="A31" s="164"/>
      <c r="B31" s="12" t="s">
        <v>1842</v>
      </c>
      <c r="C31" s="12" t="s">
        <v>1843</v>
      </c>
      <c r="D31" s="12" t="s">
        <v>1844</v>
      </c>
      <c r="E31" s="27" t="s">
        <v>1845</v>
      </c>
      <c r="F31" s="84"/>
      <c r="G31" s="34"/>
      <c r="H31" s="35"/>
      <c r="I31" s="26"/>
      <c r="N31" s="23"/>
    </row>
    <row r="32" spans="1:14" x14ac:dyDescent="0.3">
      <c r="A32" s="164"/>
      <c r="B32" s="12" t="s">
        <v>102</v>
      </c>
      <c r="C32" s="12" t="s">
        <v>218</v>
      </c>
      <c r="D32" s="12" t="s">
        <v>219</v>
      </c>
      <c r="E32" s="27" t="s">
        <v>219</v>
      </c>
      <c r="F32" s="84"/>
      <c r="G32" s="33"/>
      <c r="H32" s="35"/>
      <c r="I32" s="26"/>
      <c r="J32" s="4" t="s">
        <v>1846</v>
      </c>
      <c r="N32" s="23"/>
    </row>
    <row r="33" spans="1:14" x14ac:dyDescent="0.3">
      <c r="A33" s="164"/>
      <c r="B33" s="12" t="s">
        <v>142</v>
      </c>
      <c r="C33" s="12" t="s">
        <v>368</v>
      </c>
      <c r="D33" s="12" t="s">
        <v>369</v>
      </c>
      <c r="E33" s="27" t="s">
        <v>369</v>
      </c>
      <c r="F33" s="84"/>
      <c r="G33" s="33"/>
      <c r="H33" s="35"/>
      <c r="I33" s="26"/>
      <c r="N33" s="23"/>
    </row>
    <row r="34" spans="1:14" x14ac:dyDescent="0.3">
      <c r="A34" s="164"/>
      <c r="B34" s="12" t="s">
        <v>145</v>
      </c>
      <c r="C34" s="12" t="s">
        <v>146</v>
      </c>
      <c r="D34" s="12" t="s">
        <v>147</v>
      </c>
      <c r="E34" s="27" t="s">
        <v>147</v>
      </c>
      <c r="F34" s="84"/>
      <c r="G34" s="33"/>
      <c r="H34" s="35"/>
      <c r="I34" s="26"/>
      <c r="N34" s="23"/>
    </row>
    <row r="35" spans="1:14" ht="25.8" x14ac:dyDescent="0.3">
      <c r="A35" s="176" t="s">
        <v>1116</v>
      </c>
      <c r="B35" s="176"/>
      <c r="C35" s="176"/>
      <c r="D35" s="85"/>
      <c r="E35" s="31"/>
      <c r="F35" s="84"/>
      <c r="G35" s="33"/>
      <c r="H35" s="35"/>
      <c r="I35" s="176" t="s">
        <v>1116</v>
      </c>
      <c r="J35" s="176"/>
      <c r="K35" s="176"/>
      <c r="L35" s="176"/>
      <c r="M35" s="176"/>
      <c r="N35" s="23"/>
    </row>
    <row r="36" spans="1:14" ht="25.8" x14ac:dyDescent="0.3">
      <c r="A36" s="176"/>
      <c r="B36" s="176"/>
      <c r="C36" s="176"/>
      <c r="D36" s="85"/>
      <c r="E36" s="31"/>
      <c r="F36" s="84"/>
      <c r="G36" s="52" t="s">
        <v>1847</v>
      </c>
      <c r="H36" s="35"/>
      <c r="I36" s="176"/>
      <c r="J36" s="176"/>
      <c r="K36" s="176"/>
      <c r="L36" s="176"/>
      <c r="M36" s="176"/>
      <c r="N36" s="23"/>
    </row>
    <row r="37" spans="1:14" ht="15.75" customHeight="1" x14ac:dyDescent="0.3">
      <c r="A37" s="164" t="s">
        <v>1848</v>
      </c>
      <c r="B37" s="10" t="s">
        <v>1</v>
      </c>
      <c r="C37" s="11" t="s">
        <v>2</v>
      </c>
      <c r="D37" s="11" t="s">
        <v>3</v>
      </c>
      <c r="E37" s="10" t="s">
        <v>51</v>
      </c>
      <c r="F37" s="91" t="s">
        <v>1192</v>
      </c>
      <c r="G37" s="52" t="s">
        <v>1196</v>
      </c>
      <c r="H37" s="97"/>
      <c r="I37" s="164" t="s">
        <v>1849</v>
      </c>
      <c r="J37" s="10" t="s">
        <v>1</v>
      </c>
      <c r="K37" s="11" t="s">
        <v>2</v>
      </c>
      <c r="L37" s="11" t="s">
        <v>3</v>
      </c>
      <c r="M37" s="11" t="s">
        <v>51</v>
      </c>
      <c r="N37" s="23"/>
    </row>
    <row r="38" spans="1:14" x14ac:dyDescent="0.3">
      <c r="A38" s="164"/>
      <c r="B38" s="12" t="s">
        <v>1850</v>
      </c>
      <c r="C38" s="12" t="s">
        <v>1851</v>
      </c>
      <c r="D38" s="12" t="s">
        <v>1852</v>
      </c>
      <c r="E38" s="27" t="s">
        <v>56</v>
      </c>
      <c r="F38" s="91" t="s">
        <v>1853</v>
      </c>
      <c r="G38" s="54" t="s">
        <v>1854</v>
      </c>
      <c r="H38" s="97" t="s">
        <v>1855</v>
      </c>
      <c r="I38" s="164"/>
      <c r="J38" s="12" t="s">
        <v>1856</v>
      </c>
      <c r="K38" s="12" t="s">
        <v>365</v>
      </c>
      <c r="L38" s="12" t="s">
        <v>1857</v>
      </c>
      <c r="M38" s="12" t="s">
        <v>56</v>
      </c>
      <c r="N38" s="34">
        <v>0</v>
      </c>
    </row>
    <row r="39" spans="1:14" x14ac:dyDescent="0.3">
      <c r="A39" s="164"/>
      <c r="B39" s="12" t="s">
        <v>1858</v>
      </c>
      <c r="C39" s="12" t="s">
        <v>1859</v>
      </c>
      <c r="D39" s="12" t="s">
        <v>1860</v>
      </c>
      <c r="E39" s="27" t="str">
        <f>E38</f>
        <v>1 und</v>
      </c>
      <c r="F39" s="91" t="s">
        <v>1592</v>
      </c>
      <c r="G39" s="54" t="s">
        <v>1861</v>
      </c>
      <c r="H39" s="98" t="s">
        <v>1860</v>
      </c>
      <c r="I39" s="164"/>
      <c r="J39" s="12" t="s">
        <v>102</v>
      </c>
      <c r="K39" s="12" t="s">
        <v>218</v>
      </c>
      <c r="L39" s="12" t="s">
        <v>219</v>
      </c>
      <c r="M39" s="12" t="s">
        <v>56</v>
      </c>
      <c r="N39" s="23">
        <v>26</v>
      </c>
    </row>
    <row r="40" spans="1:14" x14ac:dyDescent="0.3">
      <c r="A40" s="164"/>
      <c r="B40" s="12" t="s">
        <v>102</v>
      </c>
      <c r="C40" s="12" t="s">
        <v>218</v>
      </c>
      <c r="D40" s="90" t="s">
        <v>219</v>
      </c>
      <c r="E40" s="27" t="str">
        <f>E38</f>
        <v>1 und</v>
      </c>
      <c r="F40" s="92" t="s">
        <v>1628</v>
      </c>
      <c r="G40" s="93" t="s">
        <v>219</v>
      </c>
      <c r="H40" s="99" t="s">
        <v>219</v>
      </c>
      <c r="I40" s="164"/>
      <c r="J40" s="12" t="s">
        <v>142</v>
      </c>
      <c r="K40" s="12" t="s">
        <v>220</v>
      </c>
      <c r="L40" s="12" t="s">
        <v>221</v>
      </c>
      <c r="M40" s="12" t="s">
        <v>56</v>
      </c>
      <c r="N40" s="23">
        <v>65</v>
      </c>
    </row>
    <row r="41" spans="1:14" x14ac:dyDescent="0.3">
      <c r="A41" s="164"/>
      <c r="B41" s="12" t="s">
        <v>142</v>
      </c>
      <c r="C41" s="12" t="s">
        <v>368</v>
      </c>
      <c r="D41" s="12" t="s">
        <v>369</v>
      </c>
      <c r="E41" s="27" t="str">
        <f>E38</f>
        <v>1 und</v>
      </c>
      <c r="F41" s="92" t="s">
        <v>1631</v>
      </c>
      <c r="G41" s="52" t="s">
        <v>369</v>
      </c>
      <c r="H41" s="98" t="s">
        <v>369</v>
      </c>
      <c r="I41" s="164"/>
      <c r="J41" s="12" t="s">
        <v>1231</v>
      </c>
      <c r="K41" s="12" t="s">
        <v>1566</v>
      </c>
      <c r="L41" s="12" t="s">
        <v>1567</v>
      </c>
      <c r="M41" s="12" t="s">
        <v>56</v>
      </c>
      <c r="N41" s="101">
        <v>6</v>
      </c>
    </row>
    <row r="42" spans="1:14" x14ac:dyDescent="0.3">
      <c r="A42" s="164"/>
      <c r="B42" s="12" t="s">
        <v>145</v>
      </c>
      <c r="C42" s="12" t="s">
        <v>146</v>
      </c>
      <c r="D42" s="12" t="s">
        <v>147</v>
      </c>
      <c r="E42" s="27" t="str">
        <f>E40</f>
        <v>1 und</v>
      </c>
      <c r="F42" s="92" t="s">
        <v>147</v>
      </c>
      <c r="G42" s="52" t="s">
        <v>147</v>
      </c>
      <c r="H42" s="98" t="s">
        <v>147</v>
      </c>
      <c r="I42" s="164"/>
      <c r="J42" s="12" t="s">
        <v>145</v>
      </c>
      <c r="K42" s="12" t="s">
        <v>146</v>
      </c>
      <c r="L42" s="12" t="s">
        <v>147</v>
      </c>
      <c r="M42" s="12" t="s">
        <v>56</v>
      </c>
      <c r="N42" s="23">
        <v>12</v>
      </c>
    </row>
    <row r="43" spans="1:14" x14ac:dyDescent="0.3">
      <c r="A43" s="13"/>
      <c r="B43" s="14"/>
      <c r="C43" s="14"/>
      <c r="D43" s="14"/>
      <c r="E43" s="27"/>
      <c r="F43" s="84"/>
      <c r="G43" s="33"/>
      <c r="H43" s="97"/>
      <c r="I43" s="30"/>
      <c r="J43" s="14"/>
      <c r="K43" s="14"/>
      <c r="L43" s="14"/>
      <c r="M43" s="14"/>
      <c r="N43" s="23"/>
    </row>
    <row r="44" spans="1:14" ht="15.75" customHeight="1" x14ac:dyDescent="0.3">
      <c r="A44" s="164" t="s">
        <v>1848</v>
      </c>
      <c r="B44" s="10" t="s">
        <v>1</v>
      </c>
      <c r="C44" s="11" t="s">
        <v>2</v>
      </c>
      <c r="D44" s="11" t="s">
        <v>3</v>
      </c>
      <c r="E44" s="10" t="s">
        <v>51</v>
      </c>
      <c r="F44" s="84"/>
      <c r="G44" s="33"/>
      <c r="H44" s="97" t="s">
        <v>1852</v>
      </c>
      <c r="I44" s="164" t="s">
        <v>1849</v>
      </c>
      <c r="J44" s="10" t="s">
        <v>1</v>
      </c>
      <c r="K44" s="11" t="s">
        <v>2</v>
      </c>
      <c r="L44" s="11" t="s">
        <v>3</v>
      </c>
      <c r="M44" s="11" t="s">
        <v>51</v>
      </c>
      <c r="N44" s="23"/>
    </row>
    <row r="45" spans="1:14" x14ac:dyDescent="0.3">
      <c r="A45" s="164"/>
      <c r="B45" s="12" t="s">
        <v>1850</v>
      </c>
      <c r="C45" s="12" t="s">
        <v>1862</v>
      </c>
      <c r="D45" s="12" t="s">
        <v>366</v>
      </c>
      <c r="E45" s="27" t="s">
        <v>56</v>
      </c>
      <c r="F45" s="84"/>
      <c r="G45" s="34"/>
      <c r="H45" s="97" t="s">
        <v>1863</v>
      </c>
      <c r="I45" s="164"/>
      <c r="J45" s="12" t="s">
        <v>1864</v>
      </c>
      <c r="K45" s="12" t="s">
        <v>1851</v>
      </c>
      <c r="L45" s="12" t="s">
        <v>1852</v>
      </c>
      <c r="M45" s="12" t="s">
        <v>56</v>
      </c>
      <c r="N45" s="34">
        <v>0</v>
      </c>
    </row>
    <row r="46" spans="1:14" x14ac:dyDescent="0.3">
      <c r="A46" s="164"/>
      <c r="B46" s="12" t="s">
        <v>102</v>
      </c>
      <c r="C46" s="12" t="s">
        <v>218</v>
      </c>
      <c r="D46" s="12" t="s">
        <v>219</v>
      </c>
      <c r="E46" s="27" t="str">
        <f>E45</f>
        <v>1 und</v>
      </c>
      <c r="F46" s="84"/>
      <c r="G46" s="86"/>
      <c r="H46" s="100" t="s">
        <v>219</v>
      </c>
      <c r="I46" s="164"/>
      <c r="J46" s="12" t="s">
        <v>1865</v>
      </c>
      <c r="K46" s="12" t="s">
        <v>1866</v>
      </c>
      <c r="L46" s="12" t="s">
        <v>1867</v>
      </c>
      <c r="M46" s="12" t="str">
        <f>M45</f>
        <v>1 und</v>
      </c>
      <c r="N46" s="34">
        <v>0</v>
      </c>
    </row>
    <row r="47" spans="1:14" x14ac:dyDescent="0.3">
      <c r="A47" s="164"/>
      <c r="B47" s="12" t="s">
        <v>142</v>
      </c>
      <c r="C47" s="12" t="s">
        <v>368</v>
      </c>
      <c r="D47" s="12" t="s">
        <v>369</v>
      </c>
      <c r="E47" s="27" t="str">
        <f>E45</f>
        <v>1 und</v>
      </c>
      <c r="F47" s="84"/>
      <c r="G47" s="33"/>
      <c r="H47" s="29" t="s">
        <v>369</v>
      </c>
      <c r="I47" s="164"/>
      <c r="J47" s="12" t="s">
        <v>102</v>
      </c>
      <c r="K47" s="12" t="s">
        <v>218</v>
      </c>
      <c r="L47" s="12" t="s">
        <v>219</v>
      </c>
      <c r="M47" s="12" t="str">
        <f>M45</f>
        <v>1 und</v>
      </c>
      <c r="N47" s="23">
        <v>26</v>
      </c>
    </row>
    <row r="48" spans="1:14" x14ac:dyDescent="0.3">
      <c r="A48" s="164"/>
      <c r="B48" s="12" t="s">
        <v>145</v>
      </c>
      <c r="C48" s="12" t="s">
        <v>146</v>
      </c>
      <c r="D48" s="12" t="s">
        <v>147</v>
      </c>
      <c r="E48" s="27" t="str">
        <f>E46</f>
        <v>1 und</v>
      </c>
      <c r="F48" s="84"/>
      <c r="G48" s="33"/>
      <c r="H48" s="29" t="s">
        <v>147</v>
      </c>
      <c r="I48" s="164"/>
      <c r="J48" s="12" t="s">
        <v>142</v>
      </c>
      <c r="K48" s="12" t="s">
        <v>220</v>
      </c>
      <c r="L48" s="12" t="s">
        <v>221</v>
      </c>
      <c r="M48" s="12" t="str">
        <f>M45</f>
        <v>1 und</v>
      </c>
      <c r="N48" s="23">
        <v>65</v>
      </c>
    </row>
    <row r="49" spans="1:14" x14ac:dyDescent="0.3">
      <c r="A49" s="176" t="s">
        <v>1596</v>
      </c>
      <c r="B49" s="176"/>
      <c r="C49" s="176"/>
      <c r="E49" s="23"/>
      <c r="F49" s="84"/>
      <c r="G49" s="33"/>
      <c r="H49" s="35"/>
      <c r="I49" s="164"/>
      <c r="J49" s="12" t="s">
        <v>1231</v>
      </c>
      <c r="K49" s="12" t="s">
        <v>1566</v>
      </c>
      <c r="L49" s="12" t="s">
        <v>1567</v>
      </c>
      <c r="M49" s="12" t="str">
        <f>M45</f>
        <v>1 und</v>
      </c>
      <c r="N49" s="23">
        <v>6</v>
      </c>
    </row>
    <row r="50" spans="1:14" x14ac:dyDescent="0.3">
      <c r="A50" s="176"/>
      <c r="B50" s="176"/>
      <c r="C50" s="176"/>
      <c r="E50" s="23"/>
      <c r="F50" s="84"/>
      <c r="G50" s="33"/>
      <c r="H50" s="35"/>
      <c r="I50" s="164"/>
      <c r="J50" s="12" t="s">
        <v>145</v>
      </c>
      <c r="K50" s="12" t="s">
        <v>146</v>
      </c>
      <c r="L50" s="12" t="s">
        <v>147</v>
      </c>
      <c r="M50" s="12" t="str">
        <f>M45</f>
        <v>1 und</v>
      </c>
      <c r="N50" s="23">
        <v>12</v>
      </c>
    </row>
    <row r="51" spans="1:14" ht="25.8" x14ac:dyDescent="0.3">
      <c r="A51" s="176"/>
      <c r="B51" s="176"/>
      <c r="C51" s="176"/>
      <c r="D51" s="85"/>
      <c r="E51" s="31"/>
      <c r="F51" s="84"/>
      <c r="G51" s="33"/>
      <c r="H51" s="35"/>
      <c r="I51" s="176" t="s">
        <v>1596</v>
      </c>
      <c r="J51" s="176"/>
      <c r="K51" s="176"/>
      <c r="L51" s="176"/>
      <c r="M51" s="176"/>
      <c r="N51" s="23"/>
    </row>
    <row r="52" spans="1:14" ht="25.8" x14ac:dyDescent="0.3">
      <c r="A52" s="176"/>
      <c r="B52" s="176"/>
      <c r="C52" s="176"/>
      <c r="D52" s="85"/>
      <c r="E52" s="31"/>
      <c r="F52" s="84"/>
      <c r="G52" s="33"/>
      <c r="H52" s="35"/>
      <c r="I52" s="176"/>
      <c r="J52" s="176"/>
      <c r="K52" s="176"/>
      <c r="L52" s="176"/>
      <c r="M52" s="176"/>
      <c r="N52" s="23"/>
    </row>
    <row r="53" spans="1:14" ht="15.75" customHeight="1" x14ac:dyDescent="0.3">
      <c r="A53" s="164" t="s">
        <v>1868</v>
      </c>
      <c r="B53" s="10" t="s">
        <v>1</v>
      </c>
      <c r="C53" s="11" t="s">
        <v>2</v>
      </c>
      <c r="D53" s="11" t="s">
        <v>3</v>
      </c>
      <c r="E53" s="10" t="s">
        <v>51</v>
      </c>
      <c r="F53" s="91"/>
      <c r="G53" s="33"/>
      <c r="H53" s="35"/>
      <c r="I53" s="164" t="s">
        <v>1869</v>
      </c>
      <c r="J53" s="10" t="s">
        <v>1</v>
      </c>
      <c r="K53" s="11" t="s">
        <v>2</v>
      </c>
      <c r="L53" s="11" t="s">
        <v>3</v>
      </c>
      <c r="M53" s="11" t="s">
        <v>51</v>
      </c>
      <c r="N53" s="23"/>
    </row>
    <row r="54" spans="1:14" x14ac:dyDescent="0.3">
      <c r="A54" s="164"/>
      <c r="B54" s="12" t="s">
        <v>1870</v>
      </c>
      <c r="C54" s="12" t="s">
        <v>1871</v>
      </c>
      <c r="D54" s="12" t="s">
        <v>1872</v>
      </c>
      <c r="E54" s="27" t="s">
        <v>56</v>
      </c>
      <c r="F54" s="91" t="s">
        <v>1873</v>
      </c>
      <c r="G54" s="34"/>
      <c r="H54" s="35"/>
      <c r="I54" s="164"/>
      <c r="J54" s="12" t="s">
        <v>1870</v>
      </c>
      <c r="K54" s="12" t="s">
        <v>1871</v>
      </c>
      <c r="L54" s="12" t="s">
        <v>1872</v>
      </c>
      <c r="M54" s="12" t="s">
        <v>56</v>
      </c>
      <c r="N54" s="34">
        <v>0</v>
      </c>
    </row>
    <row r="55" spans="1:14" x14ac:dyDescent="0.3">
      <c r="A55" s="164"/>
      <c r="B55" s="12" t="s">
        <v>584</v>
      </c>
      <c r="C55" s="12" t="s">
        <v>1874</v>
      </c>
      <c r="D55" s="12" t="s">
        <v>1875</v>
      </c>
      <c r="E55" s="27" t="str">
        <f>E54</f>
        <v>1 und</v>
      </c>
      <c r="F55" s="91" t="s">
        <v>1615</v>
      </c>
      <c r="G55" s="53" t="s">
        <v>1614</v>
      </c>
      <c r="H55" s="35"/>
      <c r="I55" s="164"/>
      <c r="J55" s="12" t="s">
        <v>1876</v>
      </c>
      <c r="K55" s="12" t="s">
        <v>1877</v>
      </c>
      <c r="L55" s="12" t="s">
        <v>1878</v>
      </c>
      <c r="M55" s="12" t="str">
        <f>M54</f>
        <v>1 und</v>
      </c>
      <c r="N55" s="87">
        <v>0</v>
      </c>
    </row>
    <row r="56" spans="1:14" x14ac:dyDescent="0.3">
      <c r="A56" s="164"/>
      <c r="B56" s="12" t="s">
        <v>102</v>
      </c>
      <c r="C56" s="12" t="s">
        <v>137</v>
      </c>
      <c r="D56" s="12" t="s">
        <v>138</v>
      </c>
      <c r="E56" s="27" t="str">
        <f>E55</f>
        <v>1 und</v>
      </c>
      <c r="F56" s="91" t="s">
        <v>1628</v>
      </c>
      <c r="G56" s="33"/>
      <c r="H56" s="35"/>
      <c r="I56" s="164"/>
      <c r="J56" s="12" t="s">
        <v>102</v>
      </c>
      <c r="K56" s="12" t="s">
        <v>1607</v>
      </c>
      <c r="L56" s="12" t="s">
        <v>1608</v>
      </c>
      <c r="M56" s="12" t="str">
        <f>M55</f>
        <v>1 und</v>
      </c>
      <c r="N56" s="87">
        <v>0</v>
      </c>
    </row>
    <row r="57" spans="1:14" x14ac:dyDescent="0.3">
      <c r="A57" s="164"/>
      <c r="B57" s="12" t="s">
        <v>142</v>
      </c>
      <c r="C57" s="12" t="s">
        <v>143</v>
      </c>
      <c r="D57" s="12" t="s">
        <v>144</v>
      </c>
      <c r="E57" s="27" t="str">
        <f>E56</f>
        <v>1 und</v>
      </c>
      <c r="F57" s="91" t="s">
        <v>1631</v>
      </c>
      <c r="G57" s="33"/>
      <c r="H57" s="35"/>
      <c r="I57" s="164"/>
      <c r="J57" s="12" t="s">
        <v>142</v>
      </c>
      <c r="K57" s="12" t="s">
        <v>143</v>
      </c>
      <c r="L57" s="12" t="s">
        <v>144</v>
      </c>
      <c r="M57" s="12" t="str">
        <f>M56</f>
        <v>1 und</v>
      </c>
      <c r="N57" s="23">
        <v>8</v>
      </c>
    </row>
    <row r="58" spans="1:14" x14ac:dyDescent="0.3">
      <c r="A58" s="164"/>
      <c r="B58" s="12" t="s">
        <v>145</v>
      </c>
      <c r="C58" s="12" t="s">
        <v>146</v>
      </c>
      <c r="D58" s="12" t="s">
        <v>147</v>
      </c>
      <c r="E58" s="27" t="str">
        <f>E57</f>
        <v>1 und</v>
      </c>
      <c r="F58" s="91" t="s">
        <v>147</v>
      </c>
      <c r="G58" s="33"/>
      <c r="H58" s="35"/>
      <c r="I58" s="164"/>
      <c r="J58" s="12" t="s">
        <v>145</v>
      </c>
      <c r="K58" s="12" t="s">
        <v>146</v>
      </c>
      <c r="L58" s="12" t="s">
        <v>147</v>
      </c>
      <c r="M58" s="12" t="str">
        <f>M57</f>
        <v>1 und</v>
      </c>
      <c r="N58" s="23">
        <v>12</v>
      </c>
    </row>
    <row r="59" spans="1:14" x14ac:dyDescent="0.3">
      <c r="A59" s="13"/>
      <c r="B59" s="14"/>
      <c r="C59" s="14"/>
      <c r="D59" s="14"/>
      <c r="E59" s="27"/>
      <c r="F59" s="91"/>
      <c r="G59" s="33"/>
      <c r="H59" s="35"/>
      <c r="I59" s="26"/>
      <c r="N59" s="23"/>
    </row>
    <row r="60" spans="1:14" x14ac:dyDescent="0.3">
      <c r="A60" s="164" t="s">
        <v>1879</v>
      </c>
      <c r="B60" s="10" t="s">
        <v>1</v>
      </c>
      <c r="C60" s="11" t="s">
        <v>2</v>
      </c>
      <c r="D60" s="11" t="s">
        <v>3</v>
      </c>
      <c r="E60" s="10" t="s">
        <v>51</v>
      </c>
      <c r="F60" s="91"/>
      <c r="G60" s="33"/>
      <c r="H60" s="35"/>
      <c r="I60" s="26"/>
      <c r="N60" s="23"/>
    </row>
    <row r="61" spans="1:14" x14ac:dyDescent="0.3">
      <c r="A61" s="164"/>
      <c r="B61" s="12" t="s">
        <v>1870</v>
      </c>
      <c r="C61" s="12" t="s">
        <v>1871</v>
      </c>
      <c r="D61" s="12" t="s">
        <v>1872</v>
      </c>
      <c r="E61" s="27" t="s">
        <v>56</v>
      </c>
      <c r="F61" s="91"/>
      <c r="G61" s="34"/>
      <c r="H61" s="35"/>
      <c r="I61" s="26"/>
      <c r="N61" s="23"/>
    </row>
    <row r="62" spans="1:14" x14ac:dyDescent="0.3">
      <c r="A62" s="164"/>
      <c r="B62" s="12" t="s">
        <v>584</v>
      </c>
      <c r="C62" s="12" t="s">
        <v>585</v>
      </c>
      <c r="D62" s="12" t="s">
        <v>586</v>
      </c>
      <c r="E62" s="27" t="str">
        <f>E61</f>
        <v>1 und</v>
      </c>
      <c r="F62" s="91"/>
      <c r="G62" s="34"/>
      <c r="H62" s="35"/>
      <c r="I62" s="26"/>
      <c r="N62" s="23"/>
    </row>
    <row r="63" spans="1:14" x14ac:dyDescent="0.3">
      <c r="A63" s="164"/>
      <c r="B63" s="12" t="s">
        <v>102</v>
      </c>
      <c r="C63" s="12" t="s">
        <v>137</v>
      </c>
      <c r="D63" s="12" t="s">
        <v>138</v>
      </c>
      <c r="E63" s="27" t="str">
        <f>E62</f>
        <v>1 und</v>
      </c>
      <c r="F63" s="91"/>
      <c r="G63" s="33"/>
      <c r="H63" s="35"/>
      <c r="I63" s="26"/>
      <c r="N63" s="23"/>
    </row>
    <row r="64" spans="1:14" x14ac:dyDescent="0.3">
      <c r="A64" s="164"/>
      <c r="B64" s="12" t="s">
        <v>142</v>
      </c>
      <c r="C64" s="12" t="s">
        <v>143</v>
      </c>
      <c r="D64" s="12" t="s">
        <v>144</v>
      </c>
      <c r="E64" s="27" t="str">
        <f>E63</f>
        <v>1 und</v>
      </c>
      <c r="F64" s="91"/>
      <c r="G64" s="33"/>
      <c r="H64" s="35"/>
      <c r="I64" s="26"/>
      <c r="N64" s="23"/>
    </row>
    <row r="65" spans="1:14" x14ac:dyDescent="0.3">
      <c r="A65" s="164"/>
      <c r="B65" s="12" t="s">
        <v>145</v>
      </c>
      <c r="C65" s="12" t="s">
        <v>146</v>
      </c>
      <c r="D65" s="12" t="s">
        <v>147</v>
      </c>
      <c r="E65" s="27" t="s">
        <v>56</v>
      </c>
      <c r="F65" s="91"/>
      <c r="G65" s="33"/>
      <c r="H65" s="35"/>
      <c r="I65" s="26"/>
      <c r="N65" s="23"/>
    </row>
    <row r="66" spans="1:14" ht="25.8" x14ac:dyDescent="0.3">
      <c r="A66" s="176" t="s">
        <v>1705</v>
      </c>
      <c r="B66" s="176"/>
      <c r="C66" s="176"/>
      <c r="D66" s="85"/>
      <c r="E66" s="31"/>
      <c r="F66" s="84"/>
      <c r="G66" s="33"/>
      <c r="H66" s="35"/>
      <c r="I66" s="176" t="s">
        <v>1705</v>
      </c>
      <c r="J66" s="176"/>
      <c r="K66" s="176"/>
      <c r="L66" s="176"/>
      <c r="M66" s="176"/>
      <c r="N66" s="23"/>
    </row>
    <row r="67" spans="1:14" ht="25.8" x14ac:dyDescent="0.3">
      <c r="A67" s="176"/>
      <c r="B67" s="176"/>
      <c r="C67" s="176"/>
      <c r="D67" s="85"/>
      <c r="E67" s="31"/>
      <c r="F67" s="84"/>
      <c r="G67" s="33"/>
      <c r="H67" s="35"/>
      <c r="I67" s="176"/>
      <c r="J67" s="176"/>
      <c r="K67" s="176"/>
      <c r="L67" s="176"/>
      <c r="M67" s="176"/>
      <c r="N67" s="23"/>
    </row>
    <row r="68" spans="1:14" ht="15.75" customHeight="1" x14ac:dyDescent="0.3">
      <c r="A68" s="164" t="s">
        <v>1880</v>
      </c>
      <c r="B68" s="10" t="s">
        <v>1</v>
      </c>
      <c r="C68" s="11" t="s">
        <v>2</v>
      </c>
      <c r="D68" s="11" t="s">
        <v>3</v>
      </c>
      <c r="E68" s="10" t="s">
        <v>51</v>
      </c>
      <c r="F68" s="84"/>
      <c r="G68" s="33"/>
      <c r="H68" s="35"/>
      <c r="I68" s="164" t="s">
        <v>1881</v>
      </c>
      <c r="J68" s="10" t="s">
        <v>1</v>
      </c>
      <c r="K68" s="11" t="s">
        <v>2</v>
      </c>
      <c r="L68" s="11" t="s">
        <v>3</v>
      </c>
      <c r="M68" s="11" t="s">
        <v>51</v>
      </c>
      <c r="N68" s="23"/>
    </row>
    <row r="69" spans="1:14" x14ac:dyDescent="0.3">
      <c r="A69" s="164"/>
      <c r="B69" s="12" t="s">
        <v>1882</v>
      </c>
      <c r="C69" s="12" t="s">
        <v>1883</v>
      </c>
      <c r="D69" s="12" t="s">
        <v>1884</v>
      </c>
      <c r="E69" s="27" t="s">
        <v>56</v>
      </c>
      <c r="F69" s="84"/>
      <c r="G69" s="34"/>
      <c r="H69" s="35"/>
      <c r="I69" s="164"/>
      <c r="J69" s="12" t="s">
        <v>1885</v>
      </c>
      <c r="K69" s="12" t="s">
        <v>1886</v>
      </c>
      <c r="L69" s="12" t="s">
        <v>1873</v>
      </c>
      <c r="M69" s="12" t="s">
        <v>56</v>
      </c>
      <c r="N69" s="34">
        <v>0</v>
      </c>
    </row>
    <row r="70" spans="1:14" x14ac:dyDescent="0.3">
      <c r="A70" s="164"/>
      <c r="B70" s="12" t="s">
        <v>102</v>
      </c>
      <c r="C70" s="12" t="s">
        <v>137</v>
      </c>
      <c r="D70" s="12" t="s">
        <v>138</v>
      </c>
      <c r="E70" s="27" t="str">
        <f>E69</f>
        <v>1 und</v>
      </c>
      <c r="F70" s="84"/>
      <c r="G70" s="33"/>
      <c r="H70" s="35"/>
      <c r="I70" s="164"/>
      <c r="J70" s="12" t="s">
        <v>1887</v>
      </c>
      <c r="K70" s="12" t="s">
        <v>1888</v>
      </c>
      <c r="L70" s="12" t="s">
        <v>1889</v>
      </c>
      <c r="M70" s="12" t="s">
        <v>56</v>
      </c>
      <c r="N70" s="34">
        <v>0</v>
      </c>
    </row>
    <row r="71" spans="1:14" x14ac:dyDescent="0.3">
      <c r="A71" s="164"/>
      <c r="B71" s="12" t="s">
        <v>142</v>
      </c>
      <c r="C71" s="12" t="s">
        <v>143</v>
      </c>
      <c r="D71" s="12" t="s">
        <v>144</v>
      </c>
      <c r="E71" s="27" t="str">
        <f>E70</f>
        <v>1 und</v>
      </c>
      <c r="F71" s="84"/>
      <c r="G71" s="33"/>
      <c r="H71" s="35"/>
      <c r="I71" s="164"/>
      <c r="J71" s="12" t="s">
        <v>102</v>
      </c>
      <c r="K71" s="12" t="s">
        <v>1607</v>
      </c>
      <c r="L71" s="12" t="s">
        <v>1608</v>
      </c>
      <c r="M71" s="12" t="s">
        <v>56</v>
      </c>
      <c r="N71" s="34">
        <v>0</v>
      </c>
    </row>
    <row r="72" spans="1:14" x14ac:dyDescent="0.3">
      <c r="A72" s="164"/>
      <c r="B72" s="12" t="s">
        <v>145</v>
      </c>
      <c r="C72" s="12" t="s">
        <v>146</v>
      </c>
      <c r="D72" s="12" t="s">
        <v>147</v>
      </c>
      <c r="E72" s="27" t="s">
        <v>56</v>
      </c>
      <c r="F72" s="84"/>
      <c r="G72" s="33"/>
      <c r="H72" s="35"/>
      <c r="I72" s="164"/>
      <c r="J72" s="12" t="s">
        <v>142</v>
      </c>
      <c r="K72" s="12" t="s">
        <v>143</v>
      </c>
      <c r="L72" s="12" t="s">
        <v>144</v>
      </c>
      <c r="M72" s="12" t="s">
        <v>56</v>
      </c>
      <c r="N72" s="23">
        <v>8</v>
      </c>
    </row>
    <row r="73" spans="1:14" x14ac:dyDescent="0.3">
      <c r="E73" s="23"/>
      <c r="F73" s="84"/>
      <c r="G73" s="33"/>
      <c r="H73" s="35"/>
      <c r="I73" s="164"/>
      <c r="J73" s="12" t="s">
        <v>145</v>
      </c>
      <c r="K73" s="12" t="s">
        <v>146</v>
      </c>
      <c r="L73" s="12" t="s">
        <v>147</v>
      </c>
      <c r="M73" s="12" t="s">
        <v>56</v>
      </c>
      <c r="N73" s="23">
        <v>12</v>
      </c>
    </row>
    <row r="74" spans="1:14" x14ac:dyDescent="0.3">
      <c r="A74" s="164" t="s">
        <v>1890</v>
      </c>
      <c r="B74" s="10" t="s">
        <v>1</v>
      </c>
      <c r="C74" s="11" t="s">
        <v>2</v>
      </c>
      <c r="D74" s="11" t="s">
        <v>3</v>
      </c>
      <c r="E74" s="10" t="s">
        <v>1891</v>
      </c>
      <c r="F74" s="84"/>
      <c r="G74" s="33"/>
      <c r="H74" s="35"/>
      <c r="I74" s="26"/>
      <c r="N74" s="23"/>
    </row>
    <row r="75" spans="1:14" x14ac:dyDescent="0.3">
      <c r="A75" s="164"/>
      <c r="B75" s="12" t="s">
        <v>1885</v>
      </c>
      <c r="C75" s="12" t="s">
        <v>1886</v>
      </c>
      <c r="D75" s="12" t="s">
        <v>1873</v>
      </c>
      <c r="E75" s="27" t="s">
        <v>1892</v>
      </c>
      <c r="F75" s="84"/>
      <c r="G75" s="34"/>
      <c r="H75" s="97" t="s">
        <v>1873</v>
      </c>
      <c r="I75" s="26"/>
      <c r="N75" s="23"/>
    </row>
    <row r="76" spans="1:14" x14ac:dyDescent="0.3">
      <c r="A76" s="164"/>
      <c r="B76" s="12" t="s">
        <v>1893</v>
      </c>
      <c r="C76" s="12" t="s">
        <v>1894</v>
      </c>
      <c r="D76" s="12" t="s">
        <v>1895</v>
      </c>
      <c r="E76" s="27"/>
      <c r="F76" s="84"/>
      <c r="G76" s="34"/>
      <c r="H76" s="97" t="s">
        <v>1895</v>
      </c>
      <c r="I76" s="26"/>
      <c r="N76" s="23"/>
    </row>
    <row r="77" spans="1:14" x14ac:dyDescent="0.3">
      <c r="A77" s="164"/>
      <c r="B77" s="12" t="s">
        <v>102</v>
      </c>
      <c r="C77" s="12" t="s">
        <v>137</v>
      </c>
      <c r="D77" s="12" t="s">
        <v>138</v>
      </c>
      <c r="E77" s="27"/>
      <c r="F77" s="84"/>
      <c r="G77" s="33"/>
      <c r="H77" s="97" t="s">
        <v>1873</v>
      </c>
      <c r="I77" s="26"/>
      <c r="N77" s="23"/>
    </row>
    <row r="78" spans="1:14" x14ac:dyDescent="0.3">
      <c r="A78" s="164"/>
      <c r="B78" s="12" t="s">
        <v>142</v>
      </c>
      <c r="C78" s="12" t="s">
        <v>143</v>
      </c>
      <c r="D78" s="12" t="s">
        <v>144</v>
      </c>
      <c r="E78" s="27"/>
      <c r="F78" s="84"/>
      <c r="G78" s="33"/>
      <c r="H78" s="29" t="s">
        <v>144</v>
      </c>
      <c r="I78" s="26"/>
      <c r="N78" s="23"/>
    </row>
    <row r="79" spans="1:14" x14ac:dyDescent="0.3">
      <c r="A79" s="164"/>
      <c r="B79" s="12" t="s">
        <v>145</v>
      </c>
      <c r="C79" s="12" t="s">
        <v>146</v>
      </c>
      <c r="D79" s="12" t="s">
        <v>147</v>
      </c>
      <c r="E79" s="27"/>
      <c r="F79" s="84"/>
      <c r="G79" s="33"/>
      <c r="H79" s="29" t="s">
        <v>147</v>
      </c>
      <c r="I79" s="26"/>
      <c r="N79" s="23"/>
    </row>
    <row r="80" spans="1:14" x14ac:dyDescent="0.3">
      <c r="A80" s="72"/>
      <c r="B80" s="4"/>
      <c r="C80" s="4"/>
      <c r="D80" s="4"/>
      <c r="E80" s="2"/>
      <c r="F80" s="84"/>
      <c r="G80" s="33"/>
      <c r="H80" s="23"/>
      <c r="I80" s="26"/>
      <c r="N80" s="23"/>
    </row>
    <row r="81" spans="1:14" x14ac:dyDescent="0.3">
      <c r="A81" s="95"/>
      <c r="B81" s="10" t="s">
        <v>1</v>
      </c>
      <c r="C81" s="11" t="s">
        <v>2</v>
      </c>
      <c r="D81" s="11" t="s">
        <v>3</v>
      </c>
      <c r="E81" s="10" t="s">
        <v>51</v>
      </c>
      <c r="F81" s="84"/>
      <c r="G81" s="33"/>
      <c r="H81" s="23"/>
      <c r="I81" s="26"/>
      <c r="N81" s="23"/>
    </row>
    <row r="82" spans="1:14" x14ac:dyDescent="0.3">
      <c r="A82" s="164" t="s">
        <v>1890</v>
      </c>
      <c r="B82" s="12" t="s">
        <v>1885</v>
      </c>
      <c r="C82" s="12" t="s">
        <v>1886</v>
      </c>
      <c r="D82" s="12" t="s">
        <v>1873</v>
      </c>
      <c r="E82" s="27" t="s">
        <v>1892</v>
      </c>
      <c r="F82" s="94" t="s">
        <v>1892</v>
      </c>
      <c r="G82" s="33"/>
      <c r="H82" s="23"/>
      <c r="I82" s="26"/>
      <c r="N82" s="23"/>
    </row>
    <row r="83" spans="1:14" x14ac:dyDescent="0.3">
      <c r="A83" s="164"/>
      <c r="B83" s="12" t="s">
        <v>1896</v>
      </c>
      <c r="C83" s="12" t="s">
        <v>1897</v>
      </c>
      <c r="D83" s="12" t="s">
        <v>1898</v>
      </c>
      <c r="E83" s="27" t="s">
        <v>1899</v>
      </c>
      <c r="F83" s="91" t="s">
        <v>1900</v>
      </c>
      <c r="G83" s="33"/>
      <c r="H83" s="23"/>
      <c r="I83" s="26"/>
      <c r="N83" s="23"/>
    </row>
    <row r="84" spans="1:14" x14ac:dyDescent="0.3">
      <c r="A84" s="164"/>
      <c r="B84" s="12" t="s">
        <v>142</v>
      </c>
      <c r="C84" s="12" t="s">
        <v>479</v>
      </c>
      <c r="D84" s="12" t="s">
        <v>480</v>
      </c>
      <c r="E84" s="27" t="s">
        <v>480</v>
      </c>
      <c r="F84" s="94" t="s">
        <v>480</v>
      </c>
      <c r="G84" s="33"/>
      <c r="H84" s="35"/>
      <c r="I84" s="26"/>
      <c r="N84" s="23"/>
    </row>
    <row r="85" spans="1:14" x14ac:dyDescent="0.3">
      <c r="A85" s="164"/>
      <c r="B85" s="12" t="s">
        <v>1748</v>
      </c>
      <c r="C85" s="12" t="s">
        <v>137</v>
      </c>
      <c r="D85" s="12" t="s">
        <v>138</v>
      </c>
      <c r="E85" s="27" t="s">
        <v>138</v>
      </c>
      <c r="F85" s="94" t="s">
        <v>138</v>
      </c>
      <c r="G85" s="33"/>
      <c r="H85" s="35"/>
      <c r="I85" s="26"/>
      <c r="N85" s="23"/>
    </row>
    <row r="86" spans="1:14" x14ac:dyDescent="0.3">
      <c r="A86" s="164"/>
      <c r="B86" s="12" t="s">
        <v>145</v>
      </c>
      <c r="C86" s="12" t="s">
        <v>146</v>
      </c>
      <c r="D86" s="12" t="s">
        <v>147</v>
      </c>
      <c r="E86" s="27" t="s">
        <v>147</v>
      </c>
      <c r="F86" s="94" t="s">
        <v>147</v>
      </c>
      <c r="G86" s="33"/>
      <c r="H86" s="35"/>
      <c r="I86" s="26"/>
      <c r="N86" s="23"/>
    </row>
    <row r="87" spans="1:14" x14ac:dyDescent="0.3">
      <c r="A87" s="24"/>
      <c r="B87" s="4"/>
      <c r="C87" s="4"/>
      <c r="D87" s="4"/>
      <c r="E87" s="23"/>
      <c r="F87" s="84"/>
      <c r="G87" s="33"/>
      <c r="H87" s="35"/>
      <c r="I87" s="26"/>
      <c r="N87" s="23"/>
    </row>
    <row r="88" spans="1:14" x14ac:dyDescent="0.3">
      <c r="A88" s="164" t="s">
        <v>1880</v>
      </c>
      <c r="B88" s="10" t="s">
        <v>1</v>
      </c>
      <c r="C88" s="11" t="s">
        <v>2</v>
      </c>
      <c r="D88" s="11" t="s">
        <v>3</v>
      </c>
      <c r="E88" s="10" t="s">
        <v>51</v>
      </c>
      <c r="F88" s="84"/>
      <c r="G88" s="33"/>
      <c r="H88" s="35"/>
      <c r="I88" s="26"/>
      <c r="N88" s="23"/>
    </row>
    <row r="89" spans="1:14" x14ac:dyDescent="0.3">
      <c r="A89" s="164"/>
      <c r="B89" s="12" t="s">
        <v>1885</v>
      </c>
      <c r="C89" s="12" t="s">
        <v>1886</v>
      </c>
      <c r="D89" s="12" t="s">
        <v>1873</v>
      </c>
      <c r="E89" s="27" t="s">
        <v>56</v>
      </c>
      <c r="F89" s="84"/>
      <c r="G89" s="34"/>
      <c r="H89" s="35"/>
      <c r="I89" s="26"/>
      <c r="N89" s="23"/>
    </row>
    <row r="90" spans="1:14" x14ac:dyDescent="0.3">
      <c r="A90" s="164"/>
      <c r="B90" s="12" t="s">
        <v>1901</v>
      </c>
      <c r="C90" s="12" t="s">
        <v>1902</v>
      </c>
      <c r="D90" s="12" t="s">
        <v>1903</v>
      </c>
      <c r="E90" s="27" t="str">
        <f>E89</f>
        <v>1 und</v>
      </c>
      <c r="F90" s="84"/>
      <c r="G90" s="88">
        <v>44719</v>
      </c>
      <c r="H90" s="35"/>
      <c r="I90" s="26"/>
      <c r="N90" s="23"/>
    </row>
    <row r="91" spans="1:14" x14ac:dyDescent="0.3">
      <c r="A91" s="164"/>
      <c r="B91" s="12" t="s">
        <v>102</v>
      </c>
      <c r="C91" s="12" t="s">
        <v>137</v>
      </c>
      <c r="D91" s="12" t="s">
        <v>138</v>
      </c>
      <c r="E91" s="27" t="str">
        <f>E90</f>
        <v>1 und</v>
      </c>
      <c r="F91" s="84"/>
      <c r="G91" s="33"/>
      <c r="H91" s="35"/>
      <c r="I91" s="26"/>
      <c r="N91" s="23"/>
    </row>
    <row r="92" spans="1:14" x14ac:dyDescent="0.3">
      <c r="A92" s="164"/>
      <c r="B92" s="12" t="s">
        <v>142</v>
      </c>
      <c r="C92" s="12" t="s">
        <v>143</v>
      </c>
      <c r="D92" s="12" t="s">
        <v>144</v>
      </c>
      <c r="E92" s="27" t="str">
        <f>E91</f>
        <v>1 und</v>
      </c>
      <c r="F92" s="84"/>
      <c r="G92" s="33"/>
      <c r="H92" s="35"/>
      <c r="I92" s="26"/>
      <c r="N92" s="23"/>
    </row>
    <row r="93" spans="1:14" x14ac:dyDescent="0.3">
      <c r="A93" s="164"/>
      <c r="B93" s="12" t="s">
        <v>145</v>
      </c>
      <c r="C93" s="12" t="s">
        <v>146</v>
      </c>
      <c r="D93" s="12" t="s">
        <v>147</v>
      </c>
      <c r="E93" s="27" t="s">
        <v>56</v>
      </c>
      <c r="F93" s="84"/>
      <c r="G93" s="33"/>
      <c r="H93" s="35"/>
      <c r="I93" s="26"/>
      <c r="N93" s="23"/>
    </row>
    <row r="94" spans="1:14" ht="25.8" x14ac:dyDescent="0.3">
      <c r="A94" s="176" t="s">
        <v>1904</v>
      </c>
      <c r="B94" s="176"/>
      <c r="C94" s="176"/>
      <c r="D94" s="85"/>
      <c r="E94" s="31"/>
      <c r="F94" s="84"/>
      <c r="G94" s="33"/>
      <c r="H94" s="35"/>
      <c r="I94" s="26"/>
      <c r="N94" s="23"/>
    </row>
    <row r="95" spans="1:14" ht="25.8" x14ac:dyDescent="0.3">
      <c r="A95" s="176"/>
      <c r="B95" s="176"/>
      <c r="C95" s="176"/>
      <c r="D95" s="85"/>
      <c r="E95" s="31"/>
      <c r="F95" s="84"/>
      <c r="G95" s="33"/>
      <c r="H95" s="35"/>
      <c r="I95" s="26"/>
      <c r="N95" s="23"/>
    </row>
    <row r="96" spans="1:14" x14ac:dyDescent="0.3">
      <c r="A96" s="164" t="s">
        <v>1905</v>
      </c>
      <c r="B96" s="10" t="s">
        <v>1</v>
      </c>
      <c r="C96" s="11" t="s">
        <v>2</v>
      </c>
      <c r="D96" s="11" t="s">
        <v>3</v>
      </c>
      <c r="E96" s="10" t="s">
        <v>51</v>
      </c>
      <c r="F96" s="84"/>
      <c r="G96" s="33"/>
      <c r="H96" s="35"/>
      <c r="I96" s="26"/>
      <c r="N96" s="23"/>
    </row>
    <row r="97" spans="1:14" x14ac:dyDescent="0.3">
      <c r="A97" s="164"/>
      <c r="B97" s="12" t="s">
        <v>130</v>
      </c>
      <c r="C97" s="12" t="s">
        <v>131</v>
      </c>
      <c r="D97" s="12" t="s">
        <v>132</v>
      </c>
      <c r="E97" s="27" t="s">
        <v>56</v>
      </c>
      <c r="F97" s="84"/>
      <c r="G97" s="33"/>
      <c r="H97" s="35"/>
      <c r="I97" s="26"/>
      <c r="N97" s="23"/>
    </row>
    <row r="98" spans="1:14" x14ac:dyDescent="0.3">
      <c r="A98" s="164"/>
      <c r="B98" s="140" t="s">
        <v>1906</v>
      </c>
      <c r="C98" s="140" t="s">
        <v>1907</v>
      </c>
      <c r="D98" s="140" t="s">
        <v>1908</v>
      </c>
      <c r="E98" s="139" t="str">
        <f>E97</f>
        <v>1 und</v>
      </c>
      <c r="F98" s="84"/>
      <c r="G98" s="34"/>
      <c r="H98" s="35"/>
      <c r="I98" s="26"/>
      <c r="N98" s="23"/>
    </row>
    <row r="99" spans="1:14" x14ac:dyDescent="0.3">
      <c r="A99" s="164"/>
      <c r="B99" s="12" t="s">
        <v>102</v>
      </c>
      <c r="C99" s="12" t="s">
        <v>137</v>
      </c>
      <c r="D99" s="12" t="s">
        <v>138</v>
      </c>
      <c r="E99" s="27" t="str">
        <f>E98</f>
        <v>1 und</v>
      </c>
      <c r="F99" s="84"/>
      <c r="G99" s="33"/>
      <c r="H99" s="35"/>
      <c r="I99" s="26"/>
      <c r="N99" s="23"/>
    </row>
    <row r="100" spans="1:14" x14ac:dyDescent="0.3">
      <c r="A100" s="164"/>
      <c r="B100" s="12" t="s">
        <v>142</v>
      </c>
      <c r="C100" s="12" t="s">
        <v>479</v>
      </c>
      <c r="D100" s="12" t="s">
        <v>480</v>
      </c>
      <c r="E100" s="27" t="str">
        <f>E99</f>
        <v>1 und</v>
      </c>
      <c r="F100" s="84"/>
      <c r="G100" s="33"/>
      <c r="H100" s="35"/>
      <c r="I100" s="26"/>
      <c r="N100" s="23"/>
    </row>
    <row r="101" spans="1:14" x14ac:dyDescent="0.3">
      <c r="A101" s="164"/>
      <c r="B101" s="12" t="s">
        <v>145</v>
      </c>
      <c r="C101" s="12" t="s">
        <v>146</v>
      </c>
      <c r="D101" s="12" t="s">
        <v>147</v>
      </c>
      <c r="E101" s="27" t="s">
        <v>56</v>
      </c>
      <c r="F101" s="84"/>
      <c r="G101" s="33"/>
      <c r="H101" s="35"/>
      <c r="I101" s="26"/>
      <c r="N101" s="23"/>
    </row>
    <row r="102" spans="1:14" ht="15" customHeight="1" x14ac:dyDescent="0.3">
      <c r="A102" s="176" t="s">
        <v>1707</v>
      </c>
      <c r="B102" s="176"/>
      <c r="C102" s="176"/>
      <c r="D102" s="176"/>
      <c r="E102" s="176"/>
      <c r="F102" s="84"/>
      <c r="G102" s="33"/>
      <c r="H102" s="35"/>
      <c r="I102" s="176" t="s">
        <v>1707</v>
      </c>
      <c r="J102" s="176"/>
      <c r="K102" s="176"/>
      <c r="L102" s="176"/>
      <c r="M102" s="176"/>
      <c r="N102" s="23"/>
    </row>
    <row r="103" spans="1:14" ht="15.75" customHeight="1" x14ac:dyDescent="0.3">
      <c r="A103" s="176"/>
      <c r="B103" s="176"/>
      <c r="C103" s="176"/>
      <c r="D103" s="176"/>
      <c r="E103" s="176"/>
      <c r="F103" s="84"/>
      <c r="G103" s="33"/>
      <c r="H103" s="35"/>
      <c r="I103" s="176"/>
      <c r="J103" s="176"/>
      <c r="K103" s="176"/>
      <c r="L103" s="176"/>
      <c r="M103" s="176"/>
      <c r="N103" s="23"/>
    </row>
    <row r="104" spans="1:14" ht="15.75" customHeight="1" x14ac:dyDescent="0.3">
      <c r="A104" s="164" t="s">
        <v>1909</v>
      </c>
      <c r="B104" s="10" t="s">
        <v>1</v>
      </c>
      <c r="C104" s="11" t="s">
        <v>2</v>
      </c>
      <c r="D104" s="11" t="s">
        <v>3</v>
      </c>
      <c r="E104" s="10" t="s">
        <v>51</v>
      </c>
      <c r="F104" s="84"/>
      <c r="G104" s="33"/>
      <c r="H104" s="35"/>
      <c r="I104" s="164" t="s">
        <v>1910</v>
      </c>
      <c r="J104" s="10" t="s">
        <v>1</v>
      </c>
      <c r="K104" s="11" t="s">
        <v>2</v>
      </c>
      <c r="L104" s="11" t="s">
        <v>3</v>
      </c>
      <c r="M104" s="11" t="s">
        <v>1911</v>
      </c>
      <c r="N104" s="23"/>
    </row>
    <row r="105" spans="1:14" x14ac:dyDescent="0.3">
      <c r="A105" s="164"/>
      <c r="B105" s="140" t="s">
        <v>130</v>
      </c>
      <c r="C105" s="140" t="s">
        <v>477</v>
      </c>
      <c r="D105" s="140" t="s">
        <v>478</v>
      </c>
      <c r="E105" s="139" t="s">
        <v>56</v>
      </c>
      <c r="F105" s="84"/>
      <c r="G105" s="34"/>
      <c r="H105" s="35"/>
      <c r="I105" s="164"/>
      <c r="J105" s="12" t="s">
        <v>130</v>
      </c>
      <c r="K105" s="12" t="s">
        <v>131</v>
      </c>
      <c r="L105" s="12" t="s">
        <v>132</v>
      </c>
      <c r="M105" s="12" t="s">
        <v>132</v>
      </c>
      <c r="N105" s="23">
        <v>20</v>
      </c>
    </row>
    <row r="106" spans="1:14" x14ac:dyDescent="0.3">
      <c r="A106" s="164"/>
      <c r="B106" s="12" t="s">
        <v>102</v>
      </c>
      <c r="C106" s="12" t="s">
        <v>137</v>
      </c>
      <c r="D106" s="12" t="s">
        <v>138</v>
      </c>
      <c r="E106" s="27" t="str">
        <f>E105</f>
        <v>1 und</v>
      </c>
      <c r="F106" s="84"/>
      <c r="G106" s="33"/>
      <c r="H106" s="35"/>
      <c r="I106" s="164"/>
      <c r="J106" s="12" t="s">
        <v>133</v>
      </c>
      <c r="K106" s="12" t="s">
        <v>1912</v>
      </c>
      <c r="L106" s="12" t="s">
        <v>1913</v>
      </c>
      <c r="M106" s="12" t="s">
        <v>1913</v>
      </c>
      <c r="N106" s="34">
        <v>0</v>
      </c>
    </row>
    <row r="107" spans="1:14" x14ac:dyDescent="0.3">
      <c r="A107" s="164"/>
      <c r="B107" s="12" t="s">
        <v>142</v>
      </c>
      <c r="C107" s="12" t="s">
        <v>479</v>
      </c>
      <c r="D107" s="12" t="s">
        <v>480</v>
      </c>
      <c r="E107" s="27" t="str">
        <f>E106</f>
        <v>1 und</v>
      </c>
      <c r="F107" s="84"/>
      <c r="G107" s="33"/>
      <c r="H107" s="35"/>
      <c r="I107" s="164"/>
      <c r="J107" s="12" t="s">
        <v>1914</v>
      </c>
      <c r="K107" s="12" t="s">
        <v>1607</v>
      </c>
      <c r="L107" s="12" t="s">
        <v>1608</v>
      </c>
      <c r="M107" s="12" t="s">
        <v>1915</v>
      </c>
      <c r="N107" s="34">
        <v>0</v>
      </c>
    </row>
    <row r="108" spans="1:14" x14ac:dyDescent="0.3">
      <c r="A108" s="164"/>
      <c r="B108" s="12" t="s">
        <v>145</v>
      </c>
      <c r="C108" s="12" t="s">
        <v>146</v>
      </c>
      <c r="D108" s="12" t="s">
        <v>147</v>
      </c>
      <c r="E108" s="27" t="str">
        <f>E107</f>
        <v>1 und</v>
      </c>
      <c r="F108" s="84"/>
      <c r="G108" s="33"/>
      <c r="H108" s="35"/>
      <c r="I108" s="164"/>
      <c r="J108" s="12" t="s">
        <v>142</v>
      </c>
      <c r="K108" s="12" t="s">
        <v>143</v>
      </c>
      <c r="L108" s="12" t="s">
        <v>144</v>
      </c>
      <c r="M108" s="12" t="s">
        <v>1772</v>
      </c>
      <c r="N108" s="23">
        <v>8</v>
      </c>
    </row>
    <row r="109" spans="1:14" x14ac:dyDescent="0.3">
      <c r="E109" s="23"/>
      <c r="F109" s="84"/>
      <c r="G109" s="33"/>
      <c r="H109" s="35"/>
      <c r="I109" s="164"/>
      <c r="J109" s="12" t="s">
        <v>145</v>
      </c>
      <c r="K109" s="12" t="s">
        <v>146</v>
      </c>
      <c r="L109" s="12" t="s">
        <v>147</v>
      </c>
      <c r="M109" s="12" t="s">
        <v>147</v>
      </c>
      <c r="N109" s="23">
        <v>10</v>
      </c>
    </row>
    <row r="110" spans="1:14" x14ac:dyDescent="0.3">
      <c r="A110" s="164" t="s">
        <v>1916</v>
      </c>
      <c r="B110" s="10" t="s">
        <v>1</v>
      </c>
      <c r="C110" s="11" t="s">
        <v>2</v>
      </c>
      <c r="D110" s="11" t="s">
        <v>3</v>
      </c>
      <c r="E110" s="10" t="s">
        <v>51</v>
      </c>
      <c r="F110" s="84"/>
      <c r="G110" s="33"/>
      <c r="H110" s="35"/>
      <c r="I110" s="26"/>
      <c r="N110" s="23"/>
    </row>
    <row r="111" spans="1:14" x14ac:dyDescent="0.3">
      <c r="A111" s="164"/>
      <c r="B111" s="96" t="s">
        <v>1917</v>
      </c>
      <c r="C111" s="12" t="s">
        <v>131</v>
      </c>
      <c r="D111" s="12" t="s">
        <v>132</v>
      </c>
      <c r="E111" s="27" t="s">
        <v>56</v>
      </c>
      <c r="F111" s="84"/>
      <c r="G111" s="33"/>
      <c r="H111" s="35"/>
      <c r="I111" s="26"/>
      <c r="N111" s="23"/>
    </row>
    <row r="112" spans="1:14" x14ac:dyDescent="0.3">
      <c r="A112" s="164"/>
      <c r="B112" s="140" t="s">
        <v>1918</v>
      </c>
      <c r="C112" s="140" t="s">
        <v>134</v>
      </c>
      <c r="D112" s="140" t="s">
        <v>135</v>
      </c>
      <c r="E112" s="139" t="str">
        <f>E111</f>
        <v>1 und</v>
      </c>
      <c r="F112" s="84"/>
      <c r="G112" s="34"/>
      <c r="H112" s="35"/>
      <c r="I112" s="26"/>
      <c r="N112" s="23"/>
    </row>
    <row r="113" spans="1:14" x14ac:dyDescent="0.3">
      <c r="A113" s="164"/>
      <c r="B113" s="12" t="s">
        <v>102</v>
      </c>
      <c r="C113" s="12" t="s">
        <v>137</v>
      </c>
      <c r="D113" s="12" t="s">
        <v>138</v>
      </c>
      <c r="E113" s="27" t="str">
        <f>E112</f>
        <v>1 und</v>
      </c>
      <c r="F113" s="84"/>
      <c r="G113" s="33"/>
      <c r="H113" s="35"/>
      <c r="I113" s="26"/>
      <c r="N113" s="23"/>
    </row>
    <row r="114" spans="1:14" x14ac:dyDescent="0.3">
      <c r="A114" s="164"/>
      <c r="B114" s="12" t="s">
        <v>142</v>
      </c>
      <c r="C114" s="12" t="s">
        <v>143</v>
      </c>
      <c r="D114" s="12" t="s">
        <v>144</v>
      </c>
      <c r="E114" s="27" t="str">
        <f>E113</f>
        <v>1 und</v>
      </c>
      <c r="F114" s="84"/>
      <c r="G114" s="33"/>
      <c r="H114" s="35"/>
      <c r="I114" s="26"/>
      <c r="N114" s="23"/>
    </row>
    <row r="115" spans="1:14" x14ac:dyDescent="0.3">
      <c r="A115" s="164"/>
      <c r="B115" s="12" t="s">
        <v>145</v>
      </c>
      <c r="C115" s="12" t="s">
        <v>146</v>
      </c>
      <c r="D115" s="12" t="s">
        <v>147</v>
      </c>
      <c r="E115" s="27" t="str">
        <f>E114</f>
        <v>1 und</v>
      </c>
      <c r="F115" s="84"/>
      <c r="G115" s="33"/>
      <c r="H115" s="35"/>
      <c r="I115" s="26"/>
      <c r="N115" s="23"/>
    </row>
    <row r="116" spans="1:14" x14ac:dyDescent="0.3">
      <c r="E116" s="23"/>
      <c r="F116" s="84"/>
      <c r="G116" s="33"/>
      <c r="H116" s="35"/>
      <c r="I116" s="26"/>
      <c r="N116" s="23"/>
    </row>
    <row r="117" spans="1:14" x14ac:dyDescent="0.3">
      <c r="A117" s="164" t="s">
        <v>1919</v>
      </c>
      <c r="B117" s="10" t="s">
        <v>1</v>
      </c>
      <c r="C117" s="10" t="s">
        <v>2</v>
      </c>
      <c r="D117" s="10" t="s">
        <v>1920</v>
      </c>
      <c r="E117" s="10" t="s">
        <v>1921</v>
      </c>
      <c r="F117" s="84"/>
      <c r="G117" s="33"/>
      <c r="H117" s="35"/>
      <c r="I117" s="26"/>
      <c r="N117" s="23"/>
    </row>
    <row r="118" spans="1:14" x14ac:dyDescent="0.3">
      <c r="A118" s="164"/>
      <c r="B118" s="12" t="s">
        <v>130</v>
      </c>
      <c r="C118" s="12" t="s">
        <v>131</v>
      </c>
      <c r="D118" s="12" t="s">
        <v>132</v>
      </c>
      <c r="E118" s="122" t="s">
        <v>132</v>
      </c>
      <c r="F118" s="84"/>
      <c r="G118" s="33"/>
      <c r="H118" s="35"/>
      <c r="I118" s="26"/>
      <c r="N118" s="23"/>
    </row>
    <row r="119" spans="1:14" x14ac:dyDescent="0.3">
      <c r="A119" s="164"/>
      <c r="B119" s="12" t="s">
        <v>1922</v>
      </c>
      <c r="C119" s="12" t="s">
        <v>413</v>
      </c>
      <c r="D119" s="12" t="s">
        <v>414</v>
      </c>
      <c r="E119" s="122" t="s">
        <v>414</v>
      </c>
      <c r="F119" s="84"/>
      <c r="G119" s="33"/>
      <c r="H119" s="35"/>
      <c r="I119" s="26"/>
      <c r="N119" s="23"/>
    </row>
    <row r="120" spans="1:14" x14ac:dyDescent="0.3">
      <c r="A120" s="164"/>
      <c r="B120" s="12" t="s">
        <v>102</v>
      </c>
      <c r="C120" s="12" t="s">
        <v>137</v>
      </c>
      <c r="D120" s="12" t="s">
        <v>138</v>
      </c>
      <c r="E120" s="122" t="s">
        <v>1762</v>
      </c>
      <c r="F120" s="84"/>
      <c r="G120" s="33"/>
      <c r="H120" s="35"/>
      <c r="I120" s="26"/>
      <c r="N120" s="23"/>
    </row>
    <row r="121" spans="1:14" x14ac:dyDescent="0.3">
      <c r="A121" s="164"/>
      <c r="B121" s="12" t="s">
        <v>1923</v>
      </c>
      <c r="C121" s="12" t="s">
        <v>143</v>
      </c>
      <c r="D121" s="12" t="s">
        <v>144</v>
      </c>
      <c r="E121" s="122" t="s">
        <v>1767</v>
      </c>
      <c r="F121" s="84"/>
      <c r="G121" s="33"/>
      <c r="H121" s="35"/>
      <c r="I121" s="26"/>
      <c r="N121" s="23"/>
    </row>
    <row r="122" spans="1:14" x14ac:dyDescent="0.3">
      <c r="A122" s="164"/>
      <c r="B122" s="12" t="s">
        <v>145</v>
      </c>
      <c r="C122" s="12" t="s">
        <v>146</v>
      </c>
      <c r="D122" s="12" t="s">
        <v>147</v>
      </c>
      <c r="E122" s="122" t="s">
        <v>147</v>
      </c>
      <c r="F122" s="84"/>
      <c r="G122" s="33"/>
      <c r="H122" s="35"/>
      <c r="I122" s="26"/>
      <c r="N122" s="23"/>
    </row>
    <row r="123" spans="1:14" x14ac:dyDescent="0.3">
      <c r="E123" s="23"/>
      <c r="F123" s="84"/>
      <c r="G123" s="33"/>
      <c r="H123" s="35"/>
      <c r="I123" s="26"/>
      <c r="N123" s="23"/>
    </row>
    <row r="124" spans="1:14" x14ac:dyDescent="0.3">
      <c r="A124" s="164" t="s">
        <v>1924</v>
      </c>
      <c r="B124" s="10" t="s">
        <v>1</v>
      </c>
      <c r="C124" s="11" t="s">
        <v>2</v>
      </c>
      <c r="D124" s="11" t="s">
        <v>1920</v>
      </c>
      <c r="E124" s="52" t="s">
        <v>1921</v>
      </c>
      <c r="F124" s="91"/>
      <c r="G124" s="52" t="s">
        <v>1334</v>
      </c>
      <c r="H124" s="97" t="s">
        <v>1925</v>
      </c>
      <c r="I124" s="164" t="s">
        <v>1926</v>
      </c>
      <c r="J124" s="10" t="s">
        <v>1</v>
      </c>
      <c r="K124" s="11" t="s">
        <v>2</v>
      </c>
      <c r="L124" s="11" t="s">
        <v>1920</v>
      </c>
      <c r="M124" s="52" t="s">
        <v>1921</v>
      </c>
      <c r="N124" s="23"/>
    </row>
    <row r="125" spans="1:14" x14ac:dyDescent="0.3">
      <c r="A125" s="164"/>
      <c r="B125" s="12" t="s">
        <v>130</v>
      </c>
      <c r="C125" s="12" t="s">
        <v>131</v>
      </c>
      <c r="D125" s="12" t="s">
        <v>132</v>
      </c>
      <c r="E125" s="12" t="s">
        <v>132</v>
      </c>
      <c r="F125" s="91"/>
      <c r="G125" s="52" t="s">
        <v>1927</v>
      </c>
      <c r="H125" s="97" t="s">
        <v>1927</v>
      </c>
      <c r="I125" s="164"/>
      <c r="J125" s="12" t="s">
        <v>130</v>
      </c>
      <c r="K125" s="12" t="s">
        <v>131</v>
      </c>
      <c r="L125" s="12" t="s">
        <v>132</v>
      </c>
      <c r="M125" s="12" t="s">
        <v>132</v>
      </c>
      <c r="N125" s="23"/>
    </row>
    <row r="126" spans="1:14" x14ac:dyDescent="0.3">
      <c r="A126" s="164"/>
      <c r="B126" s="12" t="s">
        <v>1928</v>
      </c>
      <c r="C126" s="12" t="s">
        <v>1929</v>
      </c>
      <c r="D126" s="12" t="s">
        <v>1930</v>
      </c>
      <c r="E126" s="12" t="s">
        <v>1930</v>
      </c>
      <c r="F126" s="91"/>
      <c r="G126" s="52" t="s">
        <v>1930</v>
      </c>
      <c r="H126" s="97" t="s">
        <v>1931</v>
      </c>
      <c r="I126" s="164"/>
      <c r="J126" s="12" t="s">
        <v>1928</v>
      </c>
      <c r="K126" s="12" t="s">
        <v>1932</v>
      </c>
      <c r="L126" s="12" t="s">
        <v>1933</v>
      </c>
      <c r="M126" s="12" t="s">
        <v>1933</v>
      </c>
      <c r="N126" s="23"/>
    </row>
    <row r="127" spans="1:14" x14ac:dyDescent="0.3">
      <c r="A127" s="164"/>
      <c r="B127" s="12" t="s">
        <v>102</v>
      </c>
      <c r="C127" s="12" t="s">
        <v>137</v>
      </c>
      <c r="D127" s="12" t="s">
        <v>138</v>
      </c>
      <c r="E127" s="12" t="s">
        <v>1762</v>
      </c>
      <c r="F127" s="91"/>
      <c r="G127" s="52" t="s">
        <v>138</v>
      </c>
      <c r="H127" s="97" t="s">
        <v>138</v>
      </c>
      <c r="I127" s="164"/>
      <c r="J127" s="12" t="s">
        <v>102</v>
      </c>
      <c r="K127" s="12" t="s">
        <v>1607</v>
      </c>
      <c r="L127" s="12" t="s">
        <v>1608</v>
      </c>
      <c r="M127" s="12" t="s">
        <v>1915</v>
      </c>
      <c r="N127" s="23"/>
    </row>
    <row r="128" spans="1:14" x14ac:dyDescent="0.3">
      <c r="A128" s="164"/>
      <c r="B128" s="140" t="s">
        <v>1934</v>
      </c>
      <c r="C128" s="140" t="s">
        <v>479</v>
      </c>
      <c r="D128" s="140" t="s">
        <v>480</v>
      </c>
      <c r="E128" s="153" t="s">
        <v>1935</v>
      </c>
      <c r="F128" s="91"/>
      <c r="G128" s="52" t="s">
        <v>480</v>
      </c>
      <c r="H128" s="97" t="s">
        <v>480</v>
      </c>
      <c r="I128" s="164"/>
      <c r="J128" s="140" t="s">
        <v>1934</v>
      </c>
      <c r="K128" s="140" t="s">
        <v>479</v>
      </c>
      <c r="L128" s="140" t="s">
        <v>480</v>
      </c>
      <c r="M128" s="153" t="s">
        <v>1935</v>
      </c>
      <c r="N128" s="23"/>
    </row>
    <row r="129" spans="1:14" x14ac:dyDescent="0.3">
      <c r="A129" s="164"/>
      <c r="B129" s="12" t="s">
        <v>145</v>
      </c>
      <c r="C129" s="12" t="s">
        <v>146</v>
      </c>
      <c r="D129" s="12" t="s">
        <v>147</v>
      </c>
      <c r="E129" s="12" t="s">
        <v>147</v>
      </c>
      <c r="F129" s="91"/>
      <c r="G129" s="52" t="s">
        <v>147</v>
      </c>
      <c r="H129" s="97" t="s">
        <v>147</v>
      </c>
      <c r="I129" s="164"/>
      <c r="J129" s="12" t="s">
        <v>145</v>
      </c>
      <c r="K129" s="12" t="s">
        <v>146</v>
      </c>
      <c r="L129" s="12" t="s">
        <v>147</v>
      </c>
      <c r="M129" s="12" t="s">
        <v>147</v>
      </c>
      <c r="N129" s="23"/>
    </row>
    <row r="130" spans="1:14" x14ac:dyDescent="0.3">
      <c r="E130" s="23"/>
      <c r="F130" s="84"/>
      <c r="G130" s="33"/>
      <c r="H130" s="35"/>
      <c r="I130" s="26"/>
      <c r="N130" s="23"/>
    </row>
    <row r="131" spans="1:14" x14ac:dyDescent="0.3">
      <c r="A131" s="164" t="s">
        <v>1936</v>
      </c>
      <c r="B131" s="10" t="s">
        <v>1</v>
      </c>
      <c r="C131" s="11" t="s">
        <v>2</v>
      </c>
      <c r="D131" s="11" t="s">
        <v>3</v>
      </c>
      <c r="E131" s="10" t="s">
        <v>51</v>
      </c>
      <c r="F131" s="84"/>
      <c r="G131" s="33"/>
      <c r="H131" s="35"/>
      <c r="I131" s="26"/>
      <c r="N131" s="23"/>
    </row>
    <row r="132" spans="1:14" x14ac:dyDescent="0.3">
      <c r="A132" s="164"/>
      <c r="B132" s="12" t="s">
        <v>130</v>
      </c>
      <c r="C132" s="12" t="s">
        <v>131</v>
      </c>
      <c r="D132" s="12" t="s">
        <v>132</v>
      </c>
      <c r="E132" s="27" t="s">
        <v>56</v>
      </c>
      <c r="F132" s="84"/>
      <c r="G132" s="33"/>
      <c r="H132" s="35"/>
      <c r="I132" s="26"/>
      <c r="N132" s="23"/>
    </row>
    <row r="133" spans="1:14" x14ac:dyDescent="0.3">
      <c r="A133" s="164"/>
      <c r="B133" s="140" t="s">
        <v>1937</v>
      </c>
      <c r="C133" s="140" t="s">
        <v>1938</v>
      </c>
      <c r="D133" s="140" t="s">
        <v>1931</v>
      </c>
      <c r="E133" s="139" t="str">
        <f>E132</f>
        <v>1 und</v>
      </c>
      <c r="F133" s="84"/>
      <c r="G133" s="34"/>
      <c r="H133" s="35"/>
      <c r="I133" s="26"/>
      <c r="N133" s="23"/>
    </row>
    <row r="134" spans="1:14" x14ac:dyDescent="0.3">
      <c r="A134" s="164"/>
      <c r="B134" s="12" t="s">
        <v>102</v>
      </c>
      <c r="C134" s="12" t="s">
        <v>137</v>
      </c>
      <c r="D134" s="12" t="s">
        <v>138</v>
      </c>
      <c r="E134" s="27" t="str">
        <f>E133</f>
        <v>1 und</v>
      </c>
      <c r="F134" s="84"/>
      <c r="G134" s="33"/>
      <c r="H134" s="35"/>
      <c r="I134" s="26"/>
      <c r="N134" s="23"/>
    </row>
    <row r="135" spans="1:14" x14ac:dyDescent="0.3">
      <c r="A135" s="164"/>
      <c r="B135" s="12" t="s">
        <v>1939</v>
      </c>
      <c r="C135" s="12" t="s">
        <v>479</v>
      </c>
      <c r="D135" s="12" t="s">
        <v>480</v>
      </c>
      <c r="E135" s="27" t="str">
        <f>E134</f>
        <v>1 und</v>
      </c>
      <c r="F135" s="84"/>
      <c r="G135" s="33"/>
      <c r="H135" s="35"/>
      <c r="I135" s="26"/>
      <c r="N135" s="23"/>
    </row>
    <row r="136" spans="1:14" x14ac:dyDescent="0.3">
      <c r="A136" s="164"/>
      <c r="B136" s="12" t="s">
        <v>145</v>
      </c>
      <c r="C136" s="12" t="s">
        <v>146</v>
      </c>
      <c r="D136" s="12" t="s">
        <v>147</v>
      </c>
      <c r="E136" s="27" t="str">
        <f>E135</f>
        <v>1 und</v>
      </c>
      <c r="F136" s="84"/>
      <c r="G136" s="33"/>
      <c r="H136" s="35"/>
      <c r="I136" s="26"/>
      <c r="N136" s="23"/>
    </row>
    <row r="137" spans="1:14" x14ac:dyDescent="0.3">
      <c r="A137" s="176" t="s">
        <v>1940</v>
      </c>
      <c r="B137" s="176"/>
      <c r="C137" s="176"/>
      <c r="D137" s="176"/>
      <c r="E137" s="176"/>
      <c r="F137" s="84"/>
      <c r="G137" s="33"/>
      <c r="H137" s="35"/>
      <c r="I137" s="26"/>
      <c r="N137" s="23"/>
    </row>
    <row r="138" spans="1:14" x14ac:dyDescent="0.3">
      <c r="A138" s="176"/>
      <c r="B138" s="176"/>
      <c r="C138" s="176"/>
      <c r="D138" s="176"/>
      <c r="E138" s="176"/>
      <c r="F138" s="84"/>
      <c r="G138" s="33"/>
      <c r="H138" s="35"/>
      <c r="I138" s="26"/>
      <c r="N138" s="23"/>
    </row>
    <row r="139" spans="1:14" x14ac:dyDescent="0.3">
      <c r="A139" s="164" t="s">
        <v>1941</v>
      </c>
      <c r="B139" s="10" t="s">
        <v>1</v>
      </c>
      <c r="C139" s="11" t="s">
        <v>2</v>
      </c>
      <c r="D139" s="11" t="s">
        <v>3</v>
      </c>
      <c r="E139" s="10" t="s">
        <v>51</v>
      </c>
      <c r="F139" s="84"/>
      <c r="G139" s="33"/>
      <c r="H139" s="35"/>
      <c r="I139" s="26"/>
      <c r="N139" s="23"/>
    </row>
    <row r="140" spans="1:14" x14ac:dyDescent="0.3">
      <c r="A140" s="164"/>
      <c r="B140" s="12" t="s">
        <v>1942</v>
      </c>
      <c r="C140" s="12" t="s">
        <v>1943</v>
      </c>
      <c r="D140" s="12" t="s">
        <v>1944</v>
      </c>
      <c r="E140" s="27" t="s">
        <v>56</v>
      </c>
      <c r="F140" s="84"/>
      <c r="G140" s="33"/>
      <c r="H140" s="35"/>
      <c r="I140" s="26"/>
      <c r="N140" s="23"/>
    </row>
    <row r="141" spans="1:14" x14ac:dyDescent="0.3">
      <c r="A141" s="164"/>
      <c r="B141" s="140" t="s">
        <v>1945</v>
      </c>
      <c r="C141" s="140" t="s">
        <v>1946</v>
      </c>
      <c r="D141" s="140" t="s">
        <v>1947</v>
      </c>
      <c r="E141" s="139" t="str">
        <f>E140</f>
        <v>1 und</v>
      </c>
      <c r="F141" s="84"/>
      <c r="G141" s="34"/>
      <c r="H141" s="35"/>
      <c r="I141" s="26"/>
      <c r="N141" s="23"/>
    </row>
    <row r="142" spans="1:14" x14ac:dyDescent="0.3">
      <c r="A142" s="164"/>
      <c r="B142" s="12" t="s">
        <v>102</v>
      </c>
      <c r="C142" s="12" t="s">
        <v>1717</v>
      </c>
      <c r="D142" s="12" t="s">
        <v>1718</v>
      </c>
      <c r="E142" s="27" t="str">
        <f>E141</f>
        <v>1 und</v>
      </c>
      <c r="F142" s="84"/>
      <c r="G142" s="33"/>
      <c r="H142" s="35"/>
      <c r="I142" s="26"/>
      <c r="N142" s="23"/>
    </row>
    <row r="143" spans="1:14" x14ac:dyDescent="0.3">
      <c r="A143" s="164"/>
      <c r="B143" s="12" t="s">
        <v>1948</v>
      </c>
      <c r="C143" s="12" t="s">
        <v>479</v>
      </c>
      <c r="D143" s="12" t="s">
        <v>480</v>
      </c>
      <c r="E143" s="27" t="str">
        <f>E142</f>
        <v>1 und</v>
      </c>
      <c r="F143" s="84"/>
      <c r="G143" s="33"/>
      <c r="H143" s="35"/>
      <c r="I143" s="26"/>
      <c r="N143" s="23"/>
    </row>
    <row r="144" spans="1:14" x14ac:dyDescent="0.3">
      <c r="A144" s="164"/>
      <c r="B144" s="12" t="s">
        <v>145</v>
      </c>
      <c r="C144" s="12" t="s">
        <v>146</v>
      </c>
      <c r="D144" s="12" t="s">
        <v>147</v>
      </c>
      <c r="E144" s="27" t="str">
        <f>E143</f>
        <v>1 und</v>
      </c>
      <c r="F144" s="84"/>
      <c r="G144" s="33"/>
      <c r="H144" s="35"/>
      <c r="I144" s="26"/>
      <c r="N144" s="23"/>
    </row>
    <row r="145" spans="1:14" ht="15" customHeight="1" x14ac:dyDescent="0.3">
      <c r="A145" s="176" t="s">
        <v>1709</v>
      </c>
      <c r="B145" s="176"/>
      <c r="C145" s="176"/>
      <c r="D145" s="176"/>
      <c r="E145" s="176"/>
      <c r="F145" s="84"/>
      <c r="G145" s="33"/>
      <c r="H145" s="35"/>
      <c r="I145" s="176" t="s">
        <v>1709</v>
      </c>
      <c r="J145" s="176"/>
      <c r="K145" s="176"/>
      <c r="L145" s="176"/>
      <c r="M145" s="176"/>
      <c r="N145" s="23"/>
    </row>
    <row r="146" spans="1:14" ht="15.75" customHeight="1" x14ac:dyDescent="0.3">
      <c r="A146" s="176"/>
      <c r="B146" s="176"/>
      <c r="C146" s="176"/>
      <c r="D146" s="176"/>
      <c r="E146" s="176"/>
      <c r="F146" s="84"/>
      <c r="G146" s="33"/>
      <c r="H146" s="35"/>
      <c r="I146" s="176"/>
      <c r="J146" s="176"/>
      <c r="K146" s="176"/>
      <c r="L146" s="176"/>
      <c r="M146" s="176"/>
      <c r="N146" s="23"/>
    </row>
    <row r="147" spans="1:14" ht="15.75" customHeight="1" x14ac:dyDescent="0.3">
      <c r="A147" s="164" t="s">
        <v>1949</v>
      </c>
      <c r="B147" s="10" t="s">
        <v>1</v>
      </c>
      <c r="C147" s="11" t="s">
        <v>2</v>
      </c>
      <c r="D147" s="11" t="s">
        <v>3</v>
      </c>
      <c r="E147" s="10" t="s">
        <v>51</v>
      </c>
      <c r="F147" s="84"/>
      <c r="G147" s="33"/>
      <c r="H147" s="35"/>
      <c r="I147" s="164" t="s">
        <v>1950</v>
      </c>
      <c r="J147" s="10" t="s">
        <v>1</v>
      </c>
      <c r="K147" s="11" t="s">
        <v>2</v>
      </c>
      <c r="L147" s="11" t="s">
        <v>3</v>
      </c>
      <c r="M147" s="11" t="s">
        <v>51</v>
      </c>
      <c r="N147" s="23"/>
    </row>
    <row r="148" spans="1:14" x14ac:dyDescent="0.3">
      <c r="A148" s="164"/>
      <c r="B148" s="140" t="s">
        <v>1951</v>
      </c>
      <c r="C148" s="140" t="s">
        <v>1952</v>
      </c>
      <c r="D148" s="140" t="s">
        <v>1944</v>
      </c>
      <c r="E148" s="139" t="s">
        <v>1953</v>
      </c>
      <c r="F148" s="84"/>
      <c r="G148" s="34"/>
      <c r="H148" s="35"/>
      <c r="I148" s="164"/>
      <c r="J148" s="12" t="s">
        <v>1954</v>
      </c>
      <c r="K148" s="12" t="s">
        <v>1952</v>
      </c>
      <c r="L148" s="12" t="s">
        <v>1953</v>
      </c>
      <c r="M148" s="12" t="s">
        <v>56</v>
      </c>
      <c r="N148" s="34">
        <v>0</v>
      </c>
    </row>
    <row r="149" spans="1:14" x14ac:dyDescent="0.3">
      <c r="A149" s="164"/>
      <c r="B149" s="140" t="s">
        <v>1955</v>
      </c>
      <c r="C149" s="140" t="s">
        <v>1956</v>
      </c>
      <c r="D149" s="140" t="s">
        <v>1957</v>
      </c>
      <c r="E149" s="139" t="s">
        <v>1958</v>
      </c>
      <c r="F149" s="84"/>
      <c r="G149" s="34"/>
      <c r="H149" s="35"/>
      <c r="I149" s="164"/>
      <c r="J149" s="12" t="s">
        <v>1959</v>
      </c>
      <c r="K149" s="12" t="s">
        <v>1960</v>
      </c>
      <c r="L149" s="12" t="s">
        <v>1961</v>
      </c>
      <c r="M149" s="12" t="str">
        <f>M148</f>
        <v>1 und</v>
      </c>
      <c r="N149" s="34">
        <v>0</v>
      </c>
    </row>
    <row r="150" spans="1:14" x14ac:dyDescent="0.3">
      <c r="A150" s="164"/>
      <c r="B150" s="12" t="s">
        <v>102</v>
      </c>
      <c r="C150" s="12" t="s">
        <v>1717</v>
      </c>
      <c r="D150" s="12" t="s">
        <v>1718</v>
      </c>
      <c r="E150" s="27" t="s">
        <v>1718</v>
      </c>
      <c r="F150" s="84"/>
      <c r="G150" s="33"/>
      <c r="H150" s="35"/>
      <c r="I150" s="164"/>
      <c r="J150" s="12" t="s">
        <v>1914</v>
      </c>
      <c r="K150" s="12" t="s">
        <v>1962</v>
      </c>
      <c r="L150" s="12" t="s">
        <v>1963</v>
      </c>
      <c r="M150" s="12" t="str">
        <f>M149</f>
        <v>1 und</v>
      </c>
      <c r="N150" s="34">
        <v>0</v>
      </c>
    </row>
    <row r="151" spans="1:14" x14ac:dyDescent="0.3">
      <c r="A151" s="164"/>
      <c r="B151" s="12" t="s">
        <v>142</v>
      </c>
      <c r="C151" s="12" t="s">
        <v>143</v>
      </c>
      <c r="D151" s="12" t="s">
        <v>144</v>
      </c>
      <c r="E151" s="27" t="s">
        <v>144</v>
      </c>
      <c r="F151" s="84"/>
      <c r="G151" s="33"/>
      <c r="H151" s="35"/>
      <c r="I151" s="164"/>
      <c r="J151" s="12" t="s">
        <v>142</v>
      </c>
      <c r="K151" s="12" t="s">
        <v>143</v>
      </c>
      <c r="L151" s="12" t="s">
        <v>144</v>
      </c>
      <c r="M151" s="12" t="str">
        <f>M150</f>
        <v>1 und</v>
      </c>
      <c r="N151" s="23">
        <v>8</v>
      </c>
    </row>
    <row r="152" spans="1:14" x14ac:dyDescent="0.3">
      <c r="A152" s="164"/>
      <c r="B152" s="12" t="s">
        <v>145</v>
      </c>
      <c r="C152" s="12" t="s">
        <v>146</v>
      </c>
      <c r="D152" s="12" t="s">
        <v>147</v>
      </c>
      <c r="E152" s="27" t="s">
        <v>147</v>
      </c>
      <c r="F152" s="84"/>
      <c r="G152" s="33"/>
      <c r="H152" s="35"/>
      <c r="I152" s="164"/>
      <c r="J152" s="12" t="s">
        <v>145</v>
      </c>
      <c r="K152" s="12" t="s">
        <v>146</v>
      </c>
      <c r="L152" s="12" t="s">
        <v>147</v>
      </c>
      <c r="M152" s="12" t="str">
        <f>M151</f>
        <v>1 und</v>
      </c>
      <c r="N152" s="23">
        <v>12</v>
      </c>
    </row>
    <row r="153" spans="1:14" x14ac:dyDescent="0.3">
      <c r="E153" s="23"/>
      <c r="F153" s="84"/>
      <c r="G153" s="33"/>
      <c r="H153" s="35"/>
      <c r="I153" s="30"/>
      <c r="J153" s="14"/>
      <c r="K153" s="14"/>
      <c r="L153" s="12" t="s">
        <v>1776</v>
      </c>
      <c r="M153" s="14"/>
      <c r="N153" s="23"/>
    </row>
    <row r="154" spans="1:14" ht="15.75" customHeight="1" x14ac:dyDescent="0.3">
      <c r="A154" s="164" t="s">
        <v>1964</v>
      </c>
      <c r="B154" s="10" t="s">
        <v>1</v>
      </c>
      <c r="C154" s="11" t="s">
        <v>2</v>
      </c>
      <c r="D154" s="11" t="s">
        <v>3</v>
      </c>
      <c r="E154" s="10" t="s">
        <v>51</v>
      </c>
      <c r="F154" s="84"/>
      <c r="G154" s="33"/>
      <c r="H154" s="35"/>
      <c r="I154" s="164" t="s">
        <v>1965</v>
      </c>
      <c r="J154" s="10" t="s">
        <v>1</v>
      </c>
      <c r="K154" s="11" t="s">
        <v>2</v>
      </c>
      <c r="L154" s="11" t="s">
        <v>3</v>
      </c>
      <c r="M154" s="11" t="s">
        <v>51</v>
      </c>
      <c r="N154" s="23"/>
    </row>
    <row r="155" spans="1:14" x14ac:dyDescent="0.3">
      <c r="A155" s="164"/>
      <c r="B155" s="140" t="s">
        <v>1951</v>
      </c>
      <c r="C155" s="140" t="s">
        <v>1952</v>
      </c>
      <c r="D155" s="140" t="s">
        <v>1944</v>
      </c>
      <c r="E155" s="139" t="s">
        <v>56</v>
      </c>
      <c r="F155" s="84"/>
      <c r="G155" s="34"/>
      <c r="H155" s="35"/>
      <c r="I155" s="164"/>
      <c r="J155" s="12" t="s">
        <v>1954</v>
      </c>
      <c r="K155" s="12" t="s">
        <v>1952</v>
      </c>
      <c r="L155" s="12" t="s">
        <v>1953</v>
      </c>
      <c r="M155" s="12" t="s">
        <v>56</v>
      </c>
      <c r="N155" s="34">
        <v>0</v>
      </c>
    </row>
    <row r="156" spans="1:14" x14ac:dyDescent="0.3">
      <c r="A156" s="164"/>
      <c r="B156" s="140" t="s">
        <v>1966</v>
      </c>
      <c r="C156" s="140" t="s">
        <v>1967</v>
      </c>
      <c r="D156" s="140" t="s">
        <v>1958</v>
      </c>
      <c r="E156" s="139" t="str">
        <f>E155</f>
        <v>1 und</v>
      </c>
      <c r="F156" s="84"/>
      <c r="G156" s="33"/>
      <c r="H156" s="35"/>
      <c r="I156" s="164"/>
      <c r="J156" s="12" t="s">
        <v>1959</v>
      </c>
      <c r="K156" s="12" t="s">
        <v>1968</v>
      </c>
      <c r="L156" s="12" t="s">
        <v>1969</v>
      </c>
      <c r="M156" s="12" t="str">
        <f>M155</f>
        <v>1 und</v>
      </c>
      <c r="N156" s="34">
        <v>0</v>
      </c>
    </row>
    <row r="157" spans="1:14" x14ac:dyDescent="0.3">
      <c r="A157" s="164"/>
      <c r="B157" s="12" t="s">
        <v>102</v>
      </c>
      <c r="C157" s="12" t="s">
        <v>1717</v>
      </c>
      <c r="D157" s="12" t="s">
        <v>1718</v>
      </c>
      <c r="E157" s="27" t="str">
        <f>E155</f>
        <v>1 und</v>
      </c>
      <c r="F157" s="84"/>
      <c r="G157" s="33"/>
      <c r="H157" s="35"/>
      <c r="I157" s="164"/>
      <c r="J157" s="12" t="s">
        <v>1914</v>
      </c>
      <c r="K157" s="12" t="s">
        <v>1962</v>
      </c>
      <c r="L157" s="12" t="s">
        <v>1963</v>
      </c>
      <c r="M157" s="12" t="str">
        <f>M156</f>
        <v>1 und</v>
      </c>
      <c r="N157" s="34">
        <v>0</v>
      </c>
    </row>
    <row r="158" spans="1:14" x14ac:dyDescent="0.3">
      <c r="A158" s="164"/>
      <c r="B158" s="12" t="s">
        <v>142</v>
      </c>
      <c r="C158" s="12" t="s">
        <v>143</v>
      </c>
      <c r="D158" s="12" t="s">
        <v>144</v>
      </c>
      <c r="E158" s="27" t="str">
        <f>E155</f>
        <v>1 und</v>
      </c>
      <c r="F158" s="84"/>
      <c r="G158" s="33"/>
      <c r="H158" s="35"/>
      <c r="I158" s="164"/>
      <c r="J158" s="12" t="s">
        <v>142</v>
      </c>
      <c r="K158" s="12" t="s">
        <v>143</v>
      </c>
      <c r="L158" s="12" t="s">
        <v>144</v>
      </c>
      <c r="M158" s="12" t="str">
        <f>M157</f>
        <v>1 und</v>
      </c>
      <c r="N158" s="23">
        <v>8</v>
      </c>
    </row>
    <row r="159" spans="1:14" x14ac:dyDescent="0.3">
      <c r="A159" s="164"/>
      <c r="B159" s="12" t="s">
        <v>145</v>
      </c>
      <c r="C159" s="12" t="s">
        <v>146</v>
      </c>
      <c r="D159" s="12" t="s">
        <v>147</v>
      </c>
      <c r="E159" s="27" t="str">
        <f>E155</f>
        <v>1 und</v>
      </c>
      <c r="F159" s="84"/>
      <c r="G159" s="33"/>
      <c r="H159" s="35"/>
      <c r="I159" s="164"/>
      <c r="J159" s="12" t="s">
        <v>145</v>
      </c>
      <c r="K159" s="12" t="s">
        <v>146</v>
      </c>
      <c r="L159" s="12" t="s">
        <v>147</v>
      </c>
      <c r="M159" s="12" t="str">
        <f>M158</f>
        <v>1 und</v>
      </c>
      <c r="N159" s="23">
        <v>12</v>
      </c>
    </row>
    <row r="160" spans="1:14" x14ac:dyDescent="0.3">
      <c r="A160" s="24"/>
      <c r="B160" s="4"/>
      <c r="C160" s="4"/>
      <c r="D160" s="4"/>
      <c r="E160" s="23"/>
      <c r="F160" s="84"/>
      <c r="G160" s="33"/>
      <c r="H160" s="35"/>
      <c r="I160" s="24"/>
      <c r="J160" s="4"/>
      <c r="K160" s="4"/>
      <c r="L160" s="4"/>
      <c r="M160" s="4"/>
      <c r="N160" s="23"/>
    </row>
    <row r="161" spans="1:14" x14ac:dyDescent="0.3">
      <c r="A161" s="164" t="s">
        <v>1970</v>
      </c>
      <c r="B161" s="10" t="s">
        <v>1</v>
      </c>
      <c r="C161" s="11" t="s">
        <v>2</v>
      </c>
      <c r="D161" s="11" t="s">
        <v>3</v>
      </c>
      <c r="E161" s="10" t="s">
        <v>51</v>
      </c>
      <c r="F161" s="84"/>
      <c r="G161" s="33"/>
      <c r="H161" s="35"/>
      <c r="I161" s="24"/>
      <c r="J161" s="4"/>
      <c r="K161" s="4"/>
      <c r="L161" s="4"/>
      <c r="M161" s="4"/>
      <c r="N161" s="23"/>
    </row>
    <row r="162" spans="1:14" x14ac:dyDescent="0.3">
      <c r="A162" s="164"/>
      <c r="B162" s="140" t="s">
        <v>1951</v>
      </c>
      <c r="C162" s="140" t="s">
        <v>1952</v>
      </c>
      <c r="D162" s="140" t="s">
        <v>1944</v>
      </c>
      <c r="E162" s="139" t="s">
        <v>56</v>
      </c>
      <c r="F162" s="84"/>
      <c r="G162" s="33"/>
      <c r="H162" s="35"/>
      <c r="I162" s="24"/>
      <c r="J162" s="4"/>
      <c r="K162" s="4"/>
      <c r="L162" s="4"/>
      <c r="M162" s="4"/>
      <c r="N162" s="23"/>
    </row>
    <row r="163" spans="1:14" x14ac:dyDescent="0.3">
      <c r="A163" s="164"/>
      <c r="B163" s="140" t="s">
        <v>1966</v>
      </c>
      <c r="C163" s="140" t="s">
        <v>1971</v>
      </c>
      <c r="D163" s="140" t="s">
        <v>1972</v>
      </c>
      <c r="E163" s="139" t="str">
        <f>E162</f>
        <v>1 und</v>
      </c>
      <c r="F163" s="84"/>
      <c r="G163" s="33"/>
      <c r="H163" s="35"/>
      <c r="I163" s="24"/>
      <c r="J163" s="4"/>
      <c r="K163" s="4"/>
      <c r="L163" s="4"/>
      <c r="M163" s="4"/>
      <c r="N163" s="23"/>
    </row>
    <row r="164" spans="1:14" x14ac:dyDescent="0.3">
      <c r="A164" s="164"/>
      <c r="B164" s="12" t="s">
        <v>102</v>
      </c>
      <c r="C164" s="12" t="s">
        <v>1717</v>
      </c>
      <c r="D164" s="12" t="s">
        <v>1718</v>
      </c>
      <c r="E164" s="27" t="str">
        <f>E162</f>
        <v>1 und</v>
      </c>
      <c r="F164" s="84"/>
      <c r="G164" s="33"/>
      <c r="H164" s="35"/>
      <c r="I164" s="24"/>
      <c r="J164" s="4"/>
      <c r="K164" s="4"/>
      <c r="L164" s="4"/>
      <c r="M164" s="4"/>
      <c r="N164" s="23"/>
    </row>
    <row r="165" spans="1:14" x14ac:dyDescent="0.3">
      <c r="A165" s="164"/>
      <c r="B165" s="12" t="s">
        <v>142</v>
      </c>
      <c r="C165" s="12" t="s">
        <v>143</v>
      </c>
      <c r="D165" s="12" t="s">
        <v>144</v>
      </c>
      <c r="E165" s="27" t="str">
        <f>E162</f>
        <v>1 und</v>
      </c>
      <c r="F165" s="84"/>
      <c r="G165" s="33"/>
      <c r="H165" s="35"/>
      <c r="I165" s="24"/>
      <c r="J165" s="4"/>
      <c r="K165" s="4"/>
      <c r="L165" s="4"/>
      <c r="M165" s="4"/>
      <c r="N165" s="23"/>
    </row>
    <row r="166" spans="1:14" x14ac:dyDescent="0.3">
      <c r="A166" s="164"/>
      <c r="B166" s="12" t="s">
        <v>145</v>
      </c>
      <c r="C166" s="12" t="s">
        <v>146</v>
      </c>
      <c r="D166" s="12" t="s">
        <v>147</v>
      </c>
      <c r="E166" s="27" t="str">
        <f>E162</f>
        <v>1 und</v>
      </c>
      <c r="F166" s="84"/>
      <c r="G166" s="33"/>
      <c r="H166" s="35"/>
      <c r="I166" s="24"/>
      <c r="J166" s="4"/>
      <c r="K166" s="4"/>
      <c r="L166" s="4"/>
      <c r="M166" s="4"/>
      <c r="N166" s="23"/>
    </row>
    <row r="167" spans="1:14" ht="15" customHeight="1" x14ac:dyDescent="0.3">
      <c r="A167" s="176" t="s">
        <v>1719</v>
      </c>
      <c r="B167" s="176"/>
      <c r="C167" s="176"/>
      <c r="D167" s="176"/>
      <c r="E167" s="176"/>
      <c r="F167" s="84"/>
      <c r="G167" s="33"/>
      <c r="H167" s="35"/>
      <c r="I167" s="176" t="s">
        <v>1719</v>
      </c>
      <c r="J167" s="176"/>
      <c r="K167" s="176"/>
      <c r="L167" s="176"/>
      <c r="M167" s="176"/>
      <c r="N167" s="23"/>
    </row>
    <row r="168" spans="1:14" ht="15" customHeight="1" x14ac:dyDescent="0.3">
      <c r="A168" s="176"/>
      <c r="B168" s="176"/>
      <c r="C168" s="176"/>
      <c r="D168" s="176"/>
      <c r="E168" s="176"/>
      <c r="F168" s="84"/>
      <c r="G168" s="33"/>
      <c r="H168" s="35"/>
      <c r="I168" s="176"/>
      <c r="J168" s="176"/>
      <c r="K168" s="176"/>
      <c r="L168" s="176"/>
      <c r="M168" s="176"/>
      <c r="N168" s="23"/>
    </row>
    <row r="169" spans="1:14" x14ac:dyDescent="0.3">
      <c r="A169" s="164" t="s">
        <v>1973</v>
      </c>
      <c r="B169" s="10" t="s">
        <v>1</v>
      </c>
      <c r="C169" s="11" t="s">
        <v>2</v>
      </c>
      <c r="D169" s="11" t="s">
        <v>3</v>
      </c>
      <c r="E169" s="10" t="s">
        <v>51</v>
      </c>
      <c r="F169" s="84"/>
      <c r="G169" s="33"/>
      <c r="H169" s="35"/>
      <c r="I169" s="26"/>
      <c r="N169" s="23"/>
    </row>
    <row r="170" spans="1:14" x14ac:dyDescent="0.3">
      <c r="A170" s="164"/>
      <c r="B170" s="12" t="s">
        <v>1974</v>
      </c>
      <c r="C170" s="12" t="s">
        <v>1943</v>
      </c>
      <c r="D170" s="12" t="s">
        <v>1944</v>
      </c>
      <c r="E170" s="27" t="s">
        <v>1944</v>
      </c>
      <c r="F170" s="84"/>
      <c r="G170" s="33"/>
      <c r="H170" s="35"/>
      <c r="I170" s="26"/>
      <c r="N170" s="23"/>
    </row>
    <row r="171" spans="1:14" x14ac:dyDescent="0.3">
      <c r="A171" s="164"/>
      <c r="B171" s="140" t="s">
        <v>1975</v>
      </c>
      <c r="C171" s="140" t="s">
        <v>1976</v>
      </c>
      <c r="D171" s="140" t="s">
        <v>1977</v>
      </c>
      <c r="E171" s="27"/>
      <c r="F171" s="84"/>
      <c r="G171" s="34"/>
      <c r="H171" s="35"/>
      <c r="I171" s="26"/>
      <c r="N171" s="23"/>
    </row>
    <row r="172" spans="1:14" x14ac:dyDescent="0.3">
      <c r="A172" s="164"/>
      <c r="B172" s="12" t="s">
        <v>102</v>
      </c>
      <c r="C172" s="12" t="s">
        <v>1796</v>
      </c>
      <c r="D172" s="12" t="s">
        <v>1718</v>
      </c>
      <c r="E172" s="27"/>
      <c r="F172" s="84"/>
      <c r="G172" s="33"/>
      <c r="H172" s="35"/>
      <c r="I172" s="26"/>
      <c r="N172" s="23"/>
    </row>
    <row r="173" spans="1:14" x14ac:dyDescent="0.3">
      <c r="A173" s="164"/>
      <c r="B173" s="12" t="s">
        <v>142</v>
      </c>
      <c r="C173" s="12" t="s">
        <v>143</v>
      </c>
      <c r="D173" s="12" t="s">
        <v>144</v>
      </c>
      <c r="E173" s="27"/>
      <c r="F173" s="84"/>
      <c r="G173" s="33"/>
      <c r="H173" s="35"/>
      <c r="I173" s="26"/>
      <c r="N173" s="23"/>
    </row>
    <row r="174" spans="1:14" x14ac:dyDescent="0.3">
      <c r="A174" s="164"/>
      <c r="B174" s="12" t="s">
        <v>145</v>
      </c>
      <c r="C174" s="12" t="s">
        <v>146</v>
      </c>
      <c r="D174" s="12" t="s">
        <v>147</v>
      </c>
      <c r="E174" s="27"/>
      <c r="F174" s="84"/>
      <c r="G174" s="33"/>
      <c r="H174" s="35"/>
      <c r="I174" s="26"/>
      <c r="N174" s="23"/>
    </row>
    <row r="175" spans="1:14" x14ac:dyDescent="0.3">
      <c r="E175" s="23"/>
      <c r="F175" s="84"/>
      <c r="G175" s="33"/>
      <c r="H175" s="35"/>
      <c r="I175" s="26"/>
      <c r="N175" s="23"/>
    </row>
    <row r="176" spans="1:14" x14ac:dyDescent="0.3">
      <c r="A176" s="164" t="s">
        <v>1978</v>
      </c>
      <c r="B176" s="10" t="s">
        <v>1</v>
      </c>
      <c r="C176" s="11" t="s">
        <v>2</v>
      </c>
      <c r="D176" s="11" t="s">
        <v>3</v>
      </c>
      <c r="E176" s="10" t="s">
        <v>51</v>
      </c>
      <c r="F176" s="84"/>
      <c r="G176" s="33"/>
      <c r="H176" s="35"/>
      <c r="I176" s="26"/>
      <c r="N176" s="23"/>
    </row>
    <row r="177" spans="1:14" x14ac:dyDescent="0.3">
      <c r="A177" s="164"/>
      <c r="B177" s="12" t="s">
        <v>1974</v>
      </c>
      <c r="C177" s="12" t="s">
        <v>1943</v>
      </c>
      <c r="D177" s="12" t="s">
        <v>1944</v>
      </c>
      <c r="E177" s="27" t="s">
        <v>56</v>
      </c>
      <c r="F177" s="84"/>
      <c r="G177" s="33"/>
      <c r="H177" s="35"/>
      <c r="I177" s="26"/>
      <c r="N177" s="23"/>
    </row>
    <row r="178" spans="1:14" x14ac:dyDescent="0.3">
      <c r="A178" s="164"/>
      <c r="B178" s="140" t="s">
        <v>1975</v>
      </c>
      <c r="C178" s="140" t="s">
        <v>1979</v>
      </c>
      <c r="D178" s="140" t="s">
        <v>1980</v>
      </c>
      <c r="E178" s="139" t="str">
        <f>E177</f>
        <v>1 und</v>
      </c>
      <c r="F178" s="84"/>
      <c r="G178" s="34"/>
      <c r="H178" s="35"/>
      <c r="I178" s="26"/>
      <c r="N178" s="23"/>
    </row>
    <row r="179" spans="1:14" x14ac:dyDescent="0.3">
      <c r="A179" s="164"/>
      <c r="B179" s="12" t="s">
        <v>102</v>
      </c>
      <c r="C179" s="12" t="s">
        <v>1796</v>
      </c>
      <c r="D179" s="12" t="s">
        <v>1718</v>
      </c>
      <c r="E179" s="27" t="str">
        <f>E177</f>
        <v>1 und</v>
      </c>
      <c r="F179" s="84"/>
      <c r="G179" s="33"/>
      <c r="H179" s="35"/>
      <c r="I179" s="26"/>
      <c r="N179" s="23"/>
    </row>
    <row r="180" spans="1:14" x14ac:dyDescent="0.3">
      <c r="A180" s="164"/>
      <c r="B180" s="12" t="s">
        <v>142</v>
      </c>
      <c r="C180" s="12" t="s">
        <v>143</v>
      </c>
      <c r="D180" s="12" t="s">
        <v>144</v>
      </c>
      <c r="E180" s="27" t="str">
        <f>E177</f>
        <v>1 und</v>
      </c>
      <c r="F180" s="84"/>
      <c r="G180" s="33"/>
      <c r="H180" s="35"/>
      <c r="I180" s="26"/>
      <c r="N180" s="23"/>
    </row>
    <row r="181" spans="1:14" x14ac:dyDescent="0.3">
      <c r="A181" s="164"/>
      <c r="B181" s="12" t="s">
        <v>145</v>
      </c>
      <c r="C181" s="12" t="s">
        <v>146</v>
      </c>
      <c r="D181" s="12" t="s">
        <v>147</v>
      </c>
      <c r="E181" s="27" t="str">
        <f>E177</f>
        <v>1 und</v>
      </c>
      <c r="F181" s="84"/>
      <c r="G181" s="33"/>
      <c r="H181" s="35"/>
      <c r="I181" s="26"/>
      <c r="N181" s="23"/>
    </row>
    <row r="182" spans="1:14" ht="15" customHeight="1" x14ac:dyDescent="0.3">
      <c r="A182" s="176" t="s">
        <v>1981</v>
      </c>
      <c r="B182" s="176"/>
      <c r="C182" s="176"/>
      <c r="D182" s="176"/>
      <c r="E182" s="176"/>
      <c r="F182" s="84"/>
      <c r="G182" s="33"/>
      <c r="H182" s="35"/>
      <c r="I182" s="176" t="s">
        <v>1981</v>
      </c>
      <c r="J182" s="176"/>
      <c r="K182" s="176"/>
      <c r="L182" s="176"/>
      <c r="M182" s="176"/>
      <c r="N182" s="23"/>
    </row>
    <row r="183" spans="1:14" ht="15" customHeight="1" x14ac:dyDescent="0.3">
      <c r="A183" s="176"/>
      <c r="B183" s="176"/>
      <c r="C183" s="176"/>
      <c r="D183" s="176"/>
      <c r="E183" s="176"/>
      <c r="F183" s="84"/>
      <c r="G183" s="33"/>
      <c r="H183" s="35"/>
      <c r="I183" s="176"/>
      <c r="J183" s="176"/>
      <c r="K183" s="176"/>
      <c r="L183" s="176"/>
      <c r="M183" s="176"/>
      <c r="N183" s="23"/>
    </row>
    <row r="184" spans="1:14" x14ac:dyDescent="0.3">
      <c r="A184" s="164" t="s">
        <v>1982</v>
      </c>
      <c r="B184" s="10" t="s">
        <v>1</v>
      </c>
      <c r="C184" s="11" t="s">
        <v>2</v>
      </c>
      <c r="D184" s="11" t="s">
        <v>3</v>
      </c>
      <c r="E184" s="10" t="s">
        <v>1983</v>
      </c>
      <c r="F184" s="84"/>
      <c r="G184" s="33"/>
      <c r="H184" s="35"/>
      <c r="I184" s="26"/>
      <c r="N184" s="23"/>
    </row>
    <row r="185" spans="1:14" x14ac:dyDescent="0.3">
      <c r="A185" s="164"/>
      <c r="B185" s="12" t="s">
        <v>1974</v>
      </c>
      <c r="C185" s="12" t="s">
        <v>1984</v>
      </c>
      <c r="D185" s="12" t="s">
        <v>1944</v>
      </c>
      <c r="E185" s="27" t="s">
        <v>56</v>
      </c>
      <c r="F185" s="84"/>
      <c r="G185" s="33"/>
      <c r="H185" s="35"/>
      <c r="I185" s="26"/>
      <c r="N185" s="23"/>
    </row>
    <row r="186" spans="1:14" x14ac:dyDescent="0.3">
      <c r="A186" s="164"/>
      <c r="B186" s="140" t="s">
        <v>1985</v>
      </c>
      <c r="C186" s="140" t="s">
        <v>1986</v>
      </c>
      <c r="D186" s="140" t="s">
        <v>1987</v>
      </c>
      <c r="E186" s="139" t="s">
        <v>56</v>
      </c>
      <c r="F186" s="84"/>
      <c r="G186" s="34"/>
      <c r="H186" s="35"/>
      <c r="I186" s="26"/>
      <c r="N186" s="23"/>
    </row>
    <row r="187" spans="1:14" x14ac:dyDescent="0.3">
      <c r="A187" s="164"/>
      <c r="B187" s="12" t="s">
        <v>102</v>
      </c>
      <c r="C187" s="12" t="s">
        <v>1796</v>
      </c>
      <c r="D187" s="12" t="s">
        <v>1718</v>
      </c>
      <c r="E187" s="27" t="s">
        <v>1988</v>
      </c>
      <c r="F187" s="84"/>
      <c r="G187" s="33"/>
      <c r="H187" s="35"/>
      <c r="I187" s="26"/>
      <c r="N187" s="23"/>
    </row>
    <row r="188" spans="1:14" x14ac:dyDescent="0.3">
      <c r="A188" s="164"/>
      <c r="B188" s="12" t="s">
        <v>142</v>
      </c>
      <c r="C188" s="12" t="s">
        <v>143</v>
      </c>
      <c r="D188" s="12" t="s">
        <v>144</v>
      </c>
      <c r="E188" s="27" t="s">
        <v>1772</v>
      </c>
      <c r="F188" s="84"/>
      <c r="G188" s="33"/>
      <c r="H188" s="35"/>
      <c r="I188" s="26"/>
      <c r="N188" s="23"/>
    </row>
    <row r="189" spans="1:14" x14ac:dyDescent="0.3">
      <c r="A189" s="164"/>
      <c r="B189" s="12" t="s">
        <v>145</v>
      </c>
      <c r="C189" s="12" t="s">
        <v>146</v>
      </c>
      <c r="D189" s="12" t="s">
        <v>147</v>
      </c>
      <c r="E189" s="27" t="s">
        <v>56</v>
      </c>
      <c r="F189" s="84"/>
      <c r="G189" s="33"/>
      <c r="H189" s="35"/>
      <c r="I189" s="26"/>
      <c r="N189" s="23"/>
    </row>
    <row r="190" spans="1:14" x14ac:dyDescent="0.3">
      <c r="E190" s="23"/>
      <c r="F190" s="84"/>
      <c r="G190" s="33"/>
      <c r="H190" s="35"/>
      <c r="I190" s="26"/>
      <c r="N190" s="23"/>
    </row>
    <row r="191" spans="1:14" ht="15.75" customHeight="1" x14ac:dyDescent="0.3">
      <c r="A191" s="164" t="s">
        <v>1989</v>
      </c>
      <c r="B191" s="10" t="s">
        <v>1</v>
      </c>
      <c r="C191" s="11" t="s">
        <v>2</v>
      </c>
      <c r="D191" s="11" t="s">
        <v>3</v>
      </c>
      <c r="E191" s="11" t="s">
        <v>1990</v>
      </c>
      <c r="F191" s="10" t="s">
        <v>51</v>
      </c>
      <c r="G191" s="33"/>
      <c r="H191" s="35"/>
      <c r="I191" s="164" t="s">
        <v>1991</v>
      </c>
      <c r="J191" s="10" t="s">
        <v>1</v>
      </c>
      <c r="K191" s="11" t="s">
        <v>2</v>
      </c>
      <c r="L191" s="11" t="s">
        <v>3</v>
      </c>
      <c r="M191" s="11" t="s">
        <v>51</v>
      </c>
      <c r="N191" s="23"/>
    </row>
    <row r="192" spans="1:14" x14ac:dyDescent="0.3">
      <c r="A192" s="164"/>
      <c r="B192" s="12" t="s">
        <v>1974</v>
      </c>
      <c r="C192" s="12" t="s">
        <v>1984</v>
      </c>
      <c r="D192" s="12" t="s">
        <v>1944</v>
      </c>
      <c r="E192" s="12" t="s">
        <v>1944</v>
      </c>
      <c r="F192" s="27" t="s">
        <v>56</v>
      </c>
      <c r="G192" s="33"/>
      <c r="H192" s="35"/>
      <c r="I192" s="164"/>
      <c r="J192" s="12" t="s">
        <v>1974</v>
      </c>
      <c r="K192" s="12" t="s">
        <v>1984</v>
      </c>
      <c r="L192" s="12" t="s">
        <v>1944</v>
      </c>
      <c r="M192" s="12" t="s">
        <v>56</v>
      </c>
      <c r="N192" s="23"/>
    </row>
    <row r="193" spans="1:14" x14ac:dyDescent="0.3">
      <c r="A193" s="164"/>
      <c r="B193" s="12" t="s">
        <v>1992</v>
      </c>
      <c r="C193" s="12" t="s">
        <v>1993</v>
      </c>
      <c r="D193" s="12" t="s">
        <v>1994</v>
      </c>
      <c r="E193" s="12" t="s">
        <v>1994</v>
      </c>
      <c r="F193" s="27" t="s">
        <v>56</v>
      </c>
      <c r="G193" s="33"/>
      <c r="H193" s="35"/>
      <c r="I193" s="164"/>
      <c r="J193" s="12" t="s">
        <v>1995</v>
      </c>
      <c r="K193" s="12" t="s">
        <v>1996</v>
      </c>
      <c r="L193" s="12" t="s">
        <v>1997</v>
      </c>
      <c r="M193" s="12" t="str">
        <f>M192</f>
        <v>1 und</v>
      </c>
      <c r="N193" s="23"/>
    </row>
    <row r="194" spans="1:14" x14ac:dyDescent="0.3">
      <c r="A194" s="164"/>
      <c r="B194" s="140" t="s">
        <v>102</v>
      </c>
      <c r="C194" s="140" t="s">
        <v>1796</v>
      </c>
      <c r="D194" s="140" t="s">
        <v>1718</v>
      </c>
      <c r="E194" s="12" t="s">
        <v>1998</v>
      </c>
      <c r="F194" s="27" t="s">
        <v>56</v>
      </c>
      <c r="G194" s="33"/>
      <c r="H194" s="35"/>
      <c r="I194" s="164"/>
      <c r="J194" s="12" t="s">
        <v>1914</v>
      </c>
      <c r="K194" s="12" t="s">
        <v>1962</v>
      </c>
      <c r="L194" s="12" t="s">
        <v>1963</v>
      </c>
      <c r="M194" s="12" t="str">
        <f>M193</f>
        <v>1 und</v>
      </c>
      <c r="N194" s="23"/>
    </row>
    <row r="195" spans="1:14" x14ac:dyDescent="0.3">
      <c r="A195" s="164"/>
      <c r="B195" s="12" t="s">
        <v>142</v>
      </c>
      <c r="C195" s="12" t="s">
        <v>143</v>
      </c>
      <c r="D195" s="12" t="s">
        <v>144</v>
      </c>
      <c r="E195" s="12" t="s">
        <v>1767</v>
      </c>
      <c r="F195" s="27" t="s">
        <v>56</v>
      </c>
      <c r="G195" s="33"/>
      <c r="H195" s="35"/>
      <c r="I195" s="164"/>
      <c r="J195" s="12" t="s">
        <v>142</v>
      </c>
      <c r="K195" s="12" t="s">
        <v>143</v>
      </c>
      <c r="L195" s="12" t="s">
        <v>144</v>
      </c>
      <c r="M195" s="12" t="str">
        <f>M194</f>
        <v>1 und</v>
      </c>
      <c r="N195" s="23"/>
    </row>
    <row r="196" spans="1:14" x14ac:dyDescent="0.3">
      <c r="A196" s="164"/>
      <c r="B196" s="12" t="s">
        <v>145</v>
      </c>
      <c r="C196" s="12" t="s">
        <v>146</v>
      </c>
      <c r="D196" s="12" t="s">
        <v>147</v>
      </c>
      <c r="E196" s="12" t="s">
        <v>147</v>
      </c>
      <c r="F196" s="27" t="s">
        <v>56</v>
      </c>
      <c r="G196" s="33"/>
      <c r="H196" s="35"/>
      <c r="I196" s="164"/>
      <c r="J196" s="12" t="s">
        <v>145</v>
      </c>
      <c r="K196" s="12" t="s">
        <v>146</v>
      </c>
      <c r="L196" s="12" t="s">
        <v>147</v>
      </c>
      <c r="M196" s="12" t="str">
        <f>M195</f>
        <v>1 und</v>
      </c>
      <c r="N196" s="23"/>
    </row>
    <row r="197" spans="1:14" ht="15" customHeight="1" x14ac:dyDescent="0.3">
      <c r="A197" s="176" t="s">
        <v>1999</v>
      </c>
      <c r="B197" s="176"/>
      <c r="C197" s="176"/>
      <c r="D197" s="176"/>
      <c r="E197" s="176"/>
      <c r="F197" s="84"/>
      <c r="G197" s="33"/>
      <c r="H197" s="35"/>
      <c r="I197" s="176" t="s">
        <v>1999</v>
      </c>
      <c r="J197" s="176"/>
      <c r="K197" s="176"/>
      <c r="L197" s="176"/>
      <c r="M197" s="176"/>
      <c r="N197" s="23"/>
    </row>
    <row r="198" spans="1:14" ht="15.75" customHeight="1" x14ac:dyDescent="0.3">
      <c r="A198" s="176"/>
      <c r="B198" s="176"/>
      <c r="C198" s="176"/>
      <c r="D198" s="176"/>
      <c r="E198" s="176"/>
      <c r="F198" s="84"/>
      <c r="G198" s="33"/>
      <c r="H198" s="35"/>
      <c r="I198" s="176"/>
      <c r="J198" s="176"/>
      <c r="K198" s="176"/>
      <c r="L198" s="176"/>
      <c r="M198" s="176"/>
      <c r="N198" s="23"/>
    </row>
    <row r="199" spans="1:14" ht="15.75" customHeight="1" x14ac:dyDescent="0.3">
      <c r="A199" s="164" t="s">
        <v>2000</v>
      </c>
      <c r="B199" s="10" t="s">
        <v>1</v>
      </c>
      <c r="C199" s="11" t="s">
        <v>2</v>
      </c>
      <c r="D199" s="11" t="s">
        <v>3</v>
      </c>
      <c r="E199" s="10" t="s">
        <v>51</v>
      </c>
      <c r="F199" s="84"/>
      <c r="G199" s="33"/>
      <c r="H199" s="35"/>
      <c r="I199" s="164" t="s">
        <v>2001</v>
      </c>
      <c r="J199" s="10" t="s">
        <v>1</v>
      </c>
      <c r="K199" s="11" t="s">
        <v>2</v>
      </c>
      <c r="L199" s="11" t="s">
        <v>3</v>
      </c>
      <c r="M199" s="11" t="s">
        <v>51</v>
      </c>
      <c r="N199" s="23"/>
    </row>
    <row r="200" spans="1:14" x14ac:dyDescent="0.3">
      <c r="A200" s="164"/>
      <c r="B200" s="140" t="s">
        <v>2002</v>
      </c>
      <c r="C200" s="140" t="s">
        <v>2003</v>
      </c>
      <c r="D200" s="140" t="s">
        <v>2004</v>
      </c>
      <c r="E200" s="139" t="s">
        <v>56</v>
      </c>
      <c r="F200" s="84"/>
      <c r="G200" s="33"/>
      <c r="H200" s="35"/>
      <c r="I200" s="164"/>
      <c r="J200" s="12" t="s">
        <v>2002</v>
      </c>
      <c r="K200" s="12" t="s">
        <v>2003</v>
      </c>
      <c r="L200" s="12" t="s">
        <v>2004</v>
      </c>
      <c r="M200" s="12" t="s">
        <v>56</v>
      </c>
      <c r="N200" s="23"/>
    </row>
    <row r="201" spans="1:14" x14ac:dyDescent="0.3">
      <c r="A201" s="164"/>
      <c r="B201" s="140" t="s">
        <v>2005</v>
      </c>
      <c r="C201" s="140" t="s">
        <v>2006</v>
      </c>
      <c r="D201" s="140" t="s">
        <v>2007</v>
      </c>
      <c r="E201" s="139" t="s">
        <v>56</v>
      </c>
      <c r="F201" s="84"/>
      <c r="G201" s="33"/>
      <c r="H201" s="35"/>
      <c r="I201" s="164"/>
      <c r="J201" s="12" t="s">
        <v>2005</v>
      </c>
      <c r="K201" s="12" t="s">
        <v>2008</v>
      </c>
      <c r="L201" s="12" t="s">
        <v>2009</v>
      </c>
      <c r="M201" s="12" t="s">
        <v>56</v>
      </c>
      <c r="N201" s="23"/>
    </row>
    <row r="202" spans="1:14" x14ac:dyDescent="0.3">
      <c r="A202" s="164"/>
      <c r="B202" s="12" t="s">
        <v>1735</v>
      </c>
      <c r="C202" s="12" t="s">
        <v>1736</v>
      </c>
      <c r="D202" s="12" t="s">
        <v>1737</v>
      </c>
      <c r="E202" s="27" t="s">
        <v>56</v>
      </c>
      <c r="F202" s="84"/>
      <c r="G202" s="33"/>
      <c r="H202" s="35"/>
      <c r="I202" s="164"/>
      <c r="J202" s="12" t="s">
        <v>1735</v>
      </c>
      <c r="K202" s="12" t="s">
        <v>2010</v>
      </c>
      <c r="L202" s="12" t="s">
        <v>2011</v>
      </c>
      <c r="M202" s="12" t="s">
        <v>56</v>
      </c>
      <c r="N202" s="23"/>
    </row>
    <row r="203" spans="1:14" x14ac:dyDescent="0.3">
      <c r="A203" s="164"/>
      <c r="B203" s="12" t="s">
        <v>145</v>
      </c>
      <c r="C203" s="12" t="s">
        <v>146</v>
      </c>
      <c r="D203" s="12" t="s">
        <v>147</v>
      </c>
      <c r="E203" s="27" t="s">
        <v>56</v>
      </c>
      <c r="F203" s="84"/>
      <c r="G203" s="33"/>
      <c r="H203" s="35"/>
      <c r="I203" s="164"/>
      <c r="J203" s="12" t="s">
        <v>145</v>
      </c>
      <c r="K203" s="12" t="s">
        <v>146</v>
      </c>
      <c r="L203" s="12" t="s">
        <v>147</v>
      </c>
      <c r="M203" s="12" t="s">
        <v>56</v>
      </c>
      <c r="N203" s="23"/>
    </row>
    <row r="204" spans="1:14" ht="15" customHeight="1" x14ac:dyDescent="0.3">
      <c r="A204" s="176" t="s">
        <v>2012</v>
      </c>
      <c r="B204" s="176"/>
      <c r="C204" s="176"/>
      <c r="D204" s="176"/>
      <c r="E204" s="176"/>
      <c r="F204" s="84"/>
      <c r="G204" s="33"/>
      <c r="H204" s="35"/>
      <c r="I204" s="176" t="s">
        <v>2012</v>
      </c>
      <c r="J204" s="176"/>
      <c r="K204" s="176"/>
      <c r="L204" s="176"/>
      <c r="M204" s="176"/>
      <c r="N204" s="23"/>
    </row>
    <row r="205" spans="1:14" ht="15.75" customHeight="1" x14ac:dyDescent="0.3">
      <c r="A205" s="176"/>
      <c r="B205" s="176"/>
      <c r="C205" s="176"/>
      <c r="D205" s="176"/>
      <c r="E205" s="176"/>
      <c r="F205" s="84"/>
      <c r="G205" s="33"/>
      <c r="H205" s="35"/>
      <c r="I205" s="176"/>
      <c r="J205" s="176"/>
      <c r="K205" s="176"/>
      <c r="L205" s="176"/>
      <c r="M205" s="176"/>
      <c r="N205" s="23"/>
    </row>
    <row r="206" spans="1:14" ht="15.75" customHeight="1" x14ac:dyDescent="0.3">
      <c r="A206" s="164" t="s">
        <v>2013</v>
      </c>
      <c r="B206" s="10" t="s">
        <v>1</v>
      </c>
      <c r="C206" s="11" t="s">
        <v>2</v>
      </c>
      <c r="D206" s="11" t="s">
        <v>3</v>
      </c>
      <c r="E206" s="10" t="s">
        <v>51</v>
      </c>
      <c r="F206" s="84"/>
      <c r="G206" s="33"/>
      <c r="H206" s="35"/>
      <c r="I206" s="164" t="s">
        <v>2014</v>
      </c>
      <c r="J206" s="10" t="s">
        <v>1</v>
      </c>
      <c r="K206" s="11" t="s">
        <v>2</v>
      </c>
      <c r="L206" s="11" t="s">
        <v>3</v>
      </c>
      <c r="M206" s="11" t="s">
        <v>51</v>
      </c>
      <c r="N206" s="23"/>
    </row>
    <row r="207" spans="1:14" x14ac:dyDescent="0.3">
      <c r="A207" s="164"/>
      <c r="B207" s="140" t="s">
        <v>2015</v>
      </c>
      <c r="C207" s="140" t="s">
        <v>2003</v>
      </c>
      <c r="D207" s="140" t="s">
        <v>2004</v>
      </c>
      <c r="E207" s="139" t="s">
        <v>56</v>
      </c>
      <c r="F207" s="84"/>
      <c r="G207" s="33"/>
      <c r="H207" s="35"/>
      <c r="I207" s="164"/>
      <c r="J207" s="12" t="s">
        <v>2002</v>
      </c>
      <c r="K207" s="12" t="s">
        <v>2003</v>
      </c>
      <c r="L207" s="12" t="s">
        <v>2004</v>
      </c>
      <c r="M207" s="12" t="s">
        <v>56</v>
      </c>
      <c r="N207" s="23"/>
    </row>
    <row r="208" spans="1:14" x14ac:dyDescent="0.3">
      <c r="A208" s="164"/>
      <c r="B208" s="140" t="s">
        <v>2016</v>
      </c>
      <c r="C208" s="140" t="s">
        <v>2017</v>
      </c>
      <c r="D208" s="140" t="s">
        <v>2018</v>
      </c>
      <c r="E208" s="139" t="s">
        <v>56</v>
      </c>
      <c r="F208" s="84"/>
      <c r="G208" s="33"/>
      <c r="H208" s="35"/>
      <c r="I208" s="164"/>
      <c r="J208" s="12" t="s">
        <v>2019</v>
      </c>
      <c r="K208" s="12" t="s">
        <v>2008</v>
      </c>
      <c r="L208" s="12" t="s">
        <v>2009</v>
      </c>
      <c r="M208" s="12" t="s">
        <v>56</v>
      </c>
      <c r="N208" s="23"/>
    </row>
    <row r="209" spans="1:14" x14ac:dyDescent="0.3">
      <c r="A209" s="164"/>
      <c r="B209" s="12" t="s">
        <v>1735</v>
      </c>
      <c r="C209" s="12" t="s">
        <v>1736</v>
      </c>
      <c r="D209" s="12" t="s">
        <v>1737</v>
      </c>
      <c r="E209" s="27" t="s">
        <v>56</v>
      </c>
      <c r="F209" s="84"/>
      <c r="G209" s="33"/>
      <c r="H209" s="35"/>
      <c r="I209" s="164"/>
      <c r="J209" s="12" t="s">
        <v>2020</v>
      </c>
      <c r="K209" s="12" t="s">
        <v>2010</v>
      </c>
      <c r="L209" s="12" t="s">
        <v>2011</v>
      </c>
      <c r="M209" s="12" t="s">
        <v>56</v>
      </c>
      <c r="N209" s="23"/>
    </row>
    <row r="210" spans="1:14" x14ac:dyDescent="0.3">
      <c r="A210" s="164"/>
      <c r="B210" s="12" t="s">
        <v>145</v>
      </c>
      <c r="C210" s="12" t="s">
        <v>146</v>
      </c>
      <c r="D210" s="12" t="s">
        <v>147</v>
      </c>
      <c r="E210" s="27" t="s">
        <v>56</v>
      </c>
      <c r="F210" s="84"/>
      <c r="G210" s="33"/>
      <c r="H210" s="35"/>
      <c r="I210" s="164"/>
      <c r="J210" s="12" t="s">
        <v>145</v>
      </c>
      <c r="K210" s="12" t="s">
        <v>146</v>
      </c>
      <c r="L210" s="12" t="s">
        <v>147</v>
      </c>
      <c r="M210" s="12" t="s">
        <v>56</v>
      </c>
      <c r="N210" s="23"/>
    </row>
    <row r="211" spans="1:14" x14ac:dyDescent="0.3">
      <c r="A211" s="151" t="s">
        <v>2021</v>
      </c>
      <c r="B211" s="12" t="s">
        <v>2022</v>
      </c>
      <c r="C211" s="12" t="s">
        <v>1635</v>
      </c>
      <c r="D211" s="12" t="s">
        <v>1636</v>
      </c>
      <c r="E211" s="27" t="s">
        <v>56</v>
      </c>
      <c r="F211" s="84"/>
      <c r="G211" s="33"/>
      <c r="H211" s="35"/>
      <c r="I211" s="26"/>
      <c r="N211" s="23"/>
    </row>
    <row r="212" spans="1:14" x14ac:dyDescent="0.3">
      <c r="A212" s="176" t="s">
        <v>1727</v>
      </c>
      <c r="B212" s="176"/>
      <c r="C212" s="176"/>
      <c r="D212" s="176"/>
      <c r="E212" s="176"/>
      <c r="F212" s="84"/>
      <c r="G212" s="33"/>
      <c r="H212" s="35"/>
      <c r="I212" s="26"/>
      <c r="N212" s="23"/>
    </row>
    <row r="213" spans="1:14" x14ac:dyDescent="0.3">
      <c r="A213" s="176"/>
      <c r="B213" s="176"/>
      <c r="C213" s="176"/>
      <c r="D213" s="176"/>
      <c r="E213" s="176"/>
      <c r="F213" s="84"/>
      <c r="G213" s="33"/>
      <c r="H213" s="35"/>
      <c r="I213" s="26"/>
      <c r="N213" s="23"/>
    </row>
    <row r="214" spans="1:14" x14ac:dyDescent="0.3">
      <c r="A214" s="164" t="s">
        <v>2013</v>
      </c>
      <c r="B214" s="10" t="s">
        <v>1</v>
      </c>
      <c r="C214" s="11" t="s">
        <v>2</v>
      </c>
      <c r="D214" s="11" t="s">
        <v>3</v>
      </c>
      <c r="E214" s="10" t="s">
        <v>51</v>
      </c>
      <c r="F214" s="84"/>
      <c r="G214" s="33"/>
      <c r="H214" s="35"/>
      <c r="I214" s="26"/>
      <c r="N214" s="23"/>
    </row>
    <row r="215" spans="1:14" x14ac:dyDescent="0.3">
      <c r="A215" s="164"/>
      <c r="B215" s="140" t="s">
        <v>2023</v>
      </c>
      <c r="C215" s="140" t="s">
        <v>2024</v>
      </c>
      <c r="D215" s="140" t="s">
        <v>2025</v>
      </c>
      <c r="E215" s="139" t="s">
        <v>56</v>
      </c>
      <c r="F215" s="84"/>
      <c r="G215" s="33"/>
      <c r="H215" s="35"/>
      <c r="I215" s="26"/>
      <c r="N215" s="23"/>
    </row>
    <row r="216" spans="1:14" x14ac:dyDescent="0.3">
      <c r="A216" s="164"/>
      <c r="B216" s="140" t="s">
        <v>2026</v>
      </c>
      <c r="C216" s="140" t="s">
        <v>2027</v>
      </c>
      <c r="D216" s="140" t="s">
        <v>2028</v>
      </c>
      <c r="E216" s="139" t="s">
        <v>56</v>
      </c>
      <c r="F216" s="84"/>
      <c r="G216" s="33"/>
      <c r="H216" s="35"/>
      <c r="I216" s="26"/>
      <c r="N216" s="23"/>
    </row>
    <row r="217" spans="1:14" ht="15.75" customHeight="1" x14ac:dyDescent="0.3">
      <c r="A217" s="164"/>
      <c r="B217" s="12" t="s">
        <v>1735</v>
      </c>
      <c r="C217" s="12" t="s">
        <v>1736</v>
      </c>
      <c r="D217" s="12" t="s">
        <v>1737</v>
      </c>
      <c r="E217" s="27" t="s">
        <v>56</v>
      </c>
      <c r="F217" s="84"/>
      <c r="G217" s="33"/>
      <c r="H217" s="35"/>
      <c r="I217" s="174" t="s">
        <v>2029</v>
      </c>
      <c r="J217" s="174"/>
      <c r="K217" s="174"/>
      <c r="L217" s="174"/>
      <c r="M217" s="174"/>
      <c r="N217" s="23"/>
    </row>
    <row r="218" spans="1:14" ht="15.75" customHeight="1" x14ac:dyDescent="0.3">
      <c r="A218" s="164"/>
      <c r="B218" s="12" t="s">
        <v>145</v>
      </c>
      <c r="C218" s="12" t="s">
        <v>146</v>
      </c>
      <c r="D218" s="12" t="s">
        <v>147</v>
      </c>
      <c r="E218" s="27" t="s">
        <v>56</v>
      </c>
      <c r="F218" s="84"/>
      <c r="G218" s="33"/>
      <c r="H218" s="35"/>
      <c r="I218" s="174"/>
      <c r="J218" s="174"/>
      <c r="K218" s="174"/>
      <c r="L218" s="174"/>
      <c r="M218" s="174"/>
      <c r="N218" s="23"/>
    </row>
    <row r="219" spans="1:14" ht="15.75" customHeight="1" x14ac:dyDescent="0.3">
      <c r="A219" s="176" t="s">
        <v>1186</v>
      </c>
      <c r="B219" s="176"/>
      <c r="C219" s="176"/>
      <c r="D219" s="176"/>
      <c r="E219" s="176"/>
      <c r="F219" s="84"/>
      <c r="G219" s="33"/>
      <c r="H219" s="35"/>
      <c r="I219" s="176" t="s">
        <v>1186</v>
      </c>
      <c r="J219" s="176"/>
      <c r="K219" s="176"/>
      <c r="L219" s="176"/>
      <c r="M219" s="176"/>
      <c r="N219" s="23"/>
    </row>
    <row r="220" spans="1:14" ht="15.75" customHeight="1" x14ac:dyDescent="0.3">
      <c r="A220" s="176"/>
      <c r="B220" s="176"/>
      <c r="C220" s="176"/>
      <c r="D220" s="176"/>
      <c r="E220" s="176"/>
      <c r="F220" s="84"/>
      <c r="G220" s="33"/>
      <c r="H220" s="35"/>
      <c r="I220" s="176"/>
      <c r="J220" s="176"/>
      <c r="K220" s="176"/>
      <c r="L220" s="176"/>
      <c r="M220" s="176"/>
      <c r="N220" s="23"/>
    </row>
    <row r="221" spans="1:14" ht="15.75" customHeight="1" x14ac:dyDescent="0.3">
      <c r="A221" s="177" t="s">
        <v>2030</v>
      </c>
      <c r="B221" s="10" t="s">
        <v>1</v>
      </c>
      <c r="C221" s="11" t="s">
        <v>2</v>
      </c>
      <c r="D221" s="11" t="s">
        <v>3</v>
      </c>
      <c r="E221" s="10" t="s">
        <v>51</v>
      </c>
      <c r="F221" s="84"/>
      <c r="G221" s="33"/>
      <c r="H221" s="35"/>
      <c r="I221" s="164" t="s">
        <v>2031</v>
      </c>
      <c r="J221" s="10" t="s">
        <v>1</v>
      </c>
      <c r="K221" s="11" t="s">
        <v>2</v>
      </c>
      <c r="L221" s="11" t="s">
        <v>3</v>
      </c>
      <c r="M221" s="11" t="s">
        <v>51</v>
      </c>
      <c r="N221" s="23"/>
    </row>
    <row r="222" spans="1:14" x14ac:dyDescent="0.3">
      <c r="A222" s="177"/>
      <c r="B222" s="12" t="s">
        <v>2032</v>
      </c>
      <c r="C222" s="12" t="s">
        <v>2033</v>
      </c>
      <c r="D222" s="12" t="s">
        <v>2034</v>
      </c>
      <c r="E222" s="27" t="s">
        <v>56</v>
      </c>
      <c r="F222" s="84"/>
      <c r="G222" s="33"/>
      <c r="H222" s="35"/>
      <c r="I222" s="164"/>
      <c r="J222" s="12" t="s">
        <v>2035</v>
      </c>
      <c r="K222" s="12" t="s">
        <v>2036</v>
      </c>
      <c r="L222" s="12" t="s">
        <v>1822</v>
      </c>
      <c r="M222" s="12" t="s">
        <v>56</v>
      </c>
      <c r="N222" s="23"/>
    </row>
    <row r="223" spans="1:14" x14ac:dyDescent="0.3">
      <c r="A223" s="177"/>
      <c r="B223" s="12" t="s">
        <v>1824</v>
      </c>
      <c r="C223" s="12" t="s">
        <v>1825</v>
      </c>
      <c r="D223" s="12" t="s">
        <v>1826</v>
      </c>
      <c r="E223" s="27" t="str">
        <f>E222</f>
        <v>1 und</v>
      </c>
      <c r="F223" s="84"/>
      <c r="G223" s="33"/>
      <c r="H223" s="35"/>
      <c r="I223" s="164"/>
      <c r="J223" s="12" t="s">
        <v>1824</v>
      </c>
      <c r="K223" s="12" t="s">
        <v>1825</v>
      </c>
      <c r="L223" s="12" t="s">
        <v>1826</v>
      </c>
      <c r="M223" s="12" t="s">
        <v>56</v>
      </c>
      <c r="N223" s="23"/>
    </row>
    <row r="224" spans="1:14" x14ac:dyDescent="0.3">
      <c r="A224" s="177"/>
      <c r="B224" s="12" t="s">
        <v>102</v>
      </c>
      <c r="C224" s="12" t="s">
        <v>218</v>
      </c>
      <c r="D224" s="12" t="s">
        <v>219</v>
      </c>
      <c r="E224" s="27" t="str">
        <f>E222</f>
        <v>1 und</v>
      </c>
      <c r="F224" s="84"/>
      <c r="G224" s="33"/>
      <c r="H224" s="35"/>
      <c r="I224" s="164"/>
      <c r="J224" s="12" t="s">
        <v>102</v>
      </c>
      <c r="K224" s="12" t="s">
        <v>218</v>
      </c>
      <c r="L224" s="12" t="s">
        <v>219</v>
      </c>
      <c r="M224" s="12" t="s">
        <v>56</v>
      </c>
      <c r="N224" s="23"/>
    </row>
    <row r="225" spans="1:14" x14ac:dyDescent="0.3">
      <c r="A225" s="177"/>
      <c r="B225" s="12" t="s">
        <v>142</v>
      </c>
      <c r="C225" s="12" t="s">
        <v>368</v>
      </c>
      <c r="D225" s="12" t="s">
        <v>369</v>
      </c>
      <c r="E225" s="27" t="str">
        <f>E222</f>
        <v>1 und</v>
      </c>
      <c r="F225" s="84"/>
      <c r="G225" s="33"/>
      <c r="H225" s="35"/>
      <c r="I225" s="164"/>
      <c r="J225" s="12" t="s">
        <v>142</v>
      </c>
      <c r="K225" s="12" t="s">
        <v>368</v>
      </c>
      <c r="L225" s="12" t="s">
        <v>369</v>
      </c>
      <c r="M225" s="12" t="str">
        <f>M222</f>
        <v>1 und</v>
      </c>
      <c r="N225" s="23"/>
    </row>
    <row r="226" spans="1:14" ht="25.8" x14ac:dyDescent="0.3">
      <c r="A226" s="89"/>
      <c r="B226" s="31"/>
      <c r="C226" s="31"/>
      <c r="D226" s="31"/>
      <c r="E226" s="31"/>
      <c r="F226" s="84"/>
      <c r="G226" s="33"/>
      <c r="H226" s="35"/>
      <c r="I226" s="89"/>
      <c r="J226" s="31"/>
      <c r="K226" s="31"/>
      <c r="L226" s="31"/>
      <c r="M226" s="31"/>
      <c r="N226" s="23"/>
    </row>
    <row r="227" spans="1:14" ht="15.75" customHeight="1" x14ac:dyDescent="0.3">
      <c r="A227" s="177" t="s">
        <v>2037</v>
      </c>
      <c r="B227" s="10" t="s">
        <v>1</v>
      </c>
      <c r="C227" s="11" t="s">
        <v>2</v>
      </c>
      <c r="D227" s="11" t="s">
        <v>3</v>
      </c>
      <c r="E227" s="10" t="s">
        <v>51</v>
      </c>
      <c r="F227" s="84"/>
      <c r="G227" s="33"/>
      <c r="H227" s="35"/>
      <c r="I227" s="164" t="s">
        <v>2038</v>
      </c>
      <c r="J227" s="10" t="s">
        <v>1</v>
      </c>
      <c r="K227" s="11" t="s">
        <v>2</v>
      </c>
      <c r="L227" s="11" t="s">
        <v>3</v>
      </c>
      <c r="M227" s="11" t="s">
        <v>51</v>
      </c>
      <c r="N227" s="23"/>
    </row>
    <row r="228" spans="1:14" x14ac:dyDescent="0.3">
      <c r="A228" s="177"/>
      <c r="B228" s="12" t="s">
        <v>2032</v>
      </c>
      <c r="C228" s="12" t="s">
        <v>2033</v>
      </c>
      <c r="D228" s="12" t="s">
        <v>2034</v>
      </c>
      <c r="E228" s="27" t="s">
        <v>56</v>
      </c>
      <c r="F228" s="84"/>
      <c r="G228" s="33"/>
      <c r="H228" s="35"/>
      <c r="I228" s="164"/>
      <c r="J228" s="12" t="s">
        <v>2035</v>
      </c>
      <c r="K228" s="12" t="s">
        <v>2039</v>
      </c>
      <c r="L228" s="12" t="s">
        <v>2040</v>
      </c>
      <c r="M228" s="12" t="s">
        <v>56</v>
      </c>
      <c r="N228" s="23"/>
    </row>
    <row r="229" spans="1:14" x14ac:dyDescent="0.3">
      <c r="A229" s="177"/>
      <c r="B229" s="12" t="s">
        <v>1827</v>
      </c>
      <c r="C229" s="12" t="s">
        <v>1828</v>
      </c>
      <c r="D229" s="12" t="s">
        <v>1829</v>
      </c>
      <c r="E229" s="27" t="str">
        <f>E228</f>
        <v>1 und</v>
      </c>
      <c r="F229" s="84"/>
      <c r="G229" s="33"/>
      <c r="H229" s="35"/>
      <c r="I229" s="164"/>
      <c r="J229" s="12" t="s">
        <v>102</v>
      </c>
      <c r="K229" s="12" t="s">
        <v>218</v>
      </c>
      <c r="L229" s="12" t="s">
        <v>219</v>
      </c>
      <c r="M229" s="12" t="s">
        <v>56</v>
      </c>
      <c r="N229" s="23"/>
    </row>
    <row r="230" spans="1:14" x14ac:dyDescent="0.3">
      <c r="A230" s="177"/>
      <c r="B230" s="12" t="s">
        <v>102</v>
      </c>
      <c r="C230" s="12" t="s">
        <v>218</v>
      </c>
      <c r="D230" s="12" t="s">
        <v>219</v>
      </c>
      <c r="E230" s="27" t="str">
        <f>E228</f>
        <v>1 und</v>
      </c>
      <c r="F230" s="84"/>
      <c r="G230" s="33"/>
      <c r="H230" s="35"/>
      <c r="I230" s="164"/>
      <c r="J230" s="12" t="s">
        <v>142</v>
      </c>
      <c r="K230" s="12" t="s">
        <v>368</v>
      </c>
      <c r="L230" s="12" t="s">
        <v>369</v>
      </c>
      <c r="M230" s="12" t="s">
        <v>56</v>
      </c>
      <c r="N230" s="23"/>
    </row>
    <row r="231" spans="1:14" x14ac:dyDescent="0.3">
      <c r="A231" s="177"/>
      <c r="B231" s="12" t="s">
        <v>142</v>
      </c>
      <c r="C231" s="12" t="s">
        <v>368</v>
      </c>
      <c r="D231" s="12" t="s">
        <v>369</v>
      </c>
      <c r="E231" s="27" t="str">
        <f>E229</f>
        <v>1 und</v>
      </c>
      <c r="F231" s="84"/>
      <c r="G231" s="33"/>
      <c r="H231" s="35"/>
      <c r="I231" s="164"/>
      <c r="J231" s="12" t="s">
        <v>1231</v>
      </c>
      <c r="K231" s="12" t="s">
        <v>1566</v>
      </c>
      <c r="L231" s="12" t="s">
        <v>1567</v>
      </c>
      <c r="M231" s="12" t="str">
        <f>M228</f>
        <v>1 und</v>
      </c>
      <c r="N231" s="23"/>
    </row>
    <row r="232" spans="1:14" ht="25.8" x14ac:dyDescent="0.3">
      <c r="A232" s="177"/>
      <c r="B232" s="12" t="s">
        <v>1231</v>
      </c>
      <c r="C232" s="12" t="s">
        <v>1566</v>
      </c>
      <c r="D232" s="12" t="s">
        <v>1567</v>
      </c>
      <c r="E232" s="27" t="str">
        <f>E228</f>
        <v>1 und</v>
      </c>
      <c r="F232" s="84"/>
      <c r="G232" s="33"/>
      <c r="H232" s="35"/>
      <c r="I232" s="89"/>
      <c r="J232" s="31"/>
      <c r="K232" s="31"/>
      <c r="L232" s="31"/>
      <c r="M232" s="31"/>
      <c r="N232" s="23"/>
    </row>
    <row r="233" spans="1:14" ht="15.75" customHeight="1" x14ac:dyDescent="0.3">
      <c r="E233" s="23"/>
      <c r="F233" s="84"/>
      <c r="G233" s="33"/>
      <c r="H233" s="35"/>
      <c r="I233" s="177" t="s">
        <v>2041</v>
      </c>
      <c r="J233" s="10" t="s">
        <v>1</v>
      </c>
      <c r="K233" s="11" t="s">
        <v>2</v>
      </c>
      <c r="L233" s="11" t="s">
        <v>3</v>
      </c>
      <c r="M233" s="11" t="s">
        <v>51</v>
      </c>
      <c r="N233" s="23"/>
    </row>
    <row r="234" spans="1:14" x14ac:dyDescent="0.3">
      <c r="E234" s="23"/>
      <c r="F234" s="84"/>
      <c r="G234" s="33"/>
      <c r="H234" s="35"/>
      <c r="I234" s="177"/>
      <c r="J234" s="12" t="s">
        <v>2042</v>
      </c>
      <c r="K234" s="12" t="s">
        <v>2036</v>
      </c>
      <c r="L234" s="12" t="s">
        <v>1822</v>
      </c>
      <c r="M234" s="12" t="s">
        <v>56</v>
      </c>
      <c r="N234" s="23"/>
    </row>
    <row r="235" spans="1:14" x14ac:dyDescent="0.3">
      <c r="E235" s="23"/>
      <c r="F235" s="84"/>
      <c r="G235" s="33"/>
      <c r="H235" s="35"/>
      <c r="I235" s="177"/>
      <c r="J235" s="12" t="s">
        <v>1827</v>
      </c>
      <c r="K235" s="12" t="s">
        <v>1828</v>
      </c>
      <c r="L235" s="12" t="s">
        <v>1829</v>
      </c>
      <c r="M235" s="12" t="str">
        <f>M234</f>
        <v>1 und</v>
      </c>
      <c r="N235" s="23"/>
    </row>
    <row r="236" spans="1:14" x14ac:dyDescent="0.3">
      <c r="E236" s="23"/>
      <c r="F236" s="84"/>
      <c r="G236" s="33"/>
      <c r="H236" s="35"/>
      <c r="I236" s="177"/>
      <c r="J236" s="12" t="s">
        <v>102</v>
      </c>
      <c r="K236" s="12" t="s">
        <v>218</v>
      </c>
      <c r="L236" s="12" t="s">
        <v>219</v>
      </c>
      <c r="M236" s="12" t="str">
        <f>M234</f>
        <v>1 und</v>
      </c>
      <c r="N236" s="23"/>
    </row>
    <row r="237" spans="1:14" x14ac:dyDescent="0.3">
      <c r="E237" s="23"/>
      <c r="F237" s="84"/>
      <c r="G237" s="33"/>
      <c r="H237" s="35"/>
      <c r="I237" s="177"/>
      <c r="J237" s="12" t="s">
        <v>142</v>
      </c>
      <c r="K237" s="12" t="s">
        <v>368</v>
      </c>
      <c r="L237" s="12" t="s">
        <v>369</v>
      </c>
      <c r="M237" s="12" t="str">
        <f>M235</f>
        <v>1 und</v>
      </c>
      <c r="N237" s="23"/>
    </row>
    <row r="238" spans="1:14" x14ac:dyDescent="0.3">
      <c r="E238" s="23"/>
      <c r="F238" s="84"/>
      <c r="G238" s="33"/>
      <c r="H238" s="35"/>
      <c r="I238" s="177"/>
      <c r="J238" s="12" t="s">
        <v>1231</v>
      </c>
      <c r="K238" s="12" t="s">
        <v>1566</v>
      </c>
      <c r="L238" s="12" t="s">
        <v>1567</v>
      </c>
      <c r="M238" s="12" t="str">
        <f>M234</f>
        <v>1 und</v>
      </c>
      <c r="N238" s="23"/>
    </row>
    <row r="239" spans="1:14" ht="15" customHeight="1" x14ac:dyDescent="0.3">
      <c r="A239" s="176" t="s">
        <v>1080</v>
      </c>
      <c r="B239" s="176"/>
      <c r="C239" s="176"/>
      <c r="D239" s="176"/>
      <c r="E239" s="176"/>
      <c r="F239" s="84"/>
      <c r="G239" s="33"/>
      <c r="H239" s="35"/>
      <c r="I239" s="176" t="s">
        <v>1080</v>
      </c>
      <c r="J239" s="176"/>
      <c r="K239" s="176"/>
      <c r="L239" s="176"/>
      <c r="M239" s="176"/>
      <c r="N239" s="23"/>
    </row>
    <row r="240" spans="1:14" ht="15.75" customHeight="1" x14ac:dyDescent="0.3">
      <c r="A240" s="176"/>
      <c r="B240" s="176"/>
      <c r="C240" s="176"/>
      <c r="D240" s="176"/>
      <c r="E240" s="176"/>
      <c r="F240" s="84"/>
      <c r="G240" s="33"/>
      <c r="H240" s="35"/>
      <c r="I240" s="176"/>
      <c r="J240" s="176"/>
      <c r="K240" s="176"/>
      <c r="L240" s="176"/>
      <c r="M240" s="176"/>
      <c r="N240" s="23"/>
    </row>
    <row r="241" spans="1:14" ht="15.75" customHeight="1" x14ac:dyDescent="0.3">
      <c r="A241" s="164" t="s">
        <v>2043</v>
      </c>
      <c r="B241" s="10" t="s">
        <v>1</v>
      </c>
      <c r="C241" s="11" t="s">
        <v>2</v>
      </c>
      <c r="D241" s="11" t="s">
        <v>3</v>
      </c>
      <c r="E241" s="10" t="s">
        <v>51</v>
      </c>
      <c r="F241" s="84"/>
      <c r="G241" s="33"/>
      <c r="H241" s="35"/>
      <c r="I241" s="164" t="s">
        <v>2044</v>
      </c>
      <c r="J241" s="10" t="s">
        <v>1</v>
      </c>
      <c r="K241" s="11" t="s">
        <v>2</v>
      </c>
      <c r="L241" s="11" t="s">
        <v>3</v>
      </c>
      <c r="M241" s="11" t="s">
        <v>51</v>
      </c>
      <c r="N241" s="23"/>
    </row>
    <row r="242" spans="1:14" x14ac:dyDescent="0.3">
      <c r="A242" s="164"/>
      <c r="B242" s="12" t="s">
        <v>578</v>
      </c>
      <c r="C242" s="12" t="s">
        <v>579</v>
      </c>
      <c r="D242" s="12" t="s">
        <v>580</v>
      </c>
      <c r="E242" s="27" t="s">
        <v>580</v>
      </c>
      <c r="F242" s="84"/>
      <c r="G242" s="33"/>
      <c r="H242" s="35"/>
      <c r="I242" s="164"/>
      <c r="J242" s="12" t="s">
        <v>575</v>
      </c>
      <c r="K242" s="12" t="s">
        <v>576</v>
      </c>
      <c r="L242" s="12" t="s">
        <v>577</v>
      </c>
      <c r="M242" s="12" t="s">
        <v>56</v>
      </c>
      <c r="N242" s="23"/>
    </row>
    <row r="243" spans="1:14" x14ac:dyDescent="0.3">
      <c r="A243" s="164"/>
      <c r="B243" s="12" t="s">
        <v>361</v>
      </c>
      <c r="C243" s="12" t="s">
        <v>362</v>
      </c>
      <c r="D243" s="12" t="s">
        <v>363</v>
      </c>
      <c r="E243" s="27" t="s">
        <v>1836</v>
      </c>
      <c r="F243" s="84"/>
      <c r="G243" s="33"/>
      <c r="H243" s="35"/>
      <c r="I243" s="164"/>
      <c r="J243" s="12" t="s">
        <v>102</v>
      </c>
      <c r="K243" s="12" t="s">
        <v>218</v>
      </c>
      <c r="L243" s="12" t="s">
        <v>219</v>
      </c>
      <c r="M243" s="12" t="s">
        <v>56</v>
      </c>
      <c r="N243" s="23"/>
    </row>
    <row r="244" spans="1:14" x14ac:dyDescent="0.3">
      <c r="A244" s="164"/>
      <c r="B244" s="12" t="s">
        <v>102</v>
      </c>
      <c r="C244" s="12" t="s">
        <v>218</v>
      </c>
      <c r="D244" s="12" t="s">
        <v>219</v>
      </c>
      <c r="E244" s="27" t="s">
        <v>219</v>
      </c>
      <c r="F244" s="84"/>
      <c r="G244" s="33"/>
      <c r="H244" s="35"/>
      <c r="I244" s="164"/>
      <c r="J244" s="12" t="s">
        <v>142</v>
      </c>
      <c r="K244" s="12" t="s">
        <v>368</v>
      </c>
      <c r="L244" s="12" t="s">
        <v>369</v>
      </c>
      <c r="M244" s="12" t="s">
        <v>56</v>
      </c>
      <c r="N244" s="23"/>
    </row>
    <row r="245" spans="1:14" x14ac:dyDescent="0.3">
      <c r="A245" s="164"/>
      <c r="B245" s="12" t="s">
        <v>142</v>
      </c>
      <c r="C245" s="12" t="s">
        <v>368</v>
      </c>
      <c r="D245" s="12" t="s">
        <v>369</v>
      </c>
      <c r="E245" s="27" t="s">
        <v>369</v>
      </c>
      <c r="F245" s="84"/>
      <c r="G245" s="33"/>
      <c r="H245" s="35"/>
      <c r="I245" s="26"/>
      <c r="N245" s="23"/>
    </row>
    <row r="246" spans="1:14" ht="15.75" customHeight="1" x14ac:dyDescent="0.3">
      <c r="E246" s="23"/>
      <c r="F246" s="84"/>
      <c r="G246" s="33"/>
      <c r="H246" s="35"/>
      <c r="I246" s="164" t="s">
        <v>2045</v>
      </c>
      <c r="J246" s="10" t="s">
        <v>1</v>
      </c>
      <c r="K246" s="11" t="s">
        <v>2</v>
      </c>
      <c r="L246" s="11" t="s">
        <v>3</v>
      </c>
      <c r="M246" s="11" t="s">
        <v>51</v>
      </c>
      <c r="N246" s="23"/>
    </row>
    <row r="247" spans="1:14" x14ac:dyDescent="0.3">
      <c r="E247" s="23"/>
      <c r="F247" s="84"/>
      <c r="G247" s="33"/>
      <c r="H247" s="35"/>
      <c r="I247" s="164"/>
      <c r="J247" s="12" t="s">
        <v>575</v>
      </c>
      <c r="K247" s="12" t="s">
        <v>2046</v>
      </c>
      <c r="L247" s="12" t="s">
        <v>1835</v>
      </c>
      <c r="M247" s="12" t="s">
        <v>56</v>
      </c>
      <c r="N247" s="23"/>
    </row>
    <row r="248" spans="1:14" x14ac:dyDescent="0.3">
      <c r="E248" s="23"/>
      <c r="F248" s="84"/>
      <c r="G248" s="33"/>
      <c r="H248" s="35"/>
      <c r="I248" s="164"/>
      <c r="J248" s="12" t="s">
        <v>361</v>
      </c>
      <c r="K248" s="12" t="s">
        <v>362</v>
      </c>
      <c r="L248" s="12" t="s">
        <v>363</v>
      </c>
      <c r="M248" s="12" t="s">
        <v>56</v>
      </c>
      <c r="N248" s="23"/>
    </row>
    <row r="249" spans="1:14" x14ac:dyDescent="0.3">
      <c r="E249" s="23"/>
      <c r="F249" s="84"/>
      <c r="G249" s="33"/>
      <c r="H249" s="35"/>
      <c r="I249" s="164"/>
      <c r="J249" s="12" t="s">
        <v>102</v>
      </c>
      <c r="K249" s="12" t="s">
        <v>218</v>
      </c>
      <c r="L249" s="12" t="s">
        <v>219</v>
      </c>
      <c r="M249" s="12" t="s">
        <v>56</v>
      </c>
      <c r="N249" s="23"/>
    </row>
    <row r="250" spans="1:14" x14ac:dyDescent="0.3">
      <c r="E250" s="23"/>
      <c r="F250" s="84"/>
      <c r="G250" s="33"/>
      <c r="H250" s="35"/>
      <c r="I250" s="164"/>
      <c r="J250" s="12" t="s">
        <v>142</v>
      </c>
      <c r="K250" s="12" t="s">
        <v>368</v>
      </c>
      <c r="L250" s="12" t="s">
        <v>369</v>
      </c>
      <c r="M250" s="12" t="s">
        <v>56</v>
      </c>
      <c r="N250" s="23"/>
    </row>
    <row r="251" spans="1:14" ht="15.75" customHeight="1" x14ac:dyDescent="0.3">
      <c r="A251" s="176" t="s">
        <v>1116</v>
      </c>
      <c r="B251" s="176"/>
      <c r="C251" s="176"/>
      <c r="D251" s="176"/>
      <c r="E251" s="176"/>
      <c r="F251" s="84"/>
      <c r="G251" s="33"/>
      <c r="H251" s="35"/>
      <c r="I251" s="176" t="s">
        <v>1116</v>
      </c>
      <c r="J251" s="176"/>
      <c r="K251" s="176"/>
      <c r="L251" s="176"/>
      <c r="M251" s="176"/>
      <c r="N251" s="23"/>
    </row>
    <row r="252" spans="1:14" ht="15.75" customHeight="1" x14ac:dyDescent="0.3">
      <c r="A252" s="176"/>
      <c r="B252" s="176"/>
      <c r="C252" s="176"/>
      <c r="D252" s="176"/>
      <c r="E252" s="176"/>
      <c r="F252" s="84"/>
      <c r="G252" s="33"/>
      <c r="H252" s="35"/>
      <c r="I252" s="176"/>
      <c r="J252" s="176"/>
      <c r="K252" s="176"/>
      <c r="L252" s="176"/>
      <c r="M252" s="176"/>
      <c r="N252" s="23"/>
    </row>
    <row r="253" spans="1:14" ht="15.75" customHeight="1" x14ac:dyDescent="0.3">
      <c r="A253" s="164" t="s">
        <v>2047</v>
      </c>
      <c r="B253" s="10" t="s">
        <v>1</v>
      </c>
      <c r="C253" s="11" t="s">
        <v>2</v>
      </c>
      <c r="D253" s="11" t="s">
        <v>3</v>
      </c>
      <c r="E253" s="10" t="s">
        <v>51</v>
      </c>
      <c r="F253" s="84"/>
      <c r="G253" s="33"/>
      <c r="H253" s="35"/>
      <c r="I253" s="164" t="s">
        <v>2048</v>
      </c>
      <c r="J253" s="10" t="s">
        <v>1</v>
      </c>
      <c r="K253" s="11" t="s">
        <v>2</v>
      </c>
      <c r="L253" s="11" t="s">
        <v>3</v>
      </c>
      <c r="M253" s="11" t="s">
        <v>51</v>
      </c>
      <c r="N253" s="23"/>
    </row>
    <row r="254" spans="1:14" x14ac:dyDescent="0.3">
      <c r="A254" s="164"/>
      <c r="B254" s="12" t="s">
        <v>2049</v>
      </c>
      <c r="C254" s="12" t="s">
        <v>2050</v>
      </c>
      <c r="D254" s="12" t="s">
        <v>2051</v>
      </c>
      <c r="E254" s="27" t="s">
        <v>56</v>
      </c>
      <c r="F254" s="84"/>
      <c r="G254" s="33"/>
      <c r="H254" s="35"/>
      <c r="I254" s="164"/>
      <c r="J254" s="12" t="s">
        <v>2052</v>
      </c>
      <c r="K254" s="12" t="s">
        <v>2053</v>
      </c>
      <c r="L254" s="12" t="s">
        <v>2054</v>
      </c>
      <c r="M254" s="12" t="s">
        <v>56</v>
      </c>
      <c r="N254" s="23"/>
    </row>
    <row r="255" spans="1:14" x14ac:dyDescent="0.3">
      <c r="A255" s="164"/>
      <c r="B255" s="12" t="s">
        <v>1858</v>
      </c>
      <c r="C255" s="12" t="s">
        <v>1859</v>
      </c>
      <c r="D255" s="12" t="s">
        <v>1860</v>
      </c>
      <c r="E255" s="27" t="str">
        <f>E254</f>
        <v>1 und</v>
      </c>
      <c r="F255" s="84"/>
      <c r="G255" s="33"/>
      <c r="H255" s="35"/>
      <c r="I255" s="164"/>
      <c r="J255" s="12" t="s">
        <v>102</v>
      </c>
      <c r="K255" s="12" t="s">
        <v>218</v>
      </c>
      <c r="L255" s="12" t="s">
        <v>219</v>
      </c>
      <c r="M255" s="12" t="s">
        <v>56</v>
      </c>
      <c r="N255" s="23"/>
    </row>
    <row r="256" spans="1:14" x14ac:dyDescent="0.3">
      <c r="A256" s="164"/>
      <c r="B256" s="12" t="s">
        <v>102</v>
      </c>
      <c r="C256" s="12" t="s">
        <v>218</v>
      </c>
      <c r="D256" s="12" t="s">
        <v>219</v>
      </c>
      <c r="E256" s="27" t="str">
        <f>E254</f>
        <v>1 und</v>
      </c>
      <c r="F256" s="84"/>
      <c r="G256" s="33"/>
      <c r="H256" s="35"/>
      <c r="I256" s="164"/>
      <c r="J256" s="12" t="s">
        <v>142</v>
      </c>
      <c r="K256" s="12" t="s">
        <v>368</v>
      </c>
      <c r="L256" s="12" t="s">
        <v>369</v>
      </c>
      <c r="M256" s="12" t="s">
        <v>56</v>
      </c>
      <c r="N256" s="23"/>
    </row>
    <row r="257" spans="1:14" x14ac:dyDescent="0.3">
      <c r="A257" s="164"/>
      <c r="B257" s="12" t="s">
        <v>142</v>
      </c>
      <c r="C257" s="12" t="s">
        <v>368</v>
      </c>
      <c r="D257" s="12" t="s">
        <v>369</v>
      </c>
      <c r="E257" s="27" t="str">
        <f>E254</f>
        <v>1 und</v>
      </c>
      <c r="F257" s="84"/>
      <c r="G257" s="33"/>
      <c r="H257" s="35"/>
      <c r="I257" s="26"/>
      <c r="N257" s="23"/>
    </row>
    <row r="258" spans="1:14" ht="15.75" customHeight="1" x14ac:dyDescent="0.3">
      <c r="E258" s="23"/>
      <c r="F258" s="84"/>
      <c r="G258" s="33"/>
      <c r="H258" s="35"/>
      <c r="I258" s="164" t="s">
        <v>2048</v>
      </c>
      <c r="J258" s="10"/>
      <c r="K258" s="11" t="s">
        <v>2</v>
      </c>
      <c r="L258" s="11" t="s">
        <v>3</v>
      </c>
      <c r="M258" s="11" t="s">
        <v>51</v>
      </c>
      <c r="N258" s="23"/>
    </row>
    <row r="259" spans="1:14" x14ac:dyDescent="0.3">
      <c r="E259" s="23"/>
      <c r="F259" s="84"/>
      <c r="G259" s="33"/>
      <c r="H259" s="35"/>
      <c r="I259" s="164"/>
      <c r="J259" s="12" t="s">
        <v>1850</v>
      </c>
      <c r="K259" s="12" t="s">
        <v>2055</v>
      </c>
      <c r="L259" s="12" t="s">
        <v>1847</v>
      </c>
      <c r="M259" s="12" t="s">
        <v>56</v>
      </c>
      <c r="N259" s="23"/>
    </row>
    <row r="260" spans="1:14" x14ac:dyDescent="0.3">
      <c r="E260" s="23"/>
      <c r="F260" s="84"/>
      <c r="G260" s="33"/>
      <c r="H260" s="35"/>
      <c r="I260" s="164"/>
      <c r="J260" s="12" t="s">
        <v>1858</v>
      </c>
      <c r="K260" s="12" t="s">
        <v>1859</v>
      </c>
      <c r="L260" s="12" t="s">
        <v>1860</v>
      </c>
      <c r="M260" s="12" t="str">
        <f>M259</f>
        <v>1 und</v>
      </c>
      <c r="N260" s="23"/>
    </row>
    <row r="261" spans="1:14" x14ac:dyDescent="0.3">
      <c r="E261" s="23"/>
      <c r="F261" s="84"/>
      <c r="G261" s="33"/>
      <c r="H261" s="35"/>
      <c r="I261" s="164"/>
      <c r="J261" s="12" t="s">
        <v>102</v>
      </c>
      <c r="K261" s="12" t="s">
        <v>218</v>
      </c>
      <c r="L261" s="12" t="s">
        <v>219</v>
      </c>
      <c r="M261" s="12" t="str">
        <f>M260</f>
        <v>1 und</v>
      </c>
      <c r="N261" s="23"/>
    </row>
    <row r="262" spans="1:14" x14ac:dyDescent="0.3">
      <c r="E262" s="23"/>
      <c r="F262" s="84"/>
      <c r="G262" s="33"/>
      <c r="H262" s="35"/>
      <c r="I262" s="164"/>
      <c r="J262" s="12" t="s">
        <v>142</v>
      </c>
      <c r="K262" s="12" t="s">
        <v>368</v>
      </c>
      <c r="L262" s="12" t="s">
        <v>369</v>
      </c>
      <c r="M262" s="12" t="str">
        <f>M261</f>
        <v>1 und</v>
      </c>
      <c r="N262" s="23"/>
    </row>
    <row r="263" spans="1:14" ht="15" customHeight="1" x14ac:dyDescent="0.3">
      <c r="A263" s="176" t="s">
        <v>1596</v>
      </c>
      <c r="B263" s="176"/>
      <c r="C263" s="176"/>
      <c r="D263" s="176"/>
      <c r="E263" s="176"/>
      <c r="F263" s="84"/>
      <c r="G263" s="33"/>
      <c r="H263" s="35"/>
      <c r="I263" s="176" t="s">
        <v>1596</v>
      </c>
      <c r="J263" s="176"/>
      <c r="K263" s="176"/>
      <c r="L263" s="176"/>
      <c r="M263" s="176"/>
      <c r="N263" s="23"/>
    </row>
    <row r="264" spans="1:14" ht="15.75" customHeight="1" x14ac:dyDescent="0.3">
      <c r="A264" s="176"/>
      <c r="B264" s="176"/>
      <c r="C264" s="176"/>
      <c r="D264" s="176"/>
      <c r="E264" s="176"/>
      <c r="F264" s="84"/>
      <c r="G264" s="33"/>
      <c r="H264" s="35"/>
      <c r="I264" s="176"/>
      <c r="J264" s="176"/>
      <c r="K264" s="176"/>
      <c r="L264" s="176"/>
      <c r="M264" s="176"/>
      <c r="N264" s="23"/>
    </row>
    <row r="265" spans="1:14" ht="15.75" customHeight="1" x14ac:dyDescent="0.3">
      <c r="A265" s="164" t="s">
        <v>2056</v>
      </c>
      <c r="B265" s="10" t="s">
        <v>1</v>
      </c>
      <c r="C265" s="11" t="s">
        <v>2</v>
      </c>
      <c r="D265" s="11" t="s">
        <v>3</v>
      </c>
      <c r="E265" s="10" t="s">
        <v>51</v>
      </c>
      <c r="F265" s="84"/>
      <c r="G265" s="33"/>
      <c r="H265" s="35"/>
      <c r="I265" s="164" t="s">
        <v>2057</v>
      </c>
      <c r="J265" s="10" t="s">
        <v>1</v>
      </c>
      <c r="K265" s="11" t="s">
        <v>2</v>
      </c>
      <c r="L265" s="11" t="s">
        <v>3</v>
      </c>
      <c r="M265" s="11" t="s">
        <v>51</v>
      </c>
      <c r="N265" s="23"/>
    </row>
    <row r="266" spans="1:14" x14ac:dyDescent="0.3">
      <c r="A266" s="164"/>
      <c r="B266" s="12" t="s">
        <v>587</v>
      </c>
      <c r="C266" s="12" t="s">
        <v>588</v>
      </c>
      <c r="D266" s="12" t="s">
        <v>589</v>
      </c>
      <c r="E266" s="27" t="s">
        <v>56</v>
      </c>
      <c r="F266" s="84"/>
      <c r="G266" s="33"/>
      <c r="H266" s="35"/>
      <c r="I266" s="164"/>
      <c r="J266" s="12" t="s">
        <v>581</v>
      </c>
      <c r="K266" s="12" t="s">
        <v>582</v>
      </c>
      <c r="L266" s="12" t="s">
        <v>583</v>
      </c>
      <c r="M266" s="12" t="s">
        <v>56</v>
      </c>
      <c r="N266" s="23"/>
    </row>
    <row r="267" spans="1:14" x14ac:dyDescent="0.3">
      <c r="A267" s="164"/>
      <c r="B267" s="12" t="s">
        <v>1876</v>
      </c>
      <c r="C267" s="12" t="s">
        <v>1874</v>
      </c>
      <c r="D267" s="12" t="s">
        <v>1875</v>
      </c>
      <c r="E267" s="27" t="str">
        <f>E266</f>
        <v>1 und</v>
      </c>
      <c r="F267" s="84"/>
      <c r="G267" s="33"/>
      <c r="H267" s="35"/>
      <c r="I267" s="164"/>
      <c r="J267" s="12" t="s">
        <v>1876</v>
      </c>
      <c r="K267" s="12" t="s">
        <v>1874</v>
      </c>
      <c r="L267" s="12" t="s">
        <v>1875</v>
      </c>
      <c r="M267" s="12" t="str">
        <f>M266</f>
        <v>1 und</v>
      </c>
      <c r="N267" s="23"/>
    </row>
    <row r="268" spans="1:14" x14ac:dyDescent="0.3">
      <c r="A268" s="164"/>
      <c r="B268" s="12" t="s">
        <v>102</v>
      </c>
      <c r="C268" s="12" t="s">
        <v>137</v>
      </c>
      <c r="D268" s="12" t="s">
        <v>138</v>
      </c>
      <c r="E268" s="27" t="str">
        <f>E267</f>
        <v>1 und</v>
      </c>
      <c r="F268" s="84"/>
      <c r="G268" s="33"/>
      <c r="H268" s="35"/>
      <c r="I268" s="164"/>
      <c r="J268" s="12" t="s">
        <v>102</v>
      </c>
      <c r="K268" s="12" t="s">
        <v>137</v>
      </c>
      <c r="L268" s="12" t="s">
        <v>138</v>
      </c>
      <c r="M268" s="12" t="str">
        <f>M266</f>
        <v>1 und</v>
      </c>
      <c r="N268" s="23"/>
    </row>
    <row r="269" spans="1:14" x14ac:dyDescent="0.3">
      <c r="A269" s="164"/>
      <c r="B269" s="12" t="s">
        <v>142</v>
      </c>
      <c r="C269" s="12" t="s">
        <v>143</v>
      </c>
      <c r="D269" s="12" t="s">
        <v>144</v>
      </c>
      <c r="E269" s="27" t="str">
        <f>E268</f>
        <v>1 und</v>
      </c>
      <c r="F269" s="84"/>
      <c r="G269" s="33"/>
      <c r="H269" s="35"/>
      <c r="I269" s="164"/>
      <c r="J269" s="12" t="s">
        <v>142</v>
      </c>
      <c r="K269" s="12" t="s">
        <v>143</v>
      </c>
      <c r="L269" s="12" t="s">
        <v>144</v>
      </c>
      <c r="M269" s="12" t="s">
        <v>56</v>
      </c>
      <c r="N269" s="23"/>
    </row>
    <row r="270" spans="1:14" ht="15" customHeight="1" x14ac:dyDescent="0.3">
      <c r="A270" s="176" t="s">
        <v>1705</v>
      </c>
      <c r="B270" s="176"/>
      <c r="C270" s="176"/>
      <c r="D270" s="176"/>
      <c r="E270" s="176"/>
      <c r="F270" s="84"/>
      <c r="G270" s="33"/>
      <c r="H270" s="35"/>
      <c r="I270" s="176" t="s">
        <v>1705</v>
      </c>
      <c r="J270" s="176"/>
      <c r="K270" s="176"/>
      <c r="L270" s="176"/>
      <c r="M270" s="176"/>
      <c r="N270" s="23"/>
    </row>
    <row r="271" spans="1:14" ht="15.75" customHeight="1" x14ac:dyDescent="0.3">
      <c r="A271" s="176"/>
      <c r="B271" s="176"/>
      <c r="C271" s="176"/>
      <c r="D271" s="176"/>
      <c r="E271" s="176"/>
      <c r="F271" s="84"/>
      <c r="G271" s="33"/>
      <c r="H271" s="35"/>
      <c r="I271" s="176"/>
      <c r="J271" s="176"/>
      <c r="K271" s="176"/>
      <c r="L271" s="176"/>
      <c r="M271" s="176"/>
      <c r="N271" s="23"/>
    </row>
    <row r="272" spans="1:14" ht="15.75" customHeight="1" x14ac:dyDescent="0.3">
      <c r="A272" s="164" t="s">
        <v>2058</v>
      </c>
      <c r="B272" s="10" t="s">
        <v>1</v>
      </c>
      <c r="C272" s="11" t="s">
        <v>2</v>
      </c>
      <c r="D272" s="11" t="s">
        <v>3</v>
      </c>
      <c r="E272" s="10" t="s">
        <v>51</v>
      </c>
      <c r="F272" s="84"/>
      <c r="G272" s="33"/>
      <c r="H272" s="35"/>
      <c r="I272" s="164" t="s">
        <v>2059</v>
      </c>
      <c r="J272" s="10" t="s">
        <v>1</v>
      </c>
      <c r="K272" s="11" t="s">
        <v>2</v>
      </c>
      <c r="L272" s="11" t="s">
        <v>3</v>
      </c>
      <c r="M272" s="11" t="s">
        <v>51</v>
      </c>
      <c r="N272" s="23"/>
    </row>
    <row r="273" spans="1:14" x14ac:dyDescent="0.3">
      <c r="A273" s="164"/>
      <c r="B273" s="12" t="s">
        <v>2060</v>
      </c>
      <c r="C273" s="12" t="s">
        <v>2061</v>
      </c>
      <c r="D273" s="12" t="s">
        <v>2062</v>
      </c>
      <c r="E273" s="27" t="s">
        <v>56</v>
      </c>
      <c r="F273" s="84"/>
      <c r="G273" s="33"/>
      <c r="H273" s="35"/>
      <c r="I273" s="164"/>
      <c r="J273" s="12" t="s">
        <v>2063</v>
      </c>
      <c r="K273" s="12" t="s">
        <v>582</v>
      </c>
      <c r="L273" s="12" t="s">
        <v>583</v>
      </c>
      <c r="M273" s="12" t="s">
        <v>56</v>
      </c>
      <c r="N273" s="23"/>
    </row>
    <row r="274" spans="1:14" x14ac:dyDescent="0.3">
      <c r="A274" s="164"/>
      <c r="B274" s="12" t="s">
        <v>1887</v>
      </c>
      <c r="C274" s="12" t="s">
        <v>1902</v>
      </c>
      <c r="D274" s="12" t="s">
        <v>1903</v>
      </c>
      <c r="E274" s="27" t="str">
        <f>E273</f>
        <v>1 und</v>
      </c>
      <c r="F274" s="84"/>
      <c r="G274" s="33"/>
      <c r="H274" s="35"/>
      <c r="I274" s="164"/>
      <c r="J274" s="12" t="s">
        <v>1887</v>
      </c>
      <c r="K274" s="12" t="s">
        <v>1902</v>
      </c>
      <c r="L274" s="12" t="s">
        <v>1903</v>
      </c>
      <c r="M274" s="12" t="str">
        <f>M273</f>
        <v>1 und</v>
      </c>
      <c r="N274" s="23"/>
    </row>
    <row r="275" spans="1:14" x14ac:dyDescent="0.3">
      <c r="A275" s="164"/>
      <c r="B275" s="12" t="s">
        <v>102</v>
      </c>
      <c r="C275" s="12" t="s">
        <v>137</v>
      </c>
      <c r="D275" s="12" t="s">
        <v>138</v>
      </c>
      <c r="E275" s="27" t="str">
        <f>E274</f>
        <v>1 und</v>
      </c>
      <c r="F275" s="84"/>
      <c r="G275" s="33"/>
      <c r="H275" s="35"/>
      <c r="I275" s="164"/>
      <c r="J275" s="12" t="s">
        <v>102</v>
      </c>
      <c r="K275" s="12" t="s">
        <v>137</v>
      </c>
      <c r="L275" s="12" t="s">
        <v>138</v>
      </c>
      <c r="M275" s="12" t="str">
        <f>M274</f>
        <v>1 und</v>
      </c>
      <c r="N275" s="23"/>
    </row>
    <row r="276" spans="1:14" x14ac:dyDescent="0.3">
      <c r="A276" s="164"/>
      <c r="B276" s="12" t="s">
        <v>145</v>
      </c>
      <c r="C276" s="12" t="s">
        <v>222</v>
      </c>
      <c r="D276" s="12" t="s">
        <v>223</v>
      </c>
      <c r="E276" s="27" t="str">
        <f>E272</f>
        <v>Quant.</v>
      </c>
      <c r="F276" s="84"/>
      <c r="G276" s="33"/>
      <c r="H276" s="35"/>
      <c r="I276" s="164"/>
      <c r="J276" s="12" t="s">
        <v>142</v>
      </c>
      <c r="K276" s="12" t="s">
        <v>143</v>
      </c>
      <c r="L276" s="12" t="s">
        <v>144</v>
      </c>
      <c r="M276" s="12" t="str">
        <f>M275</f>
        <v>1 und</v>
      </c>
      <c r="N276" s="23"/>
    </row>
    <row r="277" spans="1:14" ht="25.8" x14ac:dyDescent="0.3">
      <c r="A277" s="164"/>
      <c r="B277" s="12" t="s">
        <v>142</v>
      </c>
      <c r="C277" s="12" t="s">
        <v>143</v>
      </c>
      <c r="D277" s="12" t="s">
        <v>144</v>
      </c>
      <c r="E277" s="27" t="str">
        <f>E275</f>
        <v>1 und</v>
      </c>
      <c r="F277" s="84"/>
      <c r="G277" s="33"/>
      <c r="H277" s="35"/>
      <c r="I277" s="164"/>
      <c r="J277" s="50"/>
      <c r="K277" s="50"/>
      <c r="L277" s="50"/>
      <c r="M277" s="50"/>
      <c r="N277" s="23"/>
    </row>
    <row r="278" spans="1:14" ht="25.8" x14ac:dyDescent="0.3">
      <c r="A278" s="176" t="s">
        <v>1707</v>
      </c>
      <c r="B278" s="176"/>
      <c r="C278" s="176"/>
      <c r="D278" s="176"/>
      <c r="E278" s="176"/>
      <c r="F278" s="84"/>
      <c r="G278" s="33"/>
      <c r="H278" s="35"/>
      <c r="I278" s="89" t="s">
        <v>1707</v>
      </c>
      <c r="J278" s="31"/>
      <c r="K278" s="31"/>
      <c r="L278" s="31"/>
      <c r="M278" s="31"/>
      <c r="N278" s="23"/>
    </row>
    <row r="279" spans="1:14" ht="25.8" x14ac:dyDescent="0.3">
      <c r="A279" s="176"/>
      <c r="B279" s="176"/>
      <c r="C279" s="176"/>
      <c r="D279" s="176"/>
      <c r="E279" s="176"/>
      <c r="F279" s="84"/>
      <c r="G279" s="33"/>
      <c r="H279" s="35"/>
      <c r="I279" s="89"/>
      <c r="J279" s="2" t="s">
        <v>1</v>
      </c>
      <c r="K279" s="3" t="s">
        <v>2</v>
      </c>
      <c r="L279" s="3" t="s">
        <v>3</v>
      </c>
      <c r="M279" s="3" t="s">
        <v>51</v>
      </c>
      <c r="N279" s="23"/>
    </row>
    <row r="280" spans="1:14" ht="45.75" customHeight="1" x14ac:dyDescent="0.3">
      <c r="E280" s="23"/>
      <c r="F280" s="84"/>
      <c r="G280" s="33"/>
      <c r="H280" s="35"/>
      <c r="I280" s="164" t="s">
        <v>2064</v>
      </c>
      <c r="J280" s="12" t="s">
        <v>130</v>
      </c>
      <c r="K280" s="12" t="s">
        <v>2065</v>
      </c>
      <c r="L280" s="12" t="s">
        <v>1927</v>
      </c>
      <c r="M280" s="12" t="s">
        <v>56</v>
      </c>
      <c r="N280" s="23"/>
    </row>
    <row r="281" spans="1:14" x14ac:dyDescent="0.3">
      <c r="E281" s="23"/>
      <c r="F281" s="84"/>
      <c r="G281" s="33"/>
      <c r="H281" s="35"/>
      <c r="I281" s="164"/>
      <c r="J281" s="12" t="s">
        <v>133</v>
      </c>
      <c r="K281" s="12" t="s">
        <v>413</v>
      </c>
      <c r="L281" s="12" t="s">
        <v>414</v>
      </c>
      <c r="M281" s="12" t="str">
        <f>M280</f>
        <v>1 und</v>
      </c>
      <c r="N281" s="23"/>
    </row>
    <row r="282" spans="1:14" x14ac:dyDescent="0.3">
      <c r="E282" s="23"/>
      <c r="F282" s="84"/>
      <c r="G282" s="33"/>
      <c r="H282" s="35"/>
      <c r="I282" s="164"/>
      <c r="J282" s="12" t="s">
        <v>2066</v>
      </c>
      <c r="K282" s="12" t="s">
        <v>137</v>
      </c>
      <c r="L282" s="12" t="s">
        <v>138</v>
      </c>
      <c r="M282" s="12" t="str">
        <f>M280</f>
        <v>1 und</v>
      </c>
      <c r="N282" s="23"/>
    </row>
    <row r="283" spans="1:14" x14ac:dyDescent="0.3">
      <c r="E283" s="23"/>
      <c r="F283" s="84"/>
      <c r="G283" s="33"/>
      <c r="H283" s="35"/>
      <c r="I283" s="164"/>
      <c r="J283" s="12" t="s">
        <v>142</v>
      </c>
      <c r="K283" s="12" t="s">
        <v>1755</v>
      </c>
      <c r="L283" s="12" t="s">
        <v>144</v>
      </c>
      <c r="M283" s="12" t="str">
        <f>M280</f>
        <v>1 und</v>
      </c>
      <c r="N283" s="23"/>
    </row>
    <row r="284" spans="1:14" x14ac:dyDescent="0.3">
      <c r="E284" s="23"/>
      <c r="F284" s="84"/>
      <c r="G284" s="33"/>
      <c r="H284" s="35"/>
      <c r="I284" s="164"/>
      <c r="J284" s="14"/>
      <c r="K284" s="14"/>
      <c r="L284" s="14"/>
      <c r="M284" s="14"/>
      <c r="N284" s="23"/>
    </row>
    <row r="285" spans="1:14" x14ac:dyDescent="0.3">
      <c r="E285" s="23"/>
      <c r="F285" s="84"/>
      <c r="G285" s="33"/>
      <c r="H285" s="35"/>
      <c r="I285" s="26"/>
      <c r="J285" s="2" t="s">
        <v>1</v>
      </c>
      <c r="K285" s="3" t="s">
        <v>2</v>
      </c>
      <c r="L285" s="3" t="s">
        <v>3</v>
      </c>
      <c r="M285" s="3" t="s">
        <v>51</v>
      </c>
      <c r="N285" s="23"/>
    </row>
    <row r="286" spans="1:14" ht="45.75" customHeight="1" x14ac:dyDescent="0.3">
      <c r="E286" s="23"/>
      <c r="F286" s="84"/>
      <c r="G286" s="33"/>
      <c r="H286" s="35"/>
      <c r="I286" s="164" t="s">
        <v>2067</v>
      </c>
      <c r="J286" s="12" t="s">
        <v>130</v>
      </c>
      <c r="K286" s="12" t="s">
        <v>2065</v>
      </c>
      <c r="L286" s="12" t="s">
        <v>1927</v>
      </c>
      <c r="M286" s="12" t="s">
        <v>56</v>
      </c>
      <c r="N286" s="23"/>
    </row>
    <row r="287" spans="1:14" x14ac:dyDescent="0.3">
      <c r="E287" s="23"/>
      <c r="F287" s="84"/>
      <c r="G287" s="33"/>
      <c r="H287" s="35"/>
      <c r="I287" s="164"/>
      <c r="J287" s="12" t="s">
        <v>1928</v>
      </c>
      <c r="K287" s="12" t="s">
        <v>1938</v>
      </c>
      <c r="L287" s="12" t="s">
        <v>1931</v>
      </c>
      <c r="M287" s="12" t="str">
        <f>M286</f>
        <v>1 und</v>
      </c>
      <c r="N287" s="23"/>
    </row>
    <row r="288" spans="1:14" x14ac:dyDescent="0.3">
      <c r="E288" s="23"/>
      <c r="F288" s="84"/>
      <c r="G288" s="33"/>
      <c r="H288" s="35"/>
      <c r="I288" s="164"/>
      <c r="J288" s="12" t="s">
        <v>102</v>
      </c>
      <c r="K288" s="12" t="s">
        <v>137</v>
      </c>
      <c r="L288" s="12" t="s">
        <v>138</v>
      </c>
      <c r="M288" s="12" t="str">
        <f>M287</f>
        <v>1 und</v>
      </c>
      <c r="N288" s="23"/>
    </row>
    <row r="289" spans="1:14" x14ac:dyDescent="0.3">
      <c r="E289" s="23"/>
      <c r="F289" s="84"/>
      <c r="G289" s="33"/>
      <c r="H289" s="35"/>
      <c r="I289" s="164"/>
      <c r="J289" s="12" t="s">
        <v>1939</v>
      </c>
      <c r="K289" s="12" t="s">
        <v>479</v>
      </c>
      <c r="L289" s="12" t="s">
        <v>480</v>
      </c>
      <c r="M289" s="12" t="str">
        <f>M288</f>
        <v>1 und</v>
      </c>
      <c r="N289" s="23"/>
    </row>
    <row r="290" spans="1:14" ht="25.8" x14ac:dyDescent="0.3">
      <c r="E290" s="23"/>
      <c r="F290" s="84"/>
      <c r="G290" s="33"/>
      <c r="H290" s="35"/>
      <c r="I290" s="164"/>
      <c r="J290" s="50"/>
      <c r="K290" s="50"/>
      <c r="L290" s="50"/>
      <c r="M290" s="50"/>
      <c r="N290" s="23"/>
    </row>
    <row r="291" spans="1:14" ht="25.8" x14ac:dyDescent="0.3">
      <c r="A291" s="176" t="s">
        <v>1709</v>
      </c>
      <c r="B291" s="176"/>
      <c r="C291" s="176"/>
      <c r="D291" s="176"/>
      <c r="E291" s="176"/>
      <c r="F291" s="84"/>
      <c r="G291" s="33"/>
      <c r="H291" s="35"/>
      <c r="I291" s="89" t="s">
        <v>1709</v>
      </c>
      <c r="J291" s="31"/>
      <c r="K291" s="31"/>
      <c r="L291" s="31"/>
      <c r="M291" s="31"/>
      <c r="N291" s="23"/>
    </row>
    <row r="292" spans="1:14" ht="25.8" x14ac:dyDescent="0.3">
      <c r="A292" s="176"/>
      <c r="B292" s="176"/>
      <c r="C292" s="176"/>
      <c r="D292" s="176"/>
      <c r="E292" s="176"/>
      <c r="F292" s="84"/>
      <c r="G292" s="33"/>
      <c r="H292" s="35"/>
      <c r="I292" s="89"/>
      <c r="J292" s="2" t="s">
        <v>1</v>
      </c>
      <c r="K292" s="3" t="s">
        <v>2</v>
      </c>
      <c r="L292" s="3" t="s">
        <v>3</v>
      </c>
      <c r="M292" s="3" t="s">
        <v>51</v>
      </c>
      <c r="N292" s="23"/>
    </row>
    <row r="293" spans="1:14" x14ac:dyDescent="0.3">
      <c r="A293" s="164" t="s">
        <v>2068</v>
      </c>
      <c r="B293" s="10" t="s">
        <v>1</v>
      </c>
      <c r="C293" s="11" t="s">
        <v>2</v>
      </c>
      <c r="D293" s="11" t="s">
        <v>3</v>
      </c>
      <c r="E293" s="10" t="s">
        <v>51</v>
      </c>
      <c r="F293" s="84"/>
      <c r="G293" s="52" t="s">
        <v>2069</v>
      </c>
      <c r="H293" s="35"/>
      <c r="I293" s="164" t="s">
        <v>2070</v>
      </c>
      <c r="J293" s="12" t="s">
        <v>2071</v>
      </c>
      <c r="K293" s="12" t="s">
        <v>2072</v>
      </c>
      <c r="L293" s="12" t="s">
        <v>2073</v>
      </c>
      <c r="M293" s="12" t="s">
        <v>56</v>
      </c>
      <c r="N293" s="23"/>
    </row>
    <row r="294" spans="1:14" x14ac:dyDescent="0.3">
      <c r="A294" s="164"/>
      <c r="B294" s="12" t="s">
        <v>2074</v>
      </c>
      <c r="C294" s="12" t="s">
        <v>2075</v>
      </c>
      <c r="D294" s="12" t="s">
        <v>2076</v>
      </c>
      <c r="E294" s="27" t="s">
        <v>56</v>
      </c>
      <c r="F294" s="84"/>
      <c r="G294" s="52" t="s">
        <v>2077</v>
      </c>
      <c r="H294" s="35"/>
      <c r="I294" s="164"/>
      <c r="J294" s="12" t="s">
        <v>1959</v>
      </c>
      <c r="K294" s="12" t="s">
        <v>1967</v>
      </c>
      <c r="L294" s="12" t="s">
        <v>1958</v>
      </c>
      <c r="M294" s="12" t="str">
        <f>M293</f>
        <v>1 und</v>
      </c>
      <c r="N294" s="23"/>
    </row>
    <row r="295" spans="1:14" x14ac:dyDescent="0.3">
      <c r="A295" s="164"/>
      <c r="B295" s="12" t="s">
        <v>1959</v>
      </c>
      <c r="C295" s="12" t="s">
        <v>1967</v>
      </c>
      <c r="D295" s="12" t="s">
        <v>1958</v>
      </c>
      <c r="E295" s="27" t="str">
        <f>E294</f>
        <v>1 und</v>
      </c>
      <c r="F295" s="84"/>
      <c r="G295" s="52" t="s">
        <v>1958</v>
      </c>
      <c r="H295" s="35"/>
      <c r="I295" s="164"/>
      <c r="J295" s="12" t="s">
        <v>102</v>
      </c>
      <c r="K295" s="12" t="s">
        <v>1717</v>
      </c>
      <c r="L295" s="12" t="s">
        <v>1718</v>
      </c>
      <c r="M295" s="12" t="str">
        <f>M293</f>
        <v>1 und</v>
      </c>
      <c r="N295" s="23"/>
    </row>
    <row r="296" spans="1:14" x14ac:dyDescent="0.3">
      <c r="A296" s="164"/>
      <c r="B296" s="12" t="s">
        <v>102</v>
      </c>
      <c r="C296" s="12" t="s">
        <v>1717</v>
      </c>
      <c r="D296" s="12" t="s">
        <v>1718</v>
      </c>
      <c r="E296" s="27" t="str">
        <f>E294</f>
        <v>1 und</v>
      </c>
      <c r="F296" s="84"/>
      <c r="G296" s="52" t="s">
        <v>1718</v>
      </c>
      <c r="H296" s="35"/>
      <c r="I296" s="164"/>
      <c r="J296" s="12" t="s">
        <v>142</v>
      </c>
      <c r="K296" s="12" t="s">
        <v>143</v>
      </c>
      <c r="L296" s="12" t="s">
        <v>144</v>
      </c>
      <c r="M296" s="12" t="str">
        <f>M293</f>
        <v>1 und</v>
      </c>
      <c r="N296" s="23"/>
    </row>
    <row r="297" spans="1:14" x14ac:dyDescent="0.3">
      <c r="A297" s="164"/>
      <c r="B297" s="12" t="s">
        <v>142</v>
      </c>
      <c r="C297" s="12" t="s">
        <v>143</v>
      </c>
      <c r="D297" s="12" t="s">
        <v>144</v>
      </c>
      <c r="E297" s="27" t="str">
        <f>E294</f>
        <v>1 und</v>
      </c>
      <c r="F297" s="84"/>
      <c r="G297" s="52" t="s">
        <v>144</v>
      </c>
      <c r="H297" s="35"/>
      <c r="I297" s="164"/>
      <c r="J297" s="14"/>
      <c r="K297" s="14"/>
      <c r="L297" s="14"/>
      <c r="M297" s="14"/>
      <c r="N297" s="23"/>
    </row>
    <row r="298" spans="1:14" x14ac:dyDescent="0.3">
      <c r="A298" s="13"/>
      <c r="B298" s="14"/>
      <c r="C298" s="14"/>
      <c r="D298" s="14"/>
      <c r="E298" s="27"/>
      <c r="F298" s="84"/>
      <c r="G298" s="52"/>
      <c r="H298" s="35"/>
      <c r="I298" s="26"/>
      <c r="N298" s="23"/>
    </row>
    <row r="299" spans="1:14" x14ac:dyDescent="0.3">
      <c r="A299" s="164" t="s">
        <v>2078</v>
      </c>
      <c r="B299" s="12" t="s">
        <v>1748</v>
      </c>
      <c r="C299" s="12" t="s">
        <v>137</v>
      </c>
      <c r="D299" s="12" t="s">
        <v>138</v>
      </c>
      <c r="E299" s="27" t="s">
        <v>56</v>
      </c>
      <c r="F299" s="84"/>
      <c r="G299" s="52"/>
      <c r="H299" s="35"/>
    </row>
    <row r="300" spans="1:14" x14ac:dyDescent="0.3">
      <c r="A300" s="164"/>
      <c r="B300" s="12" t="s">
        <v>1750</v>
      </c>
      <c r="C300" s="12" t="s">
        <v>1717</v>
      </c>
      <c r="D300" s="12" t="s">
        <v>1718</v>
      </c>
      <c r="E300" s="27" t="s">
        <v>56</v>
      </c>
      <c r="F300" s="84"/>
      <c r="G300" s="52"/>
      <c r="H300" s="35"/>
    </row>
    <row r="301" spans="1:14" x14ac:dyDescent="0.3">
      <c r="A301" s="164" t="s">
        <v>2079</v>
      </c>
      <c r="B301" s="12" t="s">
        <v>1760</v>
      </c>
      <c r="C301" s="12" t="s">
        <v>1761</v>
      </c>
      <c r="D301" s="12" t="s">
        <v>1762</v>
      </c>
      <c r="E301" s="27" t="s">
        <v>56</v>
      </c>
      <c r="F301" s="84"/>
      <c r="G301" s="52" t="s">
        <v>2080</v>
      </c>
      <c r="H301" s="35"/>
    </row>
    <row r="302" spans="1:14" x14ac:dyDescent="0.3">
      <c r="A302" s="164"/>
      <c r="B302" s="12" t="s">
        <v>1763</v>
      </c>
      <c r="C302" s="12" t="s">
        <v>1764</v>
      </c>
      <c r="D302" s="12" t="s">
        <v>1765</v>
      </c>
      <c r="E302" s="27" t="s">
        <v>56</v>
      </c>
      <c r="F302" s="84"/>
      <c r="G302" s="33"/>
      <c r="H302" s="35"/>
    </row>
    <row r="303" spans="1:14" x14ac:dyDescent="0.3">
      <c r="A303" s="164" t="s">
        <v>2081</v>
      </c>
      <c r="B303" s="12" t="s">
        <v>2082</v>
      </c>
      <c r="C303" s="12" t="s">
        <v>1769</v>
      </c>
      <c r="D303" s="12" t="s">
        <v>1770</v>
      </c>
      <c r="E303" s="27" t="s">
        <v>56</v>
      </c>
      <c r="F303" s="84"/>
      <c r="G303" s="33"/>
      <c r="H303" s="35"/>
    </row>
    <row r="304" spans="1:14" x14ac:dyDescent="0.3">
      <c r="A304" s="164"/>
      <c r="B304" s="12" t="s">
        <v>2083</v>
      </c>
      <c r="C304" s="12" t="s">
        <v>2084</v>
      </c>
      <c r="D304" s="12" t="s">
        <v>1988</v>
      </c>
      <c r="E304" s="27" t="s">
        <v>56</v>
      </c>
      <c r="F304" s="84"/>
      <c r="G304" s="33"/>
      <c r="H304" s="35"/>
    </row>
    <row r="305" spans="1:8" x14ac:dyDescent="0.3">
      <c r="A305" s="164" t="s">
        <v>2085</v>
      </c>
      <c r="B305" s="12" t="s">
        <v>142</v>
      </c>
      <c r="C305" s="12" t="s">
        <v>1755</v>
      </c>
      <c r="D305" s="12" t="s">
        <v>144</v>
      </c>
      <c r="E305" s="27" t="s">
        <v>56</v>
      </c>
      <c r="F305" s="84"/>
      <c r="G305" s="33"/>
      <c r="H305" s="35"/>
    </row>
    <row r="306" spans="1:8" x14ac:dyDescent="0.3">
      <c r="A306" s="164"/>
      <c r="B306" s="12" t="s">
        <v>438</v>
      </c>
      <c r="C306" s="12" t="s">
        <v>1766</v>
      </c>
      <c r="D306" s="12" t="s">
        <v>1767</v>
      </c>
      <c r="E306" s="27" t="s">
        <v>56</v>
      </c>
      <c r="F306" s="84"/>
      <c r="G306" s="33"/>
      <c r="H306" s="35"/>
    </row>
    <row r="307" spans="1:8" x14ac:dyDescent="0.3">
      <c r="A307" s="164"/>
      <c r="B307" s="12" t="s">
        <v>1629</v>
      </c>
      <c r="C307" s="12" t="s">
        <v>2086</v>
      </c>
      <c r="D307" s="12" t="s">
        <v>2087</v>
      </c>
      <c r="E307" s="27"/>
      <c r="F307" s="84"/>
      <c r="G307" s="33"/>
      <c r="H307" s="35"/>
    </row>
    <row r="308" spans="1:8" x14ac:dyDescent="0.3">
      <c r="A308" s="164" t="s">
        <v>2088</v>
      </c>
      <c r="B308" s="12" t="s">
        <v>142</v>
      </c>
      <c r="C308" s="12" t="s">
        <v>479</v>
      </c>
      <c r="D308" s="12" t="s">
        <v>480</v>
      </c>
      <c r="E308" s="27" t="s">
        <v>56</v>
      </c>
      <c r="F308" s="84"/>
      <c r="G308" s="33"/>
      <c r="H308" s="35"/>
    </row>
    <row r="309" spans="1:8" x14ac:dyDescent="0.3">
      <c r="A309" s="164"/>
      <c r="B309" s="12" t="s">
        <v>438</v>
      </c>
      <c r="C309" s="12" t="s">
        <v>2089</v>
      </c>
      <c r="D309" s="12" t="s">
        <v>1935</v>
      </c>
      <c r="E309" s="27" t="s">
        <v>56</v>
      </c>
      <c r="F309" s="84"/>
      <c r="G309" s="33"/>
      <c r="H309" s="35"/>
    </row>
    <row r="310" spans="1:8" x14ac:dyDescent="0.3">
      <c r="A310" s="164"/>
      <c r="B310" s="12" t="s">
        <v>1629</v>
      </c>
      <c r="C310" s="12" t="s">
        <v>2090</v>
      </c>
      <c r="D310" s="12" t="s">
        <v>2091</v>
      </c>
      <c r="E310" s="27" t="s">
        <v>56</v>
      </c>
      <c r="F310" s="84"/>
      <c r="G310" s="33"/>
      <c r="H310" s="35"/>
    </row>
    <row r="311" spans="1:8" x14ac:dyDescent="0.3">
      <c r="A311" s="164" t="s">
        <v>1774</v>
      </c>
      <c r="B311" s="12" t="s">
        <v>2092</v>
      </c>
      <c r="C311" s="12" t="s">
        <v>2093</v>
      </c>
      <c r="D311" s="12" t="s">
        <v>2094</v>
      </c>
      <c r="E311" s="27" t="s">
        <v>56</v>
      </c>
      <c r="F311" s="84"/>
      <c r="G311" s="33"/>
      <c r="H311" s="35"/>
    </row>
    <row r="312" spans="1:8" x14ac:dyDescent="0.3">
      <c r="A312" s="164"/>
      <c r="B312" s="12" t="s">
        <v>1780</v>
      </c>
      <c r="C312" s="12" t="s">
        <v>1781</v>
      </c>
      <c r="D312" s="12" t="s">
        <v>1704</v>
      </c>
      <c r="E312" s="27" t="s">
        <v>56</v>
      </c>
      <c r="F312" s="84"/>
      <c r="G312" s="33"/>
      <c r="H312" s="35"/>
    </row>
    <row r="313" spans="1:8" x14ac:dyDescent="0.3">
      <c r="A313" s="164"/>
      <c r="B313" s="12" t="s">
        <v>1699</v>
      </c>
      <c r="C313" s="12" t="s">
        <v>1775</v>
      </c>
      <c r="D313" s="12" t="s">
        <v>1776</v>
      </c>
      <c r="E313" s="27" t="s">
        <v>56</v>
      </c>
      <c r="F313" s="84"/>
      <c r="G313" s="33"/>
      <c r="H313" s="35"/>
    </row>
    <row r="314" spans="1:8" x14ac:dyDescent="0.3">
      <c r="A314" s="164"/>
      <c r="B314" s="12" t="s">
        <v>1780</v>
      </c>
      <c r="C314" s="12" t="s">
        <v>1781</v>
      </c>
      <c r="D314" s="12" t="s">
        <v>1704</v>
      </c>
      <c r="E314" s="27" t="s">
        <v>56</v>
      </c>
      <c r="F314" s="84"/>
      <c r="G314" s="33"/>
      <c r="H314" s="35"/>
    </row>
    <row r="315" spans="1:8" x14ac:dyDescent="0.3">
      <c r="A315" s="164" t="s">
        <v>2095</v>
      </c>
      <c r="B315" s="12" t="s">
        <v>2096</v>
      </c>
      <c r="C315" s="12" t="s">
        <v>1635</v>
      </c>
      <c r="D315" s="12" t="s">
        <v>1636</v>
      </c>
      <c r="E315" s="27" t="s">
        <v>56</v>
      </c>
      <c r="F315" s="84"/>
      <c r="G315" s="33"/>
      <c r="H315" s="35"/>
    </row>
    <row r="316" spans="1:8" x14ac:dyDescent="0.3">
      <c r="A316" s="164"/>
      <c r="B316" s="12" t="s">
        <v>2097</v>
      </c>
      <c r="C316" s="12" t="s">
        <v>2098</v>
      </c>
      <c r="D316" s="12" t="s">
        <v>2099</v>
      </c>
      <c r="E316" s="27" t="s">
        <v>56</v>
      </c>
      <c r="F316" s="84"/>
      <c r="G316" s="33"/>
      <c r="H316" s="35"/>
    </row>
    <row r="317" spans="1:8" x14ac:dyDescent="0.3">
      <c r="A317" s="164"/>
      <c r="B317" s="12" t="s">
        <v>2100</v>
      </c>
      <c r="C317" s="12" t="s">
        <v>2101</v>
      </c>
      <c r="D317" s="12" t="s">
        <v>2102</v>
      </c>
      <c r="E317" s="27" t="s">
        <v>56</v>
      </c>
      <c r="F317" s="84"/>
      <c r="G317" s="33"/>
      <c r="H317" s="35"/>
    </row>
    <row r="318" spans="1:8" x14ac:dyDescent="0.3">
      <c r="A318" s="164"/>
      <c r="B318" s="12" t="s">
        <v>145</v>
      </c>
      <c r="C318" s="12" t="s">
        <v>146</v>
      </c>
      <c r="D318" s="12" t="s">
        <v>147</v>
      </c>
      <c r="E318" s="27" t="s">
        <v>56</v>
      </c>
      <c r="F318" s="84"/>
      <c r="G318" s="33"/>
      <c r="H318" s="35"/>
    </row>
    <row r="319" spans="1:8" x14ac:dyDescent="0.3">
      <c r="A319" s="13"/>
      <c r="B319" s="14"/>
      <c r="C319" s="14"/>
      <c r="D319" s="12" t="s">
        <v>2094</v>
      </c>
      <c r="E319" s="27"/>
      <c r="F319" s="84"/>
      <c r="G319" s="33"/>
      <c r="H319" s="35"/>
    </row>
    <row r="320" spans="1:8" x14ac:dyDescent="0.3">
      <c r="A320" s="95" t="s">
        <v>2095</v>
      </c>
      <c r="B320" s="12" t="s">
        <v>2097</v>
      </c>
      <c r="C320" s="12" t="s">
        <v>2103</v>
      </c>
      <c r="D320" s="14" t="s">
        <v>2104</v>
      </c>
      <c r="E320" s="27"/>
      <c r="F320" s="84"/>
      <c r="G320" s="33"/>
      <c r="H320" s="35"/>
    </row>
    <row r="321" spans="1:8" x14ac:dyDescent="0.3">
      <c r="A321" s="72"/>
      <c r="E321" s="23"/>
      <c r="F321" s="84"/>
      <c r="G321" s="33"/>
      <c r="H321" s="35"/>
    </row>
    <row r="322" spans="1:8" x14ac:dyDescent="0.3">
      <c r="A322" s="72"/>
      <c r="E322" s="23"/>
      <c r="F322" s="84"/>
      <c r="G322" s="33"/>
      <c r="H322" s="35"/>
    </row>
    <row r="323" spans="1:8" x14ac:dyDescent="0.3">
      <c r="A323" s="72"/>
      <c r="C323" t="s">
        <v>2105</v>
      </c>
      <c r="E323" s="23"/>
      <c r="F323" s="84"/>
      <c r="G323" s="33"/>
      <c r="H323" s="35"/>
    </row>
    <row r="324" spans="1:8" x14ac:dyDescent="0.3">
      <c r="D324" t="s">
        <v>369</v>
      </c>
      <c r="E324" s="23"/>
      <c r="F324" s="84"/>
      <c r="G324" s="33"/>
      <c r="H324" s="35"/>
    </row>
    <row r="325" spans="1:8" x14ac:dyDescent="0.3">
      <c r="D325" t="s">
        <v>2106</v>
      </c>
      <c r="E325" s="23"/>
      <c r="F325" s="84"/>
      <c r="G325" s="33"/>
      <c r="H325" s="35"/>
    </row>
    <row r="326" spans="1:8" x14ac:dyDescent="0.3">
      <c r="E326" s="23"/>
      <c r="F326" s="84"/>
      <c r="G326" s="33"/>
      <c r="H326" s="35"/>
    </row>
  </sheetData>
  <mergeCells count="110">
    <mergeCell ref="A1:E2"/>
    <mergeCell ref="A3:C4"/>
    <mergeCell ref="A5:A10"/>
    <mergeCell ref="A11:C12"/>
    <mergeCell ref="A13:A18"/>
    <mergeCell ref="A19:C21"/>
    <mergeCell ref="A53:A58"/>
    <mergeCell ref="A60:A65"/>
    <mergeCell ref="A66:C67"/>
    <mergeCell ref="A68:A72"/>
    <mergeCell ref="A82:A86"/>
    <mergeCell ref="A74:A79"/>
    <mergeCell ref="A22:A27"/>
    <mergeCell ref="A29:A34"/>
    <mergeCell ref="A35:C36"/>
    <mergeCell ref="A37:A42"/>
    <mergeCell ref="A44:A48"/>
    <mergeCell ref="A49:C52"/>
    <mergeCell ref="A117:A122"/>
    <mergeCell ref="A124:A129"/>
    <mergeCell ref="A131:A136"/>
    <mergeCell ref="A137:E138"/>
    <mergeCell ref="A139:A144"/>
    <mergeCell ref="A145:E146"/>
    <mergeCell ref="A88:A93"/>
    <mergeCell ref="A94:C95"/>
    <mergeCell ref="A96:A101"/>
    <mergeCell ref="A102:E103"/>
    <mergeCell ref="A104:A108"/>
    <mergeCell ref="A110:A115"/>
    <mergeCell ref="A197:E198"/>
    <mergeCell ref="A199:A203"/>
    <mergeCell ref="A204:E205"/>
    <mergeCell ref="A147:A152"/>
    <mergeCell ref="A154:A159"/>
    <mergeCell ref="A161:A166"/>
    <mergeCell ref="A167:E168"/>
    <mergeCell ref="A169:A174"/>
    <mergeCell ref="A176:A181"/>
    <mergeCell ref="A308:A310"/>
    <mergeCell ref="A311:A314"/>
    <mergeCell ref="A315:A318"/>
    <mergeCell ref="A270:E271"/>
    <mergeCell ref="A272:A277"/>
    <mergeCell ref="A278:E279"/>
    <mergeCell ref="A291:E292"/>
    <mergeCell ref="A293:A297"/>
    <mergeCell ref="A299:A300"/>
    <mergeCell ref="I1:M2"/>
    <mergeCell ref="I3:M4"/>
    <mergeCell ref="I11:M12"/>
    <mergeCell ref="I13:I19"/>
    <mergeCell ref="I20:M21"/>
    <mergeCell ref="I22:I28"/>
    <mergeCell ref="A301:A302"/>
    <mergeCell ref="A303:A304"/>
    <mergeCell ref="A305:A307"/>
    <mergeCell ref="A239:E240"/>
    <mergeCell ref="A241:A245"/>
    <mergeCell ref="A251:E252"/>
    <mergeCell ref="A253:A257"/>
    <mergeCell ref="A263:E264"/>
    <mergeCell ref="A265:A269"/>
    <mergeCell ref="A206:A210"/>
    <mergeCell ref="A212:E213"/>
    <mergeCell ref="A214:A218"/>
    <mergeCell ref="A219:E220"/>
    <mergeCell ref="A221:A225"/>
    <mergeCell ref="A227:A232"/>
    <mergeCell ref="A182:E183"/>
    <mergeCell ref="A184:A189"/>
    <mergeCell ref="A191:A196"/>
    <mergeCell ref="I68:I73"/>
    <mergeCell ref="I102:M103"/>
    <mergeCell ref="I104:I109"/>
    <mergeCell ref="I145:M146"/>
    <mergeCell ref="I147:I152"/>
    <mergeCell ref="I154:I159"/>
    <mergeCell ref="I35:M36"/>
    <mergeCell ref="I37:I42"/>
    <mergeCell ref="I44:I50"/>
    <mergeCell ref="I51:M52"/>
    <mergeCell ref="I53:I58"/>
    <mergeCell ref="I66:M67"/>
    <mergeCell ref="I124:I129"/>
    <mergeCell ref="I206:I210"/>
    <mergeCell ref="I217:M218"/>
    <mergeCell ref="I219:M220"/>
    <mergeCell ref="I221:I225"/>
    <mergeCell ref="I227:I231"/>
    <mergeCell ref="I233:I238"/>
    <mergeCell ref="I167:M168"/>
    <mergeCell ref="I182:M183"/>
    <mergeCell ref="I191:I196"/>
    <mergeCell ref="I197:M198"/>
    <mergeCell ref="I199:I203"/>
    <mergeCell ref="I204:M205"/>
    <mergeCell ref="I293:I297"/>
    <mergeCell ref="I263:M264"/>
    <mergeCell ref="I265:I269"/>
    <mergeCell ref="I270:M271"/>
    <mergeCell ref="I272:I277"/>
    <mergeCell ref="I280:I284"/>
    <mergeCell ref="I286:I290"/>
    <mergeCell ref="I239:M240"/>
    <mergeCell ref="I241:I244"/>
    <mergeCell ref="I246:I250"/>
    <mergeCell ref="I251:M252"/>
    <mergeCell ref="I253:I256"/>
    <mergeCell ref="I258:I26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892B-F430-4748-A616-1E150E0342A9}">
  <sheetPr codeName="Planilha12"/>
  <dimension ref="A1:P21"/>
  <sheetViews>
    <sheetView workbookViewId="0">
      <selection activeCell="H28" sqref="H28"/>
    </sheetView>
  </sheetViews>
  <sheetFormatPr defaultRowHeight="14.4" x14ac:dyDescent="0.3"/>
  <cols>
    <col min="1" max="1" width="14.109375" customWidth="1"/>
    <col min="2" max="2" width="26" bestFit="1" customWidth="1"/>
    <col min="3" max="3" width="14.88671875" bestFit="1" customWidth="1"/>
    <col min="4" max="4" width="14" customWidth="1"/>
    <col min="5" max="5" width="16.5546875" bestFit="1" customWidth="1"/>
    <col min="6" max="6" width="10.6640625" bestFit="1" customWidth="1"/>
    <col min="7" max="7" width="19.6640625" bestFit="1" customWidth="1"/>
    <col min="8" max="8" width="61.33203125" style="117" customWidth="1"/>
    <col min="9" max="9" width="20.44140625" bestFit="1" customWidth="1"/>
    <col min="10" max="10" width="26.33203125" bestFit="1" customWidth="1"/>
    <col min="11" max="11" width="15.5546875" bestFit="1" customWidth="1"/>
    <col min="12" max="12" width="18.44140625" customWidth="1"/>
    <col min="13" max="13" width="34.33203125" bestFit="1" customWidth="1"/>
    <col min="14" max="14" width="7.5546875" bestFit="1" customWidth="1"/>
    <col min="15" max="15" width="22.44140625" bestFit="1" customWidth="1"/>
  </cols>
  <sheetData>
    <row r="1" spans="1:16" s="1" customFormat="1" ht="30.75" customHeight="1" x14ac:dyDescent="0.3">
      <c r="A1" s="118" t="s">
        <v>2107</v>
      </c>
      <c r="B1" s="118" t="s">
        <v>2108</v>
      </c>
      <c r="C1" s="118" t="s">
        <v>2109</v>
      </c>
      <c r="D1" s="118" t="s">
        <v>2110</v>
      </c>
      <c r="E1" s="119" t="s">
        <v>2111</v>
      </c>
      <c r="F1" s="118" t="s">
        <v>2112</v>
      </c>
      <c r="G1" s="118" t="s">
        <v>2113</v>
      </c>
      <c r="H1" s="120" t="s">
        <v>2114</v>
      </c>
      <c r="I1" s="121" t="s">
        <v>2115</v>
      </c>
      <c r="J1" s="121" t="s">
        <v>2116</v>
      </c>
      <c r="K1" s="121" t="s">
        <v>2117</v>
      </c>
      <c r="L1" s="121" t="s">
        <v>2118</v>
      </c>
      <c r="M1" s="121" t="s">
        <v>2119</v>
      </c>
      <c r="N1" s="115"/>
      <c r="O1" s="115"/>
      <c r="P1" s="116"/>
    </row>
    <row r="2" spans="1:16" x14ac:dyDescent="0.3">
      <c r="A2" s="27" t="s">
        <v>2120</v>
      </c>
      <c r="B2" s="27" t="s">
        <v>2121</v>
      </c>
      <c r="C2" s="27" t="s">
        <v>2122</v>
      </c>
      <c r="D2" s="107">
        <v>480</v>
      </c>
      <c r="E2" s="108">
        <v>16000</v>
      </c>
      <c r="F2" s="27" t="s">
        <v>2123</v>
      </c>
      <c r="G2" s="27">
        <v>7</v>
      </c>
      <c r="H2" s="122" t="s">
        <v>2124</v>
      </c>
      <c r="I2" s="27" t="s">
        <v>2125</v>
      </c>
      <c r="J2" s="27" t="s">
        <v>2126</v>
      </c>
      <c r="K2" s="27" t="s">
        <v>2127</v>
      </c>
      <c r="L2" s="27" t="s">
        <v>65</v>
      </c>
      <c r="M2" s="27"/>
      <c r="N2" s="23" t="s">
        <v>65</v>
      </c>
      <c r="O2" s="23" t="s">
        <v>2128</v>
      </c>
    </row>
    <row r="3" spans="1:16" x14ac:dyDescent="0.3">
      <c r="A3" s="27" t="s">
        <v>2120</v>
      </c>
      <c r="B3" s="27" t="s">
        <v>2129</v>
      </c>
      <c r="C3" s="27" t="s">
        <v>2130</v>
      </c>
      <c r="D3" s="107">
        <v>240</v>
      </c>
      <c r="E3" s="108">
        <v>16000</v>
      </c>
      <c r="F3" s="27" t="s">
        <v>2123</v>
      </c>
      <c r="G3" s="27">
        <v>3.5</v>
      </c>
      <c r="H3" s="122" t="s">
        <v>2124</v>
      </c>
      <c r="I3" s="27" t="s">
        <v>2131</v>
      </c>
      <c r="J3" s="27" t="s">
        <v>2132</v>
      </c>
      <c r="K3" s="27" t="s">
        <v>2133</v>
      </c>
      <c r="L3" s="27"/>
      <c r="M3" s="27"/>
      <c r="N3" s="23" t="s">
        <v>65</v>
      </c>
      <c r="O3" s="23" t="s">
        <v>2128</v>
      </c>
    </row>
    <row r="4" spans="1:16" x14ac:dyDescent="0.3">
      <c r="A4" s="27" t="s">
        <v>2120</v>
      </c>
      <c r="B4" s="27" t="s">
        <v>2134</v>
      </c>
      <c r="C4" s="27" t="s">
        <v>2135</v>
      </c>
      <c r="D4" s="107">
        <v>272</v>
      </c>
      <c r="E4" s="108">
        <v>16000</v>
      </c>
      <c r="F4" s="27" t="s">
        <v>2123</v>
      </c>
      <c r="G4" s="27">
        <v>4.3</v>
      </c>
      <c r="H4" s="122" t="s">
        <v>2124</v>
      </c>
      <c r="I4" s="27" t="s">
        <v>2136</v>
      </c>
      <c r="J4" s="27" t="s">
        <v>2137</v>
      </c>
      <c r="K4" s="27" t="s">
        <v>2138</v>
      </c>
      <c r="L4" s="27"/>
      <c r="M4" s="27"/>
      <c r="N4" s="23" t="s">
        <v>65</v>
      </c>
      <c r="O4" s="23" t="s">
        <v>2128</v>
      </c>
    </row>
    <row r="5" spans="1:16" x14ac:dyDescent="0.3">
      <c r="A5" s="27" t="s">
        <v>2120</v>
      </c>
      <c r="B5" s="27" t="s">
        <v>2139</v>
      </c>
      <c r="C5" s="27" t="s">
        <v>2140</v>
      </c>
      <c r="D5" s="107">
        <v>600</v>
      </c>
      <c r="E5" s="108">
        <v>16000</v>
      </c>
      <c r="F5" s="27" t="s">
        <v>2123</v>
      </c>
      <c r="G5" s="27">
        <v>10.199999999999999</v>
      </c>
      <c r="H5" s="122" t="s">
        <v>2141</v>
      </c>
      <c r="I5" s="27" t="s">
        <v>2142</v>
      </c>
      <c r="J5" s="27" t="s">
        <v>2143</v>
      </c>
      <c r="K5" s="27" t="s">
        <v>2144</v>
      </c>
      <c r="L5" s="27"/>
      <c r="M5" s="27"/>
      <c r="N5" s="23" t="s">
        <v>65</v>
      </c>
      <c r="O5" s="23" t="s">
        <v>2128</v>
      </c>
    </row>
    <row r="6" spans="1:16" x14ac:dyDescent="0.3">
      <c r="A6" s="27" t="s">
        <v>2120</v>
      </c>
      <c r="B6" s="27" t="s">
        <v>2145</v>
      </c>
      <c r="C6" s="27" t="s">
        <v>2140</v>
      </c>
      <c r="D6" s="107">
        <v>600</v>
      </c>
      <c r="E6" s="108">
        <v>16000</v>
      </c>
      <c r="F6" s="27" t="s">
        <v>2123</v>
      </c>
      <c r="G6" s="111">
        <v>10.199999999999999</v>
      </c>
      <c r="H6" s="122" t="s">
        <v>2141</v>
      </c>
      <c r="I6" s="27" t="s">
        <v>2146</v>
      </c>
      <c r="J6" s="27" t="s">
        <v>2147</v>
      </c>
      <c r="K6" s="27" t="s">
        <v>729</v>
      </c>
      <c r="L6" s="27"/>
      <c r="M6" s="27"/>
      <c r="N6" s="23"/>
      <c r="O6" s="23" t="s">
        <v>2128</v>
      </c>
    </row>
    <row r="7" spans="1:16" x14ac:dyDescent="0.3">
      <c r="A7" s="27" t="s">
        <v>2120</v>
      </c>
      <c r="B7" s="27" t="s">
        <v>2148</v>
      </c>
      <c r="C7" s="27" t="s">
        <v>2122</v>
      </c>
      <c r="D7" s="107">
        <v>480</v>
      </c>
      <c r="E7" s="108">
        <v>16000</v>
      </c>
      <c r="F7" s="27" t="s">
        <v>2123</v>
      </c>
      <c r="G7" s="27">
        <v>7</v>
      </c>
      <c r="H7" s="122" t="s">
        <v>2149</v>
      </c>
      <c r="I7" s="27" t="s">
        <v>2150</v>
      </c>
      <c r="J7" s="27" t="s">
        <v>2151</v>
      </c>
      <c r="K7" s="27" t="s">
        <v>2152</v>
      </c>
      <c r="L7" s="27"/>
      <c r="M7" s="27"/>
      <c r="N7" s="23"/>
      <c r="O7" s="23" t="s">
        <v>2128</v>
      </c>
    </row>
    <row r="8" spans="1:16" x14ac:dyDescent="0.3">
      <c r="A8" s="27" t="s">
        <v>2120</v>
      </c>
      <c r="B8" s="27" t="s">
        <v>2153</v>
      </c>
      <c r="C8" s="27" t="s">
        <v>2154</v>
      </c>
      <c r="D8" s="107">
        <v>1080</v>
      </c>
      <c r="E8" s="108">
        <v>260000</v>
      </c>
      <c r="F8" s="27" t="s">
        <v>2123</v>
      </c>
      <c r="G8" s="27">
        <v>15</v>
      </c>
      <c r="H8" s="122" t="s">
        <v>2141</v>
      </c>
      <c r="I8" s="27" t="s">
        <v>2155</v>
      </c>
      <c r="J8" s="27" t="s">
        <v>2156</v>
      </c>
      <c r="K8" s="27" t="s">
        <v>2157</v>
      </c>
      <c r="L8" s="27"/>
      <c r="M8" s="27"/>
      <c r="N8" s="23"/>
      <c r="O8" s="23" t="s">
        <v>2128</v>
      </c>
    </row>
    <row r="9" spans="1:16" x14ac:dyDescent="0.3">
      <c r="A9" s="27" t="s">
        <v>2120</v>
      </c>
      <c r="B9" s="27" t="s">
        <v>2158</v>
      </c>
      <c r="C9" s="27" t="s">
        <v>2140</v>
      </c>
      <c r="D9" s="107">
        <v>600</v>
      </c>
      <c r="E9" s="108">
        <v>16000</v>
      </c>
      <c r="F9" s="27" t="s">
        <v>2123</v>
      </c>
      <c r="G9" s="27">
        <v>10.199999999999999</v>
      </c>
      <c r="H9" s="122" t="s">
        <v>2141</v>
      </c>
      <c r="I9" s="27" t="s">
        <v>2159</v>
      </c>
      <c r="J9" s="27" t="s">
        <v>2160</v>
      </c>
      <c r="K9" s="27" t="s">
        <v>454</v>
      </c>
      <c r="L9" s="27"/>
      <c r="M9" s="27"/>
      <c r="N9" s="23"/>
      <c r="O9" s="23" t="s">
        <v>2128</v>
      </c>
    </row>
    <row r="10" spans="1:16" x14ac:dyDescent="0.3">
      <c r="A10" s="27" t="s">
        <v>2120</v>
      </c>
      <c r="B10" s="27" t="s">
        <v>2161</v>
      </c>
      <c r="C10" s="27" t="s">
        <v>2140</v>
      </c>
      <c r="D10" s="107">
        <v>600</v>
      </c>
      <c r="E10" s="108">
        <v>16000</v>
      </c>
      <c r="F10" s="27" t="s">
        <v>2123</v>
      </c>
      <c r="G10" s="27">
        <v>10.199999999999999</v>
      </c>
      <c r="H10" s="122" t="s">
        <v>2141</v>
      </c>
      <c r="I10" s="27" t="s">
        <v>2162</v>
      </c>
      <c r="J10" s="27" t="s">
        <v>2163</v>
      </c>
      <c r="K10" s="27" t="s">
        <v>2164</v>
      </c>
      <c r="L10" s="27"/>
      <c r="M10" s="27"/>
      <c r="N10" s="23"/>
      <c r="O10" s="23" t="s">
        <v>2128</v>
      </c>
    </row>
    <row r="11" spans="1:16" x14ac:dyDescent="0.3">
      <c r="A11" s="27" t="s">
        <v>2120</v>
      </c>
      <c r="B11" s="27" t="s">
        <v>2165</v>
      </c>
      <c r="C11" s="27" t="s">
        <v>2122</v>
      </c>
      <c r="D11" s="107">
        <v>480</v>
      </c>
      <c r="E11" s="108">
        <v>16000</v>
      </c>
      <c r="F11" s="111" t="s">
        <v>2123</v>
      </c>
      <c r="G11" s="27">
        <v>7</v>
      </c>
      <c r="H11" s="122" t="s">
        <v>2166</v>
      </c>
      <c r="I11" s="27" t="s">
        <v>2167</v>
      </c>
      <c r="J11" s="27" t="s">
        <v>2168</v>
      </c>
      <c r="K11" s="27" t="s">
        <v>2169</v>
      </c>
      <c r="L11" s="27"/>
      <c r="M11" s="27"/>
      <c r="N11" s="23"/>
      <c r="O11" s="23" t="s">
        <v>2128</v>
      </c>
    </row>
    <row r="12" spans="1:16" x14ac:dyDescent="0.3">
      <c r="A12" s="27" t="s">
        <v>2170</v>
      </c>
      <c r="B12" s="27" t="s">
        <v>2171</v>
      </c>
      <c r="C12" s="27" t="s">
        <v>2130</v>
      </c>
      <c r="D12" s="113">
        <v>240</v>
      </c>
      <c r="E12" s="108">
        <v>4096</v>
      </c>
      <c r="F12" s="27" t="s">
        <v>2123</v>
      </c>
      <c r="G12" s="27">
        <v>5.7</v>
      </c>
      <c r="H12" s="122" t="s">
        <v>2172</v>
      </c>
      <c r="I12" s="27" t="s">
        <v>2171</v>
      </c>
      <c r="J12" s="27" t="s">
        <v>2171</v>
      </c>
      <c r="K12" s="27" t="s">
        <v>668</v>
      </c>
      <c r="L12" s="27"/>
      <c r="M12" s="27"/>
      <c r="N12" s="23"/>
      <c r="O12" s="23"/>
    </row>
    <row r="13" spans="1:16" x14ac:dyDescent="0.3">
      <c r="A13" s="27" t="s">
        <v>2173</v>
      </c>
      <c r="B13" s="27" t="s">
        <v>2174</v>
      </c>
      <c r="C13" s="27" t="s">
        <v>2175</v>
      </c>
      <c r="D13" s="113">
        <v>600</v>
      </c>
      <c r="E13" s="108"/>
      <c r="F13" s="27" t="s">
        <v>2123</v>
      </c>
      <c r="G13" s="27">
        <v>7</v>
      </c>
      <c r="H13" s="122" t="s">
        <v>2176</v>
      </c>
      <c r="I13" s="27" t="s">
        <v>2174</v>
      </c>
      <c r="J13" s="27" t="s">
        <v>2174</v>
      </c>
      <c r="K13" s="27" t="s">
        <v>2177</v>
      </c>
      <c r="L13" s="27"/>
      <c r="M13" s="27"/>
      <c r="N13" s="23"/>
      <c r="O13" s="23"/>
    </row>
    <row r="14" spans="1:16" x14ac:dyDescent="0.3">
      <c r="A14" s="27" t="s">
        <v>2120</v>
      </c>
      <c r="B14" s="27" t="s">
        <v>2178</v>
      </c>
      <c r="C14" s="27" t="s">
        <v>2122</v>
      </c>
      <c r="D14" s="113">
        <v>480</v>
      </c>
      <c r="E14" s="108">
        <v>16000</v>
      </c>
      <c r="F14" s="27" t="s">
        <v>2123</v>
      </c>
      <c r="G14" s="27">
        <v>7</v>
      </c>
      <c r="H14" s="122" t="s">
        <v>2179</v>
      </c>
      <c r="I14" s="27" t="s">
        <v>2178</v>
      </c>
      <c r="J14" s="27" t="s">
        <v>2178</v>
      </c>
      <c r="K14" s="27" t="s">
        <v>2180</v>
      </c>
      <c r="L14" s="27"/>
      <c r="M14" s="27"/>
      <c r="N14" s="23"/>
      <c r="O14" s="23"/>
    </row>
    <row r="15" spans="1:16" x14ac:dyDescent="0.3">
      <c r="A15" s="27" t="s">
        <v>2173</v>
      </c>
      <c r="B15" s="27" t="s">
        <v>2181</v>
      </c>
      <c r="C15" s="27" t="s">
        <v>2122</v>
      </c>
      <c r="D15" s="113">
        <v>480</v>
      </c>
      <c r="E15" s="108">
        <v>16000</v>
      </c>
      <c r="F15" s="27" t="s">
        <v>2123</v>
      </c>
      <c r="G15" s="27">
        <v>7</v>
      </c>
      <c r="H15" s="122" t="s">
        <v>2182</v>
      </c>
      <c r="I15" s="27" t="s">
        <v>2183</v>
      </c>
      <c r="J15" s="27" t="s">
        <v>2183</v>
      </c>
      <c r="K15" s="27" t="s">
        <v>129</v>
      </c>
      <c r="L15" s="27"/>
      <c r="M15" s="27"/>
      <c r="N15" s="23"/>
      <c r="O15" s="23"/>
    </row>
    <row r="16" spans="1:16" x14ac:dyDescent="0.3">
      <c r="A16" s="27" t="s">
        <v>2184</v>
      </c>
      <c r="B16" s="27" t="s">
        <v>2185</v>
      </c>
      <c r="C16" s="27" t="s">
        <v>2186</v>
      </c>
      <c r="D16" s="113">
        <v>480</v>
      </c>
      <c r="E16" s="108">
        <v>65536</v>
      </c>
      <c r="F16" s="27" t="s">
        <v>2123</v>
      </c>
      <c r="G16" s="27">
        <v>7</v>
      </c>
      <c r="H16" s="122" t="s">
        <v>2187</v>
      </c>
      <c r="I16" s="27" t="s">
        <v>2185</v>
      </c>
      <c r="J16" s="27" t="s">
        <v>2185</v>
      </c>
      <c r="K16" s="27" t="s">
        <v>2188</v>
      </c>
      <c r="L16" s="27"/>
      <c r="M16" s="27"/>
      <c r="N16" s="23"/>
      <c r="O16" s="23"/>
    </row>
    <row r="17" spans="1:15" x14ac:dyDescent="0.3">
      <c r="A17" s="27" t="s">
        <v>2184</v>
      </c>
      <c r="B17" s="27" t="s">
        <v>2189</v>
      </c>
      <c r="C17" s="27" t="s">
        <v>2186</v>
      </c>
      <c r="D17" s="113">
        <v>480</v>
      </c>
      <c r="E17" s="108">
        <v>16000</v>
      </c>
      <c r="F17" s="27" t="s">
        <v>2123</v>
      </c>
      <c r="G17" s="27">
        <v>7</v>
      </c>
      <c r="H17" s="122" t="s">
        <v>2190</v>
      </c>
      <c r="I17" s="27" t="s">
        <v>2189</v>
      </c>
      <c r="J17" s="27" t="s">
        <v>2189</v>
      </c>
      <c r="K17" s="27" t="s">
        <v>2191</v>
      </c>
      <c r="L17" s="27"/>
      <c r="M17" s="27"/>
      <c r="N17" s="23"/>
      <c r="O17" s="23"/>
    </row>
    <row r="18" spans="1:15" x14ac:dyDescent="0.3">
      <c r="A18" s="27" t="s">
        <v>2173</v>
      </c>
      <c r="B18" s="113" t="s">
        <v>2192</v>
      </c>
      <c r="C18" s="113" t="s">
        <v>2193</v>
      </c>
      <c r="D18" s="113">
        <v>768</v>
      </c>
      <c r="E18" s="114">
        <v>262000</v>
      </c>
      <c r="F18" s="113" t="s">
        <v>2123</v>
      </c>
      <c r="G18" s="113">
        <v>9.6999999999999993</v>
      </c>
      <c r="H18" s="122" t="s">
        <v>2194</v>
      </c>
      <c r="I18" s="27" t="s">
        <v>2195</v>
      </c>
      <c r="J18" s="27" t="s">
        <v>2195</v>
      </c>
      <c r="K18" s="27" t="s">
        <v>2196</v>
      </c>
      <c r="L18" s="27"/>
      <c r="M18" s="27"/>
    </row>
    <row r="19" spans="1:15" x14ac:dyDescent="0.3">
      <c r="A19" s="27" t="s">
        <v>2173</v>
      </c>
      <c r="B19" s="113" t="s">
        <v>2197</v>
      </c>
      <c r="C19" s="113" t="s">
        <v>2122</v>
      </c>
      <c r="D19" s="113">
        <v>480</v>
      </c>
      <c r="E19" s="114">
        <v>16000</v>
      </c>
      <c r="F19" s="113" t="s">
        <v>2123</v>
      </c>
      <c r="G19" s="113">
        <v>7</v>
      </c>
      <c r="H19" s="123" t="s">
        <v>2198</v>
      </c>
      <c r="I19" s="113" t="s">
        <v>2199</v>
      </c>
      <c r="J19" s="113" t="s">
        <v>2199</v>
      </c>
      <c r="K19" s="27" t="s">
        <v>2200</v>
      </c>
      <c r="L19" s="27"/>
      <c r="M19" s="27"/>
    </row>
    <row r="20" spans="1:15" x14ac:dyDescent="0.3">
      <c r="A20" s="27" t="s">
        <v>2184</v>
      </c>
      <c r="B20" s="113" t="s">
        <v>2201</v>
      </c>
      <c r="C20" s="113" t="s">
        <v>2186</v>
      </c>
      <c r="D20" s="113">
        <v>480</v>
      </c>
      <c r="E20" s="114">
        <v>256</v>
      </c>
      <c r="F20" s="113" t="s">
        <v>2123</v>
      </c>
      <c r="G20" s="113">
        <v>10.199999999999999</v>
      </c>
      <c r="H20" s="123" t="s">
        <v>2202</v>
      </c>
      <c r="I20" s="27" t="s">
        <v>2203</v>
      </c>
      <c r="J20" s="27" t="s">
        <v>2201</v>
      </c>
      <c r="K20" s="27" t="s">
        <v>2204</v>
      </c>
      <c r="L20" s="27"/>
      <c r="M20" s="27"/>
    </row>
    <row r="21" spans="1:15" x14ac:dyDescent="0.3">
      <c r="A21" s="27" t="s">
        <v>2173</v>
      </c>
      <c r="B21" s="113" t="s">
        <v>2205</v>
      </c>
      <c r="C21" s="113" t="s">
        <v>2206</v>
      </c>
      <c r="D21" s="113">
        <v>480</v>
      </c>
      <c r="E21" s="114">
        <v>262</v>
      </c>
      <c r="F21" s="113" t="s">
        <v>2123</v>
      </c>
      <c r="G21" s="113">
        <v>10.1</v>
      </c>
      <c r="H21" s="123" t="s">
        <v>2207</v>
      </c>
      <c r="I21" s="27" t="s">
        <v>2205</v>
      </c>
      <c r="J21" s="27" t="s">
        <v>2208</v>
      </c>
      <c r="K21" s="27" t="s">
        <v>2209</v>
      </c>
      <c r="L21" s="27"/>
      <c r="M21" s="27"/>
    </row>
  </sheetData>
  <autoFilter ref="A1:O21" xr:uid="{69A1892B-F430-4748-A616-1E150E0342A9}"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01CE-8B06-4579-81F2-B68C46398022}">
  <sheetPr codeName="Planilha13"/>
  <dimension ref="A1:E37"/>
  <sheetViews>
    <sheetView workbookViewId="0">
      <selection activeCell="C26" sqref="C26"/>
    </sheetView>
  </sheetViews>
  <sheetFormatPr defaultRowHeight="14.4" x14ac:dyDescent="0.3"/>
  <cols>
    <col min="1" max="1" width="21.5546875" bestFit="1" customWidth="1"/>
    <col min="2" max="2" width="40.88671875" bestFit="1" customWidth="1"/>
    <col min="3" max="3" width="97.88671875" bestFit="1" customWidth="1"/>
    <col min="4" max="4" width="7.5546875" bestFit="1" customWidth="1"/>
    <col min="5" max="5" width="7" bestFit="1" customWidth="1"/>
  </cols>
  <sheetData>
    <row r="1" spans="1:3" x14ac:dyDescent="0.3">
      <c r="A1" s="124" t="s">
        <v>2229</v>
      </c>
      <c r="B1" s="124" t="s">
        <v>2230</v>
      </c>
      <c r="C1" s="125" t="s">
        <v>646</v>
      </c>
    </row>
    <row r="2" spans="1:3" x14ac:dyDescent="0.3">
      <c r="A2" s="27" t="s">
        <v>2231</v>
      </c>
      <c r="B2" s="27" t="s">
        <v>2232</v>
      </c>
      <c r="C2" s="27" t="s">
        <v>2233</v>
      </c>
    </row>
    <row r="3" spans="1:3" x14ac:dyDescent="0.3">
      <c r="A3" s="27" t="s">
        <v>2234</v>
      </c>
      <c r="B3" s="27" t="s">
        <v>2235</v>
      </c>
      <c r="C3" s="27" t="s">
        <v>2236</v>
      </c>
    </row>
    <row r="4" spans="1:3" x14ac:dyDescent="0.3">
      <c r="A4" s="27" t="s">
        <v>2237</v>
      </c>
      <c r="B4" s="27" t="s">
        <v>2238</v>
      </c>
      <c r="C4" s="27" t="s">
        <v>2239</v>
      </c>
    </row>
    <row r="5" spans="1:3" x14ac:dyDescent="0.3">
      <c r="A5" s="27" t="s">
        <v>308</v>
      </c>
      <c r="B5" s="27" t="s">
        <v>2240</v>
      </c>
      <c r="C5" s="27" t="s">
        <v>2241</v>
      </c>
    </row>
    <row r="6" spans="1:3" x14ac:dyDescent="0.3">
      <c r="A6" s="27" t="s">
        <v>300</v>
      </c>
      <c r="B6" s="27" t="s">
        <v>2242</v>
      </c>
      <c r="C6" s="27" t="s">
        <v>2243</v>
      </c>
    </row>
    <row r="7" spans="1:3" x14ac:dyDescent="0.3">
      <c r="A7" s="27" t="s">
        <v>2244</v>
      </c>
      <c r="B7" s="27" t="s">
        <v>2245</v>
      </c>
      <c r="C7" s="27" t="s">
        <v>2246</v>
      </c>
    </row>
    <row r="8" spans="1:3" x14ac:dyDescent="0.3">
      <c r="A8" s="27" t="s">
        <v>255</v>
      </c>
      <c r="B8" s="27" t="s">
        <v>2247</v>
      </c>
      <c r="C8" s="27" t="s">
        <v>2246</v>
      </c>
    </row>
    <row r="9" spans="1:3" x14ac:dyDescent="0.3">
      <c r="A9" s="27" t="s">
        <v>2248</v>
      </c>
      <c r="B9" s="27" t="s">
        <v>2249</v>
      </c>
      <c r="C9" s="27" t="s">
        <v>2250</v>
      </c>
    </row>
    <row r="10" spans="1:3" x14ac:dyDescent="0.3">
      <c r="A10" s="27" t="s">
        <v>644</v>
      </c>
      <c r="B10" s="27" t="s">
        <v>2251</v>
      </c>
      <c r="C10" s="27" t="s">
        <v>2252</v>
      </c>
    </row>
    <row r="11" spans="1:3" x14ac:dyDescent="0.3">
      <c r="A11" s="27" t="s">
        <v>640</v>
      </c>
      <c r="B11" s="27" t="s">
        <v>2253</v>
      </c>
      <c r="C11" s="27" t="s">
        <v>2254</v>
      </c>
    </row>
    <row r="12" spans="1:3" x14ac:dyDescent="0.3">
      <c r="A12" s="27" t="s">
        <v>2255</v>
      </c>
      <c r="B12" s="27" t="s">
        <v>2256</v>
      </c>
      <c r="C12" s="27" t="s">
        <v>2257</v>
      </c>
    </row>
    <row r="13" spans="1:3" x14ac:dyDescent="0.3">
      <c r="A13" s="27" t="s">
        <v>240</v>
      </c>
      <c r="B13" s="27" t="s">
        <v>2258</v>
      </c>
      <c r="C13" s="27" t="s">
        <v>2259</v>
      </c>
    </row>
    <row r="14" spans="1:3" x14ac:dyDescent="0.3">
      <c r="A14" s="27" t="s">
        <v>2260</v>
      </c>
      <c r="B14" s="27" t="s">
        <v>2261</v>
      </c>
      <c r="C14" s="27" t="s">
        <v>2262</v>
      </c>
    </row>
    <row r="15" spans="1:3" x14ac:dyDescent="0.3">
      <c r="A15" s="27" t="s">
        <v>2263</v>
      </c>
      <c r="B15" s="27" t="s">
        <v>2264</v>
      </c>
      <c r="C15" s="27" t="s">
        <v>2265</v>
      </c>
    </row>
    <row r="16" spans="1:3" x14ac:dyDescent="0.3">
      <c r="A16" s="27" t="s">
        <v>2266</v>
      </c>
      <c r="B16" s="27" t="s">
        <v>2267</v>
      </c>
      <c r="C16" s="27" t="s">
        <v>2268</v>
      </c>
    </row>
    <row r="17" spans="1:5" x14ac:dyDescent="0.3">
      <c r="A17" s="27" t="s">
        <v>246</v>
      </c>
      <c r="B17" s="27" t="s">
        <v>2269</v>
      </c>
      <c r="C17" s="27" t="s">
        <v>2270</v>
      </c>
    </row>
    <row r="18" spans="1:5" x14ac:dyDescent="0.3">
      <c r="A18" s="27" t="s">
        <v>305</v>
      </c>
      <c r="B18" s="27" t="s">
        <v>2271</v>
      </c>
      <c r="C18" s="27" t="s">
        <v>2272</v>
      </c>
    </row>
    <row r="19" spans="1:5" x14ac:dyDescent="0.3">
      <c r="A19" s="27" t="s">
        <v>2273</v>
      </c>
      <c r="B19" s="27" t="s">
        <v>2274</v>
      </c>
      <c r="C19" s="27" t="s">
        <v>2275</v>
      </c>
    </row>
    <row r="20" spans="1:5" x14ac:dyDescent="0.3">
      <c r="A20" s="27" t="s">
        <v>2276</v>
      </c>
      <c r="B20" s="27" t="s">
        <v>2277</v>
      </c>
      <c r="C20" s="27" t="s">
        <v>2278</v>
      </c>
    </row>
    <row r="21" spans="1:5" x14ac:dyDescent="0.3">
      <c r="A21" s="27" t="s">
        <v>297</v>
      </c>
      <c r="B21" s="27" t="s">
        <v>2279</v>
      </c>
      <c r="C21" s="27" t="s">
        <v>2280</v>
      </c>
    </row>
    <row r="22" spans="1:5" x14ac:dyDescent="0.3">
      <c r="A22" s="27" t="s">
        <v>2281</v>
      </c>
      <c r="B22" s="27" t="s">
        <v>2282</v>
      </c>
      <c r="C22" s="27" t="s">
        <v>2283</v>
      </c>
    </row>
    <row r="23" spans="1:5" x14ac:dyDescent="0.3">
      <c r="A23" s="27" t="s">
        <v>2284</v>
      </c>
      <c r="B23" s="27" t="s">
        <v>2285</v>
      </c>
      <c r="C23" s="27" t="s">
        <v>2283</v>
      </c>
    </row>
    <row r="24" spans="1:5" x14ac:dyDescent="0.3">
      <c r="A24" s="27" t="s">
        <v>2286</v>
      </c>
      <c r="B24" s="27" t="s">
        <v>2287</v>
      </c>
      <c r="C24" s="27" t="s">
        <v>2288</v>
      </c>
    </row>
    <row r="25" spans="1:5" x14ac:dyDescent="0.3">
      <c r="A25" s="27" t="s">
        <v>2289</v>
      </c>
      <c r="B25" s="27" t="s">
        <v>2290</v>
      </c>
      <c r="C25" s="27" t="s">
        <v>2291</v>
      </c>
    </row>
    <row r="26" spans="1:5" x14ac:dyDescent="0.3">
      <c r="A26" s="27" t="s">
        <v>2292</v>
      </c>
      <c r="B26" s="27" t="s">
        <v>2293</v>
      </c>
      <c r="C26" s="27" t="s">
        <v>2294</v>
      </c>
    </row>
    <row r="27" spans="1:5" x14ac:dyDescent="0.3">
      <c r="A27" s="27" t="s">
        <v>2295</v>
      </c>
      <c r="B27" s="27" t="s">
        <v>2296</v>
      </c>
      <c r="C27" s="27" t="s">
        <v>2297</v>
      </c>
    </row>
    <row r="28" spans="1:5" x14ac:dyDescent="0.3">
      <c r="A28" s="126" t="s">
        <v>2298</v>
      </c>
      <c r="B28" s="126" t="s">
        <v>2299</v>
      </c>
      <c r="C28" s="126" t="s">
        <v>2300</v>
      </c>
    </row>
    <row r="29" spans="1:5" x14ac:dyDescent="0.3">
      <c r="A29" s="170" t="s">
        <v>2301</v>
      </c>
      <c r="B29" s="10" t="s">
        <v>1</v>
      </c>
      <c r="C29" s="11" t="s">
        <v>2</v>
      </c>
      <c r="D29" s="11" t="s">
        <v>3</v>
      </c>
      <c r="E29" s="11" t="s">
        <v>51</v>
      </c>
    </row>
    <row r="30" spans="1:5" x14ac:dyDescent="0.3">
      <c r="A30" s="170"/>
      <c r="B30" s="12" t="s">
        <v>2302</v>
      </c>
      <c r="C30" s="12" t="s">
        <v>2303</v>
      </c>
      <c r="D30" s="12" t="s">
        <v>2273</v>
      </c>
      <c r="E30" s="12" t="s">
        <v>56</v>
      </c>
    </row>
    <row r="31" spans="1:5" x14ac:dyDescent="0.3">
      <c r="A31" s="170"/>
      <c r="B31" s="12" t="s">
        <v>2304</v>
      </c>
      <c r="C31" s="12" t="s">
        <v>82</v>
      </c>
      <c r="D31" s="12" t="s">
        <v>83</v>
      </c>
      <c r="E31" s="12" t="s">
        <v>56</v>
      </c>
    </row>
    <row r="34" spans="1:5" x14ac:dyDescent="0.3">
      <c r="A34" s="170" t="s">
        <v>2305</v>
      </c>
      <c r="B34" s="10" t="s">
        <v>1</v>
      </c>
      <c r="C34" s="11" t="s">
        <v>2</v>
      </c>
      <c r="D34" s="11" t="s">
        <v>3</v>
      </c>
      <c r="E34" s="11" t="s">
        <v>51</v>
      </c>
    </row>
    <row r="35" spans="1:5" x14ac:dyDescent="0.3">
      <c r="A35" s="170"/>
      <c r="B35" s="12" t="s">
        <v>2306</v>
      </c>
      <c r="C35" s="12" t="s">
        <v>239</v>
      </c>
      <c r="D35" s="12" t="s">
        <v>240</v>
      </c>
      <c r="E35" s="12" t="s">
        <v>56</v>
      </c>
    </row>
    <row r="36" spans="1:5" x14ac:dyDescent="0.3">
      <c r="A36" s="170"/>
      <c r="B36" s="12" t="s">
        <v>2307</v>
      </c>
      <c r="C36" s="12" t="s">
        <v>2308</v>
      </c>
      <c r="D36" s="12" t="s">
        <v>2309</v>
      </c>
      <c r="E36" s="12" t="s">
        <v>56</v>
      </c>
    </row>
    <row r="37" spans="1:5" x14ac:dyDescent="0.3">
      <c r="A37" s="170"/>
      <c r="B37" s="12" t="s">
        <v>2310</v>
      </c>
      <c r="C37" s="12" t="s">
        <v>2311</v>
      </c>
      <c r="D37" s="12" t="s">
        <v>2312</v>
      </c>
      <c r="E37" s="12" t="s">
        <v>56</v>
      </c>
    </row>
  </sheetData>
  <mergeCells count="2">
    <mergeCell ref="A29:A31"/>
    <mergeCell ref="A34:A37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E712-40DA-4215-B8B6-1C9B0D5F4B9A}">
  <sheetPr codeName="Planilha14"/>
  <dimension ref="A1:Q20"/>
  <sheetViews>
    <sheetView workbookViewId="0">
      <selection activeCell="B16" sqref="B16"/>
    </sheetView>
  </sheetViews>
  <sheetFormatPr defaultRowHeight="14.4" x14ac:dyDescent="0.3"/>
  <cols>
    <col min="1" max="1" width="23.5546875" bestFit="1" customWidth="1"/>
    <col min="2" max="2" width="9.44140625" bestFit="1" customWidth="1"/>
    <col min="3" max="3" width="13.33203125" bestFit="1" customWidth="1"/>
    <col min="4" max="4" width="6.88671875" bestFit="1" customWidth="1"/>
    <col min="5" max="5" width="11.44140625" customWidth="1"/>
    <col min="6" max="6" width="17.6640625" bestFit="1" customWidth="1"/>
    <col min="7" max="7" width="14.44140625" bestFit="1" customWidth="1"/>
    <col min="8" max="8" width="15.5546875" customWidth="1"/>
    <col min="9" max="9" width="18.44140625" customWidth="1"/>
    <col min="10" max="10" width="15.5546875" bestFit="1" customWidth="1"/>
    <col min="11" max="11" width="17.109375" customWidth="1"/>
    <col min="12" max="12" width="23.33203125" bestFit="1" customWidth="1"/>
    <col min="13" max="13" width="8.109375" bestFit="1" customWidth="1"/>
    <col min="14" max="14" width="13.33203125" bestFit="1" customWidth="1"/>
    <col min="15" max="15" width="19.6640625" bestFit="1" customWidth="1"/>
    <col min="16" max="16" width="17.5546875" bestFit="1" customWidth="1"/>
    <col min="17" max="17" width="8.109375" bestFit="1" customWidth="1"/>
  </cols>
  <sheetData>
    <row r="1" spans="1:17" s="1" customFormat="1" ht="34.5" customHeight="1" x14ac:dyDescent="0.3">
      <c r="A1" s="102" t="s">
        <v>2313</v>
      </c>
      <c r="B1" s="103" t="s">
        <v>2314</v>
      </c>
      <c r="C1" s="103" t="s">
        <v>2315</v>
      </c>
      <c r="D1" s="103" t="s">
        <v>2316</v>
      </c>
      <c r="E1" s="103" t="s">
        <v>2317</v>
      </c>
      <c r="F1" s="104" t="s">
        <v>2318</v>
      </c>
      <c r="G1" s="103" t="s">
        <v>2319</v>
      </c>
      <c r="H1" s="103" t="s">
        <v>2320</v>
      </c>
      <c r="I1" s="103" t="s">
        <v>2321</v>
      </c>
      <c r="J1" s="103" t="s">
        <v>2322</v>
      </c>
      <c r="K1" s="105" t="s">
        <v>2323</v>
      </c>
      <c r="L1" s="105" t="s">
        <v>2324</v>
      </c>
      <c r="M1" s="105" t="s">
        <v>2325</v>
      </c>
      <c r="N1" s="105" t="s">
        <v>2326</v>
      </c>
      <c r="O1" s="105" t="s">
        <v>2327</v>
      </c>
      <c r="P1" s="105" t="s">
        <v>2328</v>
      </c>
      <c r="Q1" s="106" t="s">
        <v>2329</v>
      </c>
    </row>
    <row r="2" spans="1:17" ht="17.399999999999999" x14ac:dyDescent="0.3">
      <c r="A2" s="76" t="s">
        <v>2330</v>
      </c>
      <c r="B2" s="27" t="s">
        <v>2331</v>
      </c>
      <c r="C2" s="27"/>
      <c r="D2" s="27" t="s">
        <v>2332</v>
      </c>
      <c r="E2" s="107"/>
      <c r="F2" s="108"/>
      <c r="G2" s="27">
        <v>8</v>
      </c>
      <c r="H2" s="27">
        <v>61</v>
      </c>
      <c r="I2" s="27" t="s">
        <v>2333</v>
      </c>
      <c r="J2" s="27">
        <v>20</v>
      </c>
      <c r="K2" s="27">
        <v>70</v>
      </c>
      <c r="L2" s="27">
        <v>70</v>
      </c>
      <c r="M2" s="27">
        <v>110</v>
      </c>
      <c r="N2" s="109">
        <v>5</v>
      </c>
      <c r="O2" s="10">
        <v>0.25</v>
      </c>
      <c r="P2" s="10" t="s">
        <v>2334</v>
      </c>
      <c r="Q2" s="52" t="s">
        <v>2335</v>
      </c>
    </row>
    <row r="3" spans="1:17" ht="17.399999999999999" x14ac:dyDescent="0.3">
      <c r="A3" s="76" t="s">
        <v>2336</v>
      </c>
      <c r="B3" s="27" t="s">
        <v>2337</v>
      </c>
      <c r="C3" s="27"/>
      <c r="D3" s="27" t="s">
        <v>2332</v>
      </c>
      <c r="E3" s="107"/>
      <c r="F3" s="108"/>
      <c r="G3" s="27">
        <v>8</v>
      </c>
      <c r="H3" s="27">
        <v>61</v>
      </c>
      <c r="I3" s="27" t="s">
        <v>2333</v>
      </c>
      <c r="J3" s="27">
        <v>20</v>
      </c>
      <c r="K3" s="27">
        <v>70</v>
      </c>
      <c r="L3" s="27">
        <v>70</v>
      </c>
      <c r="M3" s="27">
        <v>220</v>
      </c>
      <c r="N3" s="109">
        <v>5</v>
      </c>
      <c r="O3" s="10">
        <v>9.8000000000000004E-2</v>
      </c>
      <c r="P3" s="10" t="s">
        <v>2338</v>
      </c>
      <c r="Q3" s="52" t="s">
        <v>2335</v>
      </c>
    </row>
    <row r="4" spans="1:17" x14ac:dyDescent="0.3">
      <c r="A4" s="76" t="s">
        <v>2339</v>
      </c>
      <c r="B4" s="27" t="s">
        <v>2340</v>
      </c>
      <c r="C4" s="27"/>
      <c r="D4" s="27" t="s">
        <v>2341</v>
      </c>
      <c r="E4" s="107"/>
      <c r="F4" s="108"/>
      <c r="G4" s="27">
        <v>2</v>
      </c>
      <c r="H4" s="27">
        <v>20</v>
      </c>
      <c r="I4" s="27" t="s">
        <v>2342</v>
      </c>
      <c r="J4" s="27">
        <v>0.35</v>
      </c>
      <c r="K4" s="27">
        <v>6.0000000000000001E-3</v>
      </c>
      <c r="L4" s="27">
        <v>6.0000000000000001E-3</v>
      </c>
      <c r="M4" s="110" t="s">
        <v>2343</v>
      </c>
      <c r="N4" s="10">
        <v>6000</v>
      </c>
      <c r="O4" s="10" t="s">
        <v>2344</v>
      </c>
      <c r="P4" s="10">
        <v>5</v>
      </c>
      <c r="Q4" s="52" t="s">
        <v>2345</v>
      </c>
    </row>
    <row r="5" spans="1:17" x14ac:dyDescent="0.3">
      <c r="A5" s="76" t="s">
        <v>2346</v>
      </c>
      <c r="B5" s="27" t="s">
        <v>2347</v>
      </c>
      <c r="C5" s="27"/>
      <c r="D5" s="27" t="s">
        <v>2341</v>
      </c>
      <c r="E5" s="107"/>
      <c r="F5" s="108"/>
      <c r="G5" s="27">
        <v>2</v>
      </c>
      <c r="H5" s="27">
        <v>20</v>
      </c>
      <c r="I5" s="27"/>
      <c r="J5" s="27">
        <v>1.1000000000000001</v>
      </c>
      <c r="K5" s="27">
        <v>2.0500000000000001E-2</v>
      </c>
      <c r="L5" s="27">
        <v>9.7100000000000006E-2</v>
      </c>
      <c r="M5" s="27" t="s">
        <v>2348</v>
      </c>
      <c r="N5" s="10">
        <v>6800</v>
      </c>
      <c r="O5" s="10">
        <v>0.16</v>
      </c>
      <c r="P5" s="10">
        <v>12</v>
      </c>
      <c r="Q5" s="52" t="s">
        <v>2345</v>
      </c>
    </row>
    <row r="6" spans="1:17" ht="17.399999999999999" x14ac:dyDescent="0.3">
      <c r="A6" s="76" t="s">
        <v>2349</v>
      </c>
      <c r="B6" s="27" t="s">
        <v>2350</v>
      </c>
      <c r="C6" s="27"/>
      <c r="D6" s="27" t="s">
        <v>2341</v>
      </c>
      <c r="E6" s="107"/>
      <c r="F6" s="108"/>
      <c r="G6" s="27">
        <v>4</v>
      </c>
      <c r="H6" s="111">
        <v>25</v>
      </c>
      <c r="I6" s="111" t="s">
        <v>2351</v>
      </c>
      <c r="J6" s="27">
        <v>1.8</v>
      </c>
      <c r="K6" s="27">
        <v>1.1000000000000001</v>
      </c>
      <c r="L6" s="27">
        <v>1.1000000000000001</v>
      </c>
      <c r="M6" s="27" t="s">
        <v>2352</v>
      </c>
      <c r="N6" s="109" t="s">
        <v>2353</v>
      </c>
      <c r="O6" s="10" t="s">
        <v>2354</v>
      </c>
      <c r="P6" s="10">
        <v>5</v>
      </c>
      <c r="Q6" s="52" t="s">
        <v>2335</v>
      </c>
    </row>
    <row r="7" spans="1:17" x14ac:dyDescent="0.3">
      <c r="A7" s="76" t="s">
        <v>2355</v>
      </c>
      <c r="B7" s="27" t="s">
        <v>2356</v>
      </c>
      <c r="C7" s="27"/>
      <c r="D7" s="27" t="s">
        <v>2357</v>
      </c>
      <c r="E7" s="107"/>
      <c r="F7" s="108"/>
      <c r="G7" s="27">
        <v>2</v>
      </c>
      <c r="H7" s="27">
        <v>24</v>
      </c>
      <c r="I7" s="27" t="s">
        <v>2358</v>
      </c>
      <c r="J7" s="27">
        <v>0.67</v>
      </c>
      <c r="K7" s="27">
        <v>1.83E-2</v>
      </c>
      <c r="L7" s="27">
        <v>1.83E-2</v>
      </c>
      <c r="M7" s="27" t="s">
        <v>2359</v>
      </c>
      <c r="N7" s="10" t="s">
        <v>2360</v>
      </c>
      <c r="O7" s="10">
        <v>0.35</v>
      </c>
      <c r="P7" s="10">
        <v>12</v>
      </c>
      <c r="Q7" s="52" t="s">
        <v>2345</v>
      </c>
    </row>
    <row r="8" spans="1:17" ht="17.399999999999999" x14ac:dyDescent="0.3">
      <c r="A8" s="76" t="s">
        <v>2361</v>
      </c>
      <c r="B8" s="27" t="s">
        <v>2362</v>
      </c>
      <c r="C8" s="27"/>
      <c r="D8" s="27" t="s">
        <v>2363</v>
      </c>
      <c r="E8" s="107"/>
      <c r="F8" s="108"/>
      <c r="G8" s="27">
        <v>6</v>
      </c>
      <c r="H8" s="27">
        <v>32.200000000000003</v>
      </c>
      <c r="I8" s="27" t="s">
        <v>2364</v>
      </c>
      <c r="J8" s="27">
        <v>2</v>
      </c>
      <c r="K8" s="27">
        <v>2.2000000000000002</v>
      </c>
      <c r="L8" s="27">
        <v>8.6</v>
      </c>
      <c r="M8" s="27" t="s">
        <v>2365</v>
      </c>
      <c r="N8" s="109" t="s">
        <v>2366</v>
      </c>
      <c r="O8" s="10" t="s">
        <v>2367</v>
      </c>
      <c r="P8" s="10">
        <v>12</v>
      </c>
      <c r="Q8" s="52" t="s">
        <v>2335</v>
      </c>
    </row>
    <row r="9" spans="1:17" x14ac:dyDescent="0.3">
      <c r="A9" s="76" t="s">
        <v>2368</v>
      </c>
      <c r="B9" s="27" t="s">
        <v>2369</v>
      </c>
      <c r="C9" s="27"/>
      <c r="D9" s="27" t="s">
        <v>2363</v>
      </c>
      <c r="E9" s="107"/>
      <c r="F9" s="108"/>
      <c r="G9" s="27">
        <v>2.2999999999999998</v>
      </c>
      <c r="H9" s="27">
        <v>27.4</v>
      </c>
      <c r="I9" s="27" t="s">
        <v>2370</v>
      </c>
      <c r="J9" s="27">
        <v>0.7</v>
      </c>
      <c r="K9" s="27">
        <v>2.5000000000000001E-2</v>
      </c>
      <c r="L9" s="27">
        <v>0.106</v>
      </c>
      <c r="M9" s="27" t="s">
        <v>2371</v>
      </c>
      <c r="N9" s="10" t="s">
        <v>2372</v>
      </c>
      <c r="O9" s="10" t="s">
        <v>2373</v>
      </c>
      <c r="P9" s="10">
        <v>12</v>
      </c>
      <c r="Q9" s="52" t="s">
        <v>2345</v>
      </c>
    </row>
    <row r="10" spans="1:17" x14ac:dyDescent="0.3">
      <c r="A10" s="76" t="s">
        <v>2374</v>
      </c>
      <c r="B10" s="27" t="s">
        <v>2375</v>
      </c>
      <c r="C10" s="27"/>
      <c r="D10" s="27" t="s">
        <v>2363</v>
      </c>
      <c r="E10" s="107"/>
      <c r="F10" s="108"/>
      <c r="G10" s="27">
        <v>2.2999999999999998</v>
      </c>
      <c r="H10" s="27">
        <v>27.4</v>
      </c>
      <c r="I10" s="27" t="s">
        <v>2376</v>
      </c>
      <c r="J10" s="27">
        <v>4.8499999999999996</v>
      </c>
      <c r="K10" s="27">
        <v>5.2999999999999999E-2</v>
      </c>
      <c r="L10" s="27">
        <v>0.252</v>
      </c>
      <c r="M10" s="27" t="s">
        <v>2359</v>
      </c>
      <c r="N10" s="10" t="s">
        <v>2377</v>
      </c>
      <c r="O10" s="10" t="s">
        <v>2378</v>
      </c>
      <c r="P10" s="10">
        <v>12</v>
      </c>
      <c r="Q10" s="52" t="s">
        <v>2345</v>
      </c>
    </row>
    <row r="11" spans="1:17" x14ac:dyDescent="0.3">
      <c r="A11" s="76" t="s">
        <v>2379</v>
      </c>
      <c r="B11" s="27" t="s">
        <v>2380</v>
      </c>
      <c r="C11" s="27"/>
      <c r="D11" s="27" t="s">
        <v>2363</v>
      </c>
      <c r="E11" s="107"/>
      <c r="F11" s="108"/>
      <c r="G11" s="111">
        <v>2.2999999999999998</v>
      </c>
      <c r="H11" s="27">
        <v>27.5</v>
      </c>
      <c r="I11" s="27" t="s">
        <v>2381</v>
      </c>
      <c r="J11" s="27">
        <v>4.58</v>
      </c>
      <c r="K11" s="112">
        <v>7.8799999999999995E-2</v>
      </c>
      <c r="L11" s="27">
        <v>0.40699999999999997</v>
      </c>
      <c r="M11" s="27" t="s">
        <v>2359</v>
      </c>
      <c r="N11" s="10" t="s">
        <v>2382</v>
      </c>
      <c r="O11" s="10" t="s">
        <v>2383</v>
      </c>
      <c r="P11" s="10">
        <v>12</v>
      </c>
      <c r="Q11" s="52" t="s">
        <v>2345</v>
      </c>
    </row>
    <row r="12" spans="1:17" ht="17.399999999999999" x14ac:dyDescent="0.3">
      <c r="A12" s="76" t="s">
        <v>2384</v>
      </c>
      <c r="B12" s="27" t="s">
        <v>2385</v>
      </c>
      <c r="C12" s="27"/>
      <c r="D12" s="27" t="s">
        <v>2386</v>
      </c>
      <c r="E12" s="113"/>
      <c r="F12" s="108"/>
      <c r="G12" s="27">
        <v>6</v>
      </c>
      <c r="H12" s="27">
        <v>36.799999999999997</v>
      </c>
      <c r="I12" s="27" t="s">
        <v>2387</v>
      </c>
      <c r="J12" s="27">
        <v>7.18</v>
      </c>
      <c r="K12" s="27">
        <v>5.5</v>
      </c>
      <c r="L12" s="27">
        <v>33</v>
      </c>
      <c r="M12" s="27" t="s">
        <v>2388</v>
      </c>
      <c r="N12" s="109" t="s">
        <v>2389</v>
      </c>
      <c r="O12" s="10" t="s">
        <v>2390</v>
      </c>
      <c r="P12" s="10">
        <v>24</v>
      </c>
      <c r="Q12" s="52" t="s">
        <v>2335</v>
      </c>
    </row>
    <row r="13" spans="1:17" x14ac:dyDescent="0.3">
      <c r="A13" s="76" t="s">
        <v>2391</v>
      </c>
      <c r="B13" s="27" t="s">
        <v>2392</v>
      </c>
      <c r="C13" s="27"/>
      <c r="D13" s="27" t="s">
        <v>2386</v>
      </c>
      <c r="E13" s="113"/>
      <c r="F13" s="108"/>
      <c r="G13" s="27">
        <v>2.2999999999999998</v>
      </c>
      <c r="H13" s="27">
        <v>28.9</v>
      </c>
      <c r="I13" s="27" t="s">
        <v>2393</v>
      </c>
      <c r="J13" s="27">
        <v>7.18</v>
      </c>
      <c r="K13" s="27">
        <v>9.2399999999999996E-2</v>
      </c>
      <c r="L13" s="27">
        <v>0.54900000000000004</v>
      </c>
      <c r="M13" s="27" t="s">
        <v>2359</v>
      </c>
      <c r="N13" s="10" t="s">
        <v>2394</v>
      </c>
      <c r="O13" s="10" t="s">
        <v>2395</v>
      </c>
      <c r="P13" s="10">
        <v>24</v>
      </c>
      <c r="Q13" s="52" t="s">
        <v>2345</v>
      </c>
    </row>
    <row r="14" spans="1:17" x14ac:dyDescent="0.3">
      <c r="A14" s="76" t="s">
        <v>2396</v>
      </c>
      <c r="B14" s="27" t="s">
        <v>2397</v>
      </c>
      <c r="C14" s="27"/>
      <c r="D14" s="27" t="s">
        <v>2386</v>
      </c>
      <c r="E14" s="113"/>
      <c r="F14" s="108"/>
      <c r="G14" s="27">
        <v>2.2999999999999998</v>
      </c>
      <c r="H14" s="27">
        <v>28.8</v>
      </c>
      <c r="I14" s="27" t="s">
        <v>2398</v>
      </c>
      <c r="J14" s="27">
        <v>18.7</v>
      </c>
      <c r="K14" s="27">
        <v>0.10100000000000001</v>
      </c>
      <c r="L14" s="27">
        <v>0.61</v>
      </c>
      <c r="M14" s="27" t="s">
        <v>2359</v>
      </c>
      <c r="N14" s="10" t="s">
        <v>2399</v>
      </c>
      <c r="O14" s="10" t="s">
        <v>2400</v>
      </c>
      <c r="P14" s="10">
        <v>24</v>
      </c>
      <c r="Q14" s="52" t="s">
        <v>2345</v>
      </c>
    </row>
    <row r="15" spans="1:17" ht="17.399999999999999" x14ac:dyDescent="0.3">
      <c r="A15" s="76" t="s">
        <v>2401</v>
      </c>
      <c r="B15" s="27" t="s">
        <v>2402</v>
      </c>
      <c r="C15" s="27"/>
      <c r="D15" s="27" t="s">
        <v>2403</v>
      </c>
      <c r="E15" s="113"/>
      <c r="F15" s="108"/>
      <c r="G15" s="27">
        <v>6</v>
      </c>
      <c r="H15" s="27">
        <v>37.200000000000003</v>
      </c>
      <c r="I15" s="27" t="s">
        <v>2404</v>
      </c>
      <c r="J15" s="27">
        <v>3.7</v>
      </c>
      <c r="K15" s="27">
        <v>8.5</v>
      </c>
      <c r="L15" s="27">
        <v>55</v>
      </c>
      <c r="M15" s="27" t="s">
        <v>2405</v>
      </c>
      <c r="N15" s="109" t="s">
        <v>2406</v>
      </c>
      <c r="O15" s="10" t="s">
        <v>2407</v>
      </c>
      <c r="P15" s="10">
        <v>12</v>
      </c>
      <c r="Q15" s="52" t="s">
        <v>2335</v>
      </c>
    </row>
    <row r="16" spans="1:17" ht="17.399999999999999" x14ac:dyDescent="0.3">
      <c r="A16" s="76" t="s">
        <v>2408</v>
      </c>
      <c r="B16" s="27" t="s">
        <v>2409</v>
      </c>
      <c r="C16" s="27"/>
      <c r="D16" s="27" t="s">
        <v>2403</v>
      </c>
      <c r="E16" s="113"/>
      <c r="F16" s="108"/>
      <c r="G16" s="27">
        <v>6</v>
      </c>
      <c r="H16" s="27">
        <v>37.1</v>
      </c>
      <c r="I16" s="27"/>
      <c r="J16" s="27">
        <v>3.7</v>
      </c>
      <c r="K16" s="27">
        <v>15</v>
      </c>
      <c r="L16" s="27">
        <v>45</v>
      </c>
      <c r="M16" s="27" t="s">
        <v>2405</v>
      </c>
      <c r="N16" s="109" t="s">
        <v>2410</v>
      </c>
      <c r="O16" s="10" t="s">
        <v>2411</v>
      </c>
      <c r="P16" s="10">
        <v>12</v>
      </c>
      <c r="Q16" s="52" t="s">
        <v>2335</v>
      </c>
    </row>
    <row r="17" spans="1:17" ht="17.399999999999999" x14ac:dyDescent="0.3">
      <c r="A17" s="76" t="s">
        <v>2412</v>
      </c>
      <c r="B17" s="27" t="s">
        <v>2413</v>
      </c>
      <c r="C17" s="27"/>
      <c r="D17" s="27" t="s">
        <v>2414</v>
      </c>
      <c r="E17" s="113"/>
      <c r="F17" s="108"/>
      <c r="G17" s="27">
        <v>6</v>
      </c>
      <c r="H17" s="27">
        <v>37.1</v>
      </c>
      <c r="I17" s="27"/>
      <c r="J17" s="27">
        <v>15</v>
      </c>
      <c r="K17" s="27">
        <v>5</v>
      </c>
      <c r="L17" s="27">
        <v>8</v>
      </c>
      <c r="M17" s="27" t="s">
        <v>2415</v>
      </c>
      <c r="N17" s="109" t="s">
        <v>2416</v>
      </c>
      <c r="O17" s="10" t="s">
        <v>2417</v>
      </c>
      <c r="P17" s="10">
        <v>24</v>
      </c>
      <c r="Q17" s="52" t="s">
        <v>2335</v>
      </c>
    </row>
    <row r="18" spans="1:17" ht="17.399999999999999" x14ac:dyDescent="0.3">
      <c r="A18" s="76" t="s">
        <v>2418</v>
      </c>
      <c r="B18" s="27" t="s">
        <v>2419</v>
      </c>
      <c r="C18" s="27"/>
      <c r="D18" s="27" t="s">
        <v>2414</v>
      </c>
      <c r="E18" s="113"/>
      <c r="F18" s="114"/>
      <c r="G18" s="113">
        <v>6</v>
      </c>
      <c r="H18" s="113">
        <v>37.1</v>
      </c>
      <c r="I18" s="113"/>
      <c r="J18" s="27" t="s">
        <v>2420</v>
      </c>
      <c r="K18" s="27">
        <v>11.1</v>
      </c>
      <c r="L18" s="27">
        <v>53</v>
      </c>
      <c r="M18" s="27" t="s">
        <v>2365</v>
      </c>
      <c r="N18" s="109" t="s">
        <v>2421</v>
      </c>
      <c r="O18" s="52" t="s">
        <v>2422</v>
      </c>
      <c r="P18" s="10">
        <v>12</v>
      </c>
      <c r="Q18" s="52" t="s">
        <v>2335</v>
      </c>
    </row>
    <row r="19" spans="1:17" x14ac:dyDescent="0.3">
      <c r="A19" s="76" t="s">
        <v>2423</v>
      </c>
      <c r="B19" s="27" t="s">
        <v>2424</v>
      </c>
      <c r="C19" s="27"/>
      <c r="D19" s="27" t="s">
        <v>2414</v>
      </c>
      <c r="E19" s="113"/>
      <c r="F19" s="114"/>
      <c r="G19" s="113">
        <v>3.2</v>
      </c>
      <c r="H19" s="113">
        <v>37.299999999999997</v>
      </c>
      <c r="I19" s="113"/>
      <c r="J19" s="113">
        <v>16.5</v>
      </c>
      <c r="K19" s="113">
        <v>0.30599999999999999</v>
      </c>
      <c r="L19" s="113">
        <v>1.7</v>
      </c>
      <c r="M19" s="27" t="s">
        <v>2425</v>
      </c>
      <c r="N19" s="10" t="s">
        <v>2426</v>
      </c>
      <c r="O19" s="10" t="s">
        <v>2427</v>
      </c>
      <c r="P19" s="10">
        <v>12</v>
      </c>
      <c r="Q19" s="52" t="s">
        <v>2345</v>
      </c>
    </row>
    <row r="20" spans="1:17" x14ac:dyDescent="0.3">
      <c r="A20" s="76" t="s">
        <v>2428</v>
      </c>
      <c r="B20" s="27" t="s">
        <v>2429</v>
      </c>
      <c r="C20" s="27"/>
      <c r="D20" s="27" t="s">
        <v>2414</v>
      </c>
      <c r="E20" s="113"/>
      <c r="F20" s="114"/>
      <c r="G20" s="113">
        <v>3.2</v>
      </c>
      <c r="H20" s="113">
        <v>37.299999999999997</v>
      </c>
      <c r="I20" s="113"/>
      <c r="J20" s="113">
        <v>64</v>
      </c>
      <c r="K20" s="27">
        <v>0.39</v>
      </c>
      <c r="L20" s="27">
        <v>1.3</v>
      </c>
      <c r="M20" s="27" t="s">
        <v>2430</v>
      </c>
      <c r="N20" s="10" t="s">
        <v>2431</v>
      </c>
      <c r="O20" s="10" t="s">
        <v>2432</v>
      </c>
      <c r="P20" s="10">
        <v>12</v>
      </c>
      <c r="Q20" s="52" t="s">
        <v>2345</v>
      </c>
    </row>
  </sheetData>
  <autoFilter ref="A1:Q20" xr:uid="{8187E712-40DA-4215-B8B6-1C9B0D5F4B9A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B46F-2C59-41E8-B20F-44273FFDF7D3}">
  <sheetPr codeName="Planilha1"/>
  <dimension ref="A1:L50"/>
  <sheetViews>
    <sheetView workbookViewId="0">
      <selection activeCell="C18" sqref="C18"/>
    </sheetView>
  </sheetViews>
  <sheetFormatPr defaultRowHeight="14.4" x14ac:dyDescent="0.3"/>
  <cols>
    <col min="1" max="1" width="23.33203125" style="1" customWidth="1"/>
    <col min="2" max="2" width="48.6640625" bestFit="1" customWidth="1"/>
    <col min="3" max="3" width="31.6640625" bestFit="1" customWidth="1"/>
    <col min="4" max="4" width="7.5546875" bestFit="1" customWidth="1"/>
    <col min="5" max="5" width="32.44140625" bestFit="1" customWidth="1"/>
    <col min="6" max="6" width="21.5546875" bestFit="1" customWidth="1"/>
    <col min="7" max="7" width="33.88671875" bestFit="1" customWidth="1"/>
    <col min="8" max="8" width="20.5546875" bestFit="1" customWidth="1"/>
    <col min="9" max="9" width="19.109375" bestFit="1" customWidth="1"/>
    <col min="10" max="12" width="20.6640625" bestFit="1" customWidth="1"/>
  </cols>
  <sheetData>
    <row r="1" spans="1:12" x14ac:dyDescent="0.3">
      <c r="A1" s="163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39"/>
      <c r="G1" s="23"/>
      <c r="H1" s="23"/>
      <c r="I1" s="23"/>
      <c r="J1" s="23"/>
      <c r="K1" s="23"/>
      <c r="L1" s="23"/>
    </row>
    <row r="2" spans="1:12" x14ac:dyDescent="0.3">
      <c r="A2" s="163"/>
      <c r="B2" s="59" t="s">
        <v>5</v>
      </c>
      <c r="C2" s="59" t="s">
        <v>6</v>
      </c>
      <c r="D2" s="59" t="s">
        <v>7</v>
      </c>
      <c r="E2" s="59" t="s">
        <v>8</v>
      </c>
      <c r="F2" s="39"/>
      <c r="G2" s="23"/>
      <c r="H2" s="23"/>
      <c r="I2" s="23"/>
      <c r="J2" s="23"/>
      <c r="K2" s="23"/>
      <c r="L2" s="23"/>
    </row>
    <row r="3" spans="1:12" x14ac:dyDescent="0.3">
      <c r="A3" s="163"/>
      <c r="B3" s="59" t="s">
        <v>9</v>
      </c>
      <c r="C3" s="59" t="s">
        <v>10</v>
      </c>
      <c r="D3" s="59" t="s">
        <v>11</v>
      </c>
      <c r="E3" s="59" t="s">
        <v>12</v>
      </c>
      <c r="F3" s="127"/>
      <c r="G3" s="23"/>
      <c r="H3" s="23"/>
      <c r="I3" s="23"/>
      <c r="J3" s="23"/>
      <c r="K3" s="23"/>
      <c r="L3" s="23"/>
    </row>
    <row r="4" spans="1:12" x14ac:dyDescent="0.3">
      <c r="A4" s="163"/>
      <c r="B4" s="59"/>
      <c r="C4" s="59"/>
      <c r="D4" s="59"/>
      <c r="E4" s="59"/>
      <c r="F4" s="39"/>
      <c r="G4" s="23"/>
      <c r="H4" s="23"/>
      <c r="I4" s="23"/>
      <c r="J4" s="23"/>
      <c r="K4" s="23"/>
      <c r="L4" s="23"/>
    </row>
    <row r="5" spans="1:12" x14ac:dyDescent="0.3">
      <c r="B5" s="39"/>
      <c r="C5" s="39"/>
      <c r="D5" s="39"/>
      <c r="E5" s="39"/>
      <c r="G5" s="23"/>
      <c r="H5" s="23"/>
      <c r="I5" s="23"/>
      <c r="J5" s="23"/>
      <c r="K5" s="23"/>
      <c r="L5" s="23"/>
    </row>
    <row r="6" spans="1:12" x14ac:dyDescent="0.3">
      <c r="A6" s="163" t="s">
        <v>13</v>
      </c>
      <c r="B6" s="59" t="s">
        <v>1</v>
      </c>
      <c r="C6" s="59" t="s">
        <v>2</v>
      </c>
      <c r="D6" s="59" t="s">
        <v>3</v>
      </c>
      <c r="E6" s="59" t="s">
        <v>4</v>
      </c>
      <c r="F6" s="39"/>
      <c r="G6" s="23"/>
      <c r="H6" s="23"/>
      <c r="I6" s="23"/>
      <c r="J6" s="23"/>
      <c r="K6" s="23"/>
      <c r="L6" s="23"/>
    </row>
    <row r="7" spans="1:12" x14ac:dyDescent="0.3">
      <c r="A7" s="163"/>
      <c r="B7" s="59" t="s">
        <v>14</v>
      </c>
      <c r="C7" s="59" t="s">
        <v>15</v>
      </c>
      <c r="D7" s="59" t="s">
        <v>16</v>
      </c>
      <c r="E7" s="59" t="s">
        <v>17</v>
      </c>
      <c r="F7" s="39"/>
      <c r="G7" s="23"/>
      <c r="H7" s="23"/>
      <c r="I7" s="23"/>
      <c r="J7" s="23"/>
      <c r="K7" s="23"/>
      <c r="L7" s="23"/>
    </row>
    <row r="8" spans="1:12" x14ac:dyDescent="0.3">
      <c r="A8" s="163"/>
      <c r="B8" s="59" t="s">
        <v>9</v>
      </c>
      <c r="C8" s="59" t="s">
        <v>10</v>
      </c>
      <c r="D8" s="59" t="s">
        <v>11</v>
      </c>
      <c r="E8" s="59" t="s">
        <v>12</v>
      </c>
      <c r="F8" s="127"/>
      <c r="G8" s="23"/>
      <c r="H8" s="23"/>
      <c r="I8" s="23"/>
      <c r="J8" s="23"/>
      <c r="K8" s="23"/>
      <c r="L8" s="23"/>
    </row>
    <row r="9" spans="1:12" x14ac:dyDescent="0.3">
      <c r="A9" s="163"/>
      <c r="B9" s="59"/>
      <c r="C9" s="59"/>
      <c r="D9" s="59"/>
      <c r="E9" s="59"/>
      <c r="F9" s="39"/>
      <c r="G9" s="23"/>
      <c r="H9" s="23"/>
      <c r="I9" s="23"/>
      <c r="J9" s="23"/>
      <c r="K9" s="23"/>
      <c r="L9" s="23"/>
    </row>
    <row r="10" spans="1:12" x14ac:dyDescent="0.3">
      <c r="B10" s="39"/>
      <c r="C10" s="39"/>
      <c r="D10" s="39"/>
      <c r="E10" s="39"/>
      <c r="G10" s="23"/>
      <c r="H10" s="23"/>
      <c r="I10" s="23"/>
      <c r="J10" s="23"/>
      <c r="K10" s="23"/>
      <c r="L10" s="23"/>
    </row>
    <row r="11" spans="1:12" x14ac:dyDescent="0.3">
      <c r="A11" s="163" t="s">
        <v>18</v>
      </c>
      <c r="B11" s="59" t="s">
        <v>1</v>
      </c>
      <c r="C11" s="59" t="s">
        <v>2</v>
      </c>
      <c r="D11" s="59" t="s">
        <v>3</v>
      </c>
      <c r="E11" s="59" t="s">
        <v>4</v>
      </c>
      <c r="F11" s="39"/>
      <c r="G11" s="23"/>
      <c r="H11" s="23"/>
      <c r="I11" s="23"/>
      <c r="J11" s="23"/>
      <c r="K11" s="23"/>
      <c r="L11" s="23"/>
    </row>
    <row r="12" spans="1:12" x14ac:dyDescent="0.3">
      <c r="A12" s="163"/>
      <c r="B12" s="59" t="s">
        <v>14</v>
      </c>
      <c r="C12" s="59" t="s">
        <v>19</v>
      </c>
      <c r="D12" s="59" t="s">
        <v>20</v>
      </c>
      <c r="E12" s="59" t="s">
        <v>21</v>
      </c>
      <c r="F12" s="39"/>
      <c r="G12" s="23"/>
      <c r="H12" s="23"/>
      <c r="I12" s="23"/>
      <c r="J12" s="23"/>
      <c r="K12" s="23"/>
      <c r="L12" s="23"/>
    </row>
    <row r="13" spans="1:12" x14ac:dyDescent="0.3">
      <c r="A13" s="163"/>
      <c r="B13" s="59" t="s">
        <v>9</v>
      </c>
      <c r="C13" s="59" t="s">
        <v>10</v>
      </c>
      <c r="D13" s="59" t="s">
        <v>11</v>
      </c>
      <c r="E13" s="59" t="s">
        <v>12</v>
      </c>
      <c r="F13" s="127"/>
      <c r="G13" s="23"/>
      <c r="H13" s="23"/>
      <c r="I13" s="23"/>
      <c r="J13" s="23"/>
      <c r="K13" s="23"/>
      <c r="L13" s="23"/>
    </row>
    <row r="14" spans="1:12" x14ac:dyDescent="0.3">
      <c r="A14" s="163"/>
      <c r="B14" s="59"/>
      <c r="C14" s="59"/>
      <c r="D14" s="59"/>
      <c r="E14" s="59"/>
      <c r="F14" s="39"/>
      <c r="G14" s="23"/>
      <c r="H14" s="23"/>
      <c r="I14" s="23"/>
      <c r="J14" s="23"/>
      <c r="K14" s="23"/>
      <c r="L14" s="23"/>
    </row>
    <row r="15" spans="1:12" x14ac:dyDescent="0.3">
      <c r="B15" s="39"/>
      <c r="C15" s="39"/>
      <c r="D15" s="39"/>
      <c r="E15" s="39"/>
      <c r="G15" s="23"/>
      <c r="H15" s="23"/>
      <c r="I15" s="23"/>
      <c r="J15" s="23"/>
      <c r="K15" s="23"/>
      <c r="L15" s="23"/>
    </row>
    <row r="16" spans="1:12" x14ac:dyDescent="0.3">
      <c r="A16" s="163" t="s">
        <v>22</v>
      </c>
      <c r="B16" s="59" t="s">
        <v>1</v>
      </c>
      <c r="C16" s="59" t="s">
        <v>2</v>
      </c>
      <c r="D16" s="59" t="s">
        <v>3</v>
      </c>
      <c r="E16" s="59" t="s">
        <v>4</v>
      </c>
      <c r="F16" s="39"/>
      <c r="G16" s="23"/>
      <c r="H16" s="23"/>
      <c r="I16" s="23"/>
      <c r="J16" s="23"/>
      <c r="K16" s="23"/>
      <c r="L16" s="23"/>
    </row>
    <row r="17" spans="1:12" x14ac:dyDescent="0.3">
      <c r="A17" s="163"/>
      <c r="B17" s="59" t="s">
        <v>14</v>
      </c>
      <c r="C17" s="59" t="s">
        <v>23</v>
      </c>
      <c r="D17" s="59" t="s">
        <v>24</v>
      </c>
      <c r="E17" s="59"/>
      <c r="F17" s="39"/>
      <c r="G17" s="23"/>
      <c r="H17" s="23"/>
      <c r="I17" s="23"/>
      <c r="J17" s="23"/>
      <c r="K17" s="23"/>
      <c r="L17" s="23"/>
    </row>
    <row r="18" spans="1:12" x14ac:dyDescent="0.3">
      <c r="A18" s="163"/>
      <c r="B18" s="59" t="s">
        <v>9</v>
      </c>
      <c r="C18" s="59" t="s">
        <v>10</v>
      </c>
      <c r="D18" s="59" t="s">
        <v>11</v>
      </c>
      <c r="E18" s="59" t="s">
        <v>12</v>
      </c>
      <c r="F18" s="127"/>
      <c r="G18" s="23"/>
      <c r="H18" s="23"/>
      <c r="I18" s="23"/>
      <c r="J18" s="23"/>
      <c r="K18" s="23"/>
      <c r="L18" s="23"/>
    </row>
    <row r="19" spans="1:12" x14ac:dyDescent="0.3">
      <c r="A19" s="163"/>
      <c r="B19" s="59"/>
      <c r="C19" s="59"/>
      <c r="D19" s="59"/>
      <c r="E19" s="59"/>
      <c r="F19" s="39"/>
      <c r="G19" s="23"/>
      <c r="H19" s="23"/>
      <c r="I19" s="23"/>
      <c r="J19" s="23"/>
      <c r="K19" s="23"/>
      <c r="L19" s="23"/>
    </row>
    <row r="20" spans="1:12" x14ac:dyDescent="0.3">
      <c r="B20" s="39"/>
      <c r="C20" s="39"/>
      <c r="D20" s="39"/>
      <c r="E20" s="39"/>
      <c r="G20" s="23"/>
      <c r="H20" s="23"/>
      <c r="I20" s="23"/>
      <c r="J20" s="23"/>
      <c r="K20" s="23"/>
      <c r="L20" s="23"/>
    </row>
    <row r="21" spans="1:12" x14ac:dyDescent="0.3">
      <c r="A21" s="163"/>
      <c r="B21" s="59" t="s">
        <v>1</v>
      </c>
      <c r="C21" s="59" t="s">
        <v>2</v>
      </c>
      <c r="D21" s="59" t="s">
        <v>3</v>
      </c>
      <c r="E21" s="59" t="s">
        <v>4</v>
      </c>
      <c r="F21" s="59" t="s">
        <v>25</v>
      </c>
      <c r="G21" s="59" t="s">
        <v>26</v>
      </c>
      <c r="H21" s="59" t="s">
        <v>27</v>
      </c>
      <c r="I21" s="59" t="s">
        <v>28</v>
      </c>
      <c r="J21" s="59" t="s">
        <v>29</v>
      </c>
      <c r="K21" s="59" t="s">
        <v>29</v>
      </c>
      <c r="L21" s="59" t="s">
        <v>29</v>
      </c>
    </row>
    <row r="22" spans="1:12" ht="15.6" x14ac:dyDescent="0.3">
      <c r="A22" s="163"/>
      <c r="B22" s="59" t="s">
        <v>30</v>
      </c>
      <c r="C22" s="59" t="s">
        <v>31</v>
      </c>
      <c r="D22" s="59" t="s">
        <v>32</v>
      </c>
      <c r="E22" s="59" t="s">
        <v>33</v>
      </c>
      <c r="F22" s="59" t="s">
        <v>34</v>
      </c>
      <c r="G22" s="59" t="s">
        <v>35</v>
      </c>
      <c r="H22" s="59" t="s">
        <v>36</v>
      </c>
      <c r="I22" s="59" t="s">
        <v>37</v>
      </c>
      <c r="J22" s="59"/>
      <c r="K22" s="59"/>
      <c r="L22" s="59"/>
    </row>
    <row r="23" spans="1:12" ht="15.6" x14ac:dyDescent="0.3">
      <c r="A23" s="163"/>
      <c r="B23" s="59" t="s">
        <v>9</v>
      </c>
      <c r="C23" s="59" t="s">
        <v>10</v>
      </c>
      <c r="D23" s="59" t="s">
        <v>11</v>
      </c>
      <c r="E23" s="59" t="s">
        <v>12</v>
      </c>
      <c r="F23" s="128"/>
      <c r="G23" s="128" t="s">
        <v>38</v>
      </c>
      <c r="H23" s="128"/>
      <c r="I23" s="128"/>
      <c r="J23" s="128"/>
      <c r="K23" s="128"/>
      <c r="L23" s="128"/>
    </row>
    <row r="24" spans="1:12" ht="15.6" x14ac:dyDescent="0.3">
      <c r="A24" s="163"/>
      <c r="B24" s="59"/>
      <c r="C24" s="59"/>
      <c r="D24" s="59"/>
      <c r="E24" s="59"/>
      <c r="F24" s="128"/>
      <c r="G24" s="128" t="s">
        <v>39</v>
      </c>
      <c r="H24" s="128"/>
      <c r="I24" s="128"/>
      <c r="J24" s="128"/>
      <c r="K24" s="128"/>
      <c r="L24" s="128"/>
    </row>
    <row r="25" spans="1:12" ht="15.6" x14ac:dyDescent="0.3">
      <c r="A25" s="163"/>
      <c r="B25" s="59"/>
      <c r="C25" s="59"/>
      <c r="D25" s="59"/>
      <c r="E25" s="59"/>
      <c r="F25" s="59"/>
      <c r="G25" s="59" t="s">
        <v>40</v>
      </c>
      <c r="H25" s="59"/>
      <c r="I25" s="59"/>
      <c r="J25" s="59"/>
      <c r="K25" s="59"/>
      <c r="L25" s="59"/>
    </row>
    <row r="26" spans="1:12" x14ac:dyDescent="0.3">
      <c r="B26" s="39"/>
      <c r="C26" s="39"/>
      <c r="D26" s="39"/>
      <c r="E26" s="39"/>
      <c r="G26" s="23"/>
      <c r="H26" s="23"/>
      <c r="I26" s="23"/>
      <c r="J26" s="23"/>
      <c r="K26" s="23"/>
      <c r="L26" s="23"/>
    </row>
    <row r="27" spans="1:12" x14ac:dyDescent="0.3">
      <c r="A27" s="163"/>
      <c r="B27" s="59" t="s">
        <v>1</v>
      </c>
      <c r="C27" s="59" t="s">
        <v>2</v>
      </c>
      <c r="D27" s="59" t="s">
        <v>3</v>
      </c>
      <c r="E27" s="59" t="s">
        <v>4</v>
      </c>
      <c r="F27" s="39"/>
      <c r="G27" s="23"/>
      <c r="H27" s="23"/>
      <c r="I27" s="23"/>
      <c r="J27" s="23"/>
      <c r="K27" s="23"/>
      <c r="L27" s="23"/>
    </row>
    <row r="28" spans="1:12" x14ac:dyDescent="0.3">
      <c r="A28" s="163"/>
      <c r="B28" s="59" t="s">
        <v>30</v>
      </c>
      <c r="C28" s="59" t="s">
        <v>41</v>
      </c>
      <c r="D28" s="59" t="s">
        <v>42</v>
      </c>
      <c r="E28" s="59" t="s">
        <v>43</v>
      </c>
      <c r="F28" s="39"/>
      <c r="G28" s="23"/>
      <c r="H28" s="23"/>
      <c r="I28" s="23"/>
      <c r="J28" s="23"/>
      <c r="K28" s="23"/>
      <c r="L28" s="23"/>
    </row>
    <row r="29" spans="1:12" x14ac:dyDescent="0.3">
      <c r="A29" s="163"/>
      <c r="B29" s="59" t="s">
        <v>9</v>
      </c>
      <c r="C29" s="59" t="s">
        <v>10</v>
      </c>
      <c r="D29" s="59" t="s">
        <v>11</v>
      </c>
      <c r="E29" s="59" t="s">
        <v>12</v>
      </c>
      <c r="F29" s="127"/>
      <c r="G29" s="23"/>
      <c r="H29" s="23"/>
      <c r="I29" s="23"/>
      <c r="J29" s="23"/>
      <c r="K29" s="23"/>
      <c r="L29" s="23"/>
    </row>
    <row r="30" spans="1:12" x14ac:dyDescent="0.3">
      <c r="A30" s="163"/>
      <c r="B30" s="59"/>
      <c r="C30" s="59"/>
      <c r="D30" s="59"/>
      <c r="E30" s="59"/>
      <c r="F30" s="39"/>
      <c r="G30" s="23"/>
      <c r="H30" s="23"/>
      <c r="I30" s="23"/>
      <c r="J30" s="23"/>
      <c r="K30" s="23"/>
      <c r="L30" s="23"/>
    </row>
    <row r="31" spans="1:12" x14ac:dyDescent="0.3">
      <c r="B31" s="39"/>
      <c r="C31" s="39"/>
      <c r="D31" s="39"/>
      <c r="E31" s="39"/>
      <c r="G31" s="23"/>
      <c r="H31" s="23"/>
      <c r="I31" s="23"/>
      <c r="J31" s="23"/>
      <c r="K31" s="23"/>
      <c r="L31" s="23"/>
    </row>
    <row r="32" spans="1:12" x14ac:dyDescent="0.3">
      <c r="A32" s="163"/>
      <c r="B32" s="59" t="s">
        <v>1</v>
      </c>
      <c r="C32" s="59" t="s">
        <v>2</v>
      </c>
      <c r="D32" s="59" t="s">
        <v>3</v>
      </c>
      <c r="E32" s="59" t="s">
        <v>4</v>
      </c>
      <c r="F32" s="39"/>
      <c r="G32" s="23"/>
      <c r="H32" s="23"/>
      <c r="I32" s="23"/>
      <c r="J32" s="23"/>
      <c r="K32" s="23"/>
      <c r="L32" s="23"/>
    </row>
    <row r="33" spans="1:12" x14ac:dyDescent="0.3">
      <c r="A33" s="163"/>
      <c r="B33" s="59" t="s">
        <v>30</v>
      </c>
      <c r="C33" s="59" t="s">
        <v>44</v>
      </c>
      <c r="D33" s="59" t="s">
        <v>45</v>
      </c>
      <c r="E33" s="59" t="s">
        <v>46</v>
      </c>
      <c r="F33" s="39"/>
      <c r="G33" s="23"/>
      <c r="H33" s="23"/>
      <c r="I33" s="23"/>
      <c r="J33" s="23"/>
      <c r="K33" s="23"/>
      <c r="L33" s="23"/>
    </row>
    <row r="34" spans="1:12" x14ac:dyDescent="0.3">
      <c r="A34" s="163"/>
      <c r="B34" s="59" t="s">
        <v>9</v>
      </c>
      <c r="C34" s="59" t="s">
        <v>10</v>
      </c>
      <c r="D34" s="59" t="s">
        <v>11</v>
      </c>
      <c r="E34" s="59" t="s">
        <v>12</v>
      </c>
      <c r="F34" s="127"/>
      <c r="G34" s="23"/>
      <c r="H34" s="23"/>
      <c r="I34" s="23"/>
      <c r="J34" s="23"/>
      <c r="K34" s="23"/>
      <c r="L34" s="23"/>
    </row>
    <row r="35" spans="1:12" x14ac:dyDescent="0.3">
      <c r="A35" s="163"/>
      <c r="B35" s="59"/>
      <c r="C35" s="59"/>
      <c r="D35" s="59"/>
      <c r="E35" s="59"/>
      <c r="F35" s="39"/>
      <c r="G35" s="23"/>
      <c r="H35" s="23"/>
      <c r="I35" s="23"/>
      <c r="J35" s="23"/>
      <c r="K35" s="23"/>
      <c r="L35" s="23"/>
    </row>
    <row r="36" spans="1:12" x14ac:dyDescent="0.3">
      <c r="B36" s="39"/>
      <c r="C36" s="39"/>
      <c r="D36" s="39"/>
      <c r="E36" s="39"/>
      <c r="G36" s="23"/>
      <c r="H36" s="23"/>
      <c r="I36" s="23"/>
      <c r="J36" s="23"/>
      <c r="K36" s="23"/>
      <c r="L36" s="23"/>
    </row>
    <row r="37" spans="1:12" x14ac:dyDescent="0.3">
      <c r="A37" s="163"/>
      <c r="B37" s="59" t="s">
        <v>1</v>
      </c>
      <c r="C37" s="59" t="s">
        <v>2</v>
      </c>
      <c r="D37" s="59" t="s">
        <v>3</v>
      </c>
      <c r="E37" s="59" t="s">
        <v>4</v>
      </c>
      <c r="F37" s="39"/>
      <c r="G37" s="23"/>
      <c r="H37" s="23"/>
      <c r="I37" s="23"/>
      <c r="J37" s="23"/>
      <c r="K37" s="23"/>
      <c r="L37" s="23"/>
    </row>
    <row r="38" spans="1:12" x14ac:dyDescent="0.3">
      <c r="A38" s="163"/>
      <c r="B38" s="59" t="s">
        <v>30</v>
      </c>
      <c r="C38" s="59" t="s">
        <v>47</v>
      </c>
      <c r="D38" s="59" t="s">
        <v>48</v>
      </c>
      <c r="E38" s="59" t="s">
        <v>49</v>
      </c>
      <c r="F38" s="39"/>
      <c r="G38" s="23"/>
      <c r="H38" s="23"/>
      <c r="I38" s="23"/>
      <c r="J38" s="23"/>
      <c r="K38" s="23"/>
      <c r="L38" s="23"/>
    </row>
    <row r="39" spans="1:12" x14ac:dyDescent="0.3">
      <c r="A39" s="163"/>
      <c r="B39" s="59" t="s">
        <v>9</v>
      </c>
      <c r="C39" s="59" t="s">
        <v>10</v>
      </c>
      <c r="D39" s="59" t="s">
        <v>11</v>
      </c>
      <c r="E39" s="59" t="s">
        <v>12</v>
      </c>
      <c r="F39" s="127"/>
      <c r="G39" s="23"/>
      <c r="H39" s="23"/>
      <c r="I39" s="23"/>
      <c r="J39" s="23"/>
      <c r="K39" s="23"/>
      <c r="L39" s="23"/>
    </row>
    <row r="40" spans="1:12" x14ac:dyDescent="0.3">
      <c r="A40" s="163"/>
      <c r="B40" s="59"/>
      <c r="C40" s="59"/>
      <c r="D40" s="59"/>
      <c r="E40" s="59"/>
      <c r="F40" s="39"/>
      <c r="G40" s="23"/>
      <c r="H40" s="23"/>
      <c r="I40" s="23"/>
      <c r="J40" s="23"/>
      <c r="K40" s="23"/>
      <c r="L40" s="23"/>
    </row>
    <row r="41" spans="1:12" x14ac:dyDescent="0.3">
      <c r="B41" s="39"/>
      <c r="C41" s="39"/>
      <c r="D41" s="39"/>
      <c r="E41" s="39"/>
      <c r="G41" s="23"/>
      <c r="H41" s="23"/>
      <c r="I41" s="23"/>
      <c r="J41" s="23"/>
      <c r="K41" s="23"/>
      <c r="L41" s="23"/>
    </row>
    <row r="42" spans="1:12" x14ac:dyDescent="0.3">
      <c r="A42" s="163"/>
      <c r="B42" s="59" t="s">
        <v>1</v>
      </c>
      <c r="C42" s="59" t="s">
        <v>2</v>
      </c>
      <c r="D42" s="59" t="s">
        <v>3</v>
      </c>
      <c r="E42" s="59" t="s">
        <v>4</v>
      </c>
      <c r="F42" s="39"/>
      <c r="G42" s="23"/>
      <c r="H42" s="23"/>
      <c r="I42" s="23"/>
      <c r="J42" s="23"/>
      <c r="K42" s="23"/>
      <c r="L42" s="23"/>
    </row>
    <row r="43" spans="1:12" x14ac:dyDescent="0.3">
      <c r="A43" s="163"/>
      <c r="B43" s="59"/>
      <c r="C43" s="59"/>
      <c r="D43" s="59"/>
      <c r="E43" s="59"/>
      <c r="F43" s="39"/>
      <c r="G43" s="23"/>
      <c r="H43" s="23"/>
      <c r="I43" s="23"/>
      <c r="J43" s="23"/>
      <c r="K43" s="23"/>
      <c r="L43" s="23"/>
    </row>
    <row r="44" spans="1:12" x14ac:dyDescent="0.3">
      <c r="A44" s="163"/>
      <c r="B44" s="59"/>
      <c r="C44" s="59"/>
      <c r="D44" s="59"/>
      <c r="E44" s="59"/>
      <c r="F44" s="127"/>
      <c r="G44" s="23"/>
      <c r="H44" s="23"/>
      <c r="I44" s="23"/>
      <c r="J44" s="23"/>
      <c r="K44" s="23"/>
      <c r="L44" s="23"/>
    </row>
    <row r="45" spans="1:12" x14ac:dyDescent="0.3">
      <c r="A45" s="163"/>
      <c r="B45" s="59"/>
      <c r="C45" s="59"/>
      <c r="D45" s="59"/>
      <c r="E45" s="59"/>
      <c r="F45" s="39"/>
      <c r="G45" s="23"/>
      <c r="H45" s="23"/>
      <c r="I45" s="23"/>
      <c r="J45" s="23"/>
      <c r="K45" s="23"/>
      <c r="L45" s="23"/>
    </row>
    <row r="46" spans="1:12" x14ac:dyDescent="0.3">
      <c r="B46" s="39"/>
      <c r="C46" s="39"/>
      <c r="D46" s="39"/>
      <c r="E46" s="39"/>
      <c r="G46" s="23"/>
      <c r="H46" s="23"/>
      <c r="I46" s="23"/>
      <c r="J46" s="23"/>
      <c r="K46" s="23"/>
      <c r="L46" s="23"/>
    </row>
    <row r="47" spans="1:12" x14ac:dyDescent="0.3">
      <c r="A47" s="163"/>
      <c r="B47" s="59" t="s">
        <v>1</v>
      </c>
      <c r="C47" s="59" t="s">
        <v>2</v>
      </c>
      <c r="D47" s="59" t="s">
        <v>3</v>
      </c>
      <c r="E47" s="59" t="s">
        <v>4</v>
      </c>
      <c r="F47" s="39"/>
      <c r="G47" s="23"/>
      <c r="H47" s="23"/>
      <c r="I47" s="23"/>
      <c r="J47" s="23"/>
      <c r="K47" s="23"/>
      <c r="L47" s="23"/>
    </row>
    <row r="48" spans="1:12" x14ac:dyDescent="0.3">
      <c r="A48" s="163"/>
      <c r="B48" s="59"/>
      <c r="C48" s="59"/>
      <c r="D48" s="59"/>
      <c r="E48" s="59"/>
      <c r="F48" s="39"/>
      <c r="G48" s="23"/>
      <c r="H48" s="23"/>
      <c r="I48" s="23"/>
      <c r="J48" s="23"/>
      <c r="K48" s="23"/>
      <c r="L48" s="23"/>
    </row>
    <row r="49" spans="1:12" x14ac:dyDescent="0.3">
      <c r="A49" s="163"/>
      <c r="B49" s="59"/>
      <c r="C49" s="59"/>
      <c r="D49" s="59"/>
      <c r="E49" s="59"/>
      <c r="F49" s="127"/>
      <c r="G49" s="23"/>
      <c r="H49" s="23"/>
      <c r="I49" s="23"/>
      <c r="J49" s="23"/>
      <c r="K49" s="23"/>
      <c r="L49" s="23"/>
    </row>
    <row r="50" spans="1:12" x14ac:dyDescent="0.3">
      <c r="A50" s="163"/>
      <c r="B50" s="59"/>
      <c r="C50" s="59"/>
      <c r="D50" s="59"/>
      <c r="E50" s="59"/>
      <c r="F50" s="39"/>
      <c r="G50" s="23"/>
      <c r="H50" s="23"/>
      <c r="I50" s="23"/>
      <c r="J50" s="23"/>
      <c r="K50" s="23"/>
      <c r="L50" s="23"/>
    </row>
  </sheetData>
  <mergeCells count="10">
    <mergeCell ref="A32:A35"/>
    <mergeCell ref="A37:A40"/>
    <mergeCell ref="A42:A45"/>
    <mergeCell ref="A47:A50"/>
    <mergeCell ref="A1:A4"/>
    <mergeCell ref="A6:A9"/>
    <mergeCell ref="A11:A14"/>
    <mergeCell ref="A16:A19"/>
    <mergeCell ref="A21:A25"/>
    <mergeCell ref="A27:A3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203D-A979-4213-828B-7262FCAAB0F5}">
  <sheetPr codeName="Planilha2"/>
  <dimension ref="A2:K324"/>
  <sheetViews>
    <sheetView zoomScale="85" zoomScaleNormal="85" workbookViewId="0">
      <selection activeCell="L26" sqref="L26"/>
    </sheetView>
  </sheetViews>
  <sheetFormatPr defaultRowHeight="14.4" x14ac:dyDescent="0.3"/>
  <cols>
    <col min="1" max="1" width="13.88671875" style="1" customWidth="1"/>
    <col min="2" max="2" width="41.6640625" bestFit="1" customWidth="1"/>
    <col min="3" max="3" width="55" bestFit="1" customWidth="1"/>
    <col min="4" max="4" width="9.88671875" bestFit="1" customWidth="1"/>
    <col min="5" max="5" width="7" bestFit="1" customWidth="1"/>
    <col min="7" max="7" width="16.5546875" style="1" customWidth="1"/>
    <col min="8" max="8" width="41" bestFit="1" customWidth="1"/>
    <col min="9" max="9" width="52.44140625" bestFit="1" customWidth="1"/>
    <col min="10" max="10" width="9.88671875" bestFit="1" customWidth="1"/>
    <col min="11" max="11" width="7" bestFit="1" customWidth="1"/>
  </cols>
  <sheetData>
    <row r="2" spans="1:11" x14ac:dyDescent="0.3">
      <c r="A2" s="164" t="s">
        <v>50</v>
      </c>
      <c r="B2" s="10" t="s">
        <v>1</v>
      </c>
      <c r="C2" s="11" t="s">
        <v>2</v>
      </c>
      <c r="D2" s="11" t="s">
        <v>3</v>
      </c>
      <c r="E2" s="11" t="s">
        <v>51</v>
      </c>
      <c r="G2" s="164" t="s">
        <v>52</v>
      </c>
      <c r="H2" s="10" t="s">
        <v>1</v>
      </c>
      <c r="I2" s="11" t="s">
        <v>2</v>
      </c>
      <c r="J2" s="11" t="s">
        <v>3</v>
      </c>
      <c r="K2" s="11" t="s">
        <v>51</v>
      </c>
    </row>
    <row r="3" spans="1:11" x14ac:dyDescent="0.3">
      <c r="A3" s="164"/>
      <c r="B3" s="12" t="s">
        <v>53</v>
      </c>
      <c r="C3" s="12" t="s">
        <v>54</v>
      </c>
      <c r="D3" s="12" t="s">
        <v>55</v>
      </c>
      <c r="E3" s="12" t="s">
        <v>56</v>
      </c>
      <c r="G3" s="164"/>
      <c r="H3" s="12" t="s">
        <v>53</v>
      </c>
      <c r="I3" s="12" t="s">
        <v>54</v>
      </c>
      <c r="J3" s="12" t="s">
        <v>55</v>
      </c>
      <c r="K3" s="12" t="s">
        <v>56</v>
      </c>
    </row>
    <row r="4" spans="1:11" x14ac:dyDescent="0.3">
      <c r="A4" s="164"/>
      <c r="B4" s="12" t="s">
        <v>57</v>
      </c>
      <c r="C4" s="12" t="s">
        <v>58</v>
      </c>
      <c r="D4" s="12" t="s">
        <v>59</v>
      </c>
      <c r="E4" s="12" t="s">
        <v>56</v>
      </c>
      <c r="G4" s="164"/>
      <c r="H4" s="12" t="s">
        <v>60</v>
      </c>
      <c r="I4" s="12" t="s">
        <v>61</v>
      </c>
      <c r="J4" s="12" t="s">
        <v>62</v>
      </c>
      <c r="K4" s="12" t="s">
        <v>56</v>
      </c>
    </row>
    <row r="5" spans="1:11" x14ac:dyDescent="0.3">
      <c r="A5" s="164"/>
      <c r="B5" s="12" t="s">
        <v>63</v>
      </c>
      <c r="C5" s="12" t="s">
        <v>64</v>
      </c>
      <c r="D5" s="12" t="s">
        <v>65</v>
      </c>
      <c r="E5" s="12" t="s">
        <v>56</v>
      </c>
      <c r="G5" s="164"/>
      <c r="H5" s="12" t="s">
        <v>63</v>
      </c>
      <c r="I5" s="12" t="s">
        <v>66</v>
      </c>
      <c r="J5" s="12" t="s">
        <v>67</v>
      </c>
      <c r="K5" s="12" t="s">
        <v>56</v>
      </c>
    </row>
    <row r="6" spans="1:11" x14ac:dyDescent="0.3">
      <c r="A6" s="164"/>
      <c r="B6" s="12" t="s">
        <v>68</v>
      </c>
      <c r="C6" s="12" t="s">
        <v>69</v>
      </c>
      <c r="D6" s="12" t="s">
        <v>70</v>
      </c>
      <c r="E6" s="12" t="s">
        <v>71</v>
      </c>
      <c r="G6" s="164"/>
      <c r="H6" s="12" t="s">
        <v>68</v>
      </c>
      <c r="I6" s="12" t="s">
        <v>69</v>
      </c>
      <c r="J6" s="12" t="s">
        <v>70</v>
      </c>
      <c r="K6" s="12" t="s">
        <v>71</v>
      </c>
    </row>
    <row r="7" spans="1:11" x14ac:dyDescent="0.3">
      <c r="A7" s="164"/>
      <c r="B7" s="12" t="s">
        <v>72</v>
      </c>
      <c r="C7" s="12" t="s">
        <v>73</v>
      </c>
      <c r="D7" s="12" t="s">
        <v>74</v>
      </c>
      <c r="E7" s="12" t="str">
        <f>E6</f>
        <v>2 und</v>
      </c>
      <c r="G7" s="164"/>
      <c r="H7" s="12" t="s">
        <v>72</v>
      </c>
      <c r="I7" s="12" t="s">
        <v>73</v>
      </c>
      <c r="J7" s="12" t="s">
        <v>74</v>
      </c>
      <c r="K7" s="12" t="str">
        <f>K6</f>
        <v>2 und</v>
      </c>
    </row>
    <row r="8" spans="1:11" x14ac:dyDescent="0.3">
      <c r="A8" s="164"/>
      <c r="B8" s="12" t="s">
        <v>75</v>
      </c>
      <c r="C8" s="12" t="s">
        <v>76</v>
      </c>
      <c r="D8" s="12" t="s">
        <v>77</v>
      </c>
      <c r="E8" s="12" t="s">
        <v>56</v>
      </c>
      <c r="G8" s="164"/>
      <c r="H8" s="12" t="s">
        <v>78</v>
      </c>
      <c r="I8" s="12" t="s">
        <v>79</v>
      </c>
      <c r="J8" s="12" t="s">
        <v>80</v>
      </c>
      <c r="K8" s="12" t="s">
        <v>56</v>
      </c>
    </row>
    <row r="9" spans="1:11" x14ac:dyDescent="0.3">
      <c r="G9" s="164"/>
      <c r="H9" s="12" t="s">
        <v>81</v>
      </c>
      <c r="I9" s="12" t="s">
        <v>82</v>
      </c>
      <c r="J9" s="12" t="s">
        <v>83</v>
      </c>
      <c r="K9" s="12" t="s">
        <v>56</v>
      </c>
    </row>
    <row r="11" spans="1:11" x14ac:dyDescent="0.3">
      <c r="A11" s="164" t="s">
        <v>84</v>
      </c>
      <c r="B11" s="10" t="s">
        <v>1</v>
      </c>
      <c r="C11" s="11" t="s">
        <v>2</v>
      </c>
      <c r="D11" s="11" t="s">
        <v>3</v>
      </c>
      <c r="E11" s="11" t="s">
        <v>51</v>
      </c>
    </row>
    <row r="12" spans="1:11" x14ac:dyDescent="0.3">
      <c r="A12" s="164"/>
      <c r="B12" s="12" t="s">
        <v>53</v>
      </c>
      <c r="C12" s="12" t="s">
        <v>54</v>
      </c>
      <c r="D12" s="12" t="s">
        <v>55</v>
      </c>
      <c r="E12" s="12" t="s">
        <v>56</v>
      </c>
      <c r="G12" s="164" t="s">
        <v>85</v>
      </c>
      <c r="H12" s="10" t="s">
        <v>1</v>
      </c>
      <c r="I12" s="11" t="s">
        <v>2</v>
      </c>
      <c r="J12" s="11" t="s">
        <v>3</v>
      </c>
      <c r="K12" s="11" t="s">
        <v>51</v>
      </c>
    </row>
    <row r="13" spans="1:11" x14ac:dyDescent="0.3">
      <c r="A13" s="164"/>
      <c r="B13" s="12" t="s">
        <v>86</v>
      </c>
      <c r="C13" s="12" t="s">
        <v>87</v>
      </c>
      <c r="D13" s="12" t="s">
        <v>88</v>
      </c>
      <c r="E13" s="12" t="s">
        <v>56</v>
      </c>
      <c r="G13" s="164"/>
      <c r="H13" s="12" t="s">
        <v>53</v>
      </c>
      <c r="I13" s="12" t="s">
        <v>54</v>
      </c>
      <c r="J13" s="12" t="s">
        <v>55</v>
      </c>
      <c r="K13" s="12" t="s">
        <v>56</v>
      </c>
    </row>
    <row r="14" spans="1:11" x14ac:dyDescent="0.3">
      <c r="A14" s="164"/>
      <c r="B14" s="12" t="s">
        <v>89</v>
      </c>
      <c r="C14" s="12" t="s">
        <v>64</v>
      </c>
      <c r="D14" s="12" t="s">
        <v>65</v>
      </c>
      <c r="E14" s="12" t="s">
        <v>56</v>
      </c>
      <c r="G14" s="164"/>
      <c r="H14" s="12" t="s">
        <v>90</v>
      </c>
      <c r="I14" s="12" t="s">
        <v>91</v>
      </c>
      <c r="J14" s="12" t="s">
        <v>92</v>
      </c>
      <c r="K14" s="12" t="s">
        <v>56</v>
      </c>
    </row>
    <row r="15" spans="1:11" x14ac:dyDescent="0.3">
      <c r="A15" s="164"/>
      <c r="B15" s="12" t="s">
        <v>72</v>
      </c>
      <c r="C15" s="12" t="s">
        <v>73</v>
      </c>
      <c r="D15" s="12" t="s">
        <v>74</v>
      </c>
      <c r="E15" s="12" t="s">
        <v>71</v>
      </c>
      <c r="G15" s="164"/>
      <c r="H15" s="12" t="s">
        <v>93</v>
      </c>
      <c r="I15" s="12" t="s">
        <v>94</v>
      </c>
      <c r="J15" s="12" t="s">
        <v>95</v>
      </c>
      <c r="K15" s="12" t="s">
        <v>56</v>
      </c>
    </row>
    <row r="16" spans="1:11" x14ac:dyDescent="0.3">
      <c r="A16" s="164"/>
      <c r="B16" s="12" t="s">
        <v>68</v>
      </c>
      <c r="C16" s="12" t="s">
        <v>69</v>
      </c>
      <c r="D16" s="12" t="s">
        <v>70</v>
      </c>
      <c r="E16" s="12" t="str">
        <f>E15</f>
        <v>2 und</v>
      </c>
      <c r="G16" s="164"/>
      <c r="H16" s="12" t="s">
        <v>96</v>
      </c>
      <c r="I16" s="12" t="s">
        <v>97</v>
      </c>
      <c r="J16" s="12" t="s">
        <v>98</v>
      </c>
      <c r="K16" s="12" t="str">
        <f>K15</f>
        <v>1 und</v>
      </c>
    </row>
    <row r="17" spans="1:11" x14ac:dyDescent="0.3">
      <c r="A17" s="164"/>
      <c r="B17" s="12" t="s">
        <v>99</v>
      </c>
      <c r="C17" s="12" t="s">
        <v>100</v>
      </c>
      <c r="D17" s="12" t="s">
        <v>101</v>
      </c>
      <c r="E17" s="12" t="s">
        <v>56</v>
      </c>
      <c r="G17" s="164"/>
      <c r="H17" s="12" t="s">
        <v>102</v>
      </c>
      <c r="I17" s="12" t="s">
        <v>103</v>
      </c>
      <c r="J17" s="12" t="s">
        <v>104</v>
      </c>
      <c r="K17" s="12" t="str">
        <f>K16</f>
        <v>1 und</v>
      </c>
    </row>
    <row r="18" spans="1:11" x14ac:dyDescent="0.3">
      <c r="A18" s="164"/>
      <c r="B18" s="12" t="s">
        <v>105</v>
      </c>
      <c r="C18" s="12" t="s">
        <v>106</v>
      </c>
      <c r="D18" s="12" t="s">
        <v>107</v>
      </c>
      <c r="E18" s="12" t="str">
        <f>E17</f>
        <v>1 und</v>
      </c>
      <c r="G18" s="164"/>
      <c r="H18" s="12" t="s">
        <v>108</v>
      </c>
      <c r="I18" s="12" t="s">
        <v>109</v>
      </c>
      <c r="J18" s="12" t="s">
        <v>110</v>
      </c>
      <c r="K18" s="12" t="str">
        <f>K17</f>
        <v>1 und</v>
      </c>
    </row>
    <row r="19" spans="1:11" x14ac:dyDescent="0.3">
      <c r="A19" s="164"/>
      <c r="B19" s="12" t="s">
        <v>75</v>
      </c>
      <c r="C19" s="12" t="s">
        <v>76</v>
      </c>
      <c r="D19" s="12" t="s">
        <v>77</v>
      </c>
      <c r="E19" s="12" t="str">
        <f>E17</f>
        <v>1 und</v>
      </c>
      <c r="G19" s="164"/>
      <c r="H19" s="12" t="s">
        <v>68</v>
      </c>
      <c r="I19" s="12" t="s">
        <v>69</v>
      </c>
      <c r="J19" s="12" t="s">
        <v>70</v>
      </c>
      <c r="K19" s="12" t="s">
        <v>71</v>
      </c>
    </row>
    <row r="20" spans="1:11" x14ac:dyDescent="0.3">
      <c r="G20" s="164"/>
      <c r="H20" s="12" t="s">
        <v>72</v>
      </c>
      <c r="I20" s="12" t="s">
        <v>73</v>
      </c>
      <c r="J20" s="12" t="s">
        <v>74</v>
      </c>
      <c r="K20" s="12" t="str">
        <f>K19</f>
        <v>2 und</v>
      </c>
    </row>
    <row r="21" spans="1:11" x14ac:dyDescent="0.3">
      <c r="G21" s="164"/>
      <c r="H21" s="12" t="s">
        <v>111</v>
      </c>
      <c r="I21" s="12" t="s">
        <v>112</v>
      </c>
      <c r="J21" s="12" t="s">
        <v>113</v>
      </c>
      <c r="K21" s="12" t="str">
        <f>K13</f>
        <v>1 und</v>
      </c>
    </row>
    <row r="22" spans="1:11" x14ac:dyDescent="0.3">
      <c r="A22" s="164" t="s">
        <v>114</v>
      </c>
      <c r="B22" s="10" t="s">
        <v>1</v>
      </c>
      <c r="C22" s="11" t="s">
        <v>2</v>
      </c>
      <c r="D22" s="11" t="s">
        <v>3</v>
      </c>
      <c r="E22" s="11" t="s">
        <v>51</v>
      </c>
    </row>
    <row r="23" spans="1:11" x14ac:dyDescent="0.3">
      <c r="A23" s="164"/>
      <c r="B23" s="12" t="s">
        <v>115</v>
      </c>
      <c r="C23" s="12" t="s">
        <v>116</v>
      </c>
      <c r="D23" s="12" t="s">
        <v>117</v>
      </c>
      <c r="E23" s="12" t="s">
        <v>56</v>
      </c>
    </row>
    <row r="24" spans="1:11" x14ac:dyDescent="0.3">
      <c r="A24" s="164"/>
      <c r="B24" s="12" t="s">
        <v>57</v>
      </c>
      <c r="C24" s="12" t="s">
        <v>118</v>
      </c>
      <c r="D24" s="12" t="s">
        <v>59</v>
      </c>
      <c r="E24" s="12" t="s">
        <v>56</v>
      </c>
      <c r="G24" s="164" t="s">
        <v>119</v>
      </c>
      <c r="H24" s="10" t="s">
        <v>1</v>
      </c>
      <c r="I24" s="11" t="s">
        <v>2</v>
      </c>
      <c r="J24" s="11" t="s">
        <v>3</v>
      </c>
      <c r="K24" s="11" t="s">
        <v>51</v>
      </c>
    </row>
    <row r="25" spans="1:11" x14ac:dyDescent="0.3">
      <c r="A25" s="164"/>
      <c r="B25" s="12" t="s">
        <v>63</v>
      </c>
      <c r="C25" s="12" t="s">
        <v>64</v>
      </c>
      <c r="D25" s="12" t="s">
        <v>65</v>
      </c>
      <c r="E25" s="12" t="s">
        <v>56</v>
      </c>
      <c r="G25" s="164"/>
      <c r="H25" s="12" t="s">
        <v>120</v>
      </c>
      <c r="I25" s="12" t="s">
        <v>116</v>
      </c>
      <c r="J25" s="12" t="s">
        <v>117</v>
      </c>
      <c r="K25" s="12" t="s">
        <v>56</v>
      </c>
    </row>
    <row r="26" spans="1:11" x14ac:dyDescent="0.3">
      <c r="A26" s="164"/>
      <c r="B26" s="12" t="s">
        <v>68</v>
      </c>
      <c r="C26" s="12" t="s">
        <v>69</v>
      </c>
      <c r="D26" s="12" t="s">
        <v>70</v>
      </c>
      <c r="E26" s="12" t="s">
        <v>121</v>
      </c>
      <c r="G26" s="164"/>
      <c r="H26" s="12" t="s">
        <v>122</v>
      </c>
      <c r="I26" s="12" t="s">
        <v>123</v>
      </c>
      <c r="J26" s="12" t="s">
        <v>124</v>
      </c>
      <c r="K26" s="12" t="s">
        <v>56</v>
      </c>
    </row>
    <row r="27" spans="1:11" x14ac:dyDescent="0.3">
      <c r="A27" s="164"/>
      <c r="B27" s="12" t="s">
        <v>72</v>
      </c>
      <c r="C27" s="12" t="s">
        <v>73</v>
      </c>
      <c r="D27" s="12" t="s">
        <v>74</v>
      </c>
      <c r="E27" s="12" t="str">
        <f>E26</f>
        <v>4 und</v>
      </c>
      <c r="G27" s="164"/>
      <c r="H27" s="12" t="s">
        <v>63</v>
      </c>
      <c r="I27" s="12" t="s">
        <v>125</v>
      </c>
      <c r="J27" s="12" t="s">
        <v>126</v>
      </c>
      <c r="K27" s="12" t="str">
        <f>K25</f>
        <v>1 und</v>
      </c>
    </row>
    <row r="28" spans="1:11" x14ac:dyDescent="0.3">
      <c r="A28" s="164"/>
      <c r="B28" s="12" t="s">
        <v>75</v>
      </c>
      <c r="C28" s="12" t="s">
        <v>76</v>
      </c>
      <c r="D28" s="12" t="s">
        <v>77</v>
      </c>
      <c r="E28" s="12" t="str">
        <f>E23</f>
        <v>1 und</v>
      </c>
      <c r="G28" s="164"/>
      <c r="H28" s="12" t="s">
        <v>127</v>
      </c>
      <c r="I28" s="12" t="s">
        <v>128</v>
      </c>
      <c r="J28" s="12" t="s">
        <v>129</v>
      </c>
      <c r="K28" s="12" t="str">
        <f>K25</f>
        <v>1 und</v>
      </c>
    </row>
    <row r="29" spans="1:11" x14ac:dyDescent="0.3">
      <c r="G29" s="164"/>
      <c r="H29" s="12" t="s">
        <v>130</v>
      </c>
      <c r="I29" s="12" t="s">
        <v>131</v>
      </c>
      <c r="J29" s="12" t="s">
        <v>132</v>
      </c>
      <c r="K29" s="12" t="s">
        <v>56</v>
      </c>
    </row>
    <row r="30" spans="1:11" x14ac:dyDescent="0.3">
      <c r="G30" s="164"/>
      <c r="H30" s="12" t="s">
        <v>133</v>
      </c>
      <c r="I30" s="12" t="s">
        <v>134</v>
      </c>
      <c r="J30" s="12" t="s">
        <v>135</v>
      </c>
      <c r="K30" s="12" t="str">
        <f>K29</f>
        <v>1 und</v>
      </c>
    </row>
    <row r="31" spans="1:11" x14ac:dyDescent="0.3">
      <c r="A31" s="164" t="s">
        <v>136</v>
      </c>
      <c r="B31" s="10" t="s">
        <v>1</v>
      </c>
      <c r="C31" s="11" t="s">
        <v>2</v>
      </c>
      <c r="D31" s="11" t="s">
        <v>3</v>
      </c>
      <c r="E31" s="11" t="s">
        <v>51</v>
      </c>
      <c r="G31" s="164"/>
      <c r="H31" s="12" t="s">
        <v>102</v>
      </c>
      <c r="I31" s="12" t="s">
        <v>137</v>
      </c>
      <c r="J31" s="12" t="s">
        <v>138</v>
      </c>
      <c r="K31" s="12" t="str">
        <f>K30</f>
        <v>1 und</v>
      </c>
    </row>
    <row r="32" spans="1:11" x14ac:dyDescent="0.3">
      <c r="A32" s="164"/>
      <c r="B32" s="12" t="s">
        <v>139</v>
      </c>
      <c r="C32" s="12" t="s">
        <v>140</v>
      </c>
      <c r="D32" s="12" t="s">
        <v>141</v>
      </c>
      <c r="E32" s="12" t="s">
        <v>56</v>
      </c>
      <c r="G32" s="164"/>
      <c r="H32" s="12" t="s">
        <v>142</v>
      </c>
      <c r="I32" s="12" t="s">
        <v>143</v>
      </c>
      <c r="J32" s="12" t="s">
        <v>144</v>
      </c>
      <c r="K32" s="12" t="str">
        <f>K31</f>
        <v>1 und</v>
      </c>
    </row>
    <row r="33" spans="1:11" x14ac:dyDescent="0.3">
      <c r="A33" s="164"/>
      <c r="B33" s="12" t="s">
        <v>63</v>
      </c>
      <c r="C33" s="12" t="s">
        <v>64</v>
      </c>
      <c r="D33" s="12" t="s">
        <v>65</v>
      </c>
      <c r="E33" s="12" t="s">
        <v>56</v>
      </c>
      <c r="G33" s="164"/>
      <c r="H33" s="12" t="s">
        <v>145</v>
      </c>
      <c r="I33" s="12" t="s">
        <v>146</v>
      </c>
      <c r="J33" s="12" t="s">
        <v>147</v>
      </c>
      <c r="K33" s="12" t="str">
        <f>K32</f>
        <v>1 und</v>
      </c>
    </row>
    <row r="34" spans="1:11" x14ac:dyDescent="0.3">
      <c r="A34" s="164"/>
      <c r="B34" s="12" t="s">
        <v>148</v>
      </c>
      <c r="C34" s="12" t="s">
        <v>149</v>
      </c>
      <c r="D34" s="12" t="s">
        <v>150</v>
      </c>
      <c r="E34" s="12" t="s">
        <v>56</v>
      </c>
      <c r="G34" s="164"/>
      <c r="H34" s="12" t="s">
        <v>68</v>
      </c>
      <c r="I34" s="12" t="s">
        <v>69</v>
      </c>
      <c r="J34" s="12" t="s">
        <v>70</v>
      </c>
      <c r="K34" s="12" t="s">
        <v>151</v>
      </c>
    </row>
    <row r="35" spans="1:11" x14ac:dyDescent="0.3">
      <c r="A35" s="164"/>
      <c r="B35" s="12" t="s">
        <v>68</v>
      </c>
      <c r="C35" s="12" t="s">
        <v>69</v>
      </c>
      <c r="D35" s="12" t="s">
        <v>70</v>
      </c>
      <c r="E35" s="12" t="s">
        <v>152</v>
      </c>
      <c r="G35" s="164"/>
      <c r="H35" s="12" t="s">
        <v>72</v>
      </c>
      <c r="I35" s="12" t="s">
        <v>73</v>
      </c>
      <c r="J35" s="12" t="s">
        <v>74</v>
      </c>
      <c r="K35" s="12" t="str">
        <f>K34</f>
        <v>6 und</v>
      </c>
    </row>
    <row r="36" spans="1:11" x14ac:dyDescent="0.3">
      <c r="A36" s="164"/>
      <c r="B36" s="12" t="s">
        <v>72</v>
      </c>
      <c r="C36" s="12" t="s">
        <v>73</v>
      </c>
      <c r="D36" s="12" t="s">
        <v>74</v>
      </c>
      <c r="E36" s="12" t="str">
        <f>E35</f>
        <v>8 und</v>
      </c>
      <c r="G36" s="164"/>
      <c r="H36" s="12" t="s">
        <v>111</v>
      </c>
      <c r="I36" s="12" t="s">
        <v>112</v>
      </c>
      <c r="J36" s="12" t="s">
        <v>113</v>
      </c>
      <c r="K36" s="12" t="str">
        <f>K25</f>
        <v>1 und</v>
      </c>
    </row>
    <row r="37" spans="1:11" x14ac:dyDescent="0.3">
      <c r="A37" s="164"/>
      <c r="B37" s="12" t="s">
        <v>57</v>
      </c>
      <c r="C37" s="12" t="s">
        <v>118</v>
      </c>
      <c r="D37" s="12" t="s">
        <v>59</v>
      </c>
      <c r="E37" s="12" t="s">
        <v>56</v>
      </c>
    </row>
    <row r="38" spans="1:11" x14ac:dyDescent="0.3">
      <c r="A38" s="164"/>
      <c r="B38" s="12" t="s">
        <v>111</v>
      </c>
      <c r="C38" s="12" t="s">
        <v>153</v>
      </c>
      <c r="D38" s="12" t="s">
        <v>154</v>
      </c>
      <c r="E38" s="12" t="str">
        <f>E32</f>
        <v>1 und</v>
      </c>
    </row>
    <row r="39" spans="1:11" x14ac:dyDescent="0.3">
      <c r="G39" s="164" t="s">
        <v>155</v>
      </c>
      <c r="H39" s="10" t="s">
        <v>1</v>
      </c>
      <c r="I39" s="11" t="s">
        <v>2</v>
      </c>
      <c r="J39" s="11" t="s">
        <v>3</v>
      </c>
      <c r="K39" s="11" t="s">
        <v>51</v>
      </c>
    </row>
    <row r="40" spans="1:11" x14ac:dyDescent="0.3">
      <c r="G40" s="164"/>
      <c r="H40" s="12" t="s">
        <v>120</v>
      </c>
      <c r="I40" s="12" t="s">
        <v>116</v>
      </c>
      <c r="J40" s="12" t="s">
        <v>117</v>
      </c>
      <c r="K40" s="12" t="s">
        <v>151</v>
      </c>
    </row>
    <row r="41" spans="1:11" x14ac:dyDescent="0.3">
      <c r="A41" s="164" t="s">
        <v>156</v>
      </c>
      <c r="B41" s="10" t="s">
        <v>1</v>
      </c>
      <c r="C41" s="11" t="s">
        <v>2</v>
      </c>
      <c r="D41" s="11" t="s">
        <v>3</v>
      </c>
      <c r="E41" s="11" t="s">
        <v>51</v>
      </c>
      <c r="G41" s="164"/>
      <c r="H41" s="12" t="s">
        <v>122</v>
      </c>
      <c r="I41" s="12" t="s">
        <v>123</v>
      </c>
      <c r="J41" s="12" t="s">
        <v>124</v>
      </c>
      <c r="K41" s="12" t="s">
        <v>56</v>
      </c>
    </row>
    <row r="42" spans="1:11" x14ac:dyDescent="0.3">
      <c r="A42" s="164"/>
      <c r="B42" s="12" t="s">
        <v>139</v>
      </c>
      <c r="C42" s="12" t="s">
        <v>140</v>
      </c>
      <c r="D42" s="12" t="s">
        <v>141</v>
      </c>
      <c r="E42" s="12" t="s">
        <v>56</v>
      </c>
      <c r="G42" s="164"/>
      <c r="H42" s="12" t="s">
        <v>63</v>
      </c>
      <c r="I42" s="12" t="s">
        <v>64</v>
      </c>
      <c r="J42" s="12" t="s">
        <v>65</v>
      </c>
      <c r="K42" s="12" t="str">
        <f>K40</f>
        <v>6 und</v>
      </c>
    </row>
    <row r="43" spans="1:11" x14ac:dyDescent="0.3">
      <c r="A43" s="164"/>
      <c r="B43" s="12" t="s">
        <v>157</v>
      </c>
      <c r="C43" s="12" t="s">
        <v>158</v>
      </c>
      <c r="D43" s="12" t="s">
        <v>159</v>
      </c>
      <c r="E43" s="12" t="s">
        <v>56</v>
      </c>
      <c r="G43" s="164"/>
      <c r="H43" s="12" t="s">
        <v>57</v>
      </c>
      <c r="I43" s="12" t="s">
        <v>118</v>
      </c>
      <c r="J43" s="12" t="s">
        <v>59</v>
      </c>
      <c r="K43" s="12" t="str">
        <f>K40</f>
        <v>6 und</v>
      </c>
    </row>
    <row r="44" spans="1:11" x14ac:dyDescent="0.3">
      <c r="A44" s="164"/>
      <c r="B44" s="12" t="s">
        <v>63</v>
      </c>
      <c r="C44" s="12" t="s">
        <v>125</v>
      </c>
      <c r="D44" s="12" t="s">
        <v>126</v>
      </c>
      <c r="E44" s="12" t="s">
        <v>56</v>
      </c>
      <c r="G44" s="164"/>
      <c r="H44" s="12" t="s">
        <v>93</v>
      </c>
      <c r="I44" s="12" t="s">
        <v>94</v>
      </c>
      <c r="J44" s="12" t="s">
        <v>95</v>
      </c>
      <c r="K44" s="12" t="s">
        <v>151</v>
      </c>
    </row>
    <row r="45" spans="1:11" x14ac:dyDescent="0.3">
      <c r="A45" s="164"/>
      <c r="B45" s="12" t="s">
        <v>72</v>
      </c>
      <c r="C45" s="12" t="s">
        <v>73</v>
      </c>
      <c r="D45" s="12" t="s">
        <v>74</v>
      </c>
      <c r="E45" s="12" t="s">
        <v>121</v>
      </c>
      <c r="G45" s="164"/>
      <c r="H45" s="12" t="s">
        <v>160</v>
      </c>
      <c r="I45" s="12" t="s">
        <v>161</v>
      </c>
      <c r="J45" s="12" t="s">
        <v>162</v>
      </c>
      <c r="K45" s="12" t="str">
        <f>K44</f>
        <v>6 und</v>
      </c>
    </row>
    <row r="46" spans="1:11" x14ac:dyDescent="0.3">
      <c r="A46" s="164"/>
      <c r="B46" s="12" t="s">
        <v>68</v>
      </c>
      <c r="C46" s="12" t="s">
        <v>69</v>
      </c>
      <c r="D46" s="12" t="s">
        <v>70</v>
      </c>
      <c r="E46" s="12" t="str">
        <f>E45</f>
        <v>4 und</v>
      </c>
      <c r="G46" s="164"/>
      <c r="H46" s="12" t="s">
        <v>102</v>
      </c>
      <c r="I46" s="12" t="s">
        <v>103</v>
      </c>
      <c r="J46" s="12" t="s">
        <v>104</v>
      </c>
      <c r="K46" s="12" t="str">
        <f>K45</f>
        <v>6 und</v>
      </c>
    </row>
    <row r="47" spans="1:11" x14ac:dyDescent="0.3">
      <c r="A47" s="164"/>
      <c r="B47" s="12" t="s">
        <v>127</v>
      </c>
      <c r="C47" s="12" t="s">
        <v>163</v>
      </c>
      <c r="D47" s="12" t="s">
        <v>164</v>
      </c>
      <c r="E47" s="12" t="s">
        <v>56</v>
      </c>
      <c r="G47" s="164"/>
      <c r="H47" s="12" t="s">
        <v>108</v>
      </c>
      <c r="I47" s="12" t="s">
        <v>109</v>
      </c>
      <c r="J47" s="12" t="s">
        <v>110</v>
      </c>
      <c r="K47" s="12" t="str">
        <f>K46</f>
        <v>6 und</v>
      </c>
    </row>
    <row r="48" spans="1:11" x14ac:dyDescent="0.3">
      <c r="A48" s="164"/>
      <c r="B48" s="12" t="s">
        <v>165</v>
      </c>
      <c r="C48" s="12" t="s">
        <v>153</v>
      </c>
      <c r="D48" s="12" t="s">
        <v>154</v>
      </c>
      <c r="E48" s="12" t="str">
        <f>E42</f>
        <v>1 und</v>
      </c>
      <c r="G48" s="164"/>
      <c r="H48" s="12" t="s">
        <v>68</v>
      </c>
      <c r="I48" s="12" t="s">
        <v>69</v>
      </c>
      <c r="J48" s="12" t="s">
        <v>70</v>
      </c>
      <c r="K48" s="12" t="s">
        <v>166</v>
      </c>
    </row>
    <row r="49" spans="1:11" x14ac:dyDescent="0.3">
      <c r="A49" s="164"/>
      <c r="B49" s="12" t="s">
        <v>167</v>
      </c>
      <c r="C49" s="12" t="s">
        <v>168</v>
      </c>
      <c r="D49" s="12" t="s">
        <v>169</v>
      </c>
      <c r="E49" s="12" t="s">
        <v>56</v>
      </c>
      <c r="G49" s="164"/>
      <c r="H49" s="12" t="s">
        <v>72</v>
      </c>
      <c r="I49" s="12" t="s">
        <v>73</v>
      </c>
      <c r="J49" s="12" t="s">
        <v>74</v>
      </c>
      <c r="K49" s="12" t="str">
        <f>K48</f>
        <v>24 und</v>
      </c>
    </row>
    <row r="50" spans="1:11" x14ac:dyDescent="0.3">
      <c r="A50" s="164"/>
      <c r="B50" s="12" t="s">
        <v>170</v>
      </c>
      <c r="C50" s="12" t="s">
        <v>171</v>
      </c>
      <c r="D50" s="12" t="s">
        <v>172</v>
      </c>
      <c r="E50" s="12" t="s">
        <v>56</v>
      </c>
      <c r="G50" s="164"/>
      <c r="H50" s="12" t="s">
        <v>111</v>
      </c>
      <c r="I50" s="12" t="s">
        <v>112</v>
      </c>
      <c r="J50" s="12" t="s">
        <v>113</v>
      </c>
      <c r="K50" s="12" t="str">
        <f>K40</f>
        <v>6 und</v>
      </c>
    </row>
    <row r="51" spans="1:11" x14ac:dyDescent="0.3">
      <c r="C51" s="4" t="s">
        <v>125</v>
      </c>
      <c r="D51" s="4" t="s">
        <v>173</v>
      </c>
    </row>
    <row r="53" spans="1:11" x14ac:dyDescent="0.3">
      <c r="A53" s="164" t="s">
        <v>174</v>
      </c>
      <c r="B53" s="10" t="s">
        <v>1</v>
      </c>
      <c r="C53" s="11" t="s">
        <v>2</v>
      </c>
      <c r="D53" s="11" t="s">
        <v>3</v>
      </c>
      <c r="E53" s="11" t="s">
        <v>51</v>
      </c>
      <c r="G53" s="164" t="s">
        <v>175</v>
      </c>
      <c r="H53" s="10" t="s">
        <v>1</v>
      </c>
      <c r="I53" s="11" t="s">
        <v>2</v>
      </c>
      <c r="J53" s="11" t="s">
        <v>3</v>
      </c>
      <c r="K53" s="11" t="s">
        <v>51</v>
      </c>
    </row>
    <row r="54" spans="1:11" x14ac:dyDescent="0.3">
      <c r="A54" s="164"/>
      <c r="B54" s="12" t="s">
        <v>176</v>
      </c>
      <c r="C54" s="12" t="s">
        <v>177</v>
      </c>
      <c r="D54" s="12" t="s">
        <v>178</v>
      </c>
      <c r="E54" s="12" t="s">
        <v>56</v>
      </c>
      <c r="G54" s="164"/>
      <c r="H54" s="12" t="s">
        <v>179</v>
      </c>
      <c r="I54" s="12" t="s">
        <v>180</v>
      </c>
      <c r="J54" s="12" t="s">
        <v>181</v>
      </c>
      <c r="K54" s="12" t="s">
        <v>56</v>
      </c>
    </row>
    <row r="55" spans="1:11" x14ac:dyDescent="0.3">
      <c r="A55" s="164"/>
      <c r="B55" s="12" t="s">
        <v>182</v>
      </c>
      <c r="C55" s="12" t="s">
        <v>183</v>
      </c>
      <c r="D55" s="12" t="s">
        <v>184</v>
      </c>
      <c r="E55" s="12" t="s">
        <v>56</v>
      </c>
      <c r="G55" s="164"/>
      <c r="H55" s="12" t="s">
        <v>185</v>
      </c>
      <c r="I55" s="12" t="s">
        <v>186</v>
      </c>
      <c r="J55" s="12" t="s">
        <v>187</v>
      </c>
      <c r="K55" s="12" t="s">
        <v>56</v>
      </c>
    </row>
    <row r="56" spans="1:11" x14ac:dyDescent="0.3">
      <c r="A56" s="164"/>
      <c r="B56" s="12" t="s">
        <v>63</v>
      </c>
      <c r="C56" s="12" t="s">
        <v>125</v>
      </c>
      <c r="D56" s="12" t="s">
        <v>173</v>
      </c>
      <c r="E56" s="12" t="s">
        <v>56</v>
      </c>
      <c r="G56" s="164"/>
      <c r="H56" s="12" t="s">
        <v>188</v>
      </c>
      <c r="I56" s="12" t="s">
        <v>189</v>
      </c>
      <c r="J56" s="12" t="s">
        <v>190</v>
      </c>
      <c r="K56" s="12" t="s">
        <v>56</v>
      </c>
    </row>
    <row r="57" spans="1:11" x14ac:dyDescent="0.3">
      <c r="A57" s="164"/>
      <c r="B57" s="12" t="s">
        <v>111</v>
      </c>
      <c r="C57" s="12" t="s">
        <v>112</v>
      </c>
      <c r="D57" s="12" t="s">
        <v>113</v>
      </c>
      <c r="E57" s="12" t="str">
        <f>E54</f>
        <v>1 und</v>
      </c>
      <c r="G57" s="164"/>
      <c r="H57" s="12" t="s">
        <v>191</v>
      </c>
      <c r="I57" s="12" t="s">
        <v>192</v>
      </c>
      <c r="J57" s="12" t="s">
        <v>193</v>
      </c>
      <c r="K57" s="12" t="str">
        <f>K56</f>
        <v>1 und</v>
      </c>
    </row>
    <row r="58" spans="1:11" x14ac:dyDescent="0.3">
      <c r="G58" s="164"/>
      <c r="H58" s="12" t="s">
        <v>194</v>
      </c>
      <c r="I58" s="12" t="s">
        <v>195</v>
      </c>
      <c r="J58" s="12" t="s">
        <v>196</v>
      </c>
      <c r="K58" s="12" t="str">
        <f>K57</f>
        <v>1 und</v>
      </c>
    </row>
    <row r="59" spans="1:11" x14ac:dyDescent="0.3">
      <c r="C59">
        <v>3070</v>
      </c>
      <c r="G59" s="164"/>
      <c r="H59" s="12" t="s">
        <v>86</v>
      </c>
      <c r="I59" s="12" t="s">
        <v>87</v>
      </c>
      <c r="J59" s="12" t="s">
        <v>88</v>
      </c>
      <c r="K59" s="12" t="s">
        <v>56</v>
      </c>
    </row>
    <row r="60" spans="1:11" x14ac:dyDescent="0.3">
      <c r="A60" s="164" t="s">
        <v>197</v>
      </c>
      <c r="B60" s="10" t="s">
        <v>1</v>
      </c>
      <c r="C60" s="11" t="s">
        <v>2</v>
      </c>
      <c r="D60" s="11" t="s">
        <v>3</v>
      </c>
      <c r="E60" s="11" t="s">
        <v>51</v>
      </c>
      <c r="G60" s="164"/>
      <c r="H60" s="12" t="s">
        <v>63</v>
      </c>
      <c r="I60" s="12" t="s">
        <v>64</v>
      </c>
      <c r="J60" s="12" t="s">
        <v>65</v>
      </c>
      <c r="K60" s="12" t="s">
        <v>56</v>
      </c>
    </row>
    <row r="61" spans="1:11" x14ac:dyDescent="0.3">
      <c r="A61" s="164"/>
      <c r="B61" s="12" t="s">
        <v>198</v>
      </c>
      <c r="C61" s="12" t="s">
        <v>199</v>
      </c>
      <c r="D61" s="12" t="s">
        <v>200</v>
      </c>
      <c r="E61" s="12" t="s">
        <v>56</v>
      </c>
      <c r="G61" s="164"/>
      <c r="H61" s="12" t="s">
        <v>111</v>
      </c>
      <c r="I61" s="12" t="s">
        <v>112</v>
      </c>
      <c r="J61" s="12" t="s">
        <v>113</v>
      </c>
      <c r="K61" s="12" t="str">
        <f>K54</f>
        <v>1 und</v>
      </c>
    </row>
    <row r="62" spans="1:11" x14ac:dyDescent="0.3">
      <c r="A62" s="164"/>
      <c r="B62" s="12" t="s">
        <v>57</v>
      </c>
      <c r="C62" s="12" t="s">
        <v>118</v>
      </c>
      <c r="D62" s="12" t="s">
        <v>59</v>
      </c>
      <c r="E62" s="12" t="s">
        <v>56</v>
      </c>
    </row>
    <row r="63" spans="1:11" x14ac:dyDescent="0.3">
      <c r="A63" s="164"/>
      <c r="B63" s="12" t="s">
        <v>63</v>
      </c>
      <c r="C63" s="12" t="s">
        <v>64</v>
      </c>
      <c r="D63" s="12" t="s">
        <v>65</v>
      </c>
      <c r="E63" s="12" t="s">
        <v>56</v>
      </c>
    </row>
    <row r="64" spans="1:11" x14ac:dyDescent="0.3">
      <c r="A64" s="164"/>
      <c r="B64" s="12" t="s">
        <v>111</v>
      </c>
      <c r="C64" s="12" t="s">
        <v>112</v>
      </c>
      <c r="D64" s="12" t="s">
        <v>113</v>
      </c>
      <c r="E64" s="12" t="str">
        <f>E61</f>
        <v>1 und</v>
      </c>
      <c r="G64" s="164" t="s">
        <v>174</v>
      </c>
      <c r="H64" s="10" t="s">
        <v>1</v>
      </c>
      <c r="I64" s="11" t="s">
        <v>2</v>
      </c>
      <c r="J64" s="11" t="s">
        <v>3</v>
      </c>
      <c r="K64" s="11" t="s">
        <v>51</v>
      </c>
    </row>
    <row r="65" spans="1:11" x14ac:dyDescent="0.3">
      <c r="G65" s="164"/>
      <c r="H65" s="12" t="s">
        <v>176</v>
      </c>
      <c r="I65" s="12" t="s">
        <v>177</v>
      </c>
      <c r="J65" s="12" t="s">
        <v>178</v>
      </c>
      <c r="K65" s="12" t="s">
        <v>56</v>
      </c>
    </row>
    <row r="66" spans="1:11" x14ac:dyDescent="0.3">
      <c r="G66" s="164"/>
      <c r="H66" s="12" t="s">
        <v>201</v>
      </c>
      <c r="I66" s="12" t="s">
        <v>202</v>
      </c>
      <c r="J66" s="12" t="s">
        <v>203</v>
      </c>
      <c r="K66" s="12" t="s">
        <v>56</v>
      </c>
    </row>
    <row r="67" spans="1:11" x14ac:dyDescent="0.3">
      <c r="A67" s="164" t="s">
        <v>204</v>
      </c>
      <c r="B67" s="10" t="s">
        <v>1</v>
      </c>
      <c r="C67" s="11" t="s">
        <v>2</v>
      </c>
      <c r="D67" s="11" t="s">
        <v>3</v>
      </c>
      <c r="E67" s="11" t="s">
        <v>51</v>
      </c>
      <c r="G67" s="164"/>
      <c r="H67" s="12" t="s">
        <v>205</v>
      </c>
      <c r="I67" s="12" t="s">
        <v>206</v>
      </c>
      <c r="J67" s="12" t="s">
        <v>207</v>
      </c>
      <c r="K67" s="12" t="s">
        <v>56</v>
      </c>
    </row>
    <row r="68" spans="1:11" x14ac:dyDescent="0.3">
      <c r="A68" s="164"/>
      <c r="B68" s="12" t="s">
        <v>208</v>
      </c>
      <c r="C68" s="12" t="s">
        <v>209</v>
      </c>
      <c r="D68" s="12" t="s">
        <v>210</v>
      </c>
      <c r="E68" s="12" t="s">
        <v>56</v>
      </c>
      <c r="G68" s="164"/>
      <c r="H68" s="12" t="s">
        <v>211</v>
      </c>
      <c r="I68" s="12" t="s">
        <v>212</v>
      </c>
      <c r="J68" s="12" t="s">
        <v>213</v>
      </c>
      <c r="K68" s="12" t="s">
        <v>56</v>
      </c>
    </row>
    <row r="69" spans="1:11" x14ac:dyDescent="0.3">
      <c r="A69" s="164"/>
      <c r="B69" s="12" t="s">
        <v>182</v>
      </c>
      <c r="C69" s="12" t="s">
        <v>214</v>
      </c>
      <c r="D69" s="12" t="s">
        <v>184</v>
      </c>
      <c r="E69" s="12" t="s">
        <v>56</v>
      </c>
      <c r="G69" s="164"/>
      <c r="H69" s="12" t="s">
        <v>215</v>
      </c>
      <c r="I69" s="12" t="s">
        <v>216</v>
      </c>
      <c r="J69" s="12" t="s">
        <v>217</v>
      </c>
      <c r="K69" s="12" t="str">
        <f>K68</f>
        <v>1 und</v>
      </c>
    </row>
    <row r="70" spans="1:11" x14ac:dyDescent="0.3">
      <c r="A70" s="164"/>
      <c r="B70" s="12" t="s">
        <v>63</v>
      </c>
      <c r="C70" s="12" t="s">
        <v>125</v>
      </c>
      <c r="D70" s="12" t="s">
        <v>173</v>
      </c>
      <c r="E70" s="12" t="s">
        <v>56</v>
      </c>
      <c r="G70" s="164"/>
      <c r="H70" s="12" t="s">
        <v>102</v>
      </c>
      <c r="I70" s="12" t="s">
        <v>218</v>
      </c>
      <c r="J70" s="12" t="s">
        <v>219</v>
      </c>
      <c r="K70" s="12" t="str">
        <f>K68</f>
        <v>1 und</v>
      </c>
    </row>
    <row r="71" spans="1:11" x14ac:dyDescent="0.3">
      <c r="A71" s="164"/>
      <c r="B71" s="12" t="s">
        <v>111</v>
      </c>
      <c r="C71" s="12" t="s">
        <v>112</v>
      </c>
      <c r="D71" s="12" t="s">
        <v>113</v>
      </c>
      <c r="E71" s="12" t="str">
        <f>E68</f>
        <v>1 und</v>
      </c>
      <c r="G71" s="164"/>
      <c r="H71" s="12" t="s">
        <v>142</v>
      </c>
      <c r="I71" s="12" t="s">
        <v>220</v>
      </c>
      <c r="J71" s="12" t="s">
        <v>221</v>
      </c>
      <c r="K71" s="12" t="str">
        <f>K68</f>
        <v>1 und</v>
      </c>
    </row>
    <row r="72" spans="1:11" x14ac:dyDescent="0.3">
      <c r="G72" s="164"/>
      <c r="H72" s="12" t="s">
        <v>145</v>
      </c>
      <c r="I72" s="12" t="s">
        <v>222</v>
      </c>
      <c r="J72" s="12" t="s">
        <v>223</v>
      </c>
      <c r="K72" s="12" t="str">
        <f>K68</f>
        <v>1 und</v>
      </c>
    </row>
    <row r="73" spans="1:11" x14ac:dyDescent="0.3">
      <c r="G73" s="164"/>
      <c r="H73" s="12" t="s">
        <v>224</v>
      </c>
      <c r="I73" s="12" t="s">
        <v>225</v>
      </c>
      <c r="J73" s="12" t="s">
        <v>226</v>
      </c>
      <c r="K73" s="12" t="s">
        <v>56</v>
      </c>
    </row>
    <row r="74" spans="1:11" x14ac:dyDescent="0.3">
      <c r="A74" s="164" t="s">
        <v>227</v>
      </c>
      <c r="B74" s="10" t="s">
        <v>1</v>
      </c>
      <c r="C74" s="11" t="s">
        <v>2</v>
      </c>
      <c r="D74" s="11" t="s">
        <v>3</v>
      </c>
      <c r="E74" s="11" t="s">
        <v>51</v>
      </c>
      <c r="G74" s="164"/>
      <c r="H74" s="12" t="s">
        <v>228</v>
      </c>
      <c r="I74" s="12" t="s">
        <v>229</v>
      </c>
      <c r="J74" s="12" t="s">
        <v>230</v>
      </c>
      <c r="K74" s="12" t="s">
        <v>56</v>
      </c>
    </row>
    <row r="75" spans="1:11" x14ac:dyDescent="0.3">
      <c r="A75" s="164"/>
      <c r="B75" s="12" t="s">
        <v>231</v>
      </c>
      <c r="C75" s="12" t="s">
        <v>232</v>
      </c>
      <c r="D75" s="12" t="s">
        <v>233</v>
      </c>
      <c r="E75" s="12" t="s">
        <v>56</v>
      </c>
      <c r="G75" s="164"/>
      <c r="H75" s="12" t="s">
        <v>234</v>
      </c>
      <c r="I75" s="12" t="s">
        <v>82</v>
      </c>
      <c r="J75" s="12" t="s">
        <v>83</v>
      </c>
      <c r="K75" s="12" t="s">
        <v>56</v>
      </c>
    </row>
    <row r="76" spans="1:11" x14ac:dyDescent="0.3">
      <c r="A76" s="164"/>
      <c r="B76" s="12" t="s">
        <v>235</v>
      </c>
      <c r="C76" s="12" t="s">
        <v>236</v>
      </c>
      <c r="D76" s="12" t="s">
        <v>237</v>
      </c>
      <c r="E76" s="12" t="s">
        <v>152</v>
      </c>
      <c r="G76" s="164"/>
      <c r="H76" s="12" t="s">
        <v>238</v>
      </c>
      <c r="I76" s="12" t="s">
        <v>239</v>
      </c>
      <c r="J76" s="12" t="s">
        <v>240</v>
      </c>
      <c r="K76" s="12" t="s">
        <v>56</v>
      </c>
    </row>
    <row r="77" spans="1:11" x14ac:dyDescent="0.3">
      <c r="A77" s="164"/>
      <c r="B77" s="12" t="s">
        <v>241</v>
      </c>
      <c r="C77" s="12" t="s">
        <v>242</v>
      </c>
      <c r="D77" s="12" t="s">
        <v>243</v>
      </c>
      <c r="E77" s="12" t="s">
        <v>56</v>
      </c>
      <c r="G77" s="164"/>
      <c r="H77" s="12" t="s">
        <v>244</v>
      </c>
      <c r="I77" s="12" t="s">
        <v>245</v>
      </c>
      <c r="J77" s="12" t="s">
        <v>246</v>
      </c>
      <c r="K77" s="12" t="s">
        <v>56</v>
      </c>
    </row>
    <row r="78" spans="1:11" x14ac:dyDescent="0.3">
      <c r="A78" s="164"/>
      <c r="B78" s="12" t="s">
        <v>247</v>
      </c>
      <c r="C78" s="12" t="s">
        <v>248</v>
      </c>
      <c r="D78" s="12" t="s">
        <v>249</v>
      </c>
      <c r="E78" s="12" t="s">
        <v>56</v>
      </c>
      <c r="G78" s="164"/>
      <c r="H78" s="12" t="s">
        <v>250</v>
      </c>
      <c r="I78" s="12" t="s">
        <v>251</v>
      </c>
      <c r="J78" s="12" t="s">
        <v>252</v>
      </c>
      <c r="K78" s="12" t="s">
        <v>56</v>
      </c>
    </row>
    <row r="79" spans="1:11" x14ac:dyDescent="0.3">
      <c r="A79" s="164"/>
      <c r="B79" s="12" t="s">
        <v>63</v>
      </c>
      <c r="C79" s="12" t="s">
        <v>64</v>
      </c>
      <c r="D79" s="12" t="s">
        <v>65</v>
      </c>
      <c r="E79" s="12" t="s">
        <v>56</v>
      </c>
      <c r="G79" s="164"/>
      <c r="H79" s="12" t="s">
        <v>253</v>
      </c>
      <c r="I79" s="12" t="s">
        <v>254</v>
      </c>
      <c r="J79" s="12" t="s">
        <v>255</v>
      </c>
      <c r="K79" s="12" t="s">
        <v>56</v>
      </c>
    </row>
    <row r="80" spans="1:11" x14ac:dyDescent="0.3">
      <c r="A80" s="164"/>
      <c r="B80" s="12" t="s">
        <v>256</v>
      </c>
      <c r="C80" s="12" t="s">
        <v>153</v>
      </c>
      <c r="D80" s="12" t="s">
        <v>154</v>
      </c>
      <c r="E80" s="12" t="str">
        <f>E75</f>
        <v>1 und</v>
      </c>
    </row>
    <row r="82" spans="1:11" x14ac:dyDescent="0.3">
      <c r="G82" s="164" t="s">
        <v>257</v>
      </c>
      <c r="H82" s="10" t="s">
        <v>1</v>
      </c>
      <c r="I82" s="11" t="s">
        <v>2</v>
      </c>
      <c r="J82" s="11" t="s">
        <v>3</v>
      </c>
      <c r="K82" s="11" t="s">
        <v>51</v>
      </c>
    </row>
    <row r="83" spans="1:11" x14ac:dyDescent="0.3">
      <c r="A83" s="164" t="s">
        <v>258</v>
      </c>
      <c r="B83" s="10" t="s">
        <v>1</v>
      </c>
      <c r="C83" s="11" t="s">
        <v>2</v>
      </c>
      <c r="D83" s="11" t="s">
        <v>3</v>
      </c>
      <c r="E83" s="11" t="s">
        <v>51</v>
      </c>
      <c r="G83" s="164"/>
      <c r="H83" s="12" t="s">
        <v>167</v>
      </c>
      <c r="I83" s="12" t="s">
        <v>168</v>
      </c>
      <c r="J83" s="12" t="s">
        <v>169</v>
      </c>
      <c r="K83" s="12" t="s">
        <v>56</v>
      </c>
    </row>
    <row r="84" spans="1:11" x14ac:dyDescent="0.3">
      <c r="A84" s="164"/>
      <c r="B84" s="12" t="s">
        <v>259</v>
      </c>
      <c r="C84" s="12" t="s">
        <v>260</v>
      </c>
      <c r="D84" s="12" t="s">
        <v>261</v>
      </c>
      <c r="E84" s="12" t="s">
        <v>56</v>
      </c>
      <c r="G84" s="164"/>
      <c r="H84" s="12" t="s">
        <v>262</v>
      </c>
      <c r="I84" s="12" t="s">
        <v>263</v>
      </c>
      <c r="J84" s="12" t="s">
        <v>264</v>
      </c>
      <c r="K84" s="12" t="s">
        <v>56</v>
      </c>
    </row>
    <row r="85" spans="1:11" x14ac:dyDescent="0.3">
      <c r="A85" s="164"/>
      <c r="B85" s="12" t="s">
        <v>265</v>
      </c>
      <c r="C85" s="12" t="s">
        <v>189</v>
      </c>
      <c r="D85" s="12" t="s">
        <v>190</v>
      </c>
      <c r="E85" s="12" t="s">
        <v>56</v>
      </c>
      <c r="G85" s="164"/>
      <c r="H85" s="12" t="s">
        <v>266</v>
      </c>
      <c r="I85" s="12" t="s">
        <v>267</v>
      </c>
      <c r="J85" s="12" t="s">
        <v>268</v>
      </c>
      <c r="K85" s="12" t="s">
        <v>56</v>
      </c>
    </row>
    <row r="86" spans="1:11" x14ac:dyDescent="0.3">
      <c r="A86" s="164"/>
      <c r="B86" s="12" t="s">
        <v>269</v>
      </c>
      <c r="C86" s="12" t="s">
        <v>270</v>
      </c>
      <c r="D86" s="12" t="s">
        <v>159</v>
      </c>
      <c r="E86" s="12" t="s">
        <v>56</v>
      </c>
      <c r="G86" s="164"/>
      <c r="H86" s="12" t="s">
        <v>271</v>
      </c>
      <c r="I86" s="12" t="s">
        <v>272</v>
      </c>
      <c r="J86" s="12" t="s">
        <v>273</v>
      </c>
      <c r="K86" s="12" t="s">
        <v>56</v>
      </c>
    </row>
    <row r="87" spans="1:11" x14ac:dyDescent="0.3">
      <c r="A87" s="164"/>
      <c r="B87" s="12" t="s">
        <v>274</v>
      </c>
      <c r="C87" s="12" t="s">
        <v>275</v>
      </c>
      <c r="D87" s="12" t="s">
        <v>276</v>
      </c>
      <c r="E87" s="12" t="s">
        <v>56</v>
      </c>
      <c r="G87" s="164"/>
      <c r="H87" s="12" t="s">
        <v>277</v>
      </c>
      <c r="I87" s="12" t="s">
        <v>278</v>
      </c>
      <c r="J87" s="12" t="s">
        <v>279</v>
      </c>
      <c r="K87" s="12" t="s">
        <v>121</v>
      </c>
    </row>
    <row r="88" spans="1:11" x14ac:dyDescent="0.3">
      <c r="A88" s="164"/>
      <c r="B88" s="12" t="s">
        <v>57</v>
      </c>
      <c r="C88" s="12" t="s">
        <v>118</v>
      </c>
      <c r="D88" s="12" t="s">
        <v>59</v>
      </c>
      <c r="E88" s="12" t="s">
        <v>56</v>
      </c>
      <c r="G88" s="164"/>
      <c r="H88" s="12" t="s">
        <v>277</v>
      </c>
      <c r="I88" s="12" t="s">
        <v>280</v>
      </c>
      <c r="J88" s="12" t="s">
        <v>281</v>
      </c>
      <c r="K88" s="12" t="s">
        <v>56</v>
      </c>
    </row>
    <row r="89" spans="1:11" x14ac:dyDescent="0.3">
      <c r="A89" s="164"/>
      <c r="B89" s="12" t="s">
        <v>63</v>
      </c>
      <c r="C89" s="12" t="s">
        <v>64</v>
      </c>
      <c r="D89" s="12" t="s">
        <v>65</v>
      </c>
      <c r="E89" s="12" t="s">
        <v>56</v>
      </c>
      <c r="G89" s="164"/>
      <c r="H89" s="12" t="s">
        <v>72</v>
      </c>
      <c r="I89" s="12" t="s">
        <v>73</v>
      </c>
      <c r="J89" s="12" t="s">
        <v>74</v>
      </c>
      <c r="K89" s="12" t="str">
        <f>K87</f>
        <v>4 und</v>
      </c>
    </row>
    <row r="90" spans="1:11" x14ac:dyDescent="0.3">
      <c r="A90" s="164"/>
      <c r="B90" s="12" t="s">
        <v>111</v>
      </c>
      <c r="C90" s="12" t="s">
        <v>112</v>
      </c>
      <c r="D90" s="12" t="s">
        <v>113</v>
      </c>
      <c r="E90" s="12" t="str">
        <f>E84</f>
        <v>1 und</v>
      </c>
      <c r="G90" s="164"/>
      <c r="H90" s="12" t="s">
        <v>282</v>
      </c>
      <c r="I90" s="12" t="s">
        <v>283</v>
      </c>
      <c r="J90" s="12" t="s">
        <v>284</v>
      </c>
      <c r="K90" s="12" t="s">
        <v>56</v>
      </c>
    </row>
    <row r="91" spans="1:11" x14ac:dyDescent="0.3">
      <c r="G91" s="164"/>
      <c r="H91" s="12" t="s">
        <v>285</v>
      </c>
      <c r="I91" s="12" t="s">
        <v>286</v>
      </c>
      <c r="J91" s="12" t="s">
        <v>287</v>
      </c>
      <c r="K91" s="12" t="s">
        <v>56</v>
      </c>
    </row>
    <row r="92" spans="1:11" x14ac:dyDescent="0.3">
      <c r="G92" s="164"/>
      <c r="H92" s="12" t="s">
        <v>288</v>
      </c>
      <c r="I92" s="12" t="s">
        <v>289</v>
      </c>
      <c r="J92" s="12" t="s">
        <v>290</v>
      </c>
      <c r="K92" s="12" t="s">
        <v>56</v>
      </c>
    </row>
    <row r="93" spans="1:11" x14ac:dyDescent="0.3">
      <c r="A93" s="164" t="s">
        <v>291</v>
      </c>
      <c r="B93" s="10" t="s">
        <v>1</v>
      </c>
      <c r="C93" s="11" t="s">
        <v>2</v>
      </c>
      <c r="D93" s="11" t="s">
        <v>3</v>
      </c>
      <c r="E93" s="11" t="s">
        <v>51</v>
      </c>
      <c r="G93" s="164"/>
      <c r="H93" s="12" t="s">
        <v>292</v>
      </c>
      <c r="I93" s="12" t="s">
        <v>293</v>
      </c>
      <c r="J93" s="12" t="s">
        <v>294</v>
      </c>
      <c r="K93" s="12" t="s">
        <v>56</v>
      </c>
    </row>
    <row r="94" spans="1:11" x14ac:dyDescent="0.3">
      <c r="A94" s="164"/>
      <c r="B94" s="12" t="s">
        <v>295</v>
      </c>
      <c r="C94" s="12" t="s">
        <v>296</v>
      </c>
      <c r="D94" s="12" t="s">
        <v>297</v>
      </c>
      <c r="E94" s="12" t="s">
        <v>56</v>
      </c>
      <c r="G94" s="164"/>
      <c r="H94" s="12" t="s">
        <v>170</v>
      </c>
      <c r="I94" s="12" t="s">
        <v>171</v>
      </c>
      <c r="J94" s="12" t="s">
        <v>172</v>
      </c>
      <c r="K94" s="12" t="s">
        <v>56</v>
      </c>
    </row>
    <row r="95" spans="1:11" x14ac:dyDescent="0.3">
      <c r="A95" s="164"/>
      <c r="B95" s="12" t="s">
        <v>298</v>
      </c>
      <c r="C95" s="12" t="s">
        <v>299</v>
      </c>
      <c r="D95" s="12" t="s">
        <v>300</v>
      </c>
      <c r="E95" s="12" t="s">
        <v>56</v>
      </c>
      <c r="G95" s="164"/>
      <c r="H95" s="12" t="s">
        <v>301</v>
      </c>
      <c r="I95" s="12" t="s">
        <v>153</v>
      </c>
      <c r="J95" s="12" t="s">
        <v>154</v>
      </c>
      <c r="K95" s="12" t="s">
        <v>56</v>
      </c>
    </row>
    <row r="96" spans="1:11" x14ac:dyDescent="0.3">
      <c r="A96" s="164"/>
      <c r="B96" s="12" t="s">
        <v>302</v>
      </c>
      <c r="C96" s="12" t="s">
        <v>251</v>
      </c>
      <c r="D96" s="12" t="s">
        <v>252</v>
      </c>
      <c r="E96" s="12" t="s">
        <v>56</v>
      </c>
      <c r="G96" s="164"/>
      <c r="H96" s="12" t="s">
        <v>111</v>
      </c>
      <c r="I96" s="12" t="s">
        <v>112</v>
      </c>
      <c r="J96" s="12" t="s">
        <v>113</v>
      </c>
      <c r="K96" s="12" t="str">
        <f>K83</f>
        <v>1 und</v>
      </c>
    </row>
    <row r="97" spans="1:11" x14ac:dyDescent="0.3">
      <c r="A97" s="164"/>
      <c r="B97" s="12" t="s">
        <v>303</v>
      </c>
      <c r="C97" s="12" t="s">
        <v>304</v>
      </c>
      <c r="D97" s="12" t="s">
        <v>305</v>
      </c>
      <c r="E97" s="12" t="s">
        <v>56</v>
      </c>
    </row>
    <row r="98" spans="1:11" x14ac:dyDescent="0.3">
      <c r="A98" s="164"/>
      <c r="B98" s="12" t="s">
        <v>306</v>
      </c>
      <c r="C98" s="12" t="s">
        <v>307</v>
      </c>
      <c r="D98" s="12" t="s">
        <v>308</v>
      </c>
      <c r="E98" s="12" t="s">
        <v>56</v>
      </c>
    </row>
    <row r="99" spans="1:11" x14ac:dyDescent="0.3">
      <c r="G99" s="164" t="s">
        <v>309</v>
      </c>
      <c r="H99" s="10" t="s">
        <v>1</v>
      </c>
      <c r="I99" s="11" t="s">
        <v>2</v>
      </c>
      <c r="J99" s="11" t="s">
        <v>3</v>
      </c>
      <c r="K99" s="11" t="s">
        <v>51</v>
      </c>
    </row>
    <row r="100" spans="1:11" x14ac:dyDescent="0.3">
      <c r="G100" s="164"/>
      <c r="H100" s="12" t="s">
        <v>310</v>
      </c>
      <c r="I100" s="12" t="s">
        <v>311</v>
      </c>
      <c r="J100" s="12" t="s">
        <v>312</v>
      </c>
      <c r="K100" s="12" t="s">
        <v>56</v>
      </c>
    </row>
    <row r="101" spans="1:11" x14ac:dyDescent="0.3">
      <c r="A101" s="164" t="s">
        <v>204</v>
      </c>
      <c r="B101" s="10" t="s">
        <v>1</v>
      </c>
      <c r="C101" s="11" t="s">
        <v>2</v>
      </c>
      <c r="D101" s="11" t="s">
        <v>3</v>
      </c>
      <c r="E101" s="11" t="s">
        <v>51</v>
      </c>
      <c r="G101" s="164"/>
      <c r="H101" s="12" t="s">
        <v>313</v>
      </c>
      <c r="I101" s="12" t="s">
        <v>314</v>
      </c>
      <c r="J101" s="12" t="s">
        <v>315</v>
      </c>
      <c r="K101" s="12" t="s">
        <v>71</v>
      </c>
    </row>
    <row r="102" spans="1:11" x14ac:dyDescent="0.3">
      <c r="A102" s="164"/>
      <c r="B102" s="12" t="s">
        <v>208</v>
      </c>
      <c r="C102" s="12" t="s">
        <v>209</v>
      </c>
      <c r="D102" s="12" t="s">
        <v>210</v>
      </c>
      <c r="E102" s="12" t="s">
        <v>56</v>
      </c>
      <c r="G102" s="164"/>
      <c r="H102" s="12" t="s">
        <v>316</v>
      </c>
      <c r="I102" s="12" t="s">
        <v>317</v>
      </c>
      <c r="J102" s="12" t="s">
        <v>318</v>
      </c>
      <c r="K102" s="12" t="s">
        <v>56</v>
      </c>
    </row>
    <row r="103" spans="1:11" x14ac:dyDescent="0.3">
      <c r="A103" s="164"/>
      <c r="B103" s="12" t="s">
        <v>319</v>
      </c>
      <c r="C103" s="12" t="s">
        <v>320</v>
      </c>
      <c r="D103" s="12" t="s">
        <v>321</v>
      </c>
      <c r="E103" s="12" t="s">
        <v>71</v>
      </c>
      <c r="G103" s="164"/>
      <c r="H103" s="12" t="s">
        <v>167</v>
      </c>
      <c r="I103" s="12" t="s">
        <v>168</v>
      </c>
      <c r="J103" s="12" t="s">
        <v>169</v>
      </c>
      <c r="K103" s="12" t="s">
        <v>322</v>
      </c>
    </row>
    <row r="104" spans="1:11" x14ac:dyDescent="0.3">
      <c r="A104" s="164"/>
      <c r="B104" s="12" t="s">
        <v>323</v>
      </c>
      <c r="C104" s="12" t="s">
        <v>324</v>
      </c>
      <c r="D104" s="12" t="s">
        <v>325</v>
      </c>
      <c r="E104" s="12" t="s">
        <v>56</v>
      </c>
      <c r="G104" s="164"/>
      <c r="H104" s="12" t="s">
        <v>262</v>
      </c>
      <c r="I104" s="12" t="s">
        <v>263</v>
      </c>
      <c r="J104" s="12" t="s">
        <v>264</v>
      </c>
      <c r="K104" s="12" t="s">
        <v>322</v>
      </c>
    </row>
    <row r="105" spans="1:11" x14ac:dyDescent="0.3">
      <c r="A105" s="164"/>
      <c r="B105" s="12" t="s">
        <v>326</v>
      </c>
      <c r="C105" s="12" t="s">
        <v>327</v>
      </c>
      <c r="D105" s="12" t="s">
        <v>328</v>
      </c>
      <c r="E105" s="12" t="s">
        <v>56</v>
      </c>
      <c r="G105" s="164"/>
      <c r="H105" s="12" t="s">
        <v>266</v>
      </c>
      <c r="I105" s="12" t="s">
        <v>267</v>
      </c>
      <c r="J105" s="12" t="s">
        <v>268</v>
      </c>
      <c r="K105" s="12" t="s">
        <v>322</v>
      </c>
    </row>
    <row r="106" spans="1:11" x14ac:dyDescent="0.3">
      <c r="A106" s="164"/>
      <c r="B106" s="12" t="s">
        <v>329</v>
      </c>
      <c r="C106" s="12" t="s">
        <v>275</v>
      </c>
      <c r="D106" s="12" t="s">
        <v>276</v>
      </c>
      <c r="E106" s="12" t="s">
        <v>56</v>
      </c>
      <c r="G106" s="164"/>
      <c r="H106" s="12" t="s">
        <v>277</v>
      </c>
      <c r="I106" s="12" t="s">
        <v>278</v>
      </c>
      <c r="J106" s="12" t="s">
        <v>279</v>
      </c>
      <c r="K106" s="12" t="s">
        <v>71</v>
      </c>
    </row>
    <row r="107" spans="1:11" x14ac:dyDescent="0.3">
      <c r="A107" s="164"/>
      <c r="B107" s="12" t="s">
        <v>330</v>
      </c>
      <c r="C107" s="12" t="s">
        <v>331</v>
      </c>
      <c r="D107" s="12" t="s">
        <v>332</v>
      </c>
      <c r="E107" s="12" t="s">
        <v>56</v>
      </c>
      <c r="G107" s="164"/>
      <c r="H107" s="12" t="s">
        <v>333</v>
      </c>
      <c r="I107" s="12" t="s">
        <v>334</v>
      </c>
      <c r="J107" s="12" t="s">
        <v>335</v>
      </c>
      <c r="K107" s="12" t="s">
        <v>121</v>
      </c>
    </row>
    <row r="108" spans="1:11" x14ac:dyDescent="0.3">
      <c r="A108" s="164"/>
      <c r="B108" s="12" t="s">
        <v>63</v>
      </c>
      <c r="C108" s="12" t="s">
        <v>125</v>
      </c>
      <c r="D108" s="12" t="s">
        <v>173</v>
      </c>
      <c r="E108" s="12" t="s">
        <v>56</v>
      </c>
      <c r="G108" s="164"/>
      <c r="H108" s="12" t="s">
        <v>285</v>
      </c>
      <c r="I108" s="12" t="s">
        <v>286</v>
      </c>
      <c r="J108" s="12" t="s">
        <v>287</v>
      </c>
      <c r="K108" s="12" t="s">
        <v>322</v>
      </c>
    </row>
    <row r="109" spans="1:11" x14ac:dyDescent="0.3">
      <c r="A109" s="164"/>
      <c r="B109" s="12" t="s">
        <v>271</v>
      </c>
      <c r="C109" s="12" t="s">
        <v>272</v>
      </c>
      <c r="D109" s="12" t="s">
        <v>273</v>
      </c>
      <c r="E109" s="12" t="s">
        <v>322</v>
      </c>
      <c r="G109" s="164"/>
      <c r="H109" s="12" t="s">
        <v>336</v>
      </c>
      <c r="I109" s="12" t="s">
        <v>337</v>
      </c>
      <c r="J109" s="12" t="s">
        <v>338</v>
      </c>
      <c r="K109" s="12" t="s">
        <v>339</v>
      </c>
    </row>
    <row r="110" spans="1:11" x14ac:dyDescent="0.3">
      <c r="A110" s="164"/>
      <c r="B110" s="12" t="s">
        <v>340</v>
      </c>
      <c r="C110" s="12" t="s">
        <v>171</v>
      </c>
      <c r="D110" s="12" t="s">
        <v>172</v>
      </c>
      <c r="E110" s="12" t="s">
        <v>56</v>
      </c>
      <c r="G110" s="164"/>
      <c r="H110" s="12" t="s">
        <v>341</v>
      </c>
      <c r="I110" s="12" t="s">
        <v>342</v>
      </c>
      <c r="J110" s="12" t="s">
        <v>343</v>
      </c>
      <c r="K110" s="12" t="s">
        <v>71</v>
      </c>
    </row>
    <row r="111" spans="1:11" x14ac:dyDescent="0.3">
      <c r="A111" s="164"/>
      <c r="B111" s="12" t="s">
        <v>344</v>
      </c>
      <c r="C111" s="12" t="s">
        <v>345</v>
      </c>
      <c r="D111" s="12" t="s">
        <v>346</v>
      </c>
      <c r="E111" s="12" t="s">
        <v>56</v>
      </c>
      <c r="G111" s="164"/>
      <c r="H111" s="12" t="s">
        <v>347</v>
      </c>
      <c r="I111" s="12" t="s">
        <v>348</v>
      </c>
      <c r="J111" s="12" t="s">
        <v>349</v>
      </c>
      <c r="K111" s="12" t="s">
        <v>350</v>
      </c>
    </row>
    <row r="112" spans="1:11" x14ac:dyDescent="0.3">
      <c r="A112" s="164"/>
      <c r="B112" s="12" t="s">
        <v>351</v>
      </c>
      <c r="C112" s="12" t="s">
        <v>342</v>
      </c>
      <c r="D112" s="12" t="s">
        <v>343</v>
      </c>
      <c r="E112" s="12" t="s">
        <v>71</v>
      </c>
    </row>
    <row r="114" spans="1:11" x14ac:dyDescent="0.3">
      <c r="G114" s="164" t="s">
        <v>352</v>
      </c>
      <c r="H114" s="10" t="s">
        <v>1</v>
      </c>
      <c r="I114" s="11" t="s">
        <v>2</v>
      </c>
      <c r="J114" s="11" t="s">
        <v>3</v>
      </c>
      <c r="K114" s="11" t="s">
        <v>51</v>
      </c>
    </row>
    <row r="115" spans="1:11" x14ac:dyDescent="0.3">
      <c r="A115" s="164" t="s">
        <v>174</v>
      </c>
      <c r="B115" s="10" t="s">
        <v>1</v>
      </c>
      <c r="C115" s="11" t="s">
        <v>2</v>
      </c>
      <c r="D115" s="11" t="s">
        <v>3</v>
      </c>
      <c r="E115" s="11" t="s">
        <v>51</v>
      </c>
      <c r="G115" s="164"/>
      <c r="H115" s="12" t="s">
        <v>53</v>
      </c>
      <c r="I115" s="12" t="s">
        <v>54</v>
      </c>
      <c r="J115" s="12" t="s">
        <v>55</v>
      </c>
      <c r="K115" s="12" t="s">
        <v>56</v>
      </c>
    </row>
    <row r="116" spans="1:11" x14ac:dyDescent="0.3">
      <c r="A116" s="164"/>
      <c r="B116" s="12" t="s">
        <v>176</v>
      </c>
      <c r="C116" s="12" t="s">
        <v>177</v>
      </c>
      <c r="D116" s="12" t="s">
        <v>178</v>
      </c>
      <c r="E116" s="12" t="s">
        <v>56</v>
      </c>
      <c r="G116" s="164"/>
      <c r="H116" s="12" t="s">
        <v>120</v>
      </c>
      <c r="I116" s="12" t="s">
        <v>116</v>
      </c>
      <c r="J116" s="12" t="s">
        <v>117</v>
      </c>
      <c r="K116" s="12" t="s">
        <v>56</v>
      </c>
    </row>
    <row r="117" spans="1:11" x14ac:dyDescent="0.3">
      <c r="A117" s="164"/>
      <c r="B117" s="12" t="s">
        <v>353</v>
      </c>
      <c r="C117" s="12" t="s">
        <v>91</v>
      </c>
      <c r="D117" s="12" t="s">
        <v>92</v>
      </c>
      <c r="E117" s="12" t="s">
        <v>56</v>
      </c>
      <c r="G117" s="164"/>
      <c r="H117" s="12" t="s">
        <v>354</v>
      </c>
      <c r="I117" s="12" t="s">
        <v>123</v>
      </c>
      <c r="J117" s="12" t="s">
        <v>124</v>
      </c>
      <c r="K117" s="12" t="s">
        <v>56</v>
      </c>
    </row>
    <row r="118" spans="1:11" x14ac:dyDescent="0.3">
      <c r="A118" s="164"/>
      <c r="B118" s="12" t="s">
        <v>355</v>
      </c>
      <c r="C118" s="12" t="s">
        <v>356</v>
      </c>
      <c r="D118" s="12" t="s">
        <v>357</v>
      </c>
      <c r="E118" s="12" t="s">
        <v>56</v>
      </c>
      <c r="G118" s="164"/>
      <c r="H118" s="12" t="s">
        <v>358</v>
      </c>
      <c r="I118" s="12" t="s">
        <v>359</v>
      </c>
      <c r="J118" s="12" t="s">
        <v>360</v>
      </c>
      <c r="K118" s="12" t="s">
        <v>56</v>
      </c>
    </row>
    <row r="119" spans="1:11" x14ac:dyDescent="0.3">
      <c r="A119" s="164"/>
      <c r="B119" s="12" t="s">
        <v>86</v>
      </c>
      <c r="C119" s="12" t="s">
        <v>87</v>
      </c>
      <c r="D119" s="12" t="s">
        <v>88</v>
      </c>
      <c r="E119" s="12" t="s">
        <v>56</v>
      </c>
      <c r="G119" s="164"/>
      <c r="H119" s="12" t="s">
        <v>361</v>
      </c>
      <c r="I119" s="12" t="s">
        <v>362</v>
      </c>
      <c r="J119" s="12" t="s">
        <v>363</v>
      </c>
      <c r="K119" s="12" t="s">
        <v>56</v>
      </c>
    </row>
    <row r="120" spans="1:11" x14ac:dyDescent="0.3">
      <c r="A120" s="164"/>
      <c r="B120" s="12" t="s">
        <v>182</v>
      </c>
      <c r="C120" s="12" t="s">
        <v>214</v>
      </c>
      <c r="D120" s="12" t="s">
        <v>184</v>
      </c>
      <c r="E120" s="12" t="s">
        <v>56</v>
      </c>
      <c r="G120" s="164"/>
      <c r="H120" s="12" t="s">
        <v>364</v>
      </c>
      <c r="I120" s="12" t="s">
        <v>365</v>
      </c>
      <c r="J120" s="12" t="s">
        <v>366</v>
      </c>
      <c r="K120" s="12" t="s">
        <v>56</v>
      </c>
    </row>
    <row r="121" spans="1:11" x14ac:dyDescent="0.3">
      <c r="A121" s="164"/>
      <c r="B121" s="12" t="s">
        <v>89</v>
      </c>
      <c r="C121" s="12" t="s">
        <v>64</v>
      </c>
      <c r="D121" s="12" t="s">
        <v>65</v>
      </c>
      <c r="E121" s="12" t="s">
        <v>56</v>
      </c>
      <c r="G121" s="164"/>
      <c r="H121" s="12" t="s">
        <v>102</v>
      </c>
      <c r="I121" s="12" t="s">
        <v>218</v>
      </c>
      <c r="J121" s="12" t="s">
        <v>219</v>
      </c>
      <c r="K121" s="12" t="s">
        <v>71</v>
      </c>
    </row>
    <row r="122" spans="1:11" x14ac:dyDescent="0.3">
      <c r="A122" s="164"/>
      <c r="B122" s="12" t="s">
        <v>367</v>
      </c>
      <c r="C122" s="12" t="s">
        <v>125</v>
      </c>
      <c r="D122" s="12" t="s">
        <v>173</v>
      </c>
      <c r="E122" s="12" t="s">
        <v>56</v>
      </c>
      <c r="G122" s="164"/>
      <c r="H122" s="12" t="s">
        <v>142</v>
      </c>
      <c r="I122" s="12" t="s">
        <v>368</v>
      </c>
      <c r="J122" s="12" t="s">
        <v>369</v>
      </c>
      <c r="K122" s="12" t="s">
        <v>71</v>
      </c>
    </row>
    <row r="123" spans="1:11" x14ac:dyDescent="0.3">
      <c r="A123" s="164"/>
      <c r="B123" s="12" t="s">
        <v>224</v>
      </c>
      <c r="C123" s="12" t="s">
        <v>225</v>
      </c>
      <c r="D123" s="12" t="s">
        <v>226</v>
      </c>
      <c r="E123" s="12" t="s">
        <v>56</v>
      </c>
      <c r="G123" s="164"/>
      <c r="H123" s="12" t="s">
        <v>145</v>
      </c>
      <c r="I123" s="12" t="s">
        <v>146</v>
      </c>
      <c r="J123" s="12" t="s">
        <v>147</v>
      </c>
      <c r="K123" s="12" t="s">
        <v>71</v>
      </c>
    </row>
    <row r="124" spans="1:11" x14ac:dyDescent="0.3">
      <c r="A124" s="164"/>
      <c r="B124" s="12" t="s">
        <v>228</v>
      </c>
      <c r="C124" s="12" t="s">
        <v>229</v>
      </c>
      <c r="D124" s="12" t="s">
        <v>230</v>
      </c>
      <c r="E124" s="12" t="s">
        <v>56</v>
      </c>
    </row>
    <row r="125" spans="1:11" x14ac:dyDescent="0.3">
      <c r="A125" s="164"/>
      <c r="B125" s="12" t="s">
        <v>370</v>
      </c>
      <c r="C125" s="12" t="s">
        <v>299</v>
      </c>
      <c r="D125" s="12" t="s">
        <v>300</v>
      </c>
      <c r="E125" s="12" t="s">
        <v>71</v>
      </c>
    </row>
    <row r="126" spans="1:11" x14ac:dyDescent="0.3">
      <c r="A126" s="164"/>
      <c r="B126" s="12" t="s">
        <v>351</v>
      </c>
      <c r="C126" s="12" t="s">
        <v>342</v>
      </c>
      <c r="D126" s="12" t="s">
        <v>343</v>
      </c>
      <c r="E126" s="12" t="s">
        <v>56</v>
      </c>
      <c r="G126" s="164" t="s">
        <v>371</v>
      </c>
      <c r="H126" s="10" t="s">
        <v>1</v>
      </c>
      <c r="I126" s="11" t="s">
        <v>2</v>
      </c>
      <c r="J126" s="11" t="s">
        <v>3</v>
      </c>
      <c r="K126" s="11" t="s">
        <v>51</v>
      </c>
    </row>
    <row r="127" spans="1:11" x14ac:dyDescent="0.3">
      <c r="G127" s="164"/>
      <c r="H127" s="12" t="s">
        <v>53</v>
      </c>
      <c r="I127" s="12" t="s">
        <v>54</v>
      </c>
      <c r="J127" s="12" t="s">
        <v>55</v>
      </c>
      <c r="K127" s="12" t="s">
        <v>56</v>
      </c>
    </row>
    <row r="128" spans="1:11" x14ac:dyDescent="0.3">
      <c r="G128" s="164"/>
      <c r="H128" s="12" t="s">
        <v>372</v>
      </c>
      <c r="I128" s="12" t="s">
        <v>373</v>
      </c>
      <c r="J128" s="12" t="s">
        <v>374</v>
      </c>
      <c r="K128" s="12" t="s">
        <v>56</v>
      </c>
    </row>
    <row r="129" spans="1:11" x14ac:dyDescent="0.3">
      <c r="A129" s="164" t="s">
        <v>375</v>
      </c>
      <c r="B129" s="10" t="s">
        <v>1</v>
      </c>
      <c r="C129" s="11" t="s">
        <v>2</v>
      </c>
      <c r="D129" s="11" t="s">
        <v>3</v>
      </c>
      <c r="E129" s="11" t="s">
        <v>51</v>
      </c>
      <c r="G129" s="164"/>
      <c r="H129" s="12" t="s">
        <v>63</v>
      </c>
      <c r="I129" s="12" t="s">
        <v>64</v>
      </c>
      <c r="J129" s="12" t="s">
        <v>65</v>
      </c>
      <c r="K129" s="12" t="s">
        <v>56</v>
      </c>
    </row>
    <row r="130" spans="1:11" x14ac:dyDescent="0.3">
      <c r="A130" s="164"/>
      <c r="B130" s="12" t="s">
        <v>376</v>
      </c>
      <c r="C130" s="12" t="s">
        <v>377</v>
      </c>
      <c r="D130" s="12" t="s">
        <v>378</v>
      </c>
      <c r="E130" s="12" t="s">
        <v>56</v>
      </c>
      <c r="G130" s="164"/>
      <c r="H130" s="12" t="s">
        <v>68</v>
      </c>
      <c r="I130" s="12" t="s">
        <v>69</v>
      </c>
      <c r="J130" s="12" t="s">
        <v>70</v>
      </c>
      <c r="K130" s="12" t="s">
        <v>71</v>
      </c>
    </row>
    <row r="131" spans="1:11" x14ac:dyDescent="0.3">
      <c r="A131" s="164"/>
      <c r="B131" s="12" t="s">
        <v>379</v>
      </c>
      <c r="C131" s="12" t="s">
        <v>380</v>
      </c>
      <c r="D131" s="12" t="s">
        <v>381</v>
      </c>
      <c r="E131" s="12" t="s">
        <v>71</v>
      </c>
      <c r="G131" s="164"/>
      <c r="H131" s="12" t="s">
        <v>72</v>
      </c>
      <c r="I131" s="12" t="s">
        <v>73</v>
      </c>
      <c r="J131" s="12" t="s">
        <v>74</v>
      </c>
      <c r="K131" s="12" t="str">
        <f>K130</f>
        <v>2 und</v>
      </c>
    </row>
    <row r="132" spans="1:11" x14ac:dyDescent="0.3">
      <c r="A132" s="164"/>
      <c r="B132" s="12" t="s">
        <v>382</v>
      </c>
      <c r="C132" s="12" t="s">
        <v>383</v>
      </c>
      <c r="D132" s="12" t="s">
        <v>384</v>
      </c>
      <c r="E132" s="12" t="s">
        <v>56</v>
      </c>
      <c r="G132" s="164"/>
      <c r="H132" s="12" t="s">
        <v>99</v>
      </c>
      <c r="I132" s="12" t="s">
        <v>100</v>
      </c>
      <c r="J132" s="12" t="s">
        <v>101</v>
      </c>
      <c r="K132" s="12" t="s">
        <v>56</v>
      </c>
    </row>
    <row r="133" spans="1:11" x14ac:dyDescent="0.3">
      <c r="A133" s="164"/>
      <c r="B133" s="12" t="s">
        <v>63</v>
      </c>
      <c r="C133" s="12" t="s">
        <v>64</v>
      </c>
      <c r="D133" s="12" t="s">
        <v>65</v>
      </c>
      <c r="E133" s="12" t="s">
        <v>56</v>
      </c>
      <c r="G133" s="164"/>
      <c r="H133" s="12" t="s">
        <v>347</v>
      </c>
      <c r="I133" s="12" t="s">
        <v>348</v>
      </c>
      <c r="J133" s="12" t="s">
        <v>349</v>
      </c>
      <c r="K133" s="12" t="str">
        <f>K132</f>
        <v>1 und</v>
      </c>
    </row>
    <row r="134" spans="1:11" x14ac:dyDescent="0.3">
      <c r="A134" s="164"/>
      <c r="B134" s="12" t="s">
        <v>68</v>
      </c>
      <c r="C134" s="12" t="s">
        <v>69</v>
      </c>
      <c r="D134" s="12" t="s">
        <v>70</v>
      </c>
      <c r="E134" s="12" t="s">
        <v>385</v>
      </c>
      <c r="G134" s="164"/>
      <c r="H134" s="12" t="s">
        <v>111</v>
      </c>
      <c r="I134" s="12" t="s">
        <v>112</v>
      </c>
      <c r="J134" s="12" t="s">
        <v>113</v>
      </c>
      <c r="K134" s="12" t="str">
        <f>K127</f>
        <v>1 und</v>
      </c>
    </row>
    <row r="135" spans="1:11" x14ac:dyDescent="0.3">
      <c r="A135" s="164"/>
      <c r="B135" s="12" t="s">
        <v>72</v>
      </c>
      <c r="C135" s="12" t="s">
        <v>73</v>
      </c>
      <c r="D135" s="12" t="s">
        <v>74</v>
      </c>
      <c r="E135" s="12" t="str">
        <f>E134</f>
        <v>12 und</v>
      </c>
    </row>
    <row r="136" spans="1:11" x14ac:dyDescent="0.3">
      <c r="A136" s="164"/>
      <c r="B136" s="12" t="s">
        <v>57</v>
      </c>
      <c r="C136" s="12" t="s">
        <v>118</v>
      </c>
      <c r="D136" s="12" t="s">
        <v>59</v>
      </c>
      <c r="E136" s="12" t="s">
        <v>56</v>
      </c>
    </row>
    <row r="137" spans="1:11" x14ac:dyDescent="0.3">
      <c r="A137" s="164"/>
      <c r="B137" s="12" t="s">
        <v>111</v>
      </c>
      <c r="C137" s="12" t="s">
        <v>112</v>
      </c>
      <c r="D137" s="12" t="s">
        <v>113</v>
      </c>
      <c r="E137" s="12" t="str">
        <f>E130</f>
        <v>1 und</v>
      </c>
      <c r="G137" s="164" t="s">
        <v>386</v>
      </c>
      <c r="H137" s="10" t="s">
        <v>1</v>
      </c>
      <c r="I137" s="11" t="s">
        <v>2</v>
      </c>
      <c r="J137" s="11" t="s">
        <v>3</v>
      </c>
      <c r="K137" s="11" t="s">
        <v>51</v>
      </c>
    </row>
    <row r="138" spans="1:11" x14ac:dyDescent="0.3">
      <c r="G138" s="164"/>
      <c r="H138" s="12" t="s">
        <v>208</v>
      </c>
      <c r="I138" s="12" t="s">
        <v>209</v>
      </c>
      <c r="J138" s="12" t="s">
        <v>210</v>
      </c>
      <c r="K138" s="12" t="s">
        <v>56</v>
      </c>
    </row>
    <row r="139" spans="1:11" x14ac:dyDescent="0.3">
      <c r="G139" s="164"/>
      <c r="H139" s="12" t="s">
        <v>387</v>
      </c>
      <c r="I139" s="12" t="s">
        <v>209</v>
      </c>
      <c r="J139" s="12" t="s">
        <v>388</v>
      </c>
      <c r="K139" s="12" t="s">
        <v>56</v>
      </c>
    </row>
    <row r="140" spans="1:11" x14ac:dyDescent="0.3">
      <c r="A140" s="164" t="s">
        <v>389</v>
      </c>
      <c r="B140" s="10" t="s">
        <v>1</v>
      </c>
      <c r="C140" s="11" t="s">
        <v>2</v>
      </c>
      <c r="D140" s="11" t="s">
        <v>3</v>
      </c>
      <c r="E140" s="11" t="s">
        <v>51</v>
      </c>
      <c r="G140" s="164"/>
      <c r="H140" s="12" t="s">
        <v>57</v>
      </c>
      <c r="I140" s="12" t="s">
        <v>118</v>
      </c>
      <c r="J140" s="12" t="s">
        <v>59</v>
      </c>
      <c r="K140" s="12" t="s">
        <v>56</v>
      </c>
    </row>
    <row r="141" spans="1:11" x14ac:dyDescent="0.3">
      <c r="A141" s="164"/>
      <c r="B141" s="12" t="s">
        <v>53</v>
      </c>
      <c r="C141" s="12" t="s">
        <v>54</v>
      </c>
      <c r="D141" s="12" t="s">
        <v>55</v>
      </c>
      <c r="E141" s="12" t="s">
        <v>71</v>
      </c>
      <c r="G141" s="164"/>
      <c r="H141" s="12" t="s">
        <v>63</v>
      </c>
      <c r="I141" s="12" t="s">
        <v>64</v>
      </c>
      <c r="J141" s="12" t="s">
        <v>65</v>
      </c>
      <c r="K141" s="12" t="s">
        <v>56</v>
      </c>
    </row>
    <row r="142" spans="1:11" x14ac:dyDescent="0.3">
      <c r="A142" s="164"/>
      <c r="B142" s="12" t="s">
        <v>99</v>
      </c>
      <c r="C142" s="12" t="s">
        <v>100</v>
      </c>
      <c r="D142" s="12" t="s">
        <v>101</v>
      </c>
      <c r="E142" s="12" t="s">
        <v>71</v>
      </c>
      <c r="G142" s="164"/>
      <c r="H142" s="12" t="s">
        <v>364</v>
      </c>
      <c r="I142" s="12" t="s">
        <v>365</v>
      </c>
      <c r="J142" s="12" t="s">
        <v>366</v>
      </c>
      <c r="K142" s="12" t="s">
        <v>71</v>
      </c>
    </row>
    <row r="143" spans="1:11" x14ac:dyDescent="0.3">
      <c r="A143" s="164"/>
      <c r="B143" s="12" t="s">
        <v>105</v>
      </c>
      <c r="C143" s="12" t="s">
        <v>106</v>
      </c>
      <c r="D143" s="12" t="s">
        <v>107</v>
      </c>
      <c r="E143" s="12" t="str">
        <f>E142</f>
        <v>2 und</v>
      </c>
      <c r="G143" s="164"/>
      <c r="H143" s="12" t="s">
        <v>102</v>
      </c>
      <c r="I143" s="12" t="s">
        <v>218</v>
      </c>
      <c r="J143" s="12" t="s">
        <v>219</v>
      </c>
      <c r="K143" s="12" t="s">
        <v>71</v>
      </c>
    </row>
    <row r="144" spans="1:11" x14ac:dyDescent="0.3">
      <c r="A144" s="164"/>
      <c r="B144" s="12" t="s">
        <v>111</v>
      </c>
      <c r="C144" s="12" t="s">
        <v>112</v>
      </c>
      <c r="D144" s="12" t="s">
        <v>113</v>
      </c>
      <c r="E144" s="12" t="str">
        <f>E141</f>
        <v>2 und</v>
      </c>
      <c r="G144" s="164"/>
      <c r="H144" s="12" t="s">
        <v>142</v>
      </c>
      <c r="I144" s="12" t="s">
        <v>368</v>
      </c>
      <c r="J144" s="12" t="s">
        <v>369</v>
      </c>
      <c r="K144" s="12" t="s">
        <v>71</v>
      </c>
    </row>
    <row r="145" spans="1:11" x14ac:dyDescent="0.3">
      <c r="G145" s="164"/>
      <c r="H145" s="12" t="s">
        <v>390</v>
      </c>
      <c r="I145" s="12" t="s">
        <v>391</v>
      </c>
      <c r="J145" s="12" t="s">
        <v>392</v>
      </c>
      <c r="K145" s="12" t="s">
        <v>71</v>
      </c>
    </row>
    <row r="146" spans="1:11" x14ac:dyDescent="0.3">
      <c r="G146" s="164"/>
      <c r="H146" s="12" t="s">
        <v>271</v>
      </c>
      <c r="I146" s="12" t="s">
        <v>272</v>
      </c>
      <c r="J146" s="12" t="s">
        <v>273</v>
      </c>
      <c r="K146" s="12" t="s">
        <v>393</v>
      </c>
    </row>
    <row r="147" spans="1:11" x14ac:dyDescent="0.3">
      <c r="A147" s="164" t="s">
        <v>114</v>
      </c>
      <c r="B147" s="10" t="s">
        <v>1</v>
      </c>
      <c r="C147" s="129" t="s">
        <v>2</v>
      </c>
      <c r="D147" s="11" t="s">
        <v>3</v>
      </c>
      <c r="E147" s="130" t="s">
        <v>51</v>
      </c>
    </row>
    <row r="148" spans="1:11" x14ac:dyDescent="0.3">
      <c r="A148" s="164"/>
      <c r="B148" s="12" t="s">
        <v>120</v>
      </c>
      <c r="C148" s="12" t="s">
        <v>116</v>
      </c>
      <c r="D148" s="131" t="s">
        <v>117</v>
      </c>
      <c r="E148" s="12" t="s">
        <v>56</v>
      </c>
    </row>
    <row r="149" spans="1:11" x14ac:dyDescent="0.3">
      <c r="A149" s="164"/>
      <c r="B149" s="12" t="s">
        <v>122</v>
      </c>
      <c r="C149" s="12" t="s">
        <v>123</v>
      </c>
      <c r="D149" s="12" t="s">
        <v>124</v>
      </c>
      <c r="E149" s="12" t="s">
        <v>56</v>
      </c>
      <c r="G149" s="164" t="s">
        <v>50</v>
      </c>
      <c r="H149" s="10" t="s">
        <v>1</v>
      </c>
      <c r="I149" s="11" t="s">
        <v>2</v>
      </c>
      <c r="J149" s="11" t="s">
        <v>3</v>
      </c>
      <c r="K149" s="11" t="s">
        <v>51</v>
      </c>
    </row>
    <row r="150" spans="1:11" x14ac:dyDescent="0.3">
      <c r="A150" s="164"/>
      <c r="B150" s="12" t="s">
        <v>63</v>
      </c>
      <c r="C150" s="12" t="s">
        <v>64</v>
      </c>
      <c r="D150" s="12" t="s">
        <v>65</v>
      </c>
      <c r="E150" s="12" t="str">
        <f>E148</f>
        <v>1 und</v>
      </c>
      <c r="G150" s="164"/>
      <c r="H150" s="12" t="s">
        <v>53</v>
      </c>
      <c r="I150" s="12" t="s">
        <v>54</v>
      </c>
      <c r="J150" s="12" t="s">
        <v>55</v>
      </c>
      <c r="K150" s="12" t="s">
        <v>56</v>
      </c>
    </row>
    <row r="151" spans="1:11" x14ac:dyDescent="0.3">
      <c r="A151" s="164"/>
      <c r="B151" s="12" t="s">
        <v>86</v>
      </c>
      <c r="C151" s="12" t="s">
        <v>87</v>
      </c>
      <c r="D151" s="12" t="s">
        <v>88</v>
      </c>
      <c r="E151" s="12" t="str">
        <f>E148</f>
        <v>1 und</v>
      </c>
      <c r="G151" s="164"/>
      <c r="H151" s="12" t="s">
        <v>394</v>
      </c>
      <c r="I151" s="12" t="s">
        <v>195</v>
      </c>
      <c r="J151" s="12" t="s">
        <v>196</v>
      </c>
      <c r="K151" s="12" t="s">
        <v>56</v>
      </c>
    </row>
    <row r="152" spans="1:11" x14ac:dyDescent="0.3">
      <c r="A152" s="164"/>
      <c r="B152" s="12" t="s">
        <v>68</v>
      </c>
      <c r="C152" s="12" t="s">
        <v>69</v>
      </c>
      <c r="D152" s="12" t="s">
        <v>70</v>
      </c>
      <c r="E152" s="12" t="s">
        <v>151</v>
      </c>
      <c r="G152" s="164"/>
      <c r="H152" s="12" t="s">
        <v>372</v>
      </c>
      <c r="I152" s="12" t="s">
        <v>373</v>
      </c>
      <c r="J152" s="12" t="s">
        <v>374</v>
      </c>
      <c r="K152" s="12" t="s">
        <v>56</v>
      </c>
    </row>
    <row r="153" spans="1:11" x14ac:dyDescent="0.3">
      <c r="A153" s="164"/>
      <c r="B153" s="12" t="s">
        <v>72</v>
      </c>
      <c r="C153" s="12" t="s">
        <v>73</v>
      </c>
      <c r="D153" s="12" t="s">
        <v>74</v>
      </c>
      <c r="E153" s="12" t="str">
        <f>E152</f>
        <v>6 und</v>
      </c>
      <c r="G153" s="164"/>
      <c r="H153" s="12" t="s">
        <v>89</v>
      </c>
      <c r="I153" s="12" t="s">
        <v>64</v>
      </c>
      <c r="J153" s="12" t="s">
        <v>65</v>
      </c>
      <c r="K153" s="12" t="s">
        <v>56</v>
      </c>
    </row>
    <row r="154" spans="1:11" x14ac:dyDescent="0.3">
      <c r="A154" s="164"/>
      <c r="B154" s="12" t="s">
        <v>111</v>
      </c>
      <c r="C154" s="12" t="s">
        <v>112</v>
      </c>
      <c r="D154" s="12" t="s">
        <v>113</v>
      </c>
      <c r="E154" s="12" t="str">
        <f>E148</f>
        <v>1 und</v>
      </c>
      <c r="G154" s="164"/>
      <c r="H154" s="12" t="s">
        <v>72</v>
      </c>
      <c r="I154" s="12" t="s">
        <v>73</v>
      </c>
      <c r="J154" s="12" t="s">
        <v>74</v>
      </c>
      <c r="K154" s="12" t="s">
        <v>71</v>
      </c>
    </row>
    <row r="155" spans="1:11" x14ac:dyDescent="0.3">
      <c r="G155" s="164"/>
      <c r="H155" s="12" t="s">
        <v>68</v>
      </c>
      <c r="I155" s="12" t="s">
        <v>69</v>
      </c>
      <c r="J155" s="12" t="s">
        <v>70</v>
      </c>
      <c r="K155" s="12" t="str">
        <f>K154</f>
        <v>2 und</v>
      </c>
    </row>
    <row r="156" spans="1:11" x14ac:dyDescent="0.3">
      <c r="G156" s="164"/>
      <c r="H156" s="12" t="s">
        <v>395</v>
      </c>
      <c r="I156" s="12" t="s">
        <v>79</v>
      </c>
      <c r="J156" s="12" t="s">
        <v>80</v>
      </c>
      <c r="K156" s="12" t="str">
        <f>K150</f>
        <v>1 und</v>
      </c>
    </row>
    <row r="157" spans="1:11" x14ac:dyDescent="0.3">
      <c r="A157" s="164" t="s">
        <v>396</v>
      </c>
      <c r="B157" s="10" t="s">
        <v>1</v>
      </c>
      <c r="C157" s="11" t="s">
        <v>2</v>
      </c>
      <c r="D157" s="11" t="s">
        <v>3</v>
      </c>
      <c r="E157" s="11" t="s">
        <v>51</v>
      </c>
    </row>
    <row r="158" spans="1:11" x14ac:dyDescent="0.3">
      <c r="A158" s="164"/>
      <c r="B158" s="12" t="s">
        <v>397</v>
      </c>
      <c r="C158" s="12" t="s">
        <v>398</v>
      </c>
      <c r="D158" s="12" t="s">
        <v>399</v>
      </c>
      <c r="E158" s="12" t="s">
        <v>56</v>
      </c>
    </row>
    <row r="159" spans="1:11" x14ac:dyDescent="0.3">
      <c r="A159" s="164"/>
      <c r="B159" s="12" t="s">
        <v>400</v>
      </c>
      <c r="C159" s="12" t="s">
        <v>401</v>
      </c>
      <c r="D159" s="12" t="s">
        <v>402</v>
      </c>
      <c r="E159" s="12" t="s">
        <v>71</v>
      </c>
      <c r="G159" s="164" t="s">
        <v>50</v>
      </c>
      <c r="H159" s="10" t="s">
        <v>1</v>
      </c>
      <c r="I159" s="11" t="s">
        <v>2</v>
      </c>
      <c r="J159" s="11" t="s">
        <v>3</v>
      </c>
      <c r="K159" s="11" t="s">
        <v>51</v>
      </c>
    </row>
    <row r="160" spans="1:11" x14ac:dyDescent="0.3">
      <c r="A160" s="164"/>
      <c r="B160" s="12" t="s">
        <v>403</v>
      </c>
      <c r="C160" s="12" t="s">
        <v>404</v>
      </c>
      <c r="D160" s="12" t="s">
        <v>405</v>
      </c>
      <c r="E160" s="12" t="str">
        <f>E159</f>
        <v>2 und</v>
      </c>
      <c r="G160" s="164"/>
      <c r="H160" s="12" t="s">
        <v>53</v>
      </c>
      <c r="I160" s="12" t="s">
        <v>54</v>
      </c>
      <c r="J160" s="12" t="s">
        <v>55</v>
      </c>
      <c r="K160" s="12" t="s">
        <v>56</v>
      </c>
    </row>
    <row r="161" spans="1:11" x14ac:dyDescent="0.3">
      <c r="A161" s="164"/>
      <c r="B161" s="12" t="s">
        <v>102</v>
      </c>
      <c r="C161" s="12" t="s">
        <v>218</v>
      </c>
      <c r="D161" s="12" t="s">
        <v>219</v>
      </c>
      <c r="E161" s="12" t="str">
        <f>E160</f>
        <v>2 und</v>
      </c>
      <c r="G161" s="164"/>
      <c r="H161" s="12" t="s">
        <v>406</v>
      </c>
      <c r="I161" s="12" t="s">
        <v>407</v>
      </c>
      <c r="J161" s="12" t="s">
        <v>408</v>
      </c>
      <c r="K161" s="12" t="s">
        <v>56</v>
      </c>
    </row>
    <row r="162" spans="1:11" x14ac:dyDescent="0.3">
      <c r="A162" s="164"/>
      <c r="B162" s="12" t="s">
        <v>142</v>
      </c>
      <c r="C162" s="12" t="s">
        <v>220</v>
      </c>
      <c r="D162" s="12" t="s">
        <v>221</v>
      </c>
      <c r="E162" s="12" t="str">
        <f>E161</f>
        <v>2 und</v>
      </c>
      <c r="G162" s="164"/>
      <c r="H162" s="12" t="s">
        <v>409</v>
      </c>
      <c r="I162" s="12" t="s">
        <v>410</v>
      </c>
      <c r="J162" s="12" t="s">
        <v>411</v>
      </c>
      <c r="K162" s="12" t="s">
        <v>56</v>
      </c>
    </row>
    <row r="163" spans="1:11" x14ac:dyDescent="0.3">
      <c r="A163" s="164"/>
      <c r="B163" s="12" t="s">
        <v>145</v>
      </c>
      <c r="C163" s="12" t="s">
        <v>222</v>
      </c>
      <c r="D163" s="12" t="s">
        <v>223</v>
      </c>
      <c r="E163" s="12" t="str">
        <f>E162</f>
        <v>2 und</v>
      </c>
      <c r="G163" s="164"/>
      <c r="H163" s="12" t="s">
        <v>372</v>
      </c>
      <c r="I163" s="12" t="s">
        <v>373</v>
      </c>
      <c r="J163" s="12" t="s">
        <v>374</v>
      </c>
      <c r="K163" s="12" t="s">
        <v>56</v>
      </c>
    </row>
    <row r="164" spans="1:11" x14ac:dyDescent="0.3">
      <c r="A164" s="164"/>
      <c r="B164" s="12" t="s">
        <v>130</v>
      </c>
      <c r="C164" s="12" t="s">
        <v>131</v>
      </c>
      <c r="D164" s="12" t="s">
        <v>132</v>
      </c>
      <c r="E164" s="12" t="s">
        <v>56</v>
      </c>
      <c r="G164" s="164"/>
      <c r="H164" s="12" t="s">
        <v>89</v>
      </c>
      <c r="I164" s="12" t="s">
        <v>64</v>
      </c>
      <c r="J164" s="12" t="s">
        <v>65</v>
      </c>
      <c r="K164" s="12" t="s">
        <v>56</v>
      </c>
    </row>
    <row r="165" spans="1:11" x14ac:dyDescent="0.3">
      <c r="A165" s="164"/>
      <c r="B165" s="12" t="s">
        <v>412</v>
      </c>
      <c r="C165" s="12" t="s">
        <v>413</v>
      </c>
      <c r="D165" s="12" t="s">
        <v>414</v>
      </c>
      <c r="E165" s="12" t="str">
        <f>E164</f>
        <v>1 und</v>
      </c>
      <c r="G165" s="164"/>
      <c r="H165" s="12" t="s">
        <v>72</v>
      </c>
      <c r="I165" s="12" t="s">
        <v>73</v>
      </c>
      <c r="J165" s="12" t="s">
        <v>74</v>
      </c>
      <c r="K165" s="12" t="s">
        <v>71</v>
      </c>
    </row>
    <row r="166" spans="1:11" x14ac:dyDescent="0.3">
      <c r="A166" s="164"/>
      <c r="B166" s="12" t="s">
        <v>102</v>
      </c>
      <c r="C166" s="12" t="s">
        <v>137</v>
      </c>
      <c r="D166" s="12" t="s">
        <v>138</v>
      </c>
      <c r="E166" s="12" t="str">
        <f>E165</f>
        <v>1 und</v>
      </c>
      <c r="G166" s="164"/>
      <c r="H166" s="12" t="s">
        <v>68</v>
      </c>
      <c r="I166" s="12" t="s">
        <v>69</v>
      </c>
      <c r="J166" s="12" t="s">
        <v>70</v>
      </c>
      <c r="K166" s="12" t="str">
        <f>K165</f>
        <v>2 und</v>
      </c>
    </row>
    <row r="167" spans="1:11" x14ac:dyDescent="0.3">
      <c r="A167" s="164"/>
      <c r="B167" s="12" t="s">
        <v>142</v>
      </c>
      <c r="C167" s="12" t="s">
        <v>143</v>
      </c>
      <c r="D167" s="12" t="s">
        <v>144</v>
      </c>
      <c r="E167" s="12" t="str">
        <f>E166</f>
        <v>1 und</v>
      </c>
      <c r="G167" s="164"/>
      <c r="H167" s="12" t="s">
        <v>395</v>
      </c>
      <c r="I167" s="12" t="s">
        <v>79</v>
      </c>
      <c r="J167" s="12" t="s">
        <v>80</v>
      </c>
      <c r="K167" s="12" t="str">
        <f>K160</f>
        <v>1 und</v>
      </c>
    </row>
    <row r="168" spans="1:11" x14ac:dyDescent="0.3">
      <c r="A168" s="164"/>
      <c r="B168" s="12" t="s">
        <v>145</v>
      </c>
      <c r="C168" s="12" t="s">
        <v>146</v>
      </c>
      <c r="D168" s="12" t="s">
        <v>147</v>
      </c>
      <c r="E168" s="12" t="str">
        <f>E167</f>
        <v>1 und</v>
      </c>
    </row>
    <row r="170" spans="1:11" x14ac:dyDescent="0.3">
      <c r="G170" s="164" t="s">
        <v>415</v>
      </c>
      <c r="H170" s="10" t="s">
        <v>1</v>
      </c>
      <c r="I170" s="11" t="s">
        <v>2</v>
      </c>
      <c r="J170" s="11" t="s">
        <v>3</v>
      </c>
      <c r="K170" s="11" t="s">
        <v>51</v>
      </c>
    </row>
    <row r="171" spans="1:11" x14ac:dyDescent="0.3">
      <c r="A171" s="164" t="s">
        <v>396</v>
      </c>
      <c r="B171" s="10" t="s">
        <v>1</v>
      </c>
      <c r="C171" s="11" t="s">
        <v>2</v>
      </c>
      <c r="D171" s="11" t="s">
        <v>3</v>
      </c>
      <c r="E171" s="11" t="s">
        <v>51</v>
      </c>
      <c r="G171" s="164"/>
      <c r="H171" s="12" t="s">
        <v>53</v>
      </c>
      <c r="I171" s="12" t="s">
        <v>54</v>
      </c>
      <c r="J171" s="12" t="s">
        <v>55</v>
      </c>
      <c r="K171" s="12" t="s">
        <v>56</v>
      </c>
    </row>
    <row r="172" spans="1:11" x14ac:dyDescent="0.3">
      <c r="A172" s="164"/>
      <c r="B172" s="12" t="s">
        <v>416</v>
      </c>
      <c r="C172" s="12" t="s">
        <v>417</v>
      </c>
      <c r="D172" s="12" t="s">
        <v>418</v>
      </c>
      <c r="E172" s="12" t="s">
        <v>56</v>
      </c>
      <c r="G172" s="164"/>
      <c r="H172" s="12" t="s">
        <v>244</v>
      </c>
      <c r="I172" s="12" t="s">
        <v>245</v>
      </c>
      <c r="J172" s="12" t="s">
        <v>246</v>
      </c>
      <c r="K172" s="12" t="s">
        <v>56</v>
      </c>
    </row>
    <row r="173" spans="1:11" x14ac:dyDescent="0.3">
      <c r="A173" s="164"/>
      <c r="B173" s="12" t="s">
        <v>419</v>
      </c>
      <c r="C173" s="12" t="s">
        <v>420</v>
      </c>
      <c r="D173" s="12" t="s">
        <v>421</v>
      </c>
      <c r="E173" s="12" t="s">
        <v>56</v>
      </c>
      <c r="G173" s="164"/>
      <c r="H173" s="12" t="s">
        <v>68</v>
      </c>
      <c r="I173" s="12" t="s">
        <v>69</v>
      </c>
      <c r="J173" s="12" t="s">
        <v>70</v>
      </c>
      <c r="K173" s="12" t="s">
        <v>71</v>
      </c>
    </row>
    <row r="174" spans="1:11" x14ac:dyDescent="0.3">
      <c r="A174" s="164"/>
      <c r="B174" s="12" t="s">
        <v>422</v>
      </c>
      <c r="C174" s="12" t="s">
        <v>423</v>
      </c>
      <c r="D174" s="12" t="s">
        <v>424</v>
      </c>
      <c r="E174" s="12" t="s">
        <v>56</v>
      </c>
      <c r="G174" s="164"/>
      <c r="H174" s="12" t="s">
        <v>425</v>
      </c>
      <c r="I174" s="12" t="s">
        <v>426</v>
      </c>
      <c r="J174" s="12" t="s">
        <v>427</v>
      </c>
      <c r="K174" s="12" t="s">
        <v>56</v>
      </c>
    </row>
    <row r="175" spans="1:11" x14ac:dyDescent="0.3">
      <c r="A175" s="164"/>
      <c r="B175" s="12" t="s">
        <v>428</v>
      </c>
      <c r="C175" s="12" t="s">
        <v>429</v>
      </c>
      <c r="D175" s="12" t="s">
        <v>430</v>
      </c>
      <c r="E175" s="12" t="s">
        <v>431</v>
      </c>
      <c r="G175" s="164"/>
      <c r="H175" s="12" t="s">
        <v>432</v>
      </c>
      <c r="I175" s="12" t="s">
        <v>433</v>
      </c>
      <c r="J175" s="12" t="s">
        <v>434</v>
      </c>
      <c r="K175" s="12" t="str">
        <f>K174</f>
        <v>1 und</v>
      </c>
    </row>
    <row r="176" spans="1:11" x14ac:dyDescent="0.3">
      <c r="A176" s="164"/>
      <c r="B176" s="12" t="s">
        <v>435</v>
      </c>
      <c r="C176" s="12" t="s">
        <v>436</v>
      </c>
      <c r="D176" s="12" t="s">
        <v>437</v>
      </c>
      <c r="E176" s="12" t="s">
        <v>121</v>
      </c>
      <c r="G176" s="164"/>
      <c r="H176" s="12" t="s">
        <v>72</v>
      </c>
      <c r="I176" s="12" t="s">
        <v>73</v>
      </c>
      <c r="J176" s="12" t="s">
        <v>74</v>
      </c>
      <c r="K176" s="12" t="s">
        <v>71</v>
      </c>
    </row>
    <row r="177" spans="1:11" x14ac:dyDescent="0.3">
      <c r="A177" s="164"/>
      <c r="B177" s="12" t="s">
        <v>438</v>
      </c>
      <c r="C177" s="12" t="s">
        <v>439</v>
      </c>
      <c r="D177" s="12" t="s">
        <v>440</v>
      </c>
      <c r="E177" s="12" t="str">
        <f>E176</f>
        <v>4 und</v>
      </c>
      <c r="G177" s="164"/>
      <c r="H177" s="12" t="s">
        <v>271</v>
      </c>
      <c r="I177" s="12" t="s">
        <v>272</v>
      </c>
      <c r="J177" s="12" t="s">
        <v>273</v>
      </c>
      <c r="K177" s="12" t="s">
        <v>56</v>
      </c>
    </row>
    <row r="178" spans="1:11" x14ac:dyDescent="0.3">
      <c r="A178" s="164"/>
      <c r="B178" s="12" t="s">
        <v>145</v>
      </c>
      <c r="C178" s="12" t="s">
        <v>222</v>
      </c>
      <c r="D178" s="12" t="s">
        <v>223</v>
      </c>
      <c r="E178" s="12" t="str">
        <f>E177</f>
        <v>4 und</v>
      </c>
      <c r="G178" s="164"/>
      <c r="H178" s="12" t="s">
        <v>75</v>
      </c>
      <c r="I178" s="12" t="s">
        <v>76</v>
      </c>
      <c r="J178" s="12" t="s">
        <v>77</v>
      </c>
      <c r="K178" s="12" t="s">
        <v>56</v>
      </c>
    </row>
    <row r="179" spans="1:11" x14ac:dyDescent="0.3">
      <c r="A179" s="164"/>
      <c r="B179" s="12" t="s">
        <v>441</v>
      </c>
      <c r="C179" s="12" t="s">
        <v>442</v>
      </c>
      <c r="D179" s="12" t="s">
        <v>443</v>
      </c>
      <c r="E179" s="12" t="s">
        <v>431</v>
      </c>
    </row>
    <row r="180" spans="1:11" x14ac:dyDescent="0.3">
      <c r="A180" s="164"/>
      <c r="B180" s="12" t="s">
        <v>444</v>
      </c>
      <c r="C180" s="12" t="s">
        <v>445</v>
      </c>
      <c r="D180" s="12" t="s">
        <v>446</v>
      </c>
      <c r="E180" s="12" t="s">
        <v>447</v>
      </c>
    </row>
    <row r="181" spans="1:11" x14ac:dyDescent="0.3">
      <c r="A181" s="164"/>
      <c r="B181" s="12" t="s">
        <v>448</v>
      </c>
      <c r="C181" s="12" t="s">
        <v>449</v>
      </c>
      <c r="D181" s="12" t="s">
        <v>450</v>
      </c>
      <c r="E181" s="12" t="s">
        <v>431</v>
      </c>
      <c r="G181" s="164" t="s">
        <v>451</v>
      </c>
      <c r="H181" s="14" t="s">
        <v>452</v>
      </c>
      <c r="I181" s="14" t="s">
        <v>453</v>
      </c>
      <c r="J181" s="14" t="s">
        <v>454</v>
      </c>
      <c r="K181" s="14" t="s">
        <v>56</v>
      </c>
    </row>
    <row r="182" spans="1:11" x14ac:dyDescent="0.3">
      <c r="A182" s="164"/>
      <c r="B182" s="12" t="s">
        <v>303</v>
      </c>
      <c r="C182" s="12" t="s">
        <v>82</v>
      </c>
      <c r="D182" s="12" t="s">
        <v>83</v>
      </c>
      <c r="E182" s="12" t="s">
        <v>151</v>
      </c>
      <c r="G182" s="164"/>
      <c r="H182" s="12" t="s">
        <v>86</v>
      </c>
      <c r="I182" s="12" t="s">
        <v>87</v>
      </c>
      <c r="J182" s="12" t="s">
        <v>88</v>
      </c>
      <c r="K182" s="12" t="s">
        <v>56</v>
      </c>
    </row>
    <row r="183" spans="1:11" x14ac:dyDescent="0.3">
      <c r="G183" s="164"/>
      <c r="H183" s="12" t="s">
        <v>63</v>
      </c>
      <c r="I183" s="12" t="s">
        <v>64</v>
      </c>
      <c r="J183" s="12" t="s">
        <v>65</v>
      </c>
      <c r="K183" s="12" t="s">
        <v>56</v>
      </c>
    </row>
    <row r="184" spans="1:11" x14ac:dyDescent="0.3">
      <c r="G184" s="164"/>
      <c r="H184" s="14" t="s">
        <v>455</v>
      </c>
      <c r="I184" s="14"/>
      <c r="J184" s="14"/>
      <c r="K184" s="14" t="s">
        <v>56</v>
      </c>
    </row>
    <row r="185" spans="1:11" x14ac:dyDescent="0.3">
      <c r="A185" s="164" t="s">
        <v>456</v>
      </c>
      <c r="B185" s="10" t="s">
        <v>1</v>
      </c>
      <c r="C185" s="11" t="s">
        <v>2</v>
      </c>
      <c r="D185" s="11" t="s">
        <v>3</v>
      </c>
      <c r="E185" s="11" t="s">
        <v>51</v>
      </c>
      <c r="G185" s="164"/>
      <c r="H185" s="12" t="s">
        <v>326</v>
      </c>
      <c r="I185" s="12" t="s">
        <v>327</v>
      </c>
      <c r="J185" s="12" t="s">
        <v>328</v>
      </c>
      <c r="K185" s="12" t="s">
        <v>56</v>
      </c>
    </row>
    <row r="186" spans="1:11" x14ac:dyDescent="0.3">
      <c r="A186" s="164"/>
      <c r="B186" s="12" t="s">
        <v>457</v>
      </c>
      <c r="C186" s="12" t="s">
        <v>458</v>
      </c>
      <c r="D186" s="12" t="s">
        <v>459</v>
      </c>
      <c r="E186" s="12" t="s">
        <v>431</v>
      </c>
      <c r="G186" s="164"/>
      <c r="H186" s="12" t="s">
        <v>460</v>
      </c>
      <c r="I186" s="12" t="s">
        <v>461</v>
      </c>
      <c r="J186" s="12" t="s">
        <v>462</v>
      </c>
      <c r="K186" s="12" t="s">
        <v>56</v>
      </c>
    </row>
    <row r="187" spans="1:11" x14ac:dyDescent="0.3">
      <c r="A187" s="164"/>
      <c r="B187" s="12" t="s">
        <v>57</v>
      </c>
      <c r="C187" s="12" t="s">
        <v>118</v>
      </c>
      <c r="D187" s="12" t="s">
        <v>59</v>
      </c>
      <c r="E187" s="12" t="s">
        <v>56</v>
      </c>
      <c r="G187" s="164"/>
      <c r="H187" s="12" t="s">
        <v>463</v>
      </c>
      <c r="I187" s="12" t="s">
        <v>307</v>
      </c>
      <c r="J187" s="12" t="s">
        <v>308</v>
      </c>
      <c r="K187" s="12" t="s">
        <v>56</v>
      </c>
    </row>
    <row r="188" spans="1:11" x14ac:dyDescent="0.3">
      <c r="A188" s="164"/>
      <c r="B188" s="12" t="s">
        <v>63</v>
      </c>
      <c r="C188" s="12" t="s">
        <v>64</v>
      </c>
      <c r="D188" s="12" t="s">
        <v>65</v>
      </c>
      <c r="E188" s="12" t="s">
        <v>431</v>
      </c>
      <c r="G188" s="164"/>
      <c r="H188" s="12" t="s">
        <v>464</v>
      </c>
      <c r="I188" s="12" t="s">
        <v>465</v>
      </c>
      <c r="J188" s="12" t="s">
        <v>466</v>
      </c>
      <c r="K188" s="12" t="s">
        <v>71</v>
      </c>
    </row>
    <row r="189" spans="1:11" x14ac:dyDescent="0.3">
      <c r="A189" s="164"/>
      <c r="B189" s="12" t="s">
        <v>271</v>
      </c>
      <c r="C189" s="12" t="s">
        <v>272</v>
      </c>
      <c r="D189" s="12" t="s">
        <v>273</v>
      </c>
      <c r="E189" s="12" t="s">
        <v>467</v>
      </c>
      <c r="G189" s="164"/>
      <c r="H189" s="12" t="s">
        <v>102</v>
      </c>
      <c r="I189" s="12" t="s">
        <v>218</v>
      </c>
      <c r="J189" s="12" t="s">
        <v>219</v>
      </c>
      <c r="K189" s="12" t="str">
        <f>K188</f>
        <v>2 und</v>
      </c>
    </row>
    <row r="190" spans="1:11" x14ac:dyDescent="0.3">
      <c r="A190" s="164"/>
      <c r="B190" s="122" t="s">
        <v>468</v>
      </c>
      <c r="C190" s="122" t="s">
        <v>82</v>
      </c>
      <c r="D190" s="122" t="s">
        <v>83</v>
      </c>
      <c r="E190" s="122" t="s">
        <v>469</v>
      </c>
      <c r="G190" s="164"/>
      <c r="H190" s="12" t="s">
        <v>142</v>
      </c>
      <c r="I190" s="12" t="s">
        <v>220</v>
      </c>
      <c r="J190" s="12" t="s">
        <v>221</v>
      </c>
      <c r="K190" s="12" t="str">
        <f>K188</f>
        <v>2 und</v>
      </c>
    </row>
    <row r="191" spans="1:11" x14ac:dyDescent="0.3">
      <c r="A191" s="164"/>
      <c r="B191" s="12" t="s">
        <v>464</v>
      </c>
      <c r="C191" s="12" t="s">
        <v>465</v>
      </c>
      <c r="D191" s="12" t="s">
        <v>466</v>
      </c>
      <c r="E191" s="12" t="s">
        <v>470</v>
      </c>
      <c r="G191" s="164"/>
      <c r="H191" s="12" t="s">
        <v>145</v>
      </c>
      <c r="I191" s="12" t="s">
        <v>222</v>
      </c>
      <c r="J191" s="12" t="s">
        <v>223</v>
      </c>
      <c r="K191" s="12" t="str">
        <f>K188</f>
        <v>2 und</v>
      </c>
    </row>
    <row r="192" spans="1:11" x14ac:dyDescent="0.3">
      <c r="A192" s="164"/>
      <c r="B192" s="12" t="s">
        <v>102</v>
      </c>
      <c r="C192" s="12" t="s">
        <v>218</v>
      </c>
      <c r="D192" s="12" t="s">
        <v>219</v>
      </c>
      <c r="E192" s="12" t="str">
        <f>E191</f>
        <v>7 und</v>
      </c>
      <c r="G192" s="164"/>
      <c r="H192" s="12" t="s">
        <v>471</v>
      </c>
      <c r="I192" s="12" t="s">
        <v>472</v>
      </c>
      <c r="J192" s="12" t="s">
        <v>473</v>
      </c>
      <c r="K192" s="12" t="s">
        <v>56</v>
      </c>
    </row>
    <row r="193" spans="1:11" x14ac:dyDescent="0.3">
      <c r="A193" s="164"/>
      <c r="B193" s="12" t="s">
        <v>142</v>
      </c>
      <c r="C193" s="12" t="s">
        <v>220</v>
      </c>
      <c r="D193" s="12" t="s">
        <v>221</v>
      </c>
      <c r="E193" s="12" t="str">
        <f>E191</f>
        <v>7 und</v>
      </c>
      <c r="G193" s="164"/>
      <c r="H193" s="12" t="s">
        <v>474</v>
      </c>
      <c r="I193" s="12" t="s">
        <v>475</v>
      </c>
      <c r="J193" s="12" t="s">
        <v>476</v>
      </c>
      <c r="K193" s="12" t="str">
        <f>K192</f>
        <v>1 und</v>
      </c>
    </row>
    <row r="194" spans="1:11" x14ac:dyDescent="0.3">
      <c r="A194" s="164"/>
      <c r="B194" s="12" t="s">
        <v>145</v>
      </c>
      <c r="C194" s="12" t="s">
        <v>222</v>
      </c>
      <c r="D194" s="12" t="s">
        <v>223</v>
      </c>
      <c r="E194" s="12" t="str">
        <f>E191</f>
        <v>7 und</v>
      </c>
      <c r="G194" s="164"/>
      <c r="H194" s="12" t="s">
        <v>102</v>
      </c>
      <c r="I194" s="12" t="s">
        <v>137</v>
      </c>
      <c r="J194" s="12" t="s">
        <v>138</v>
      </c>
      <c r="K194" s="12" t="str">
        <f>K193</f>
        <v>1 und</v>
      </c>
    </row>
    <row r="195" spans="1:11" x14ac:dyDescent="0.3">
      <c r="A195" s="164"/>
      <c r="B195" s="12" t="s">
        <v>130</v>
      </c>
      <c r="C195" s="12" t="s">
        <v>477</v>
      </c>
      <c r="D195" s="12" t="s">
        <v>478</v>
      </c>
      <c r="E195" s="12" t="s">
        <v>56</v>
      </c>
      <c r="G195" s="164"/>
      <c r="H195" s="12" t="s">
        <v>142</v>
      </c>
      <c r="I195" s="12" t="s">
        <v>143</v>
      </c>
      <c r="J195" s="12" t="s">
        <v>144</v>
      </c>
      <c r="K195" s="12" t="str">
        <f>K194</f>
        <v>1 und</v>
      </c>
    </row>
    <row r="196" spans="1:11" x14ac:dyDescent="0.3">
      <c r="A196" s="164"/>
      <c r="B196" s="12" t="s">
        <v>102</v>
      </c>
      <c r="C196" s="12" t="s">
        <v>137</v>
      </c>
      <c r="D196" s="12" t="s">
        <v>138</v>
      </c>
      <c r="E196" s="12" t="str">
        <f>E195</f>
        <v>1 und</v>
      </c>
      <c r="G196" s="164"/>
      <c r="H196" s="12" t="s">
        <v>145</v>
      </c>
      <c r="I196" s="12" t="s">
        <v>146</v>
      </c>
      <c r="J196" s="12" t="s">
        <v>147</v>
      </c>
      <c r="K196" s="12" t="str">
        <f>K195</f>
        <v>1 und</v>
      </c>
    </row>
    <row r="197" spans="1:11" x14ac:dyDescent="0.3">
      <c r="A197" s="164"/>
      <c r="B197" s="12" t="s">
        <v>142</v>
      </c>
      <c r="C197" s="12" t="s">
        <v>479</v>
      </c>
      <c r="D197" s="12" t="s">
        <v>480</v>
      </c>
      <c r="E197" s="12" t="str">
        <f>E196</f>
        <v>1 und</v>
      </c>
      <c r="G197" s="164"/>
      <c r="H197" s="12" t="s">
        <v>481</v>
      </c>
      <c r="I197" s="12" t="s">
        <v>482</v>
      </c>
      <c r="J197" s="12" t="s">
        <v>483</v>
      </c>
      <c r="K197" s="12" t="s">
        <v>56</v>
      </c>
    </row>
    <row r="198" spans="1:11" x14ac:dyDescent="0.3">
      <c r="A198" s="164"/>
      <c r="B198" s="12" t="s">
        <v>145</v>
      </c>
      <c r="C198" s="12" t="s">
        <v>146</v>
      </c>
      <c r="D198" s="12" t="s">
        <v>147</v>
      </c>
      <c r="E198" s="12" t="str">
        <f>E197</f>
        <v>1 und</v>
      </c>
      <c r="G198" s="164"/>
      <c r="H198" s="12" t="s">
        <v>484</v>
      </c>
      <c r="I198" s="12" t="s">
        <v>485</v>
      </c>
      <c r="J198" s="12" t="s">
        <v>486</v>
      </c>
      <c r="K198" s="12" t="str">
        <f>K197</f>
        <v>1 und</v>
      </c>
    </row>
    <row r="199" spans="1:11" x14ac:dyDescent="0.3">
      <c r="A199" s="164"/>
      <c r="B199" s="12" t="s">
        <v>487</v>
      </c>
      <c r="C199" s="12"/>
      <c r="D199" s="12"/>
      <c r="E199" s="12" t="s">
        <v>56</v>
      </c>
      <c r="G199" s="164"/>
      <c r="H199" s="12" t="s">
        <v>102</v>
      </c>
      <c r="I199" s="12" t="s">
        <v>137</v>
      </c>
      <c r="J199" s="12" t="s">
        <v>138</v>
      </c>
      <c r="K199" s="12" t="str">
        <f>K197</f>
        <v>1 und</v>
      </c>
    </row>
    <row r="200" spans="1:11" x14ac:dyDescent="0.3">
      <c r="G200" s="164"/>
      <c r="H200" s="12" t="s">
        <v>142</v>
      </c>
      <c r="I200" s="12" t="s">
        <v>143</v>
      </c>
      <c r="J200" s="12" t="s">
        <v>144</v>
      </c>
      <c r="K200" s="12" t="str">
        <f>K197</f>
        <v>1 und</v>
      </c>
    </row>
    <row r="201" spans="1:11" x14ac:dyDescent="0.3">
      <c r="G201" s="164"/>
      <c r="H201" s="12" t="s">
        <v>145</v>
      </c>
      <c r="I201" s="12" t="s">
        <v>146</v>
      </c>
      <c r="J201" s="12" t="s">
        <v>147</v>
      </c>
      <c r="K201" s="12" t="str">
        <f>K197</f>
        <v>1 und</v>
      </c>
    </row>
    <row r="202" spans="1:11" x14ac:dyDescent="0.3">
      <c r="A202" s="164" t="s">
        <v>488</v>
      </c>
      <c r="B202" s="10" t="s">
        <v>1</v>
      </c>
      <c r="C202" s="11" t="s">
        <v>2</v>
      </c>
      <c r="D202" s="11" t="s">
        <v>3</v>
      </c>
      <c r="E202" s="11" t="s">
        <v>51</v>
      </c>
    </row>
    <row r="203" spans="1:11" x14ac:dyDescent="0.3">
      <c r="A203" s="164"/>
      <c r="B203" s="12" t="s">
        <v>489</v>
      </c>
      <c r="C203" s="12" t="s">
        <v>417</v>
      </c>
      <c r="D203" s="12" t="s">
        <v>418</v>
      </c>
      <c r="E203" s="12" t="s">
        <v>56</v>
      </c>
    </row>
    <row r="204" spans="1:11" x14ac:dyDescent="0.3">
      <c r="A204" s="164"/>
      <c r="B204" s="12" t="s">
        <v>419</v>
      </c>
      <c r="C204" s="12" t="s">
        <v>490</v>
      </c>
      <c r="D204" s="12" t="s">
        <v>491</v>
      </c>
      <c r="E204" s="12" t="s">
        <v>56</v>
      </c>
      <c r="G204" s="164" t="s">
        <v>114</v>
      </c>
      <c r="H204" s="10" t="s">
        <v>1</v>
      </c>
      <c r="I204" s="11" t="s">
        <v>2</v>
      </c>
      <c r="J204" s="11" t="s">
        <v>3</v>
      </c>
      <c r="K204" s="11" t="s">
        <v>51</v>
      </c>
    </row>
    <row r="205" spans="1:11" x14ac:dyDescent="0.3">
      <c r="A205" s="164"/>
      <c r="B205" s="12" t="s">
        <v>492</v>
      </c>
      <c r="C205" s="12" t="s">
        <v>493</v>
      </c>
      <c r="D205" s="12" t="s">
        <v>494</v>
      </c>
      <c r="E205" s="12" t="s">
        <v>431</v>
      </c>
      <c r="G205" s="164"/>
      <c r="H205" s="12" t="s">
        <v>120</v>
      </c>
      <c r="I205" s="12" t="s">
        <v>116</v>
      </c>
      <c r="J205" s="12" t="s">
        <v>117</v>
      </c>
      <c r="K205" s="12" t="s">
        <v>56</v>
      </c>
    </row>
    <row r="206" spans="1:11" x14ac:dyDescent="0.3">
      <c r="A206" s="164"/>
      <c r="B206" s="12" t="s">
        <v>495</v>
      </c>
      <c r="C206" s="12" t="s">
        <v>496</v>
      </c>
      <c r="D206" s="12" t="s">
        <v>497</v>
      </c>
      <c r="E206" s="12" t="str">
        <f>E205</f>
        <v>3 und</v>
      </c>
      <c r="G206" s="164"/>
      <c r="H206" s="12" t="s">
        <v>271</v>
      </c>
      <c r="I206" s="12" t="s">
        <v>272</v>
      </c>
      <c r="J206" s="12" t="s">
        <v>273</v>
      </c>
      <c r="K206" s="12" t="s">
        <v>498</v>
      </c>
    </row>
    <row r="207" spans="1:11" x14ac:dyDescent="0.3">
      <c r="A207" s="164"/>
      <c r="B207" s="12" t="s">
        <v>435</v>
      </c>
      <c r="C207" s="12" t="s">
        <v>499</v>
      </c>
      <c r="D207" s="12" t="s">
        <v>500</v>
      </c>
      <c r="E207" s="12" t="str">
        <f>E205</f>
        <v>3 und</v>
      </c>
      <c r="G207" s="164"/>
      <c r="H207" s="12" t="s">
        <v>63</v>
      </c>
      <c r="I207" s="12" t="s">
        <v>64</v>
      </c>
      <c r="J207" s="12" t="s">
        <v>65</v>
      </c>
      <c r="K207" s="12" t="str">
        <f>K205</f>
        <v>1 und</v>
      </c>
    </row>
    <row r="208" spans="1:11" x14ac:dyDescent="0.3">
      <c r="A208" s="164"/>
      <c r="B208" s="12" t="s">
        <v>501</v>
      </c>
      <c r="C208" s="12" t="s">
        <v>502</v>
      </c>
      <c r="D208" s="12" t="s">
        <v>503</v>
      </c>
      <c r="E208" s="12" t="str">
        <f>E205</f>
        <v>3 und</v>
      </c>
      <c r="G208" s="164"/>
      <c r="H208" s="12" t="s">
        <v>504</v>
      </c>
      <c r="I208" s="12" t="s">
        <v>391</v>
      </c>
      <c r="J208" s="12" t="s">
        <v>392</v>
      </c>
      <c r="K208" s="12" t="s">
        <v>56</v>
      </c>
    </row>
    <row r="209" spans="1:11" x14ac:dyDescent="0.3">
      <c r="A209" s="164"/>
      <c r="B209" s="12" t="s">
        <v>505</v>
      </c>
      <c r="C209" s="12" t="s">
        <v>506</v>
      </c>
      <c r="D209" s="12" t="s">
        <v>507</v>
      </c>
      <c r="E209" s="12" t="str">
        <f>E207</f>
        <v>3 und</v>
      </c>
      <c r="G209" s="164"/>
      <c r="H209" s="12" t="s">
        <v>102</v>
      </c>
      <c r="I209" s="12" t="s">
        <v>218</v>
      </c>
      <c r="J209" s="12" t="s">
        <v>219</v>
      </c>
      <c r="K209" s="12" t="s">
        <v>56</v>
      </c>
    </row>
    <row r="210" spans="1:11" x14ac:dyDescent="0.3">
      <c r="A210" s="164"/>
      <c r="B210" s="12" t="s">
        <v>99</v>
      </c>
      <c r="C210" s="12" t="s">
        <v>100</v>
      </c>
      <c r="D210" s="12" t="s">
        <v>101</v>
      </c>
      <c r="E210" s="12" t="s">
        <v>56</v>
      </c>
      <c r="G210" s="164"/>
      <c r="H210" s="12" t="s">
        <v>142</v>
      </c>
      <c r="I210" s="12" t="s">
        <v>220</v>
      </c>
      <c r="J210" s="12" t="s">
        <v>221</v>
      </c>
      <c r="K210" s="12" t="str">
        <f>K209</f>
        <v>1 und</v>
      </c>
    </row>
    <row r="211" spans="1:11" x14ac:dyDescent="0.3">
      <c r="A211" s="164"/>
      <c r="B211" s="12" t="s">
        <v>347</v>
      </c>
      <c r="C211" s="12" t="s">
        <v>348</v>
      </c>
      <c r="D211" s="12" t="s">
        <v>349</v>
      </c>
      <c r="E211" s="12" t="str">
        <f>E210</f>
        <v>1 und</v>
      </c>
      <c r="G211" s="164"/>
      <c r="H211" s="12" t="s">
        <v>86</v>
      </c>
      <c r="I211" s="12" t="s">
        <v>87</v>
      </c>
      <c r="J211" s="12" t="s">
        <v>88</v>
      </c>
      <c r="K211" s="12" t="str">
        <f>K205</f>
        <v>1 und</v>
      </c>
    </row>
    <row r="212" spans="1:11" x14ac:dyDescent="0.3">
      <c r="A212" s="164"/>
      <c r="B212" s="12" t="s">
        <v>75</v>
      </c>
      <c r="C212" s="12" t="s">
        <v>76</v>
      </c>
      <c r="D212" s="12" t="s">
        <v>77</v>
      </c>
      <c r="E212" s="12" t="s">
        <v>56</v>
      </c>
      <c r="G212" s="164"/>
      <c r="H212" s="12" t="s">
        <v>68</v>
      </c>
      <c r="I212" s="12" t="s">
        <v>69</v>
      </c>
      <c r="J212" s="12" t="s">
        <v>70</v>
      </c>
      <c r="K212" s="12" t="s">
        <v>71</v>
      </c>
    </row>
    <row r="213" spans="1:11" x14ac:dyDescent="0.3">
      <c r="A213" s="164"/>
      <c r="B213" s="12" t="s">
        <v>234</v>
      </c>
      <c r="C213" s="12" t="s">
        <v>82</v>
      </c>
      <c r="D213" s="12" t="s">
        <v>83</v>
      </c>
      <c r="E213" s="12" t="s">
        <v>121</v>
      </c>
      <c r="G213" s="164"/>
      <c r="H213" s="12" t="s">
        <v>72</v>
      </c>
      <c r="I213" s="12" t="s">
        <v>73</v>
      </c>
      <c r="J213" s="12" t="s">
        <v>74</v>
      </c>
      <c r="K213" s="12" t="str">
        <f>K212</f>
        <v>2 und</v>
      </c>
    </row>
    <row r="214" spans="1:11" x14ac:dyDescent="0.3">
      <c r="A214" s="164"/>
      <c r="B214" s="12" t="s">
        <v>167</v>
      </c>
      <c r="C214" s="12" t="s">
        <v>168</v>
      </c>
      <c r="D214" s="12" t="s">
        <v>169</v>
      </c>
      <c r="E214" s="12" t="s">
        <v>56</v>
      </c>
      <c r="G214" s="164"/>
      <c r="H214" s="12" t="s">
        <v>508</v>
      </c>
      <c r="I214" s="12" t="s">
        <v>153</v>
      </c>
      <c r="J214" s="12" t="s">
        <v>154</v>
      </c>
      <c r="K214" s="12" t="str">
        <f>K205</f>
        <v>1 und</v>
      </c>
    </row>
    <row r="215" spans="1:11" x14ac:dyDescent="0.3">
      <c r="A215" s="164"/>
      <c r="B215" s="12" t="s">
        <v>277</v>
      </c>
      <c r="C215" s="12" t="s">
        <v>280</v>
      </c>
      <c r="D215" s="12" t="s">
        <v>281</v>
      </c>
      <c r="E215" s="12" t="s">
        <v>56</v>
      </c>
    </row>
    <row r="218" spans="1:11" x14ac:dyDescent="0.3">
      <c r="A218" s="164" t="s">
        <v>509</v>
      </c>
      <c r="B218" s="10" t="s">
        <v>1</v>
      </c>
      <c r="C218" s="11" t="s">
        <v>2</v>
      </c>
      <c r="D218" s="11" t="s">
        <v>3</v>
      </c>
      <c r="E218" s="11" t="s">
        <v>51</v>
      </c>
      <c r="G218" s="164" t="s">
        <v>510</v>
      </c>
      <c r="H218" s="10" t="s">
        <v>1</v>
      </c>
      <c r="I218" s="11" t="s">
        <v>2</v>
      </c>
      <c r="J218" s="11" t="s">
        <v>3</v>
      </c>
      <c r="K218" s="11" t="s">
        <v>51</v>
      </c>
    </row>
    <row r="219" spans="1:11" x14ac:dyDescent="0.3">
      <c r="A219" s="164"/>
      <c r="B219" s="12" t="s">
        <v>120</v>
      </c>
      <c r="C219" s="12" t="s">
        <v>116</v>
      </c>
      <c r="D219" s="12" t="s">
        <v>117</v>
      </c>
      <c r="E219" s="12" t="s">
        <v>56</v>
      </c>
      <c r="G219" s="164"/>
      <c r="H219" s="12" t="s">
        <v>99</v>
      </c>
      <c r="I219" s="12" t="s">
        <v>100</v>
      </c>
      <c r="J219" s="12" t="s">
        <v>101</v>
      </c>
      <c r="K219" s="12" t="s">
        <v>56</v>
      </c>
    </row>
    <row r="220" spans="1:11" x14ac:dyDescent="0.3">
      <c r="A220" s="164"/>
      <c r="B220" s="12" t="s">
        <v>511</v>
      </c>
      <c r="C220" s="12" t="s">
        <v>149</v>
      </c>
      <c r="D220" s="12" t="s">
        <v>150</v>
      </c>
      <c r="E220" s="12" t="s">
        <v>56</v>
      </c>
      <c r="G220" s="164"/>
      <c r="H220" s="12" t="s">
        <v>347</v>
      </c>
      <c r="I220" s="12" t="s">
        <v>348</v>
      </c>
      <c r="J220" s="12" t="s">
        <v>349</v>
      </c>
      <c r="K220" s="12" t="str">
        <f>K219</f>
        <v>1 und</v>
      </c>
    </row>
    <row r="221" spans="1:11" x14ac:dyDescent="0.3">
      <c r="A221" s="164"/>
      <c r="B221" s="12" t="s">
        <v>63</v>
      </c>
      <c r="C221" s="12" t="s">
        <v>64</v>
      </c>
      <c r="D221" s="12" t="s">
        <v>65</v>
      </c>
      <c r="E221" s="12" t="str">
        <f>E219</f>
        <v>1 und</v>
      </c>
      <c r="G221" s="164"/>
      <c r="H221" s="12" t="s">
        <v>512</v>
      </c>
      <c r="I221" s="12" t="s">
        <v>513</v>
      </c>
      <c r="J221" s="12" t="s">
        <v>514</v>
      </c>
      <c r="K221" s="12" t="str">
        <f>K220</f>
        <v>1 und</v>
      </c>
    </row>
    <row r="222" spans="1:11" x14ac:dyDescent="0.3">
      <c r="A222" s="164"/>
      <c r="B222" s="12" t="s">
        <v>247</v>
      </c>
      <c r="C222" s="12" t="s">
        <v>248</v>
      </c>
      <c r="D222" s="12" t="s">
        <v>249</v>
      </c>
      <c r="E222" s="12" t="str">
        <f>E219</f>
        <v>1 und</v>
      </c>
      <c r="G222" s="164"/>
      <c r="H222" s="12" t="s">
        <v>425</v>
      </c>
      <c r="I222" s="12" t="s">
        <v>426</v>
      </c>
      <c r="J222" s="12" t="s">
        <v>427</v>
      </c>
      <c r="K222" s="12" t="s">
        <v>56</v>
      </c>
    </row>
    <row r="223" spans="1:11" x14ac:dyDescent="0.3">
      <c r="A223" s="164"/>
      <c r="B223" s="12" t="s">
        <v>68</v>
      </c>
      <c r="C223" s="12" t="s">
        <v>69</v>
      </c>
      <c r="D223" s="12" t="s">
        <v>70</v>
      </c>
      <c r="E223" s="12" t="s">
        <v>152</v>
      </c>
      <c r="G223" s="164"/>
      <c r="H223" s="12" t="s">
        <v>515</v>
      </c>
      <c r="I223" s="12" t="s">
        <v>516</v>
      </c>
      <c r="J223" s="12" t="s">
        <v>517</v>
      </c>
      <c r="K223" s="12" t="str">
        <f>K222</f>
        <v>1 und</v>
      </c>
    </row>
    <row r="224" spans="1:11" x14ac:dyDescent="0.3">
      <c r="A224" s="164"/>
      <c r="B224" s="12" t="s">
        <v>72</v>
      </c>
      <c r="C224" s="12" t="s">
        <v>73</v>
      </c>
      <c r="D224" s="12" t="s">
        <v>74</v>
      </c>
      <c r="E224" s="12" t="str">
        <f>E223</f>
        <v>8 und</v>
      </c>
      <c r="G224" s="164"/>
      <c r="H224" s="12" t="s">
        <v>505</v>
      </c>
      <c r="I224" s="12" t="s">
        <v>506</v>
      </c>
      <c r="J224" s="12" t="s">
        <v>507</v>
      </c>
      <c r="K224" s="12" t="str">
        <f>K222</f>
        <v>1 und</v>
      </c>
    </row>
    <row r="225" spans="1:11" x14ac:dyDescent="0.3">
      <c r="A225" s="164"/>
      <c r="B225" s="12" t="s">
        <v>111</v>
      </c>
      <c r="C225" s="12" t="s">
        <v>112</v>
      </c>
      <c r="D225" s="12" t="s">
        <v>113</v>
      </c>
      <c r="E225" s="12" t="str">
        <f>E219</f>
        <v>1 und</v>
      </c>
      <c r="G225" s="164"/>
      <c r="H225" s="12" t="s">
        <v>518</v>
      </c>
      <c r="I225" s="12" t="s">
        <v>519</v>
      </c>
      <c r="J225" s="12" t="s">
        <v>520</v>
      </c>
      <c r="K225" s="12" t="s">
        <v>71</v>
      </c>
    </row>
    <row r="226" spans="1:11" x14ac:dyDescent="0.3">
      <c r="A226" s="164"/>
      <c r="B226" s="12" t="s">
        <v>93</v>
      </c>
      <c r="C226" s="12" t="s">
        <v>94</v>
      </c>
      <c r="D226" s="12" t="s">
        <v>95</v>
      </c>
      <c r="E226" s="12" t="s">
        <v>56</v>
      </c>
      <c r="G226" s="164"/>
      <c r="H226" s="12" t="s">
        <v>521</v>
      </c>
      <c r="I226" s="12" t="s">
        <v>522</v>
      </c>
      <c r="J226" s="12" t="s">
        <v>523</v>
      </c>
      <c r="K226" s="12" t="s">
        <v>56</v>
      </c>
    </row>
    <row r="227" spans="1:11" x14ac:dyDescent="0.3">
      <c r="A227" s="164"/>
      <c r="B227" s="12" t="s">
        <v>492</v>
      </c>
      <c r="C227" s="12" t="s">
        <v>493</v>
      </c>
      <c r="D227" s="12" t="s">
        <v>494</v>
      </c>
      <c r="E227" s="12" t="s">
        <v>56</v>
      </c>
      <c r="G227" s="164"/>
      <c r="H227" s="12" t="s">
        <v>524</v>
      </c>
      <c r="I227" s="12" t="s">
        <v>525</v>
      </c>
      <c r="J227" s="12" t="s">
        <v>526</v>
      </c>
      <c r="K227" s="12" t="str">
        <f>K226</f>
        <v>1 und</v>
      </c>
    </row>
    <row r="228" spans="1:11" x14ac:dyDescent="0.3">
      <c r="A228" s="164"/>
      <c r="B228" s="12" t="s">
        <v>160</v>
      </c>
      <c r="C228" s="12" t="s">
        <v>161</v>
      </c>
      <c r="D228" s="12" t="s">
        <v>162</v>
      </c>
      <c r="E228" s="12" t="str">
        <f>E226</f>
        <v>1 und</v>
      </c>
      <c r="G228" s="164"/>
      <c r="H228" s="12" t="s">
        <v>527</v>
      </c>
      <c r="I228" s="12" t="s">
        <v>528</v>
      </c>
      <c r="J228" s="12" t="s">
        <v>529</v>
      </c>
      <c r="K228" s="12" t="s">
        <v>56</v>
      </c>
    </row>
    <row r="229" spans="1:11" x14ac:dyDescent="0.3">
      <c r="A229" s="164"/>
      <c r="B229" s="12" t="s">
        <v>495</v>
      </c>
      <c r="C229" s="12" t="s">
        <v>496</v>
      </c>
      <c r="D229" s="12" t="s">
        <v>497</v>
      </c>
      <c r="E229" s="12" t="str">
        <f>E227</f>
        <v>1 und</v>
      </c>
      <c r="G229" s="164"/>
      <c r="H229" s="12" t="s">
        <v>530</v>
      </c>
      <c r="I229" s="12"/>
      <c r="J229" s="12"/>
      <c r="K229" s="12" t="s">
        <v>56</v>
      </c>
    </row>
    <row r="230" spans="1:11" x14ac:dyDescent="0.3">
      <c r="A230" s="164"/>
      <c r="B230" s="12" t="s">
        <v>531</v>
      </c>
      <c r="C230" s="12" t="s">
        <v>532</v>
      </c>
      <c r="D230" s="12" t="s">
        <v>533</v>
      </c>
      <c r="E230" s="12" t="s">
        <v>56</v>
      </c>
    </row>
    <row r="231" spans="1:11" x14ac:dyDescent="0.3">
      <c r="A231" s="164"/>
      <c r="B231" s="12" t="s">
        <v>108</v>
      </c>
      <c r="C231" s="12" t="s">
        <v>109</v>
      </c>
      <c r="D231" s="12" t="s">
        <v>110</v>
      </c>
      <c r="E231" s="12" t="s">
        <v>56</v>
      </c>
    </row>
    <row r="232" spans="1:11" x14ac:dyDescent="0.3">
      <c r="A232" s="164"/>
      <c r="B232" s="12" t="s">
        <v>102</v>
      </c>
      <c r="C232" s="12" t="s">
        <v>103</v>
      </c>
      <c r="D232" s="12" t="s">
        <v>104</v>
      </c>
      <c r="E232" s="12" t="s">
        <v>71</v>
      </c>
      <c r="G232" s="164" t="s">
        <v>534</v>
      </c>
      <c r="H232" s="10" t="s">
        <v>1</v>
      </c>
      <c r="I232" s="11" t="s">
        <v>2</v>
      </c>
      <c r="J232" s="11" t="s">
        <v>3</v>
      </c>
      <c r="K232" s="11" t="s">
        <v>51</v>
      </c>
    </row>
    <row r="233" spans="1:11" x14ac:dyDescent="0.3">
      <c r="A233" s="164"/>
      <c r="B233" s="12" t="s">
        <v>505</v>
      </c>
      <c r="C233" s="12" t="s">
        <v>506</v>
      </c>
      <c r="D233" s="12" t="s">
        <v>507</v>
      </c>
      <c r="E233" s="12" t="s">
        <v>56</v>
      </c>
      <c r="G233" s="164"/>
      <c r="H233" s="12" t="s">
        <v>99</v>
      </c>
      <c r="I233" s="12" t="s">
        <v>100</v>
      </c>
      <c r="J233" s="12" t="s">
        <v>101</v>
      </c>
      <c r="K233" s="12" t="s">
        <v>56</v>
      </c>
    </row>
    <row r="234" spans="1:11" x14ac:dyDescent="0.3">
      <c r="G234" s="164"/>
      <c r="H234" s="12" t="s">
        <v>347</v>
      </c>
      <c r="I234" s="12" t="s">
        <v>348</v>
      </c>
      <c r="J234" s="12" t="s">
        <v>349</v>
      </c>
      <c r="K234" s="12" t="str">
        <f>K233</f>
        <v>1 und</v>
      </c>
    </row>
    <row r="235" spans="1:11" x14ac:dyDescent="0.3">
      <c r="G235" s="164"/>
      <c r="H235" s="12" t="s">
        <v>512</v>
      </c>
      <c r="I235" s="12" t="s">
        <v>513</v>
      </c>
      <c r="J235" s="12" t="s">
        <v>514</v>
      </c>
      <c r="K235" s="12" t="s">
        <v>56</v>
      </c>
    </row>
    <row r="236" spans="1:11" x14ac:dyDescent="0.3">
      <c r="A236" s="164" t="s">
        <v>535</v>
      </c>
      <c r="B236" s="10" t="s">
        <v>1</v>
      </c>
      <c r="C236" s="11" t="s">
        <v>2</v>
      </c>
      <c r="D236" s="11" t="s">
        <v>3</v>
      </c>
      <c r="E236" s="11" t="s">
        <v>51</v>
      </c>
      <c r="G236" s="164"/>
      <c r="H236" s="12" t="s">
        <v>505</v>
      </c>
      <c r="I236" s="12" t="s">
        <v>506</v>
      </c>
      <c r="J236" s="12" t="s">
        <v>507</v>
      </c>
      <c r="K236" s="12" t="str">
        <f>K237</f>
        <v>2 und</v>
      </c>
    </row>
    <row r="237" spans="1:11" x14ac:dyDescent="0.3">
      <c r="A237" s="164"/>
      <c r="B237" s="12" t="s">
        <v>53</v>
      </c>
      <c r="C237" s="12" t="s">
        <v>54</v>
      </c>
      <c r="D237" s="12" t="s">
        <v>55</v>
      </c>
      <c r="E237" s="12" t="s">
        <v>56</v>
      </c>
      <c r="G237" s="164"/>
      <c r="H237" s="12" t="s">
        <v>492</v>
      </c>
      <c r="I237" s="12" t="s">
        <v>493</v>
      </c>
      <c r="J237" s="12" t="s">
        <v>494</v>
      </c>
      <c r="K237" s="12" t="s">
        <v>71</v>
      </c>
    </row>
    <row r="238" spans="1:11" x14ac:dyDescent="0.3">
      <c r="A238" s="164"/>
      <c r="B238" s="12" t="s">
        <v>63</v>
      </c>
      <c r="C238" s="12" t="s">
        <v>64</v>
      </c>
      <c r="D238" s="12" t="s">
        <v>65</v>
      </c>
      <c r="E238" s="12" t="s">
        <v>56</v>
      </c>
      <c r="G238" s="164"/>
      <c r="H238" s="12" t="s">
        <v>495</v>
      </c>
      <c r="I238" s="12" t="s">
        <v>496</v>
      </c>
      <c r="J238" s="12" t="s">
        <v>497</v>
      </c>
      <c r="K238" s="12" t="str">
        <f>K237</f>
        <v>2 und</v>
      </c>
    </row>
    <row r="239" spans="1:11" x14ac:dyDescent="0.3">
      <c r="A239" s="164"/>
      <c r="B239" s="12" t="s">
        <v>68</v>
      </c>
      <c r="C239" s="12" t="s">
        <v>69</v>
      </c>
      <c r="D239" s="12" t="s">
        <v>70</v>
      </c>
      <c r="E239" s="12" t="s">
        <v>71</v>
      </c>
      <c r="G239" s="164"/>
      <c r="H239" s="12" t="s">
        <v>93</v>
      </c>
      <c r="I239" s="12" t="s">
        <v>94</v>
      </c>
      <c r="J239" s="12" t="s">
        <v>95</v>
      </c>
      <c r="K239" s="12" t="s">
        <v>121</v>
      </c>
    </row>
    <row r="240" spans="1:11" x14ac:dyDescent="0.3">
      <c r="A240" s="164"/>
      <c r="B240" s="12" t="s">
        <v>72</v>
      </c>
      <c r="C240" s="12" t="s">
        <v>73</v>
      </c>
      <c r="D240" s="12" t="s">
        <v>74</v>
      </c>
      <c r="E240" s="12" t="str">
        <f>E239</f>
        <v>2 und</v>
      </c>
      <c r="G240" s="164"/>
      <c r="H240" s="12" t="s">
        <v>96</v>
      </c>
      <c r="I240" s="12" t="s">
        <v>97</v>
      </c>
      <c r="J240" s="12" t="s">
        <v>98</v>
      </c>
      <c r="K240" s="12" t="str">
        <f>K239</f>
        <v>4 und</v>
      </c>
    </row>
    <row r="241" spans="1:11" x14ac:dyDescent="0.3">
      <c r="A241" s="164"/>
      <c r="B241" s="12" t="s">
        <v>75</v>
      </c>
      <c r="C241" s="12" t="s">
        <v>76</v>
      </c>
      <c r="D241" s="12" t="s">
        <v>77</v>
      </c>
      <c r="E241" s="12" t="s">
        <v>56</v>
      </c>
      <c r="G241" s="164"/>
      <c r="H241" s="12" t="s">
        <v>102</v>
      </c>
      <c r="I241" s="12" t="s">
        <v>103</v>
      </c>
      <c r="J241" s="12" t="s">
        <v>104</v>
      </c>
      <c r="K241" s="12" t="s">
        <v>151</v>
      </c>
    </row>
    <row r="242" spans="1:11" x14ac:dyDescent="0.3">
      <c r="A242" s="164"/>
      <c r="B242" s="12" t="s">
        <v>536</v>
      </c>
      <c r="C242" s="12" t="s">
        <v>537</v>
      </c>
      <c r="D242" s="12" t="s">
        <v>538</v>
      </c>
      <c r="E242" s="12" t="s">
        <v>431</v>
      </c>
      <c r="G242" s="164"/>
      <c r="H242" s="12" t="s">
        <v>108</v>
      </c>
      <c r="I242" s="12" t="s">
        <v>532</v>
      </c>
      <c r="J242" s="12" t="s">
        <v>533</v>
      </c>
      <c r="K242" s="12" t="str">
        <f>K241</f>
        <v>6 und</v>
      </c>
    </row>
    <row r="243" spans="1:11" x14ac:dyDescent="0.3">
      <c r="A243" s="164"/>
      <c r="B243" s="12" t="s">
        <v>539</v>
      </c>
      <c r="C243" s="12" t="s">
        <v>540</v>
      </c>
      <c r="D243" s="12" t="s">
        <v>541</v>
      </c>
      <c r="E243" s="12" t="str">
        <f>E242</f>
        <v>3 und</v>
      </c>
    </row>
    <row r="244" spans="1:11" x14ac:dyDescent="0.3">
      <c r="A244" s="164"/>
      <c r="B244" s="12" t="s">
        <v>102</v>
      </c>
      <c r="C244" s="12" t="s">
        <v>103</v>
      </c>
      <c r="D244" s="12" t="s">
        <v>104</v>
      </c>
      <c r="E244" s="12" t="str">
        <f>E243</f>
        <v>3 und</v>
      </c>
    </row>
    <row r="245" spans="1:11" x14ac:dyDescent="0.3">
      <c r="A245" s="164"/>
      <c r="B245" s="12" t="s">
        <v>108</v>
      </c>
      <c r="C245" s="12" t="s">
        <v>109</v>
      </c>
      <c r="D245" s="12" t="s">
        <v>110</v>
      </c>
      <c r="E245" s="12" t="str">
        <f>E244</f>
        <v>3 und</v>
      </c>
      <c r="G245" s="164" t="s">
        <v>534</v>
      </c>
      <c r="H245" s="10" t="s">
        <v>1</v>
      </c>
      <c r="I245" s="11" t="s">
        <v>2</v>
      </c>
      <c r="J245" s="11" t="s">
        <v>3</v>
      </c>
      <c r="K245" s="11" t="s">
        <v>51</v>
      </c>
    </row>
    <row r="246" spans="1:11" x14ac:dyDescent="0.3">
      <c r="A246" s="164"/>
      <c r="B246" s="12" t="s">
        <v>512</v>
      </c>
      <c r="C246" s="12" t="s">
        <v>513</v>
      </c>
      <c r="D246" s="12" t="s">
        <v>514</v>
      </c>
      <c r="E246" s="12" t="str">
        <f>E244</f>
        <v>3 und</v>
      </c>
      <c r="G246" s="164"/>
      <c r="H246" s="12" t="s">
        <v>542</v>
      </c>
      <c r="I246" s="12" t="s">
        <v>337</v>
      </c>
      <c r="J246" s="12" t="s">
        <v>338</v>
      </c>
      <c r="K246" s="12" t="s">
        <v>71</v>
      </c>
    </row>
    <row r="247" spans="1:11" x14ac:dyDescent="0.3">
      <c r="G247" s="164"/>
      <c r="H247" s="12" t="s">
        <v>347</v>
      </c>
      <c r="I247" s="12" t="s">
        <v>348</v>
      </c>
      <c r="J247" s="12" t="s">
        <v>349</v>
      </c>
      <c r="K247" s="12" t="str">
        <f>K246</f>
        <v>2 und</v>
      </c>
    </row>
    <row r="248" spans="1:11" x14ac:dyDescent="0.3">
      <c r="G248" s="164"/>
      <c r="H248" s="12" t="s">
        <v>512</v>
      </c>
      <c r="I248" s="12" t="s">
        <v>513</v>
      </c>
      <c r="J248" s="12" t="s">
        <v>514</v>
      </c>
      <c r="K248" s="12" t="s">
        <v>56</v>
      </c>
    </row>
    <row r="249" spans="1:11" x14ac:dyDescent="0.3">
      <c r="A249" s="164" t="s">
        <v>543</v>
      </c>
      <c r="B249" s="10" t="s">
        <v>1</v>
      </c>
      <c r="C249" s="11" t="s">
        <v>2</v>
      </c>
      <c r="D249" s="11" t="s">
        <v>3</v>
      </c>
      <c r="E249" s="11" t="s">
        <v>51</v>
      </c>
      <c r="G249" s="164"/>
      <c r="H249" s="12" t="s">
        <v>505</v>
      </c>
      <c r="I249" s="12" t="s">
        <v>506</v>
      </c>
      <c r="J249" s="12" t="s">
        <v>507</v>
      </c>
      <c r="K249" s="12" t="str">
        <f>K250</f>
        <v>2 und</v>
      </c>
    </row>
    <row r="250" spans="1:11" x14ac:dyDescent="0.3">
      <c r="A250" s="164"/>
      <c r="B250" s="12" t="s">
        <v>544</v>
      </c>
      <c r="C250" s="12" t="s">
        <v>545</v>
      </c>
      <c r="D250" s="12" t="s">
        <v>546</v>
      </c>
      <c r="E250" s="12" t="s">
        <v>56</v>
      </c>
      <c r="G250" s="164"/>
      <c r="H250" s="12" t="s">
        <v>492</v>
      </c>
      <c r="I250" s="12" t="s">
        <v>493</v>
      </c>
      <c r="J250" s="12" t="s">
        <v>494</v>
      </c>
      <c r="K250" s="12" t="s">
        <v>71</v>
      </c>
    </row>
    <row r="251" spans="1:11" x14ac:dyDescent="0.3">
      <c r="A251" s="164"/>
      <c r="B251" s="12" t="s">
        <v>547</v>
      </c>
      <c r="C251" s="12" t="s">
        <v>548</v>
      </c>
      <c r="D251" s="12" t="s">
        <v>16</v>
      </c>
      <c r="E251" s="12" t="s">
        <v>56</v>
      </c>
      <c r="G251" s="164"/>
      <c r="H251" s="12" t="s">
        <v>495</v>
      </c>
      <c r="I251" s="12" t="s">
        <v>496</v>
      </c>
      <c r="J251" s="12" t="s">
        <v>497</v>
      </c>
      <c r="K251" s="12" t="str">
        <f>K250</f>
        <v>2 und</v>
      </c>
    </row>
    <row r="252" spans="1:11" x14ac:dyDescent="0.3">
      <c r="A252" s="164"/>
      <c r="B252" s="12" t="s">
        <v>549</v>
      </c>
      <c r="C252" s="12" t="s">
        <v>550</v>
      </c>
      <c r="D252" s="12" t="s">
        <v>551</v>
      </c>
      <c r="E252" s="12" t="s">
        <v>56</v>
      </c>
      <c r="G252" s="164"/>
      <c r="H252" s="12" t="s">
        <v>93</v>
      </c>
      <c r="I252" s="12" t="s">
        <v>94</v>
      </c>
      <c r="J252" s="12" t="s">
        <v>95</v>
      </c>
      <c r="K252" s="12" t="s">
        <v>121</v>
      </c>
    </row>
    <row r="253" spans="1:11" x14ac:dyDescent="0.3">
      <c r="G253" s="164"/>
      <c r="H253" s="12" t="s">
        <v>96</v>
      </c>
      <c r="I253" s="12" t="s">
        <v>97</v>
      </c>
      <c r="J253" s="12" t="s">
        <v>98</v>
      </c>
      <c r="K253" s="12" t="str">
        <f>K252</f>
        <v>4 und</v>
      </c>
    </row>
    <row r="254" spans="1:11" x14ac:dyDescent="0.3">
      <c r="G254" s="164"/>
      <c r="H254" s="12" t="s">
        <v>102</v>
      </c>
      <c r="I254" s="12" t="s">
        <v>103</v>
      </c>
      <c r="J254" s="12" t="s">
        <v>104</v>
      </c>
      <c r="K254" s="12" t="s">
        <v>151</v>
      </c>
    </row>
    <row r="255" spans="1:11" x14ac:dyDescent="0.3">
      <c r="A255" s="164" t="s">
        <v>552</v>
      </c>
      <c r="B255" s="10" t="s">
        <v>1</v>
      </c>
      <c r="C255" s="11" t="s">
        <v>2</v>
      </c>
      <c r="D255" s="11" t="s">
        <v>3</v>
      </c>
      <c r="E255" s="11" t="s">
        <v>51</v>
      </c>
      <c r="G255" s="164"/>
      <c r="H255" s="12" t="s">
        <v>108</v>
      </c>
      <c r="I255" s="12" t="s">
        <v>532</v>
      </c>
      <c r="J255" s="12" t="s">
        <v>533</v>
      </c>
      <c r="K255" s="12" t="str">
        <f>K254</f>
        <v>6 und</v>
      </c>
    </row>
    <row r="256" spans="1:11" x14ac:dyDescent="0.3">
      <c r="A256" s="164"/>
      <c r="B256" s="12" t="s">
        <v>544</v>
      </c>
      <c r="C256" s="12" t="s">
        <v>545</v>
      </c>
      <c r="D256" s="12" t="s">
        <v>546</v>
      </c>
      <c r="E256" s="12" t="s">
        <v>56</v>
      </c>
    </row>
    <row r="257" spans="1:11" x14ac:dyDescent="0.3">
      <c r="A257" s="164"/>
      <c r="B257" s="12" t="s">
        <v>553</v>
      </c>
      <c r="C257" s="12" t="s">
        <v>554</v>
      </c>
      <c r="D257" s="12" t="s">
        <v>24</v>
      </c>
      <c r="E257" s="12" t="s">
        <v>56</v>
      </c>
    </row>
    <row r="258" spans="1:11" x14ac:dyDescent="0.3">
      <c r="G258" s="164" t="s">
        <v>555</v>
      </c>
      <c r="H258" s="10" t="s">
        <v>1</v>
      </c>
      <c r="I258" s="11" t="s">
        <v>2</v>
      </c>
      <c r="J258" s="11" t="s">
        <v>3</v>
      </c>
      <c r="K258" s="11" t="s">
        <v>51</v>
      </c>
    </row>
    <row r="259" spans="1:11" x14ac:dyDescent="0.3">
      <c r="G259" s="164"/>
      <c r="H259" s="12" t="s">
        <v>99</v>
      </c>
      <c r="I259" s="12" t="s">
        <v>100</v>
      </c>
      <c r="J259" s="12" t="s">
        <v>101</v>
      </c>
      <c r="K259" s="12" t="s">
        <v>56</v>
      </c>
    </row>
    <row r="260" spans="1:11" x14ac:dyDescent="0.3">
      <c r="A260" s="164" t="s">
        <v>556</v>
      </c>
      <c r="B260" s="10" t="s">
        <v>1</v>
      </c>
      <c r="C260" s="11" t="s">
        <v>2</v>
      </c>
      <c r="D260" s="11" t="s">
        <v>3</v>
      </c>
      <c r="E260" s="11" t="s">
        <v>51</v>
      </c>
      <c r="G260" s="164"/>
      <c r="H260" s="12" t="s">
        <v>347</v>
      </c>
      <c r="I260" s="12" t="s">
        <v>348</v>
      </c>
      <c r="J260" s="12" t="s">
        <v>349</v>
      </c>
      <c r="K260" s="12" t="str">
        <f>K259</f>
        <v>1 und</v>
      </c>
    </row>
    <row r="261" spans="1:11" x14ac:dyDescent="0.3">
      <c r="A261" s="164"/>
      <c r="B261" s="12" t="s">
        <v>544</v>
      </c>
      <c r="C261" s="12" t="s">
        <v>545</v>
      </c>
      <c r="D261" s="12" t="s">
        <v>546</v>
      </c>
      <c r="E261" s="12" t="s">
        <v>56</v>
      </c>
      <c r="G261" s="164"/>
      <c r="H261" s="12" t="s">
        <v>512</v>
      </c>
      <c r="I261" s="12" t="s">
        <v>513</v>
      </c>
      <c r="J261" s="12" t="s">
        <v>514</v>
      </c>
      <c r="K261" s="12" t="str">
        <f>K260</f>
        <v>1 und</v>
      </c>
    </row>
    <row r="262" spans="1:11" x14ac:dyDescent="0.3">
      <c r="A262" s="164"/>
      <c r="B262" s="12" t="s">
        <v>557</v>
      </c>
      <c r="C262" s="12" t="s">
        <v>558</v>
      </c>
      <c r="D262" s="12" t="s">
        <v>559</v>
      </c>
      <c r="E262" s="12" t="s">
        <v>56</v>
      </c>
      <c r="G262" s="164"/>
      <c r="H262" s="12" t="s">
        <v>400</v>
      </c>
      <c r="I262" s="12" t="s">
        <v>401</v>
      </c>
      <c r="J262" s="12" t="s">
        <v>402</v>
      </c>
      <c r="K262" s="12" t="s">
        <v>56</v>
      </c>
    </row>
    <row r="263" spans="1:11" x14ac:dyDescent="0.3">
      <c r="A263" s="164"/>
      <c r="B263" s="12" t="s">
        <v>549</v>
      </c>
      <c r="C263" s="12" t="s">
        <v>550</v>
      </c>
      <c r="D263" s="12" t="s">
        <v>551</v>
      </c>
      <c r="E263" s="12" t="s">
        <v>56</v>
      </c>
      <c r="G263" s="164"/>
      <c r="H263" s="12" t="s">
        <v>560</v>
      </c>
      <c r="I263" s="12" t="s">
        <v>404</v>
      </c>
      <c r="J263" s="12" t="s">
        <v>405</v>
      </c>
      <c r="K263" s="12" t="s">
        <v>56</v>
      </c>
    </row>
    <row r="264" spans="1:11" x14ac:dyDescent="0.3">
      <c r="G264" s="164"/>
      <c r="H264" s="12" t="s">
        <v>102</v>
      </c>
      <c r="I264" s="12" t="s">
        <v>218</v>
      </c>
      <c r="J264" s="12" t="s">
        <v>219</v>
      </c>
      <c r="K264" s="12" t="s">
        <v>56</v>
      </c>
    </row>
    <row r="265" spans="1:11" x14ac:dyDescent="0.3">
      <c r="G265" s="164"/>
      <c r="H265" s="12" t="s">
        <v>142</v>
      </c>
      <c r="I265" s="12" t="s">
        <v>220</v>
      </c>
      <c r="J265" s="12" t="s">
        <v>221</v>
      </c>
      <c r="K265" s="12" t="s">
        <v>56</v>
      </c>
    </row>
    <row r="266" spans="1:11" x14ac:dyDescent="0.3">
      <c r="A266" s="164" t="s">
        <v>561</v>
      </c>
      <c r="B266" s="10" t="s">
        <v>1</v>
      </c>
      <c r="C266" s="11" t="s">
        <v>2</v>
      </c>
      <c r="D266" s="11" t="s">
        <v>3</v>
      </c>
      <c r="E266" s="11" t="s">
        <v>51</v>
      </c>
      <c r="G266" s="164"/>
      <c r="H266" s="12" t="s">
        <v>562</v>
      </c>
      <c r="I266" s="12" t="s">
        <v>563</v>
      </c>
      <c r="J266" s="12" t="s">
        <v>564</v>
      </c>
      <c r="K266" s="12" t="s">
        <v>71</v>
      </c>
    </row>
    <row r="267" spans="1:11" x14ac:dyDescent="0.3">
      <c r="A267" s="164"/>
      <c r="B267" s="12" t="s">
        <v>544</v>
      </c>
      <c r="C267" s="12" t="s">
        <v>545</v>
      </c>
      <c r="D267" s="12" t="s">
        <v>546</v>
      </c>
      <c r="E267" s="12" t="s">
        <v>56</v>
      </c>
      <c r="G267" s="164"/>
      <c r="H267" s="12" t="s">
        <v>565</v>
      </c>
      <c r="I267" s="12" t="s">
        <v>566</v>
      </c>
      <c r="J267" s="12" t="s">
        <v>567</v>
      </c>
      <c r="K267" s="12" t="str">
        <f>K266</f>
        <v>2 und</v>
      </c>
    </row>
    <row r="268" spans="1:11" x14ac:dyDescent="0.3">
      <c r="A268" s="164"/>
      <c r="B268" s="12" t="s">
        <v>568</v>
      </c>
      <c r="C268" s="12" t="s">
        <v>569</v>
      </c>
      <c r="D268" s="12" t="s">
        <v>20</v>
      </c>
      <c r="E268" s="12" t="s">
        <v>56</v>
      </c>
      <c r="G268" s="164"/>
      <c r="H268" s="12" t="s">
        <v>102</v>
      </c>
      <c r="I268" s="12" t="s">
        <v>137</v>
      </c>
      <c r="J268" s="12" t="s">
        <v>138</v>
      </c>
      <c r="K268" s="12" t="str">
        <f>K266</f>
        <v>2 und</v>
      </c>
    </row>
    <row r="269" spans="1:11" x14ac:dyDescent="0.3">
      <c r="A269" s="164"/>
      <c r="B269" s="12" t="s">
        <v>549</v>
      </c>
      <c r="C269" s="12" t="s">
        <v>550</v>
      </c>
      <c r="D269" s="12" t="s">
        <v>551</v>
      </c>
      <c r="E269" s="12" t="s">
        <v>56</v>
      </c>
      <c r="G269" s="164"/>
      <c r="H269" s="12" t="s">
        <v>142</v>
      </c>
      <c r="I269" s="12" t="s">
        <v>220</v>
      </c>
      <c r="J269" s="12" t="s">
        <v>221</v>
      </c>
      <c r="K269" s="12" t="str">
        <f>K266</f>
        <v>2 und</v>
      </c>
    </row>
    <row r="270" spans="1:11" x14ac:dyDescent="0.3">
      <c r="G270" s="164"/>
      <c r="H270" s="12" t="s">
        <v>145</v>
      </c>
      <c r="I270" s="12" t="s">
        <v>222</v>
      </c>
      <c r="J270" s="12" t="s">
        <v>223</v>
      </c>
      <c r="K270" s="12" t="s">
        <v>431</v>
      </c>
    </row>
    <row r="271" spans="1:11" x14ac:dyDescent="0.3">
      <c r="G271" s="164"/>
      <c r="H271" s="12" t="s">
        <v>570</v>
      </c>
      <c r="I271" s="12" t="s">
        <v>571</v>
      </c>
      <c r="J271" s="12" t="s">
        <v>572</v>
      </c>
      <c r="K271" s="12" t="s">
        <v>56</v>
      </c>
    </row>
    <row r="272" spans="1:11" x14ac:dyDescent="0.3">
      <c r="A272" s="164" t="s">
        <v>573</v>
      </c>
      <c r="B272" s="10" t="s">
        <v>1</v>
      </c>
      <c r="C272" s="11" t="s">
        <v>2</v>
      </c>
      <c r="D272" s="11" t="s">
        <v>3</v>
      </c>
      <c r="E272" s="11" t="s">
        <v>51</v>
      </c>
    </row>
    <row r="273" spans="1:11" x14ac:dyDescent="0.3">
      <c r="A273" s="164"/>
      <c r="B273" s="12" t="s">
        <v>99</v>
      </c>
      <c r="C273" s="12" t="s">
        <v>100</v>
      </c>
      <c r="D273" s="12" t="s">
        <v>101</v>
      </c>
      <c r="E273" s="12" t="s">
        <v>56</v>
      </c>
    </row>
    <row r="274" spans="1:11" x14ac:dyDescent="0.3">
      <c r="A274" s="164"/>
      <c r="B274" s="12" t="s">
        <v>347</v>
      </c>
      <c r="C274" s="12" t="s">
        <v>348</v>
      </c>
      <c r="D274" s="12" t="s">
        <v>349</v>
      </c>
      <c r="E274" s="12" t="str">
        <f>E273</f>
        <v>1 und</v>
      </c>
      <c r="G274" s="164" t="s">
        <v>574</v>
      </c>
      <c r="H274" s="10" t="s">
        <v>1</v>
      </c>
      <c r="I274" s="11" t="s">
        <v>2</v>
      </c>
      <c r="J274" s="11" t="s">
        <v>3</v>
      </c>
      <c r="K274" s="11" t="s">
        <v>51</v>
      </c>
    </row>
    <row r="275" spans="1:11" x14ac:dyDescent="0.3">
      <c r="A275" s="164"/>
      <c r="B275" s="12" t="s">
        <v>512</v>
      </c>
      <c r="C275" s="12" t="s">
        <v>513</v>
      </c>
      <c r="D275" s="12" t="s">
        <v>514</v>
      </c>
      <c r="E275" s="12" t="str">
        <f>E274</f>
        <v>1 und</v>
      </c>
      <c r="G275" s="164"/>
      <c r="H275" s="12" t="s">
        <v>99</v>
      </c>
      <c r="I275" s="12" t="s">
        <v>100</v>
      </c>
      <c r="J275" s="12" t="s">
        <v>101</v>
      </c>
      <c r="K275" s="12" t="s">
        <v>56</v>
      </c>
    </row>
    <row r="276" spans="1:11" x14ac:dyDescent="0.3">
      <c r="A276" s="164"/>
      <c r="B276" s="12" t="s">
        <v>575</v>
      </c>
      <c r="C276" s="12" t="s">
        <v>576</v>
      </c>
      <c r="D276" s="12" t="s">
        <v>577</v>
      </c>
      <c r="E276" s="12" t="s">
        <v>56</v>
      </c>
      <c r="G276" s="164"/>
      <c r="H276" s="12" t="s">
        <v>347</v>
      </c>
      <c r="I276" s="12" t="s">
        <v>348</v>
      </c>
      <c r="J276" s="12" t="s">
        <v>349</v>
      </c>
      <c r="K276" s="12" t="str">
        <f>K275</f>
        <v>1 und</v>
      </c>
    </row>
    <row r="277" spans="1:11" x14ac:dyDescent="0.3">
      <c r="A277" s="164"/>
      <c r="B277" s="12" t="s">
        <v>102</v>
      </c>
      <c r="C277" s="12" t="s">
        <v>218</v>
      </c>
      <c r="D277" s="12" t="s">
        <v>219</v>
      </c>
      <c r="E277" s="12" t="s">
        <v>56</v>
      </c>
      <c r="G277" s="164"/>
      <c r="H277" s="12" t="s">
        <v>512</v>
      </c>
      <c r="I277" s="12" t="s">
        <v>513</v>
      </c>
      <c r="J277" s="12" t="s">
        <v>514</v>
      </c>
      <c r="K277" s="12" t="str">
        <f>K276</f>
        <v>1 und</v>
      </c>
    </row>
    <row r="278" spans="1:11" x14ac:dyDescent="0.3">
      <c r="A278" s="164"/>
      <c r="B278" s="12" t="s">
        <v>142</v>
      </c>
      <c r="C278" s="12" t="s">
        <v>368</v>
      </c>
      <c r="D278" s="12" t="s">
        <v>369</v>
      </c>
      <c r="E278" s="12" t="s">
        <v>56</v>
      </c>
      <c r="G278" s="164"/>
      <c r="H278" s="12" t="s">
        <v>578</v>
      </c>
      <c r="I278" s="12" t="s">
        <v>579</v>
      </c>
      <c r="J278" s="12" t="s">
        <v>580</v>
      </c>
      <c r="K278" s="12" t="s">
        <v>56</v>
      </c>
    </row>
    <row r="279" spans="1:11" x14ac:dyDescent="0.3">
      <c r="A279" s="164"/>
      <c r="B279" s="12" t="s">
        <v>581</v>
      </c>
      <c r="C279" s="12" t="s">
        <v>582</v>
      </c>
      <c r="D279" s="12" t="s">
        <v>583</v>
      </c>
      <c r="E279" s="12" t="s">
        <v>71</v>
      </c>
      <c r="G279" s="164"/>
      <c r="H279" s="12" t="s">
        <v>361</v>
      </c>
      <c r="I279" s="12" t="s">
        <v>362</v>
      </c>
      <c r="J279" s="12" t="s">
        <v>363</v>
      </c>
      <c r="K279" s="12" t="str">
        <f>K278</f>
        <v>1 und</v>
      </c>
    </row>
    <row r="280" spans="1:11" x14ac:dyDescent="0.3">
      <c r="A280" s="164"/>
      <c r="B280" s="12" t="s">
        <v>584</v>
      </c>
      <c r="C280" s="12" t="s">
        <v>585</v>
      </c>
      <c r="D280" s="12" t="s">
        <v>586</v>
      </c>
      <c r="E280" s="12" t="str">
        <f>E279</f>
        <v>2 und</v>
      </c>
      <c r="G280" s="164"/>
      <c r="H280" s="12" t="s">
        <v>102</v>
      </c>
      <c r="I280" s="12" t="s">
        <v>218</v>
      </c>
      <c r="J280" s="12" t="s">
        <v>219</v>
      </c>
      <c r="K280" s="12" t="str">
        <f>K278</f>
        <v>1 und</v>
      </c>
    </row>
    <row r="281" spans="1:11" x14ac:dyDescent="0.3">
      <c r="A281" s="164"/>
      <c r="B281" s="12" t="s">
        <v>102</v>
      </c>
      <c r="C281" s="12" t="s">
        <v>137</v>
      </c>
      <c r="D281" s="12" t="s">
        <v>138</v>
      </c>
      <c r="E281" s="12" t="str">
        <f>E279</f>
        <v>2 und</v>
      </c>
      <c r="G281" s="164"/>
      <c r="H281" s="12" t="s">
        <v>142</v>
      </c>
      <c r="I281" s="12" t="s">
        <v>368</v>
      </c>
      <c r="J281" s="12" t="s">
        <v>369</v>
      </c>
      <c r="K281" s="12" t="str">
        <f>K278</f>
        <v>1 und</v>
      </c>
    </row>
    <row r="282" spans="1:11" x14ac:dyDescent="0.3">
      <c r="A282" s="164"/>
      <c r="B282" s="12" t="s">
        <v>142</v>
      </c>
      <c r="C282" s="12" t="s">
        <v>143</v>
      </c>
      <c r="D282" s="12" t="s">
        <v>144</v>
      </c>
      <c r="E282" s="12" t="str">
        <f>E281</f>
        <v>2 und</v>
      </c>
      <c r="G282" s="164"/>
      <c r="H282" s="12" t="s">
        <v>587</v>
      </c>
      <c r="I282" s="12" t="s">
        <v>588</v>
      </c>
      <c r="J282" s="12" t="s">
        <v>589</v>
      </c>
      <c r="K282" s="12" t="s">
        <v>71</v>
      </c>
    </row>
    <row r="283" spans="1:11" x14ac:dyDescent="0.3">
      <c r="A283" s="164"/>
      <c r="B283" s="12" t="s">
        <v>570</v>
      </c>
      <c r="C283" s="12" t="s">
        <v>590</v>
      </c>
      <c r="D283" s="12" t="s">
        <v>591</v>
      </c>
      <c r="E283" s="12" t="s">
        <v>56</v>
      </c>
      <c r="G283" s="164"/>
      <c r="H283" s="12" t="s">
        <v>584</v>
      </c>
      <c r="I283" s="12" t="s">
        <v>585</v>
      </c>
      <c r="J283" s="12" t="s">
        <v>586</v>
      </c>
      <c r="K283" s="12" t="str">
        <f>K282</f>
        <v>2 und</v>
      </c>
    </row>
    <row r="284" spans="1:11" x14ac:dyDescent="0.3">
      <c r="G284" s="164"/>
      <c r="H284" s="12" t="s">
        <v>102</v>
      </c>
      <c r="I284" s="12" t="s">
        <v>137</v>
      </c>
      <c r="J284" s="12" t="s">
        <v>138</v>
      </c>
      <c r="K284" s="12" t="str">
        <f>K283</f>
        <v>2 und</v>
      </c>
    </row>
    <row r="285" spans="1:11" x14ac:dyDescent="0.3">
      <c r="G285" s="164"/>
      <c r="H285" s="12" t="s">
        <v>142</v>
      </c>
      <c r="I285" s="12" t="s">
        <v>143</v>
      </c>
      <c r="J285" s="12" t="s">
        <v>144</v>
      </c>
      <c r="K285" s="12" t="str">
        <f>K284</f>
        <v>2 und</v>
      </c>
    </row>
    <row r="286" spans="1:11" x14ac:dyDescent="0.3">
      <c r="A286" s="164" t="s">
        <v>592</v>
      </c>
      <c r="B286" s="10" t="s">
        <v>1</v>
      </c>
      <c r="C286" s="11" t="s">
        <v>2</v>
      </c>
      <c r="D286" s="11" t="s">
        <v>3</v>
      </c>
      <c r="E286" s="11" t="s">
        <v>51</v>
      </c>
      <c r="G286" s="164"/>
      <c r="H286" s="12" t="s">
        <v>570</v>
      </c>
      <c r="I286" s="12" t="s">
        <v>590</v>
      </c>
      <c r="J286" s="12" t="s">
        <v>591</v>
      </c>
      <c r="K286" s="12" t="s">
        <v>56</v>
      </c>
    </row>
    <row r="287" spans="1:11" x14ac:dyDescent="0.3">
      <c r="A287" s="164"/>
      <c r="B287" s="12" t="s">
        <v>53</v>
      </c>
      <c r="C287" s="12" t="s">
        <v>54</v>
      </c>
      <c r="D287" s="12" t="s">
        <v>55</v>
      </c>
      <c r="E287" s="12" t="s">
        <v>56</v>
      </c>
    </row>
    <row r="288" spans="1:11" x14ac:dyDescent="0.3">
      <c r="A288" s="164"/>
      <c r="B288" s="12" t="s">
        <v>86</v>
      </c>
      <c r="C288" s="12" t="s">
        <v>87</v>
      </c>
      <c r="D288" s="12" t="s">
        <v>88</v>
      </c>
      <c r="E288" s="12" t="s">
        <v>56</v>
      </c>
    </row>
    <row r="289" spans="1:11" x14ac:dyDescent="0.3">
      <c r="A289" s="164"/>
      <c r="B289" s="12" t="s">
        <v>63</v>
      </c>
      <c r="C289" s="12" t="s">
        <v>64</v>
      </c>
      <c r="D289" s="12" t="s">
        <v>65</v>
      </c>
      <c r="E289" s="12" t="s">
        <v>56</v>
      </c>
      <c r="G289" s="164" t="s">
        <v>371</v>
      </c>
      <c r="H289" s="10" t="s">
        <v>1</v>
      </c>
      <c r="I289" s="11" t="s">
        <v>2</v>
      </c>
      <c r="J289" s="11" t="s">
        <v>3</v>
      </c>
      <c r="K289" s="11" t="s">
        <v>51</v>
      </c>
    </row>
    <row r="290" spans="1:11" x14ac:dyDescent="0.3">
      <c r="A290" s="164"/>
      <c r="B290" s="12" t="s">
        <v>68</v>
      </c>
      <c r="C290" s="12" t="s">
        <v>69</v>
      </c>
      <c r="D290" s="12" t="s">
        <v>70</v>
      </c>
      <c r="E290" s="12" t="s">
        <v>71</v>
      </c>
      <c r="G290" s="164"/>
      <c r="H290" s="12" t="s">
        <v>53</v>
      </c>
      <c r="I290" s="12" t="s">
        <v>54</v>
      </c>
      <c r="J290" s="12" t="s">
        <v>55</v>
      </c>
      <c r="K290" s="12" t="s">
        <v>56</v>
      </c>
    </row>
    <row r="291" spans="1:11" x14ac:dyDescent="0.3">
      <c r="A291" s="164"/>
      <c r="B291" s="12" t="s">
        <v>72</v>
      </c>
      <c r="C291" s="12" t="s">
        <v>73</v>
      </c>
      <c r="D291" s="12" t="s">
        <v>74</v>
      </c>
      <c r="E291" s="12" t="str">
        <f>E290</f>
        <v>2 und</v>
      </c>
      <c r="G291" s="164"/>
      <c r="H291" s="12" t="s">
        <v>372</v>
      </c>
      <c r="I291" s="12" t="s">
        <v>373</v>
      </c>
      <c r="J291" s="12" t="s">
        <v>374</v>
      </c>
      <c r="K291" s="12" t="s">
        <v>56</v>
      </c>
    </row>
    <row r="292" spans="1:11" x14ac:dyDescent="0.3">
      <c r="A292" s="164"/>
      <c r="B292" s="12" t="s">
        <v>518</v>
      </c>
      <c r="C292" s="12" t="s">
        <v>519</v>
      </c>
      <c r="D292" s="12" t="s">
        <v>520</v>
      </c>
      <c r="E292" s="12" t="s">
        <v>56</v>
      </c>
      <c r="G292" s="164"/>
      <c r="H292" s="12" t="s">
        <v>63</v>
      </c>
      <c r="I292" s="12" t="s">
        <v>64</v>
      </c>
      <c r="J292" s="12" t="s">
        <v>65</v>
      </c>
      <c r="K292" s="12" t="s">
        <v>56</v>
      </c>
    </row>
    <row r="293" spans="1:11" x14ac:dyDescent="0.3">
      <c r="A293" s="164"/>
      <c r="B293" s="12" t="s">
        <v>521</v>
      </c>
      <c r="C293" s="12" t="s">
        <v>522</v>
      </c>
      <c r="D293" s="12" t="s">
        <v>523</v>
      </c>
      <c r="E293" s="12" t="str">
        <f>E292</f>
        <v>1 und</v>
      </c>
      <c r="G293" s="164"/>
      <c r="H293" s="12" t="s">
        <v>68</v>
      </c>
      <c r="I293" s="12" t="s">
        <v>69</v>
      </c>
      <c r="J293" s="12" t="s">
        <v>70</v>
      </c>
      <c r="K293" s="12" t="s">
        <v>71</v>
      </c>
    </row>
    <row r="294" spans="1:11" x14ac:dyDescent="0.3">
      <c r="G294" s="164"/>
      <c r="H294" s="12" t="s">
        <v>72</v>
      </c>
      <c r="I294" s="12" t="s">
        <v>73</v>
      </c>
      <c r="J294" s="12" t="s">
        <v>74</v>
      </c>
      <c r="K294" s="12" t="str">
        <f>K293</f>
        <v>2 und</v>
      </c>
    </row>
    <row r="295" spans="1:11" x14ac:dyDescent="0.3">
      <c r="C295" s="4" t="s">
        <v>593</v>
      </c>
      <c r="G295" s="164"/>
      <c r="H295" s="12" t="s">
        <v>99</v>
      </c>
      <c r="I295" s="12" t="s">
        <v>100</v>
      </c>
      <c r="J295" s="12" t="s">
        <v>101</v>
      </c>
      <c r="K295" s="12" t="s">
        <v>56</v>
      </c>
    </row>
    <row r="296" spans="1:11" x14ac:dyDescent="0.3">
      <c r="A296" s="164" t="s">
        <v>594</v>
      </c>
      <c r="B296" s="10" t="s">
        <v>1</v>
      </c>
      <c r="C296" s="11" t="s">
        <v>2</v>
      </c>
      <c r="D296" s="11" t="s">
        <v>3</v>
      </c>
      <c r="E296" s="11" t="s">
        <v>51</v>
      </c>
      <c r="G296" s="164"/>
      <c r="H296" s="12" t="s">
        <v>347</v>
      </c>
      <c r="I296" s="12" t="s">
        <v>348</v>
      </c>
      <c r="J296" s="12" t="s">
        <v>349</v>
      </c>
      <c r="K296" s="12" t="str">
        <f>K295</f>
        <v>1 und</v>
      </c>
    </row>
    <row r="297" spans="1:11" x14ac:dyDescent="0.3">
      <c r="A297" s="164"/>
      <c r="B297" s="12" t="s">
        <v>53</v>
      </c>
      <c r="C297" s="12" t="s">
        <v>595</v>
      </c>
      <c r="D297" s="12" t="s">
        <v>596</v>
      </c>
      <c r="E297" s="12" t="s">
        <v>56</v>
      </c>
      <c r="G297" s="164"/>
      <c r="H297" s="12" t="s">
        <v>75</v>
      </c>
      <c r="I297" s="12" t="s">
        <v>76</v>
      </c>
      <c r="J297" s="12" t="s">
        <v>77</v>
      </c>
      <c r="K297" s="12" t="s">
        <v>56</v>
      </c>
    </row>
    <row r="298" spans="1:11" x14ac:dyDescent="0.3">
      <c r="A298" s="164"/>
      <c r="B298" s="12" t="s">
        <v>57</v>
      </c>
      <c r="C298" s="12" t="s">
        <v>118</v>
      </c>
      <c r="D298" s="12" t="s">
        <v>59</v>
      </c>
      <c r="E298" s="12" t="s">
        <v>56</v>
      </c>
    </row>
    <row r="299" spans="1:11" x14ac:dyDescent="0.3">
      <c r="A299" s="164"/>
      <c r="B299" s="12" t="s">
        <v>63</v>
      </c>
      <c r="C299" s="12" t="s">
        <v>64</v>
      </c>
      <c r="D299" s="12" t="s">
        <v>65</v>
      </c>
      <c r="E299" s="12" t="s">
        <v>56</v>
      </c>
    </row>
    <row r="300" spans="1:11" x14ac:dyDescent="0.3">
      <c r="A300" s="164"/>
      <c r="B300" s="12" t="s">
        <v>68</v>
      </c>
      <c r="C300" s="12" t="s">
        <v>69</v>
      </c>
      <c r="D300" s="12" t="s">
        <v>70</v>
      </c>
      <c r="E300" s="12" t="s">
        <v>71</v>
      </c>
      <c r="G300" s="164" t="s">
        <v>597</v>
      </c>
      <c r="H300" s="10" t="s">
        <v>1</v>
      </c>
      <c r="I300" s="11" t="s">
        <v>2</v>
      </c>
      <c r="J300" s="11" t="s">
        <v>3</v>
      </c>
      <c r="K300" s="11" t="s">
        <v>51</v>
      </c>
    </row>
    <row r="301" spans="1:11" x14ac:dyDescent="0.3">
      <c r="A301" s="164"/>
      <c r="B301" s="12" t="s">
        <v>72</v>
      </c>
      <c r="C301" s="12" t="s">
        <v>73</v>
      </c>
      <c r="D301" s="12" t="s">
        <v>74</v>
      </c>
      <c r="E301" s="12" t="str">
        <f>E300</f>
        <v>2 und</v>
      </c>
      <c r="G301" s="164"/>
      <c r="H301" s="12" t="s">
        <v>489</v>
      </c>
      <c r="I301" s="12" t="s">
        <v>417</v>
      </c>
      <c r="J301" s="12" t="s">
        <v>418</v>
      </c>
      <c r="K301" s="12" t="s">
        <v>56</v>
      </c>
    </row>
    <row r="302" spans="1:11" x14ac:dyDescent="0.3">
      <c r="A302" s="164"/>
      <c r="B302" s="12" t="s">
        <v>364</v>
      </c>
      <c r="C302" s="12" t="s">
        <v>365</v>
      </c>
      <c r="D302" s="12" t="s">
        <v>366</v>
      </c>
      <c r="E302" s="12" t="s">
        <v>56</v>
      </c>
      <c r="G302" s="164"/>
      <c r="H302" s="12" t="s">
        <v>419</v>
      </c>
      <c r="I302" s="12" t="s">
        <v>490</v>
      </c>
      <c r="J302" s="12" t="s">
        <v>491</v>
      </c>
      <c r="K302" s="12" t="s">
        <v>56</v>
      </c>
    </row>
    <row r="303" spans="1:11" x14ac:dyDescent="0.3">
      <c r="A303" s="164"/>
      <c r="B303" s="12" t="s">
        <v>102</v>
      </c>
      <c r="C303" s="12" t="s">
        <v>218</v>
      </c>
      <c r="D303" s="12" t="s">
        <v>219</v>
      </c>
      <c r="E303" s="12" t="str">
        <f>E302</f>
        <v>1 und</v>
      </c>
      <c r="G303" s="164"/>
      <c r="H303" s="12" t="s">
        <v>425</v>
      </c>
      <c r="I303" s="12" t="s">
        <v>426</v>
      </c>
      <c r="J303" s="12" t="s">
        <v>427</v>
      </c>
      <c r="K303" s="12" t="s">
        <v>431</v>
      </c>
    </row>
    <row r="304" spans="1:11" x14ac:dyDescent="0.3">
      <c r="A304" s="164"/>
      <c r="B304" s="12" t="s">
        <v>142</v>
      </c>
      <c r="C304" s="12" t="s">
        <v>368</v>
      </c>
      <c r="D304" s="12" t="s">
        <v>369</v>
      </c>
      <c r="E304" s="12" t="str">
        <f>E303</f>
        <v>1 und</v>
      </c>
      <c r="G304" s="164"/>
      <c r="H304" s="12" t="s">
        <v>598</v>
      </c>
      <c r="I304" s="12" t="s">
        <v>599</v>
      </c>
      <c r="J304" s="12" t="s">
        <v>600</v>
      </c>
      <c r="K304" s="12" t="str">
        <f>K303</f>
        <v>3 und</v>
      </c>
    </row>
    <row r="305" spans="1:11" x14ac:dyDescent="0.3">
      <c r="A305" s="164"/>
      <c r="B305" s="12" t="s">
        <v>390</v>
      </c>
      <c r="C305" s="12" t="s">
        <v>391</v>
      </c>
      <c r="D305" s="12" t="s">
        <v>392</v>
      </c>
      <c r="E305" s="12" t="str">
        <f>E304</f>
        <v>1 und</v>
      </c>
      <c r="G305" s="164"/>
      <c r="H305" s="12" t="s">
        <v>505</v>
      </c>
      <c r="I305" s="12" t="s">
        <v>506</v>
      </c>
      <c r="J305" s="12" t="s">
        <v>507</v>
      </c>
      <c r="K305" s="12" t="str">
        <f>K303</f>
        <v>3 und</v>
      </c>
    </row>
    <row r="306" spans="1:11" x14ac:dyDescent="0.3">
      <c r="A306" s="164"/>
      <c r="B306" s="12" t="s">
        <v>75</v>
      </c>
      <c r="C306" s="12" t="s">
        <v>76</v>
      </c>
      <c r="D306" s="12" t="s">
        <v>77</v>
      </c>
      <c r="E306" s="12" t="str">
        <f>E304</f>
        <v>1 und</v>
      </c>
      <c r="G306" s="164"/>
      <c r="H306" s="12" t="s">
        <v>601</v>
      </c>
      <c r="I306" s="12" t="s">
        <v>602</v>
      </c>
      <c r="J306" s="12" t="s">
        <v>603</v>
      </c>
      <c r="K306" s="12" t="str">
        <f>K303</f>
        <v>3 und</v>
      </c>
    </row>
    <row r="307" spans="1:11" x14ac:dyDescent="0.3">
      <c r="G307" s="164"/>
      <c r="H307" s="12" t="s">
        <v>604</v>
      </c>
      <c r="I307" s="12" t="s">
        <v>605</v>
      </c>
      <c r="J307" s="12" t="s">
        <v>606</v>
      </c>
      <c r="K307" s="12" t="str">
        <f>K303</f>
        <v>3 und</v>
      </c>
    </row>
    <row r="308" spans="1:11" x14ac:dyDescent="0.3">
      <c r="C308" s="4" t="s">
        <v>593</v>
      </c>
      <c r="G308" s="164"/>
      <c r="H308" s="12" t="s">
        <v>607</v>
      </c>
      <c r="I308" s="12" t="s">
        <v>608</v>
      </c>
      <c r="J308" s="12" t="s">
        <v>609</v>
      </c>
      <c r="K308" s="12" t="s">
        <v>152</v>
      </c>
    </row>
    <row r="309" spans="1:11" x14ac:dyDescent="0.3">
      <c r="A309" s="164" t="s">
        <v>50</v>
      </c>
      <c r="B309" s="10" t="s">
        <v>1</v>
      </c>
      <c r="C309" s="11" t="s">
        <v>2</v>
      </c>
      <c r="D309" s="11" t="s">
        <v>3</v>
      </c>
      <c r="E309" s="11" t="s">
        <v>51</v>
      </c>
      <c r="G309" s="164"/>
      <c r="H309" s="12" t="s">
        <v>75</v>
      </c>
      <c r="I309" s="12" t="s">
        <v>76</v>
      </c>
      <c r="J309" s="12" t="s">
        <v>77</v>
      </c>
      <c r="K309" s="12" t="s">
        <v>56</v>
      </c>
    </row>
    <row r="310" spans="1:11" x14ac:dyDescent="0.3">
      <c r="A310" s="164"/>
      <c r="B310" s="12" t="s">
        <v>53</v>
      </c>
      <c r="C310" s="12" t="s">
        <v>54</v>
      </c>
      <c r="D310" s="12" t="s">
        <v>55</v>
      </c>
      <c r="E310" s="12" t="s">
        <v>56</v>
      </c>
      <c r="G310" s="164"/>
      <c r="H310" s="12" t="s">
        <v>234</v>
      </c>
      <c r="I310" s="12" t="s">
        <v>82</v>
      </c>
      <c r="J310" s="12" t="s">
        <v>83</v>
      </c>
      <c r="K310" s="12" t="s">
        <v>121</v>
      </c>
    </row>
    <row r="311" spans="1:11" x14ac:dyDescent="0.3">
      <c r="A311" s="164"/>
      <c r="B311" s="12" t="s">
        <v>57</v>
      </c>
      <c r="C311" s="12" t="s">
        <v>118</v>
      </c>
      <c r="D311" s="12" t="s">
        <v>59</v>
      </c>
      <c r="E311" s="12" t="s">
        <v>56</v>
      </c>
    </row>
    <row r="312" spans="1:11" x14ac:dyDescent="0.3">
      <c r="A312" s="164"/>
      <c r="B312" s="12" t="s">
        <v>63</v>
      </c>
      <c r="C312" s="12" t="s">
        <v>64</v>
      </c>
      <c r="D312" s="12" t="s">
        <v>65</v>
      </c>
      <c r="E312" s="12" t="s">
        <v>56</v>
      </c>
    </row>
    <row r="313" spans="1:11" x14ac:dyDescent="0.3">
      <c r="A313" s="164"/>
      <c r="B313" s="12" t="s">
        <v>68</v>
      </c>
      <c r="C313" s="12" t="s">
        <v>69</v>
      </c>
      <c r="D313" s="12" t="s">
        <v>70</v>
      </c>
      <c r="E313" s="12" t="s">
        <v>121</v>
      </c>
      <c r="G313" s="164" t="s">
        <v>610</v>
      </c>
      <c r="H313" s="10" t="s">
        <v>1</v>
      </c>
      <c r="I313" s="11" t="s">
        <v>2</v>
      </c>
      <c r="J313" s="11" t="s">
        <v>3</v>
      </c>
      <c r="K313" s="11" t="s">
        <v>51</v>
      </c>
    </row>
    <row r="314" spans="1:11" x14ac:dyDescent="0.3">
      <c r="A314" s="164"/>
      <c r="B314" s="12" t="s">
        <v>72</v>
      </c>
      <c r="C314" s="12" t="s">
        <v>73</v>
      </c>
      <c r="D314" s="12" t="s">
        <v>74</v>
      </c>
      <c r="E314" s="12" t="str">
        <f>E313</f>
        <v>4 und</v>
      </c>
      <c r="G314" s="164"/>
      <c r="H314" s="12" t="s">
        <v>611</v>
      </c>
      <c r="I314" s="12" t="s">
        <v>612</v>
      </c>
      <c r="J314" s="12" t="s">
        <v>613</v>
      </c>
      <c r="K314" s="12" t="s">
        <v>71</v>
      </c>
    </row>
    <row r="315" spans="1:11" x14ac:dyDescent="0.3">
      <c r="A315" s="164"/>
      <c r="B315" s="12" t="s">
        <v>395</v>
      </c>
      <c r="C315" s="12" t="s">
        <v>79</v>
      </c>
      <c r="D315" s="12" t="s">
        <v>80</v>
      </c>
      <c r="E315" s="12" t="str">
        <f>E311</f>
        <v>1 und</v>
      </c>
      <c r="G315" s="164"/>
      <c r="H315" s="12" t="s">
        <v>614</v>
      </c>
      <c r="I315" s="12" t="s">
        <v>615</v>
      </c>
      <c r="J315" s="12" t="s">
        <v>616</v>
      </c>
      <c r="K315" s="12" t="str">
        <f>K314</f>
        <v>2 und</v>
      </c>
    </row>
    <row r="316" spans="1:11" x14ac:dyDescent="0.3">
      <c r="A316" s="164"/>
      <c r="B316" s="12" t="s">
        <v>617</v>
      </c>
      <c r="C316" s="12" t="s">
        <v>618</v>
      </c>
      <c r="D316" s="12" t="s">
        <v>619</v>
      </c>
      <c r="E316" s="12" t="s">
        <v>56</v>
      </c>
      <c r="G316" s="164"/>
      <c r="H316" s="12" t="s">
        <v>620</v>
      </c>
      <c r="I316" s="12" t="s">
        <v>621</v>
      </c>
      <c r="J316" s="12" t="s">
        <v>622</v>
      </c>
      <c r="K316" s="12" t="str">
        <f>K315</f>
        <v>2 und</v>
      </c>
    </row>
    <row r="317" spans="1:11" x14ac:dyDescent="0.3">
      <c r="A317" s="164"/>
      <c r="B317" s="12" t="s">
        <v>623</v>
      </c>
      <c r="C317" s="12" t="s">
        <v>624</v>
      </c>
      <c r="D317" s="12" t="s">
        <v>625</v>
      </c>
      <c r="E317" s="12" t="str">
        <f>E316</f>
        <v>1 und</v>
      </c>
      <c r="G317" s="164"/>
      <c r="H317" s="12" t="s">
        <v>626</v>
      </c>
      <c r="I317" s="12" t="s">
        <v>627</v>
      </c>
      <c r="J317" s="12" t="s">
        <v>628</v>
      </c>
      <c r="K317" s="12" t="str">
        <f>K316</f>
        <v>2 und</v>
      </c>
    </row>
    <row r="318" spans="1:11" x14ac:dyDescent="0.3">
      <c r="A318" s="164"/>
      <c r="B318" s="12" t="s">
        <v>102</v>
      </c>
      <c r="C318" s="12" t="s">
        <v>103</v>
      </c>
      <c r="D318" s="12" t="s">
        <v>104</v>
      </c>
      <c r="E318" s="12" t="str">
        <f>E317</f>
        <v>1 und</v>
      </c>
      <c r="G318" s="164"/>
      <c r="H318" s="12" t="s">
        <v>629</v>
      </c>
      <c r="I318" s="12" t="s">
        <v>630</v>
      </c>
      <c r="J318" s="12" t="s">
        <v>631</v>
      </c>
      <c r="K318" s="12" t="s">
        <v>56</v>
      </c>
    </row>
    <row r="319" spans="1:11" x14ac:dyDescent="0.3">
      <c r="A319" s="164"/>
      <c r="B319" s="12" t="s">
        <v>108</v>
      </c>
      <c r="C319" s="12" t="s">
        <v>109</v>
      </c>
      <c r="D319" s="12" t="s">
        <v>110</v>
      </c>
      <c r="E319" s="12" t="str">
        <f>E318</f>
        <v>1 und</v>
      </c>
      <c r="G319" s="164"/>
      <c r="H319" s="12" t="s">
        <v>145</v>
      </c>
      <c r="I319" s="12" t="s">
        <v>632</v>
      </c>
      <c r="J319" s="12" t="s">
        <v>633</v>
      </c>
      <c r="K319" s="12" t="str">
        <f>K317</f>
        <v>2 und</v>
      </c>
    </row>
    <row r="320" spans="1:11" x14ac:dyDescent="0.3">
      <c r="G320" s="164"/>
      <c r="H320" s="12" t="s">
        <v>99</v>
      </c>
      <c r="I320" s="12" t="s">
        <v>100</v>
      </c>
      <c r="J320" s="12" t="s">
        <v>101</v>
      </c>
      <c r="K320" s="12" t="s">
        <v>121</v>
      </c>
    </row>
    <row r="321" spans="3:11" x14ac:dyDescent="0.3">
      <c r="D321" t="s">
        <v>634</v>
      </c>
      <c r="G321" s="164"/>
      <c r="H321" s="12" t="s">
        <v>432</v>
      </c>
      <c r="I321" s="12" t="s">
        <v>433</v>
      </c>
      <c r="J321" s="12" t="s">
        <v>434</v>
      </c>
      <c r="K321" s="12" t="str">
        <f>K320</f>
        <v>4 und</v>
      </c>
    </row>
    <row r="322" spans="3:11" x14ac:dyDescent="0.3">
      <c r="G322" s="164"/>
      <c r="H322" s="12" t="s">
        <v>635</v>
      </c>
      <c r="I322" s="12" t="s">
        <v>636</v>
      </c>
      <c r="J322" s="12" t="s">
        <v>637</v>
      </c>
      <c r="K322" s="12" t="s">
        <v>71</v>
      </c>
    </row>
    <row r="323" spans="3:11" x14ac:dyDescent="0.3">
      <c r="C323" t="s">
        <v>304</v>
      </c>
      <c r="D323" t="s">
        <v>305</v>
      </c>
      <c r="G323" s="164"/>
      <c r="H323" s="12" t="s">
        <v>638</v>
      </c>
      <c r="I323" s="12" t="s">
        <v>639</v>
      </c>
      <c r="J323" s="12" t="s">
        <v>640</v>
      </c>
      <c r="K323" s="12" t="s">
        <v>56</v>
      </c>
    </row>
    <row r="324" spans="3:11" x14ac:dyDescent="0.3">
      <c r="C324" t="s">
        <v>641</v>
      </c>
      <c r="D324" t="s">
        <v>308</v>
      </c>
      <c r="G324" s="164"/>
      <c r="H324" s="12" t="s">
        <v>642</v>
      </c>
      <c r="I324" s="12" t="s">
        <v>643</v>
      </c>
      <c r="J324" s="12" t="s">
        <v>644</v>
      </c>
      <c r="K324" s="12" t="s">
        <v>71</v>
      </c>
    </row>
  </sheetData>
  <mergeCells count="54">
    <mergeCell ref="A2:A8"/>
    <mergeCell ref="G2:G9"/>
    <mergeCell ref="A11:A19"/>
    <mergeCell ref="G12:G21"/>
    <mergeCell ref="A22:A28"/>
    <mergeCell ref="G24:G36"/>
    <mergeCell ref="A31:A38"/>
    <mergeCell ref="G39:G50"/>
    <mergeCell ref="A41:A50"/>
    <mergeCell ref="A53:A57"/>
    <mergeCell ref="G53:G61"/>
    <mergeCell ref="A60:A64"/>
    <mergeCell ref="G64:G79"/>
    <mergeCell ref="A67:A71"/>
    <mergeCell ref="A74:A80"/>
    <mergeCell ref="G114:G123"/>
    <mergeCell ref="A115:A126"/>
    <mergeCell ref="G126:G134"/>
    <mergeCell ref="A129:A137"/>
    <mergeCell ref="G137:G146"/>
    <mergeCell ref="A140:A144"/>
    <mergeCell ref="G82:G96"/>
    <mergeCell ref="A83:A90"/>
    <mergeCell ref="A93:A98"/>
    <mergeCell ref="G99:G111"/>
    <mergeCell ref="A101:A112"/>
    <mergeCell ref="G149:G156"/>
    <mergeCell ref="A157:A168"/>
    <mergeCell ref="G159:G167"/>
    <mergeCell ref="A202:A215"/>
    <mergeCell ref="G204:G214"/>
    <mergeCell ref="G170:G178"/>
    <mergeCell ref="A171:A182"/>
    <mergeCell ref="G181:G201"/>
    <mergeCell ref="A185:A199"/>
    <mergeCell ref="A147:A154"/>
    <mergeCell ref="A218:A233"/>
    <mergeCell ref="G218:G229"/>
    <mergeCell ref="G232:G242"/>
    <mergeCell ref="A236:A246"/>
    <mergeCell ref="G245:G255"/>
    <mergeCell ref="A249:A252"/>
    <mergeCell ref="A255:A257"/>
    <mergeCell ref="G313:G324"/>
    <mergeCell ref="G258:G271"/>
    <mergeCell ref="A260:A263"/>
    <mergeCell ref="A266:A269"/>
    <mergeCell ref="A272:A283"/>
    <mergeCell ref="G274:G286"/>
    <mergeCell ref="A286:A293"/>
    <mergeCell ref="G289:G297"/>
    <mergeCell ref="A296:A306"/>
    <mergeCell ref="G300:G310"/>
    <mergeCell ref="A309:A31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F8A7-95AB-4729-BBFC-E5B1C3917B28}">
  <dimension ref="A1:D13"/>
  <sheetViews>
    <sheetView workbookViewId="0">
      <selection activeCell="G15" sqref="G15"/>
    </sheetView>
  </sheetViews>
  <sheetFormatPr defaultRowHeight="14.4" x14ac:dyDescent="0.3"/>
  <cols>
    <col min="1" max="1" width="10.44140625" bestFit="1" customWidth="1"/>
    <col min="3" max="3" width="36" bestFit="1" customWidth="1"/>
    <col min="4" max="4" width="5.44140625" bestFit="1" customWidth="1"/>
  </cols>
  <sheetData>
    <row r="1" spans="1:4" x14ac:dyDescent="0.3">
      <c r="A1" s="166" t="s">
        <v>645</v>
      </c>
      <c r="B1" s="166"/>
      <c r="C1" s="166"/>
      <c r="D1" s="166"/>
    </row>
    <row r="4" spans="1:4" x14ac:dyDescent="0.3">
      <c r="B4" s="14" t="s">
        <v>3</v>
      </c>
      <c r="C4" s="14" t="s">
        <v>646</v>
      </c>
      <c r="D4" s="14" t="s">
        <v>647</v>
      </c>
    </row>
    <row r="5" spans="1:4" x14ac:dyDescent="0.3">
      <c r="A5" s="165" t="s">
        <v>648</v>
      </c>
      <c r="B5" s="14" t="s">
        <v>649</v>
      </c>
      <c r="C5" s="14" t="s">
        <v>650</v>
      </c>
      <c r="D5" s="73">
        <v>1</v>
      </c>
    </row>
    <row r="6" spans="1:4" x14ac:dyDescent="0.3">
      <c r="A6" s="165"/>
      <c r="B6" s="14" t="s">
        <v>651</v>
      </c>
      <c r="C6" s="14" t="s">
        <v>652</v>
      </c>
      <c r="D6" s="73">
        <v>1</v>
      </c>
    </row>
    <row r="7" spans="1:4" x14ac:dyDescent="0.3">
      <c r="A7" s="165"/>
      <c r="B7" s="14" t="s">
        <v>653</v>
      </c>
      <c r="C7" s="14" t="s">
        <v>654</v>
      </c>
      <c r="D7" s="73">
        <v>1</v>
      </c>
    </row>
    <row r="10" spans="1:4" x14ac:dyDescent="0.3">
      <c r="B10" s="14" t="s">
        <v>3</v>
      </c>
      <c r="C10" s="14" t="s">
        <v>646</v>
      </c>
      <c r="D10" s="14" t="s">
        <v>647</v>
      </c>
    </row>
    <row r="11" spans="1:4" x14ac:dyDescent="0.3">
      <c r="A11" s="165" t="s">
        <v>655</v>
      </c>
      <c r="B11" s="14" t="s">
        <v>656</v>
      </c>
      <c r="C11" s="14" t="s">
        <v>657</v>
      </c>
      <c r="D11" s="73">
        <v>1</v>
      </c>
    </row>
    <row r="12" spans="1:4" x14ac:dyDescent="0.3">
      <c r="A12" s="165"/>
      <c r="B12" s="14" t="s">
        <v>651</v>
      </c>
      <c r="C12" s="14" t="s">
        <v>652</v>
      </c>
      <c r="D12" s="73">
        <v>1</v>
      </c>
    </row>
    <row r="13" spans="1:4" x14ac:dyDescent="0.3">
      <c r="A13" s="165"/>
      <c r="B13" s="14" t="s">
        <v>653</v>
      </c>
      <c r="C13" s="14" t="s">
        <v>654</v>
      </c>
      <c r="D13" s="73">
        <v>1</v>
      </c>
    </row>
  </sheetData>
  <mergeCells count="3">
    <mergeCell ref="A5:A7"/>
    <mergeCell ref="A11:A13"/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05002-5851-428B-8A20-9224615BD79C}">
  <sheetPr codeName="Planilha3"/>
  <dimension ref="A2:K176"/>
  <sheetViews>
    <sheetView topLeftCell="A49" workbookViewId="0">
      <selection activeCell="D50" sqref="D50"/>
    </sheetView>
  </sheetViews>
  <sheetFormatPr defaultRowHeight="14.4" x14ac:dyDescent="0.3"/>
  <cols>
    <col min="1" max="1" width="11" style="1" customWidth="1"/>
    <col min="2" max="2" width="40.5546875" bestFit="1" customWidth="1"/>
    <col min="3" max="3" width="48.109375" bestFit="1" customWidth="1"/>
    <col min="4" max="4" width="9.88671875" bestFit="1" customWidth="1"/>
    <col min="5" max="5" width="7" bestFit="1" customWidth="1"/>
    <col min="7" max="7" width="14.6640625" style="1" customWidth="1"/>
    <col min="8" max="8" width="41.44140625" bestFit="1" customWidth="1"/>
    <col min="9" max="9" width="51.44140625" bestFit="1" customWidth="1"/>
    <col min="10" max="10" width="9.88671875" bestFit="1" customWidth="1"/>
    <col min="11" max="11" width="7.5546875" bestFit="1" customWidth="1"/>
  </cols>
  <sheetData>
    <row r="2" spans="1:11" x14ac:dyDescent="0.3">
      <c r="A2" s="164" t="s">
        <v>658</v>
      </c>
      <c r="B2" s="10" t="s">
        <v>1</v>
      </c>
      <c r="C2" s="11" t="s">
        <v>2</v>
      </c>
      <c r="D2" s="11" t="s">
        <v>3</v>
      </c>
      <c r="E2" s="11" t="s">
        <v>51</v>
      </c>
      <c r="G2" s="164" t="s">
        <v>52</v>
      </c>
      <c r="H2" s="10" t="s">
        <v>1</v>
      </c>
      <c r="I2" s="11" t="s">
        <v>2</v>
      </c>
      <c r="J2" s="11" t="s">
        <v>3</v>
      </c>
      <c r="K2" s="11" t="s">
        <v>51</v>
      </c>
    </row>
    <row r="3" spans="1:11" x14ac:dyDescent="0.3">
      <c r="A3" s="164"/>
      <c r="B3" s="12" t="s">
        <v>176</v>
      </c>
      <c r="C3" s="12" t="s">
        <v>177</v>
      </c>
      <c r="D3" s="12" t="s">
        <v>178</v>
      </c>
      <c r="E3" s="12" t="s">
        <v>56</v>
      </c>
      <c r="G3" s="164"/>
      <c r="H3" s="12" t="s">
        <v>115</v>
      </c>
      <c r="I3" s="12" t="s">
        <v>116</v>
      </c>
      <c r="J3" s="12" t="s">
        <v>117</v>
      </c>
      <c r="K3" s="12" t="s">
        <v>56</v>
      </c>
    </row>
    <row r="4" spans="1:11" x14ac:dyDescent="0.3">
      <c r="A4" s="164"/>
      <c r="B4" s="12" t="s">
        <v>659</v>
      </c>
      <c r="C4" s="12" t="s">
        <v>660</v>
      </c>
      <c r="D4" s="12" t="s">
        <v>661</v>
      </c>
      <c r="E4" s="12" t="s">
        <v>56</v>
      </c>
      <c r="G4" s="164"/>
      <c r="H4" s="12" t="s">
        <v>60</v>
      </c>
      <c r="I4" s="12" t="s">
        <v>61</v>
      </c>
      <c r="J4" s="12" t="s">
        <v>62</v>
      </c>
      <c r="K4" s="12" t="s">
        <v>56</v>
      </c>
    </row>
    <row r="5" spans="1:11" x14ac:dyDescent="0.3">
      <c r="A5" s="164"/>
      <c r="B5" s="12" t="s">
        <v>662</v>
      </c>
      <c r="C5" s="12" t="s">
        <v>595</v>
      </c>
      <c r="D5" s="12" t="s">
        <v>663</v>
      </c>
      <c r="E5" s="12" t="s">
        <v>56</v>
      </c>
      <c r="G5" s="164"/>
      <c r="H5" s="12" t="s">
        <v>63</v>
      </c>
      <c r="I5" s="12" t="s">
        <v>66</v>
      </c>
      <c r="J5" s="12" t="s">
        <v>67</v>
      </c>
      <c r="K5" s="12" t="s">
        <v>56</v>
      </c>
    </row>
    <row r="6" spans="1:11" x14ac:dyDescent="0.3">
      <c r="A6" s="164"/>
      <c r="B6" s="12" t="s">
        <v>664</v>
      </c>
      <c r="C6" s="12" t="s">
        <v>149</v>
      </c>
      <c r="D6" s="12" t="s">
        <v>150</v>
      </c>
      <c r="E6" s="12" t="s">
        <v>56</v>
      </c>
      <c r="G6" s="164"/>
      <c r="H6" s="12" t="s">
        <v>68</v>
      </c>
      <c r="I6" s="12" t="s">
        <v>69</v>
      </c>
      <c r="J6" s="12" t="s">
        <v>70</v>
      </c>
      <c r="K6" s="12" t="s">
        <v>121</v>
      </c>
    </row>
    <row r="7" spans="1:11" x14ac:dyDescent="0.3">
      <c r="A7" s="164"/>
      <c r="B7" s="12" t="s">
        <v>372</v>
      </c>
      <c r="C7" s="12" t="s">
        <v>373</v>
      </c>
      <c r="D7" s="12" t="s">
        <v>374</v>
      </c>
      <c r="E7" s="12" t="s">
        <v>56</v>
      </c>
      <c r="G7" s="164"/>
      <c r="H7" s="12" t="s">
        <v>72</v>
      </c>
      <c r="I7" s="12" t="s">
        <v>73</v>
      </c>
      <c r="J7" s="12" t="s">
        <v>74</v>
      </c>
      <c r="K7" s="12" t="str">
        <f>K6</f>
        <v>4 und</v>
      </c>
    </row>
    <row r="8" spans="1:11" x14ac:dyDescent="0.3">
      <c r="A8" s="164"/>
      <c r="B8" s="12" t="s">
        <v>63</v>
      </c>
      <c r="C8" s="12" t="s">
        <v>665</v>
      </c>
      <c r="D8" s="12" t="s">
        <v>65</v>
      </c>
      <c r="E8" s="12" t="s">
        <v>56</v>
      </c>
      <c r="G8" s="164"/>
      <c r="H8" s="12" t="s">
        <v>271</v>
      </c>
      <c r="I8" s="12" t="s">
        <v>272</v>
      </c>
      <c r="J8" s="12" t="s">
        <v>273</v>
      </c>
      <c r="K8" s="12" t="s">
        <v>121</v>
      </c>
    </row>
    <row r="9" spans="1:11" x14ac:dyDescent="0.3">
      <c r="A9" s="164"/>
      <c r="B9" s="12" t="s">
        <v>68</v>
      </c>
      <c r="C9" s="12" t="s">
        <v>69</v>
      </c>
      <c r="D9" s="12" t="s">
        <v>70</v>
      </c>
      <c r="E9" s="12" t="s">
        <v>71</v>
      </c>
      <c r="G9" s="164"/>
      <c r="H9" s="12" t="s">
        <v>395</v>
      </c>
      <c r="I9" s="12" t="s">
        <v>79</v>
      </c>
      <c r="J9" s="12" t="s">
        <v>80</v>
      </c>
      <c r="K9" s="12" t="str">
        <f>K4</f>
        <v>1 und</v>
      </c>
    </row>
    <row r="10" spans="1:11" x14ac:dyDescent="0.3">
      <c r="A10" s="164"/>
      <c r="B10" s="12" t="s">
        <v>72</v>
      </c>
      <c r="C10" s="12" t="s">
        <v>73</v>
      </c>
      <c r="D10" s="12" t="s">
        <v>74</v>
      </c>
      <c r="E10" s="12" t="str">
        <f>E9</f>
        <v>2 und</v>
      </c>
    </row>
    <row r="11" spans="1:11" x14ac:dyDescent="0.3">
      <c r="A11" s="164"/>
      <c r="B11" s="12" t="s">
        <v>271</v>
      </c>
      <c r="C11" s="12" t="s">
        <v>272</v>
      </c>
      <c r="D11" s="12" t="s">
        <v>273</v>
      </c>
      <c r="E11" s="12" t="s">
        <v>121</v>
      </c>
    </row>
    <row r="12" spans="1:11" x14ac:dyDescent="0.3">
      <c r="A12" s="164"/>
      <c r="B12" s="12" t="s">
        <v>395</v>
      </c>
      <c r="C12" s="12" t="s">
        <v>79</v>
      </c>
      <c r="D12" s="12" t="s">
        <v>80</v>
      </c>
      <c r="E12" s="12" t="str">
        <f>E7</f>
        <v>1 und</v>
      </c>
      <c r="G12" s="164" t="s">
        <v>85</v>
      </c>
      <c r="H12" s="10" t="s">
        <v>1</v>
      </c>
      <c r="I12" s="11" t="s">
        <v>2</v>
      </c>
      <c r="J12" s="11" t="s">
        <v>3</v>
      </c>
      <c r="K12" s="11" t="s">
        <v>51</v>
      </c>
    </row>
    <row r="13" spans="1:11" x14ac:dyDescent="0.3">
      <c r="A13" s="13"/>
      <c r="B13" s="14"/>
      <c r="C13" s="12" t="s">
        <v>666</v>
      </c>
      <c r="D13" s="12" t="s">
        <v>667</v>
      </c>
      <c r="E13" s="14"/>
      <c r="G13" s="164"/>
      <c r="H13" s="12" t="s">
        <v>53</v>
      </c>
      <c r="I13" s="12" t="s">
        <v>54</v>
      </c>
      <c r="J13" s="12" t="s">
        <v>55</v>
      </c>
      <c r="K13" s="12" t="s">
        <v>56</v>
      </c>
    </row>
    <row r="14" spans="1:11" x14ac:dyDescent="0.3">
      <c r="B14" s="4" t="s">
        <v>668</v>
      </c>
      <c r="G14" s="164"/>
      <c r="H14" s="12" t="s">
        <v>90</v>
      </c>
      <c r="I14" s="12" t="s">
        <v>91</v>
      </c>
      <c r="J14" s="12" t="s">
        <v>92</v>
      </c>
      <c r="K14" s="12" t="s">
        <v>56</v>
      </c>
    </row>
    <row r="15" spans="1:11" x14ac:dyDescent="0.3">
      <c r="A15" s="164" t="s">
        <v>50</v>
      </c>
      <c r="B15" s="10" t="s">
        <v>1</v>
      </c>
      <c r="C15" s="11" t="s">
        <v>2</v>
      </c>
      <c r="D15" s="11" t="s">
        <v>3</v>
      </c>
      <c r="E15" s="11" t="s">
        <v>51</v>
      </c>
      <c r="G15" s="164"/>
      <c r="H15" s="12" t="s">
        <v>93</v>
      </c>
      <c r="I15" s="12" t="s">
        <v>94</v>
      </c>
      <c r="J15" s="12" t="s">
        <v>95</v>
      </c>
      <c r="K15" s="12" t="s">
        <v>56</v>
      </c>
    </row>
    <row r="16" spans="1:11" x14ac:dyDescent="0.3">
      <c r="A16" s="164"/>
      <c r="B16" s="12" t="s">
        <v>53</v>
      </c>
      <c r="C16" s="12" t="s">
        <v>54</v>
      </c>
      <c r="D16" s="12" t="s">
        <v>55</v>
      </c>
      <c r="E16" s="12" t="s">
        <v>56</v>
      </c>
      <c r="G16" s="164"/>
      <c r="H16" s="12" t="s">
        <v>96</v>
      </c>
      <c r="I16" s="12" t="s">
        <v>97</v>
      </c>
      <c r="J16" s="12" t="s">
        <v>98</v>
      </c>
      <c r="K16" s="12" t="str">
        <f>K15</f>
        <v>1 und</v>
      </c>
    </row>
    <row r="17" spans="1:11" x14ac:dyDescent="0.3">
      <c r="A17" s="164"/>
      <c r="B17" s="12" t="s">
        <v>269</v>
      </c>
      <c r="C17" s="12" t="s">
        <v>270</v>
      </c>
      <c r="D17" s="12" t="s">
        <v>159</v>
      </c>
      <c r="E17" s="12" t="s">
        <v>56</v>
      </c>
      <c r="G17" s="164"/>
      <c r="H17" s="12" t="s">
        <v>102</v>
      </c>
      <c r="I17" s="12" t="s">
        <v>103</v>
      </c>
      <c r="J17" s="12" t="s">
        <v>104</v>
      </c>
      <c r="K17" s="12" t="str">
        <f>K16</f>
        <v>1 und</v>
      </c>
    </row>
    <row r="18" spans="1:11" x14ac:dyDescent="0.3">
      <c r="A18" s="164"/>
      <c r="B18" s="12" t="s">
        <v>57</v>
      </c>
      <c r="C18" s="12" t="s">
        <v>118</v>
      </c>
      <c r="D18" s="12" t="s">
        <v>59</v>
      </c>
      <c r="E18" s="12" t="s">
        <v>56</v>
      </c>
      <c r="G18" s="164"/>
      <c r="H18" s="12" t="s">
        <v>108</v>
      </c>
      <c r="I18" s="12" t="s">
        <v>109</v>
      </c>
      <c r="J18" s="12" t="s">
        <v>110</v>
      </c>
      <c r="K18" s="12" t="str">
        <f>K17</f>
        <v>1 und</v>
      </c>
    </row>
    <row r="19" spans="1:11" x14ac:dyDescent="0.3">
      <c r="A19" s="164"/>
      <c r="B19" s="12" t="s">
        <v>63</v>
      </c>
      <c r="C19" s="12" t="s">
        <v>64</v>
      </c>
      <c r="D19" s="12" t="s">
        <v>65</v>
      </c>
      <c r="E19" s="12" t="s">
        <v>56</v>
      </c>
      <c r="G19" s="164"/>
      <c r="H19" s="12" t="s">
        <v>68</v>
      </c>
      <c r="I19" s="12" t="s">
        <v>69</v>
      </c>
      <c r="J19" s="12" t="s">
        <v>70</v>
      </c>
      <c r="K19" s="12" t="s">
        <v>71</v>
      </c>
    </row>
    <row r="20" spans="1:11" x14ac:dyDescent="0.3">
      <c r="A20" s="164"/>
      <c r="B20" s="12" t="s">
        <v>68</v>
      </c>
      <c r="C20" s="12" t="s">
        <v>69</v>
      </c>
      <c r="D20" s="12" t="s">
        <v>70</v>
      </c>
      <c r="E20" s="12" t="s">
        <v>121</v>
      </c>
      <c r="G20" s="164"/>
      <c r="H20" s="12" t="s">
        <v>72</v>
      </c>
      <c r="I20" s="12" t="s">
        <v>73</v>
      </c>
      <c r="J20" s="12" t="s">
        <v>74</v>
      </c>
      <c r="K20" s="12" t="str">
        <f>K19</f>
        <v>2 und</v>
      </c>
    </row>
    <row r="21" spans="1:11" x14ac:dyDescent="0.3">
      <c r="A21" s="164"/>
      <c r="B21" s="12" t="s">
        <v>72</v>
      </c>
      <c r="C21" s="12" t="s">
        <v>73</v>
      </c>
      <c r="D21" s="12" t="s">
        <v>74</v>
      </c>
      <c r="E21" s="12" t="str">
        <f>E20</f>
        <v>4 und</v>
      </c>
      <c r="G21" s="164"/>
      <c r="H21" s="12" t="s">
        <v>395</v>
      </c>
      <c r="I21" s="12" t="s">
        <v>79</v>
      </c>
      <c r="J21" s="12" t="s">
        <v>80</v>
      </c>
      <c r="K21" s="12" t="str">
        <f>K16</f>
        <v>1 und</v>
      </c>
    </row>
    <row r="22" spans="1:11" x14ac:dyDescent="0.3">
      <c r="A22" s="164"/>
      <c r="B22" s="12" t="s">
        <v>271</v>
      </c>
      <c r="C22" s="12" t="s">
        <v>272</v>
      </c>
      <c r="D22" s="12" t="s">
        <v>273</v>
      </c>
      <c r="E22" s="12" t="s">
        <v>121</v>
      </c>
    </row>
    <row r="23" spans="1:11" x14ac:dyDescent="0.3">
      <c r="A23" s="164"/>
      <c r="B23" s="12" t="s">
        <v>395</v>
      </c>
      <c r="C23" s="12" t="s">
        <v>79</v>
      </c>
      <c r="D23" s="12" t="s">
        <v>80</v>
      </c>
      <c r="E23" s="12" t="str">
        <f>E18</f>
        <v>1 und</v>
      </c>
    </row>
    <row r="24" spans="1:11" x14ac:dyDescent="0.3">
      <c r="C24" s="4" t="s">
        <v>666</v>
      </c>
      <c r="D24" s="4" t="s">
        <v>667</v>
      </c>
      <c r="G24" s="164" t="s">
        <v>175</v>
      </c>
      <c r="H24" s="10" t="s">
        <v>1</v>
      </c>
      <c r="I24" s="11" t="s">
        <v>2</v>
      </c>
      <c r="J24" s="11" t="s">
        <v>3</v>
      </c>
      <c r="K24" s="11" t="s">
        <v>51</v>
      </c>
    </row>
    <row r="25" spans="1:11" x14ac:dyDescent="0.3">
      <c r="G25" s="164"/>
      <c r="H25" s="12" t="s">
        <v>179</v>
      </c>
      <c r="I25" s="12" t="s">
        <v>180</v>
      </c>
      <c r="J25" s="12" t="s">
        <v>181</v>
      </c>
      <c r="K25" s="12" t="s">
        <v>56</v>
      </c>
    </row>
    <row r="26" spans="1:11" x14ac:dyDescent="0.3">
      <c r="A26" s="164" t="s">
        <v>114</v>
      </c>
      <c r="B26" s="10" t="s">
        <v>1</v>
      </c>
      <c r="C26" s="11" t="s">
        <v>2</v>
      </c>
      <c r="D26" s="11" t="s">
        <v>3</v>
      </c>
      <c r="E26" s="11" t="s">
        <v>51</v>
      </c>
      <c r="G26" s="164"/>
      <c r="H26" s="12" t="s">
        <v>185</v>
      </c>
      <c r="I26" s="12" t="s">
        <v>186</v>
      </c>
      <c r="J26" s="12" t="s">
        <v>187</v>
      </c>
      <c r="K26" s="12" t="s">
        <v>56</v>
      </c>
    </row>
    <row r="27" spans="1:11" x14ac:dyDescent="0.3">
      <c r="A27" s="164"/>
      <c r="B27" s="12" t="s">
        <v>115</v>
      </c>
      <c r="C27" s="12" t="s">
        <v>116</v>
      </c>
      <c r="D27" s="12" t="s">
        <v>117</v>
      </c>
      <c r="E27" s="12" t="s">
        <v>56</v>
      </c>
      <c r="G27" s="164"/>
      <c r="H27" s="12" t="s">
        <v>669</v>
      </c>
      <c r="I27" s="12" t="s">
        <v>189</v>
      </c>
      <c r="J27" s="12" t="s">
        <v>190</v>
      </c>
      <c r="K27" s="12" t="s">
        <v>56</v>
      </c>
    </row>
    <row r="28" spans="1:11" x14ac:dyDescent="0.3">
      <c r="A28" s="164"/>
      <c r="B28" s="12" t="s">
        <v>57</v>
      </c>
      <c r="C28" s="12" t="s">
        <v>118</v>
      </c>
      <c r="D28" s="12" t="s">
        <v>59</v>
      </c>
      <c r="E28" s="12" t="s">
        <v>56</v>
      </c>
      <c r="G28" s="164"/>
      <c r="H28" s="12" t="s">
        <v>191</v>
      </c>
      <c r="I28" s="12" t="s">
        <v>192</v>
      </c>
      <c r="J28" s="12" t="s">
        <v>193</v>
      </c>
      <c r="K28" s="12" t="str">
        <f>K27</f>
        <v>1 und</v>
      </c>
    </row>
    <row r="29" spans="1:11" x14ac:dyDescent="0.3">
      <c r="A29" s="164"/>
      <c r="B29" s="12" t="s">
        <v>63</v>
      </c>
      <c r="C29" s="12" t="s">
        <v>64</v>
      </c>
      <c r="D29" s="12" t="s">
        <v>65</v>
      </c>
      <c r="E29" s="12" t="s">
        <v>56</v>
      </c>
      <c r="G29" s="164"/>
      <c r="H29" s="12" t="s">
        <v>194</v>
      </c>
      <c r="I29" s="12" t="s">
        <v>195</v>
      </c>
      <c r="J29" s="12" t="s">
        <v>196</v>
      </c>
      <c r="K29" s="12" t="str">
        <f>K28</f>
        <v>1 und</v>
      </c>
    </row>
    <row r="30" spans="1:11" x14ac:dyDescent="0.3">
      <c r="A30" s="164"/>
      <c r="B30" s="12" t="s">
        <v>68</v>
      </c>
      <c r="C30" s="12" t="s">
        <v>69</v>
      </c>
      <c r="D30" s="12" t="s">
        <v>70</v>
      </c>
      <c r="E30" s="12" t="s">
        <v>121</v>
      </c>
      <c r="G30" s="164"/>
      <c r="H30" s="12" t="s">
        <v>86</v>
      </c>
      <c r="I30" s="12" t="s">
        <v>87</v>
      </c>
      <c r="J30" s="12" t="s">
        <v>88</v>
      </c>
      <c r="K30" s="12" t="s">
        <v>56</v>
      </c>
    </row>
    <row r="31" spans="1:11" x14ac:dyDescent="0.3">
      <c r="A31" s="164"/>
      <c r="B31" s="12" t="s">
        <v>72</v>
      </c>
      <c r="C31" s="12" t="s">
        <v>73</v>
      </c>
      <c r="D31" s="12" t="s">
        <v>74</v>
      </c>
      <c r="E31" s="12" t="str">
        <f>E30</f>
        <v>4 und</v>
      </c>
      <c r="G31" s="164"/>
      <c r="H31" s="12" t="s">
        <v>63</v>
      </c>
      <c r="I31" s="12" t="s">
        <v>64</v>
      </c>
      <c r="J31" s="12" t="s">
        <v>65</v>
      </c>
      <c r="K31" s="12" t="s">
        <v>56</v>
      </c>
    </row>
    <row r="32" spans="1:11" x14ac:dyDescent="0.3">
      <c r="A32" s="164"/>
      <c r="B32" s="12" t="s">
        <v>395</v>
      </c>
      <c r="C32" s="12" t="s">
        <v>79</v>
      </c>
      <c r="D32" s="12" t="s">
        <v>80</v>
      </c>
      <c r="E32" s="12" t="str">
        <f>E27</f>
        <v>1 und</v>
      </c>
      <c r="G32" s="164"/>
      <c r="H32" s="12" t="s">
        <v>395</v>
      </c>
      <c r="I32" s="12" t="s">
        <v>79</v>
      </c>
      <c r="J32" s="12" t="s">
        <v>80</v>
      </c>
      <c r="K32" s="12" t="str">
        <f>K27</f>
        <v>1 und</v>
      </c>
    </row>
    <row r="33" spans="1:11" x14ac:dyDescent="0.3">
      <c r="C33" s="4" t="s">
        <v>666</v>
      </c>
      <c r="D33" s="4" t="s">
        <v>667</v>
      </c>
    </row>
    <row r="35" spans="1:11" x14ac:dyDescent="0.3">
      <c r="A35" s="164" t="s">
        <v>156</v>
      </c>
      <c r="B35" s="10" t="s">
        <v>1</v>
      </c>
      <c r="C35" s="11" t="s">
        <v>2</v>
      </c>
      <c r="D35" s="11" t="s">
        <v>3</v>
      </c>
      <c r="E35" s="11" t="s">
        <v>51</v>
      </c>
      <c r="G35" s="164" t="s">
        <v>174</v>
      </c>
      <c r="H35" s="10" t="s">
        <v>1</v>
      </c>
      <c r="I35" s="11" t="s">
        <v>2</v>
      </c>
      <c r="J35" s="11" t="s">
        <v>3</v>
      </c>
      <c r="K35" s="11" t="s">
        <v>51</v>
      </c>
    </row>
    <row r="36" spans="1:11" x14ac:dyDescent="0.3">
      <c r="A36" s="164"/>
      <c r="B36" s="12" t="s">
        <v>120</v>
      </c>
      <c r="C36" s="12" t="s">
        <v>140</v>
      </c>
      <c r="D36" s="12" t="s">
        <v>141</v>
      </c>
      <c r="E36" s="12" t="s">
        <v>56</v>
      </c>
      <c r="G36" s="164"/>
      <c r="H36" s="12" t="s">
        <v>176</v>
      </c>
      <c r="I36" s="12" t="s">
        <v>177</v>
      </c>
      <c r="J36" s="12" t="s">
        <v>178</v>
      </c>
      <c r="K36" s="12" t="s">
        <v>56</v>
      </c>
    </row>
    <row r="37" spans="1:11" x14ac:dyDescent="0.3">
      <c r="A37" s="164"/>
      <c r="B37" s="12" t="s">
        <v>664</v>
      </c>
      <c r="C37" s="12" t="s">
        <v>670</v>
      </c>
      <c r="D37" s="12" t="s">
        <v>671</v>
      </c>
      <c r="E37" s="12" t="s">
        <v>56</v>
      </c>
      <c r="G37" s="164"/>
      <c r="H37" s="12" t="s">
        <v>201</v>
      </c>
      <c r="I37" s="12" t="s">
        <v>202</v>
      </c>
      <c r="J37" s="12" t="s">
        <v>203</v>
      </c>
      <c r="K37" s="12" t="s">
        <v>56</v>
      </c>
    </row>
    <row r="38" spans="1:11" x14ac:dyDescent="0.3">
      <c r="A38" s="164"/>
      <c r="B38" s="12" t="s">
        <v>63</v>
      </c>
      <c r="C38" s="12" t="s">
        <v>64</v>
      </c>
      <c r="D38" s="12" t="s">
        <v>65</v>
      </c>
      <c r="E38" s="12" t="s">
        <v>56</v>
      </c>
      <c r="G38" s="164"/>
      <c r="H38" s="12" t="s">
        <v>205</v>
      </c>
      <c r="I38" s="12" t="s">
        <v>206</v>
      </c>
      <c r="J38" s="12" t="s">
        <v>207</v>
      </c>
      <c r="K38" s="12" t="s">
        <v>56</v>
      </c>
    </row>
    <row r="39" spans="1:11" x14ac:dyDescent="0.3">
      <c r="A39" s="164"/>
      <c r="B39" s="12" t="s">
        <v>672</v>
      </c>
      <c r="C39" s="12" t="s">
        <v>673</v>
      </c>
      <c r="D39" s="12" t="s">
        <v>674</v>
      </c>
      <c r="E39" s="12" t="s">
        <v>56</v>
      </c>
      <c r="G39" s="164"/>
      <c r="H39" s="12" t="s">
        <v>211</v>
      </c>
      <c r="I39" s="12" t="s">
        <v>212</v>
      </c>
      <c r="J39" s="12" t="s">
        <v>213</v>
      </c>
      <c r="K39" s="12" t="s">
        <v>56</v>
      </c>
    </row>
    <row r="40" spans="1:11" x14ac:dyDescent="0.3">
      <c r="A40" s="164"/>
      <c r="B40" s="12" t="s">
        <v>72</v>
      </c>
      <c r="C40" s="12" t="s">
        <v>675</v>
      </c>
      <c r="D40" s="12" t="s">
        <v>676</v>
      </c>
      <c r="E40" s="12" t="str">
        <f>E41</f>
        <v>8 und</v>
      </c>
      <c r="G40" s="164"/>
      <c r="H40" s="12" t="s">
        <v>215</v>
      </c>
      <c r="I40" s="12" t="s">
        <v>216</v>
      </c>
      <c r="J40" s="12" t="s">
        <v>217</v>
      </c>
      <c r="K40" s="12" t="str">
        <f>K39</f>
        <v>1 und</v>
      </c>
    </row>
    <row r="41" spans="1:11" x14ac:dyDescent="0.3">
      <c r="A41" s="164"/>
      <c r="B41" s="12" t="s">
        <v>68</v>
      </c>
      <c r="C41" s="12" t="s">
        <v>69</v>
      </c>
      <c r="D41" s="12" t="s">
        <v>70</v>
      </c>
      <c r="E41" s="12" t="s">
        <v>152</v>
      </c>
      <c r="G41" s="164"/>
      <c r="H41" s="12" t="s">
        <v>102</v>
      </c>
      <c r="I41" s="12" t="s">
        <v>218</v>
      </c>
      <c r="J41" s="12" t="s">
        <v>219</v>
      </c>
      <c r="K41" s="12" t="str">
        <f>K39</f>
        <v>1 und</v>
      </c>
    </row>
    <row r="42" spans="1:11" x14ac:dyDescent="0.3">
      <c r="A42" s="164"/>
      <c r="B42" s="12" t="s">
        <v>57</v>
      </c>
      <c r="C42" s="12" t="s">
        <v>69</v>
      </c>
      <c r="D42" s="12" t="s">
        <v>59</v>
      </c>
      <c r="E42" s="12" t="s">
        <v>56</v>
      </c>
      <c r="G42" s="164"/>
      <c r="H42" s="12" t="s">
        <v>142</v>
      </c>
      <c r="I42" s="12" t="s">
        <v>220</v>
      </c>
      <c r="J42" s="12" t="s">
        <v>221</v>
      </c>
      <c r="K42" s="12" t="str">
        <f>K39</f>
        <v>1 und</v>
      </c>
    </row>
    <row r="43" spans="1:11" x14ac:dyDescent="0.3">
      <c r="A43" s="164"/>
      <c r="B43" s="12" t="s">
        <v>111</v>
      </c>
      <c r="C43" s="12" t="s">
        <v>112</v>
      </c>
      <c r="D43" s="12" t="s">
        <v>113</v>
      </c>
      <c r="E43" s="12" t="str">
        <f>E36</f>
        <v>1 und</v>
      </c>
      <c r="G43" s="164"/>
      <c r="H43" s="12" t="s">
        <v>145</v>
      </c>
      <c r="I43" s="12" t="s">
        <v>222</v>
      </c>
      <c r="J43" s="12" t="s">
        <v>223</v>
      </c>
      <c r="K43" s="12" t="str">
        <f>K39</f>
        <v>1 und</v>
      </c>
    </row>
    <row r="44" spans="1:11" x14ac:dyDescent="0.3">
      <c r="A44" s="164"/>
      <c r="B44" s="12" t="s">
        <v>677</v>
      </c>
      <c r="C44" s="12" t="s">
        <v>678</v>
      </c>
      <c r="D44" s="12" t="s">
        <v>679</v>
      </c>
      <c r="E44" s="12" t="s">
        <v>56</v>
      </c>
      <c r="G44" s="164"/>
      <c r="H44" s="12" t="s">
        <v>224</v>
      </c>
      <c r="I44" s="12" t="s">
        <v>225</v>
      </c>
      <c r="J44" s="12" t="s">
        <v>226</v>
      </c>
      <c r="K44" s="12" t="s">
        <v>56</v>
      </c>
    </row>
    <row r="45" spans="1:11" x14ac:dyDescent="0.3">
      <c r="C45" s="4" t="s">
        <v>666</v>
      </c>
      <c r="D45" s="4" t="s">
        <v>667</v>
      </c>
      <c r="G45" s="164"/>
      <c r="H45" s="12" t="s">
        <v>228</v>
      </c>
      <c r="I45" s="12" t="s">
        <v>229</v>
      </c>
      <c r="J45" s="12" t="s">
        <v>230</v>
      </c>
      <c r="K45" s="12" t="s">
        <v>56</v>
      </c>
    </row>
    <row r="46" spans="1:11" x14ac:dyDescent="0.3">
      <c r="G46" s="164"/>
      <c r="H46" s="12" t="s">
        <v>234</v>
      </c>
      <c r="I46" s="12" t="s">
        <v>82</v>
      </c>
      <c r="J46" s="12" t="s">
        <v>83</v>
      </c>
      <c r="K46" s="12" t="s">
        <v>56</v>
      </c>
    </row>
    <row r="47" spans="1:11" x14ac:dyDescent="0.3">
      <c r="A47" s="164" t="s">
        <v>156</v>
      </c>
      <c r="B47" s="10" t="s">
        <v>1</v>
      </c>
      <c r="C47" s="11" t="s">
        <v>2</v>
      </c>
      <c r="D47" s="11" t="s">
        <v>3</v>
      </c>
      <c r="E47" s="11" t="s">
        <v>51</v>
      </c>
      <c r="G47" s="164"/>
      <c r="H47" s="12" t="s">
        <v>238</v>
      </c>
      <c r="I47" s="12" t="s">
        <v>239</v>
      </c>
      <c r="J47" s="12" t="s">
        <v>240</v>
      </c>
      <c r="K47" s="12" t="s">
        <v>56</v>
      </c>
    </row>
    <row r="48" spans="1:11" x14ac:dyDescent="0.3">
      <c r="A48" s="164"/>
      <c r="B48" s="12" t="s">
        <v>139</v>
      </c>
      <c r="C48" s="12" t="s">
        <v>140</v>
      </c>
      <c r="D48" s="12" t="s">
        <v>141</v>
      </c>
      <c r="E48" s="12" t="s">
        <v>56</v>
      </c>
      <c r="G48" s="164"/>
      <c r="H48" s="12" t="s">
        <v>244</v>
      </c>
      <c r="I48" s="12" t="s">
        <v>245</v>
      </c>
      <c r="J48" s="12" t="s">
        <v>246</v>
      </c>
      <c r="K48" s="12" t="s">
        <v>56</v>
      </c>
    </row>
    <row r="49" spans="1:11" x14ac:dyDescent="0.3">
      <c r="A49" s="164"/>
      <c r="B49" s="12" t="s">
        <v>57</v>
      </c>
      <c r="C49" s="12" t="s">
        <v>118</v>
      </c>
      <c r="D49" s="12" t="s">
        <v>59</v>
      </c>
      <c r="E49" s="12" t="s">
        <v>56</v>
      </c>
      <c r="G49" s="164"/>
      <c r="H49" s="12" t="s">
        <v>250</v>
      </c>
      <c r="I49" s="12" t="s">
        <v>251</v>
      </c>
      <c r="J49" s="12" t="s">
        <v>252</v>
      </c>
      <c r="K49" s="12" t="s">
        <v>56</v>
      </c>
    </row>
    <row r="50" spans="1:11" x14ac:dyDescent="0.3">
      <c r="A50" s="164"/>
      <c r="B50" s="12" t="s">
        <v>63</v>
      </c>
      <c r="C50" s="12" t="s">
        <v>64</v>
      </c>
      <c r="D50" s="12" t="s">
        <v>65</v>
      </c>
      <c r="E50" s="12" t="s">
        <v>56</v>
      </c>
      <c r="G50" s="164"/>
      <c r="H50" s="12" t="s">
        <v>253</v>
      </c>
      <c r="I50" s="12" t="s">
        <v>254</v>
      </c>
      <c r="J50" s="12" t="s">
        <v>255</v>
      </c>
      <c r="K50" s="12" t="s">
        <v>56</v>
      </c>
    </row>
    <row r="51" spans="1:11" x14ac:dyDescent="0.3">
      <c r="A51" s="164"/>
      <c r="B51" s="12" t="s">
        <v>72</v>
      </c>
      <c r="C51" s="12" t="s">
        <v>675</v>
      </c>
      <c r="D51" s="12" t="s">
        <v>676</v>
      </c>
      <c r="E51" s="12" t="s">
        <v>121</v>
      </c>
    </row>
    <row r="52" spans="1:11" x14ac:dyDescent="0.3">
      <c r="A52" s="164"/>
      <c r="B52" s="12" t="s">
        <v>68</v>
      </c>
      <c r="C52" s="12" t="s">
        <v>69</v>
      </c>
      <c r="D52" s="12" t="s">
        <v>70</v>
      </c>
      <c r="E52" s="12" t="str">
        <f>E51</f>
        <v>4 und</v>
      </c>
    </row>
    <row r="53" spans="1:11" x14ac:dyDescent="0.3">
      <c r="A53" s="164"/>
      <c r="B53" s="12" t="s">
        <v>395</v>
      </c>
      <c r="C53" s="12" t="s">
        <v>79</v>
      </c>
      <c r="D53" s="12" t="s">
        <v>80</v>
      </c>
      <c r="E53" s="12" t="str">
        <f>E48</f>
        <v>1 und</v>
      </c>
      <c r="G53" s="164" t="s">
        <v>257</v>
      </c>
      <c r="H53" s="10" t="s">
        <v>1</v>
      </c>
      <c r="I53" s="11" t="s">
        <v>2</v>
      </c>
      <c r="J53" s="11" t="s">
        <v>3</v>
      </c>
      <c r="K53" s="11" t="s">
        <v>51</v>
      </c>
    </row>
    <row r="54" spans="1:11" x14ac:dyDescent="0.3">
      <c r="C54" s="4" t="s">
        <v>666</v>
      </c>
      <c r="D54" s="4" t="s">
        <v>667</v>
      </c>
      <c r="G54" s="164"/>
      <c r="H54" s="12" t="s">
        <v>167</v>
      </c>
      <c r="I54" s="12" t="s">
        <v>168</v>
      </c>
      <c r="J54" s="12" t="s">
        <v>169</v>
      </c>
      <c r="K54" s="12" t="s">
        <v>56</v>
      </c>
    </row>
    <row r="55" spans="1:11" x14ac:dyDescent="0.3">
      <c r="G55" s="164"/>
      <c r="H55" s="12" t="s">
        <v>262</v>
      </c>
      <c r="I55" s="12" t="s">
        <v>263</v>
      </c>
      <c r="J55" s="12" t="s">
        <v>264</v>
      </c>
      <c r="K55" s="12" t="s">
        <v>56</v>
      </c>
    </row>
    <row r="56" spans="1:11" x14ac:dyDescent="0.3">
      <c r="A56" s="164" t="s">
        <v>174</v>
      </c>
      <c r="B56" s="10" t="s">
        <v>1</v>
      </c>
      <c r="C56" s="11" t="s">
        <v>2</v>
      </c>
      <c r="D56" s="11" t="s">
        <v>3</v>
      </c>
      <c r="E56" s="11" t="s">
        <v>51</v>
      </c>
      <c r="G56" s="164"/>
      <c r="H56" s="12" t="s">
        <v>266</v>
      </c>
      <c r="I56" s="12" t="s">
        <v>267</v>
      </c>
      <c r="J56" s="12" t="s">
        <v>268</v>
      </c>
      <c r="K56" s="12" t="s">
        <v>56</v>
      </c>
    </row>
    <row r="57" spans="1:11" x14ac:dyDescent="0.3">
      <c r="A57" s="164"/>
      <c r="B57" s="12" t="s">
        <v>176</v>
      </c>
      <c r="C57" s="12" t="s">
        <v>177</v>
      </c>
      <c r="D57" s="12" t="s">
        <v>178</v>
      </c>
      <c r="E57" s="12" t="s">
        <v>56</v>
      </c>
      <c r="G57" s="164"/>
      <c r="H57" s="12" t="s">
        <v>277</v>
      </c>
      <c r="I57" s="12" t="s">
        <v>278</v>
      </c>
      <c r="J57" s="12" t="s">
        <v>279</v>
      </c>
      <c r="K57" s="12" t="s">
        <v>121</v>
      </c>
    </row>
    <row r="58" spans="1:11" x14ac:dyDescent="0.3">
      <c r="A58" s="164"/>
      <c r="B58" s="12" t="s">
        <v>182</v>
      </c>
      <c r="C58" s="12" t="s">
        <v>214</v>
      </c>
      <c r="D58" s="12" t="s">
        <v>184</v>
      </c>
      <c r="E58" s="12" t="s">
        <v>56</v>
      </c>
      <c r="G58" s="164"/>
      <c r="H58" s="12" t="s">
        <v>72</v>
      </c>
      <c r="I58" s="12" t="s">
        <v>73</v>
      </c>
      <c r="J58" s="12" t="s">
        <v>74</v>
      </c>
      <c r="K58" s="12" t="str">
        <f>K57</f>
        <v>4 und</v>
      </c>
    </row>
    <row r="59" spans="1:11" x14ac:dyDescent="0.3">
      <c r="A59" s="164"/>
      <c r="B59" s="12" t="s">
        <v>63</v>
      </c>
      <c r="C59" s="12" t="s">
        <v>125</v>
      </c>
      <c r="D59" s="12" t="s">
        <v>126</v>
      </c>
      <c r="E59" s="12" t="s">
        <v>56</v>
      </c>
      <c r="G59" s="164"/>
      <c r="H59" s="12" t="s">
        <v>285</v>
      </c>
      <c r="I59" s="12" t="s">
        <v>286</v>
      </c>
      <c r="J59" s="12" t="s">
        <v>287</v>
      </c>
      <c r="K59" s="12" t="s">
        <v>56</v>
      </c>
    </row>
    <row r="60" spans="1:11" x14ac:dyDescent="0.3">
      <c r="A60" s="164"/>
      <c r="B60" s="12" t="s">
        <v>395</v>
      </c>
      <c r="C60" s="12" t="s">
        <v>79</v>
      </c>
      <c r="D60" s="12" t="s">
        <v>80</v>
      </c>
      <c r="E60" s="12" t="s">
        <v>56</v>
      </c>
      <c r="G60" s="164"/>
      <c r="H60" s="12" t="s">
        <v>680</v>
      </c>
      <c r="I60" s="12" t="s">
        <v>681</v>
      </c>
      <c r="J60" s="12" t="s">
        <v>682</v>
      </c>
      <c r="K60" s="12" t="s">
        <v>56</v>
      </c>
    </row>
    <row r="61" spans="1:11" x14ac:dyDescent="0.3">
      <c r="C61" s="4" t="s">
        <v>666</v>
      </c>
      <c r="D61" s="4" t="s">
        <v>667</v>
      </c>
      <c r="G61" s="164"/>
      <c r="H61" s="12" t="s">
        <v>111</v>
      </c>
      <c r="I61" s="12" t="s">
        <v>112</v>
      </c>
      <c r="J61" s="12" t="s">
        <v>113</v>
      </c>
      <c r="K61" s="12" t="str">
        <f>K54</f>
        <v>1 und</v>
      </c>
    </row>
    <row r="62" spans="1:11" x14ac:dyDescent="0.3">
      <c r="H62" s="4" t="s">
        <v>683</v>
      </c>
      <c r="I62" s="4" t="s">
        <v>684</v>
      </c>
      <c r="J62" s="4" t="s">
        <v>685</v>
      </c>
      <c r="K62" s="4" t="s">
        <v>56</v>
      </c>
    </row>
    <row r="63" spans="1:11" x14ac:dyDescent="0.3">
      <c r="A63" s="164" t="s">
        <v>197</v>
      </c>
      <c r="B63" s="10" t="s">
        <v>1</v>
      </c>
      <c r="C63" s="11" t="s">
        <v>2</v>
      </c>
      <c r="D63" s="11" t="s">
        <v>3</v>
      </c>
      <c r="E63" s="11" t="s">
        <v>51</v>
      </c>
    </row>
    <row r="64" spans="1:11" x14ac:dyDescent="0.3">
      <c r="A64" s="164"/>
      <c r="B64" s="12" t="s">
        <v>198</v>
      </c>
      <c r="C64" s="12" t="s">
        <v>199</v>
      </c>
      <c r="D64" s="12" t="s">
        <v>200</v>
      </c>
      <c r="E64" s="12" t="s">
        <v>56</v>
      </c>
    </row>
    <row r="65" spans="1:11" x14ac:dyDescent="0.3">
      <c r="A65" s="164"/>
      <c r="B65" s="12" t="s">
        <v>57</v>
      </c>
      <c r="C65" s="12" t="s">
        <v>199</v>
      </c>
      <c r="D65" s="12" t="s">
        <v>686</v>
      </c>
      <c r="E65" s="12" t="s">
        <v>56</v>
      </c>
      <c r="G65" s="164" t="s">
        <v>84</v>
      </c>
      <c r="H65" s="10" t="s">
        <v>1</v>
      </c>
      <c r="I65" s="11" t="s">
        <v>2</v>
      </c>
      <c r="J65" s="11" t="s">
        <v>3</v>
      </c>
      <c r="K65" s="11" t="s">
        <v>51</v>
      </c>
    </row>
    <row r="66" spans="1:11" x14ac:dyDescent="0.3">
      <c r="A66" s="164"/>
      <c r="B66" s="12" t="s">
        <v>63</v>
      </c>
      <c r="C66" s="12" t="s">
        <v>64</v>
      </c>
      <c r="D66" s="12" t="s">
        <v>65</v>
      </c>
      <c r="E66" s="12" t="s">
        <v>56</v>
      </c>
      <c r="G66" s="164"/>
      <c r="H66" s="12" t="s">
        <v>53</v>
      </c>
      <c r="I66" s="12" t="s">
        <v>54</v>
      </c>
      <c r="J66" s="12" t="s">
        <v>55</v>
      </c>
      <c r="K66" s="12" t="s">
        <v>56</v>
      </c>
    </row>
    <row r="67" spans="1:11" x14ac:dyDescent="0.3">
      <c r="A67" s="164"/>
      <c r="B67" s="12" t="s">
        <v>111</v>
      </c>
      <c r="C67" s="12" t="s">
        <v>112</v>
      </c>
      <c r="D67" s="12" t="s">
        <v>113</v>
      </c>
      <c r="E67" s="12" t="str">
        <f>E64</f>
        <v>1 und</v>
      </c>
      <c r="G67" s="164"/>
      <c r="H67" s="12" t="s">
        <v>86</v>
      </c>
      <c r="I67" s="12" t="s">
        <v>87</v>
      </c>
      <c r="J67" s="12" t="s">
        <v>88</v>
      </c>
      <c r="K67" s="12" t="s">
        <v>56</v>
      </c>
    </row>
    <row r="68" spans="1:11" x14ac:dyDescent="0.3">
      <c r="C68" s="4" t="s">
        <v>666</v>
      </c>
      <c r="D68" s="4" t="s">
        <v>667</v>
      </c>
      <c r="G68" s="164"/>
      <c r="H68" s="12" t="s">
        <v>89</v>
      </c>
      <c r="I68" s="12" t="s">
        <v>64</v>
      </c>
      <c r="J68" s="12" t="s">
        <v>65</v>
      </c>
      <c r="K68" s="12" t="s">
        <v>56</v>
      </c>
    </row>
    <row r="69" spans="1:11" x14ac:dyDescent="0.3">
      <c r="G69" s="164"/>
      <c r="H69" s="12" t="s">
        <v>72</v>
      </c>
      <c r="I69" s="12" t="s">
        <v>73</v>
      </c>
      <c r="J69" s="12" t="s">
        <v>74</v>
      </c>
      <c r="K69" s="12" t="s">
        <v>71</v>
      </c>
    </row>
    <row r="70" spans="1:11" x14ac:dyDescent="0.3">
      <c r="A70" s="164" t="s">
        <v>204</v>
      </c>
      <c r="B70" s="10" t="s">
        <v>1</v>
      </c>
      <c r="C70" s="11" t="s">
        <v>2</v>
      </c>
      <c r="D70" s="11" t="s">
        <v>3</v>
      </c>
      <c r="E70" s="11" t="s">
        <v>51</v>
      </c>
      <c r="G70" s="164"/>
      <c r="H70" s="12" t="s">
        <v>68</v>
      </c>
      <c r="I70" s="12" t="s">
        <v>69</v>
      </c>
      <c r="J70" s="12" t="s">
        <v>70</v>
      </c>
      <c r="K70" s="12" t="str">
        <f>K69</f>
        <v>2 und</v>
      </c>
    </row>
    <row r="71" spans="1:11" x14ac:dyDescent="0.3">
      <c r="A71" s="164"/>
      <c r="B71" s="12" t="s">
        <v>208</v>
      </c>
      <c r="C71" s="12" t="s">
        <v>209</v>
      </c>
      <c r="D71" s="12" t="s">
        <v>210</v>
      </c>
      <c r="E71" s="12" t="s">
        <v>56</v>
      </c>
      <c r="G71" s="164"/>
      <c r="H71" s="12" t="s">
        <v>395</v>
      </c>
      <c r="I71" s="12" t="s">
        <v>79</v>
      </c>
      <c r="J71" s="12" t="s">
        <v>80</v>
      </c>
      <c r="K71" s="12" t="str">
        <f>K66</f>
        <v>1 und</v>
      </c>
    </row>
    <row r="72" spans="1:11" x14ac:dyDescent="0.3">
      <c r="A72" s="164"/>
      <c r="B72" s="12" t="s">
        <v>182</v>
      </c>
      <c r="C72" s="12" t="s">
        <v>214</v>
      </c>
      <c r="D72" s="12" t="s">
        <v>184</v>
      </c>
      <c r="E72" s="12" t="s">
        <v>56</v>
      </c>
    </row>
    <row r="73" spans="1:11" x14ac:dyDescent="0.3">
      <c r="A73" s="164"/>
      <c r="B73" s="12" t="s">
        <v>63</v>
      </c>
      <c r="C73" s="12" t="s">
        <v>125</v>
      </c>
      <c r="D73" s="12" t="s">
        <v>173</v>
      </c>
      <c r="E73" s="12" t="s">
        <v>56</v>
      </c>
    </row>
    <row r="74" spans="1:11" x14ac:dyDescent="0.3">
      <c r="A74" s="164"/>
      <c r="B74" s="12" t="s">
        <v>111</v>
      </c>
      <c r="C74" s="12" t="s">
        <v>112</v>
      </c>
      <c r="D74" s="12" t="s">
        <v>113</v>
      </c>
      <c r="E74" s="12" t="str">
        <f>E71</f>
        <v>1 und</v>
      </c>
      <c r="G74" s="164" t="s">
        <v>687</v>
      </c>
      <c r="H74" s="10" t="s">
        <v>1</v>
      </c>
      <c r="I74" s="11" t="s">
        <v>2</v>
      </c>
      <c r="J74" s="11" t="s">
        <v>3</v>
      </c>
      <c r="K74" s="11" t="s">
        <v>51</v>
      </c>
    </row>
    <row r="75" spans="1:11" x14ac:dyDescent="0.3">
      <c r="G75" s="164"/>
      <c r="H75" s="12" t="s">
        <v>120</v>
      </c>
      <c r="I75" s="12" t="s">
        <v>140</v>
      </c>
      <c r="J75" s="12" t="s">
        <v>141</v>
      </c>
      <c r="K75" s="12" t="s">
        <v>56</v>
      </c>
    </row>
    <row r="76" spans="1:11" x14ac:dyDescent="0.3">
      <c r="G76" s="164"/>
      <c r="H76" s="12" t="s">
        <v>86</v>
      </c>
      <c r="I76" s="12" t="s">
        <v>87</v>
      </c>
      <c r="J76" s="12" t="s">
        <v>88</v>
      </c>
      <c r="K76" s="12" t="s">
        <v>56</v>
      </c>
    </row>
    <row r="77" spans="1:11" x14ac:dyDescent="0.3">
      <c r="A77" s="164" t="s">
        <v>227</v>
      </c>
      <c r="B77" s="10" t="s">
        <v>1</v>
      </c>
      <c r="C77" s="11" t="s">
        <v>2</v>
      </c>
      <c r="D77" s="11" t="s">
        <v>3</v>
      </c>
      <c r="E77" s="11" t="s">
        <v>51</v>
      </c>
      <c r="G77" s="164"/>
      <c r="H77" s="12" t="s">
        <v>89</v>
      </c>
      <c r="I77" s="12" t="s">
        <v>64</v>
      </c>
      <c r="J77" s="12" t="s">
        <v>65</v>
      </c>
      <c r="K77" s="12" t="s">
        <v>56</v>
      </c>
    </row>
    <row r="78" spans="1:11" x14ac:dyDescent="0.3">
      <c r="A78" s="164"/>
      <c r="B78" s="12" t="s">
        <v>231</v>
      </c>
      <c r="C78" s="12" t="s">
        <v>232</v>
      </c>
      <c r="D78" s="12" t="s">
        <v>233</v>
      </c>
      <c r="E78" s="12" t="s">
        <v>56</v>
      </c>
      <c r="G78" s="164"/>
      <c r="H78" s="12" t="s">
        <v>72</v>
      </c>
      <c r="I78" s="12" t="s">
        <v>73</v>
      </c>
      <c r="J78" s="12" t="s">
        <v>74</v>
      </c>
      <c r="K78" s="12" t="s">
        <v>121</v>
      </c>
    </row>
    <row r="79" spans="1:11" x14ac:dyDescent="0.3">
      <c r="A79" s="164"/>
      <c r="B79" s="12" t="s">
        <v>235</v>
      </c>
      <c r="C79" s="12" t="s">
        <v>236</v>
      </c>
      <c r="D79" s="12" t="s">
        <v>237</v>
      </c>
      <c r="E79" s="12" t="s">
        <v>152</v>
      </c>
      <c r="G79" s="164"/>
      <c r="H79" s="12" t="s">
        <v>68</v>
      </c>
      <c r="I79" s="12" t="s">
        <v>69</v>
      </c>
      <c r="J79" s="12" t="s">
        <v>70</v>
      </c>
      <c r="K79" s="12" t="str">
        <f>K78</f>
        <v>4 und</v>
      </c>
    </row>
    <row r="80" spans="1:11" x14ac:dyDescent="0.3">
      <c r="A80" s="164"/>
      <c r="B80" s="12" t="s">
        <v>241</v>
      </c>
      <c r="C80" s="12" t="s">
        <v>242</v>
      </c>
      <c r="D80" s="12" t="s">
        <v>243</v>
      </c>
      <c r="E80" s="12" t="s">
        <v>56</v>
      </c>
      <c r="G80" s="164"/>
      <c r="H80" s="12" t="s">
        <v>395</v>
      </c>
      <c r="I80" s="12" t="s">
        <v>79</v>
      </c>
      <c r="J80" s="12" t="s">
        <v>80</v>
      </c>
      <c r="K80" s="12" t="str">
        <f>K75</f>
        <v>1 und</v>
      </c>
    </row>
    <row r="81" spans="1:11" x14ac:dyDescent="0.3">
      <c r="A81" s="164"/>
      <c r="B81" s="12" t="s">
        <v>247</v>
      </c>
      <c r="C81" s="12" t="s">
        <v>248</v>
      </c>
      <c r="D81" s="12" t="s">
        <v>249</v>
      </c>
      <c r="E81" s="12" t="s">
        <v>56</v>
      </c>
    </row>
    <row r="82" spans="1:11" x14ac:dyDescent="0.3">
      <c r="A82" s="164"/>
      <c r="B82" s="12" t="s">
        <v>63</v>
      </c>
      <c r="C82" s="12" t="s">
        <v>64</v>
      </c>
      <c r="D82" s="12" t="s">
        <v>65</v>
      </c>
      <c r="E82" s="12" t="s">
        <v>56</v>
      </c>
    </row>
    <row r="83" spans="1:11" x14ac:dyDescent="0.3">
      <c r="A83" s="164"/>
      <c r="B83" s="12" t="s">
        <v>256</v>
      </c>
      <c r="C83" s="12" t="s">
        <v>153</v>
      </c>
      <c r="D83" s="12" t="s">
        <v>154</v>
      </c>
      <c r="E83" s="12" t="str">
        <f>E78</f>
        <v>1 und</v>
      </c>
      <c r="G83" s="164" t="s">
        <v>688</v>
      </c>
      <c r="H83" s="10" t="s">
        <v>1</v>
      </c>
      <c r="I83" s="11" t="s">
        <v>2</v>
      </c>
      <c r="J83" s="11" t="s">
        <v>3</v>
      </c>
      <c r="K83" s="11" t="s">
        <v>51</v>
      </c>
    </row>
    <row r="84" spans="1:11" x14ac:dyDescent="0.3">
      <c r="G84" s="164"/>
      <c r="H84" s="12" t="s">
        <v>120</v>
      </c>
      <c r="I84" s="12" t="s">
        <v>140</v>
      </c>
      <c r="J84" s="12" t="s">
        <v>141</v>
      </c>
      <c r="K84" s="12" t="s">
        <v>56</v>
      </c>
    </row>
    <row r="85" spans="1:11" x14ac:dyDescent="0.3">
      <c r="G85" s="164"/>
      <c r="H85" s="12" t="s">
        <v>57</v>
      </c>
      <c r="I85" s="12" t="s">
        <v>163</v>
      </c>
      <c r="J85" s="12" t="s">
        <v>164</v>
      </c>
      <c r="K85" s="12" t="s">
        <v>56</v>
      </c>
    </row>
    <row r="86" spans="1:11" x14ac:dyDescent="0.3">
      <c r="A86" s="164" t="s">
        <v>258</v>
      </c>
      <c r="B86" s="10" t="s">
        <v>1</v>
      </c>
      <c r="C86" s="11" t="s">
        <v>2</v>
      </c>
      <c r="D86" s="11" t="s">
        <v>3</v>
      </c>
      <c r="E86" s="11" t="s">
        <v>51</v>
      </c>
      <c r="G86" s="164"/>
      <c r="H86" s="12" t="s">
        <v>89</v>
      </c>
      <c r="I86" s="12" t="s">
        <v>125</v>
      </c>
      <c r="J86" s="12" t="s">
        <v>173</v>
      </c>
      <c r="K86" s="12" t="s">
        <v>56</v>
      </c>
    </row>
    <row r="87" spans="1:11" x14ac:dyDescent="0.3">
      <c r="A87" s="164"/>
      <c r="B87" s="12" t="s">
        <v>259</v>
      </c>
      <c r="C87" s="12" t="s">
        <v>260</v>
      </c>
      <c r="D87" s="12" t="s">
        <v>261</v>
      </c>
      <c r="E87" s="12" t="s">
        <v>56</v>
      </c>
      <c r="G87" s="164"/>
      <c r="H87" s="12" t="s">
        <v>72</v>
      </c>
      <c r="I87" s="12" t="s">
        <v>73</v>
      </c>
      <c r="J87" s="12" t="s">
        <v>74</v>
      </c>
      <c r="K87" s="12" t="s">
        <v>121</v>
      </c>
    </row>
    <row r="88" spans="1:11" x14ac:dyDescent="0.3">
      <c r="A88" s="164"/>
      <c r="B88" s="12" t="s">
        <v>265</v>
      </c>
      <c r="C88" s="12" t="s">
        <v>189</v>
      </c>
      <c r="D88" s="12" t="s">
        <v>190</v>
      </c>
      <c r="E88" s="12" t="s">
        <v>56</v>
      </c>
      <c r="G88" s="164"/>
      <c r="H88" s="12" t="s">
        <v>68</v>
      </c>
      <c r="I88" s="12" t="s">
        <v>69</v>
      </c>
      <c r="J88" s="12" t="s">
        <v>70</v>
      </c>
      <c r="K88" s="12" t="str">
        <f>K87</f>
        <v>4 und</v>
      </c>
    </row>
    <row r="89" spans="1:11" x14ac:dyDescent="0.3">
      <c r="A89" s="164"/>
      <c r="B89" s="12" t="s">
        <v>269</v>
      </c>
      <c r="C89" s="12" t="s">
        <v>270</v>
      </c>
      <c r="D89" s="12" t="s">
        <v>159</v>
      </c>
      <c r="E89" s="12" t="s">
        <v>56</v>
      </c>
      <c r="G89" s="164"/>
      <c r="H89" s="12" t="s">
        <v>395</v>
      </c>
      <c r="I89" s="12" t="s">
        <v>79</v>
      </c>
      <c r="J89" s="12" t="s">
        <v>80</v>
      </c>
      <c r="K89" s="12" t="str">
        <f>K84</f>
        <v>1 und</v>
      </c>
    </row>
    <row r="90" spans="1:11" x14ac:dyDescent="0.3">
      <c r="A90" s="164"/>
      <c r="B90" s="12" t="s">
        <v>274</v>
      </c>
      <c r="C90" s="12" t="s">
        <v>275</v>
      </c>
      <c r="D90" s="12" t="s">
        <v>276</v>
      </c>
      <c r="E90" s="12" t="s">
        <v>56</v>
      </c>
    </row>
    <row r="91" spans="1:11" x14ac:dyDescent="0.3">
      <c r="A91" s="164"/>
      <c r="B91" s="12" t="s">
        <v>57</v>
      </c>
      <c r="C91" s="12" t="s">
        <v>689</v>
      </c>
      <c r="D91" s="12" t="s">
        <v>686</v>
      </c>
      <c r="E91" s="12" t="s">
        <v>56</v>
      </c>
    </row>
    <row r="92" spans="1:11" x14ac:dyDescent="0.3">
      <c r="A92" s="164"/>
      <c r="B92" s="12" t="s">
        <v>63</v>
      </c>
      <c r="C92" s="12" t="s">
        <v>64</v>
      </c>
      <c r="D92" s="12" t="s">
        <v>65</v>
      </c>
      <c r="E92" s="12" t="s">
        <v>56</v>
      </c>
      <c r="G92" s="164" t="s">
        <v>309</v>
      </c>
      <c r="H92" s="10" t="s">
        <v>1</v>
      </c>
      <c r="I92" s="11" t="s">
        <v>2</v>
      </c>
      <c r="J92" s="11" t="s">
        <v>3</v>
      </c>
      <c r="K92" s="11" t="s">
        <v>51</v>
      </c>
    </row>
    <row r="93" spans="1:11" x14ac:dyDescent="0.3">
      <c r="A93" s="164"/>
      <c r="B93" s="12" t="s">
        <v>111</v>
      </c>
      <c r="C93" s="12" t="s">
        <v>112</v>
      </c>
      <c r="D93" s="12" t="s">
        <v>113</v>
      </c>
      <c r="E93" s="12" t="str">
        <f>E87</f>
        <v>1 und</v>
      </c>
      <c r="G93" s="164"/>
      <c r="H93" s="12" t="s">
        <v>310</v>
      </c>
      <c r="I93" s="12" t="s">
        <v>311</v>
      </c>
      <c r="J93" s="12" t="s">
        <v>312</v>
      </c>
      <c r="K93" s="12" t="s">
        <v>56</v>
      </c>
    </row>
    <row r="94" spans="1:11" x14ac:dyDescent="0.3">
      <c r="G94" s="164"/>
      <c r="H94" s="12" t="s">
        <v>313</v>
      </c>
      <c r="I94" s="12" t="s">
        <v>314</v>
      </c>
      <c r="J94" s="12" t="s">
        <v>315</v>
      </c>
      <c r="K94" s="12" t="s">
        <v>71</v>
      </c>
    </row>
    <row r="95" spans="1:11" x14ac:dyDescent="0.3">
      <c r="G95" s="164"/>
      <c r="H95" s="12" t="s">
        <v>316</v>
      </c>
      <c r="I95" s="12" t="s">
        <v>317</v>
      </c>
      <c r="J95" s="12" t="s">
        <v>318</v>
      </c>
      <c r="K95" s="12" t="s">
        <v>56</v>
      </c>
    </row>
    <row r="96" spans="1:11" x14ac:dyDescent="0.3">
      <c r="A96" s="164" t="s">
        <v>291</v>
      </c>
      <c r="B96" s="10" t="s">
        <v>1</v>
      </c>
      <c r="C96" s="11" t="s">
        <v>2</v>
      </c>
      <c r="D96" s="11" t="s">
        <v>3</v>
      </c>
      <c r="E96" s="11" t="s">
        <v>51</v>
      </c>
      <c r="G96" s="164"/>
      <c r="H96" s="12" t="s">
        <v>167</v>
      </c>
      <c r="I96" s="12" t="s">
        <v>168</v>
      </c>
      <c r="J96" s="12" t="s">
        <v>169</v>
      </c>
      <c r="K96" s="12" t="s">
        <v>322</v>
      </c>
    </row>
    <row r="97" spans="1:11" x14ac:dyDescent="0.3">
      <c r="A97" s="164"/>
      <c r="B97" s="12" t="s">
        <v>295</v>
      </c>
      <c r="C97" s="12" t="s">
        <v>296</v>
      </c>
      <c r="D97" s="12" t="s">
        <v>297</v>
      </c>
      <c r="E97" s="12" t="s">
        <v>56</v>
      </c>
      <c r="G97" s="164"/>
      <c r="H97" s="12" t="s">
        <v>262</v>
      </c>
      <c r="I97" s="12" t="s">
        <v>263</v>
      </c>
      <c r="J97" s="12" t="s">
        <v>264</v>
      </c>
      <c r="K97" s="12" t="s">
        <v>322</v>
      </c>
    </row>
    <row r="98" spans="1:11" x14ac:dyDescent="0.3">
      <c r="A98" s="164"/>
      <c r="B98" s="12" t="s">
        <v>298</v>
      </c>
      <c r="C98" s="12" t="s">
        <v>299</v>
      </c>
      <c r="D98" s="12" t="s">
        <v>300</v>
      </c>
      <c r="E98" s="12" t="s">
        <v>56</v>
      </c>
      <c r="G98" s="164"/>
      <c r="H98" s="12" t="s">
        <v>266</v>
      </c>
      <c r="I98" s="12" t="s">
        <v>267</v>
      </c>
      <c r="J98" s="12" t="s">
        <v>268</v>
      </c>
      <c r="K98" s="12" t="s">
        <v>322</v>
      </c>
    </row>
    <row r="99" spans="1:11" x14ac:dyDescent="0.3">
      <c r="A99" s="164"/>
      <c r="B99" s="12" t="s">
        <v>302</v>
      </c>
      <c r="C99" s="12" t="s">
        <v>251</v>
      </c>
      <c r="D99" s="12" t="s">
        <v>252</v>
      </c>
      <c r="E99" s="12" t="s">
        <v>56</v>
      </c>
      <c r="G99" s="164"/>
      <c r="H99" s="12" t="s">
        <v>277</v>
      </c>
      <c r="I99" s="12" t="s">
        <v>278</v>
      </c>
      <c r="J99" s="12" t="s">
        <v>279</v>
      </c>
      <c r="K99" s="12" t="s">
        <v>71</v>
      </c>
    </row>
    <row r="100" spans="1:11" x14ac:dyDescent="0.3">
      <c r="A100" s="164"/>
      <c r="B100" s="12" t="s">
        <v>303</v>
      </c>
      <c r="C100" s="12" t="s">
        <v>304</v>
      </c>
      <c r="D100" s="12" t="s">
        <v>305</v>
      </c>
      <c r="E100" s="12" t="s">
        <v>56</v>
      </c>
      <c r="G100" s="164"/>
      <c r="H100" s="12" t="s">
        <v>333</v>
      </c>
      <c r="I100" s="12" t="s">
        <v>334</v>
      </c>
      <c r="J100" s="12" t="s">
        <v>335</v>
      </c>
      <c r="K100" s="12" t="s">
        <v>121</v>
      </c>
    </row>
    <row r="101" spans="1:11" x14ac:dyDescent="0.3">
      <c r="A101" s="164"/>
      <c r="B101" s="12" t="s">
        <v>306</v>
      </c>
      <c r="C101" s="12" t="s">
        <v>307</v>
      </c>
      <c r="D101" s="12" t="s">
        <v>308</v>
      </c>
      <c r="E101" s="12" t="s">
        <v>56</v>
      </c>
      <c r="G101" s="164"/>
      <c r="H101" s="12" t="s">
        <v>285</v>
      </c>
      <c r="I101" s="12" t="s">
        <v>286</v>
      </c>
      <c r="J101" s="12" t="s">
        <v>287</v>
      </c>
      <c r="K101" s="12" t="s">
        <v>322</v>
      </c>
    </row>
    <row r="102" spans="1:11" x14ac:dyDescent="0.3">
      <c r="G102" s="164"/>
      <c r="H102" s="12" t="s">
        <v>336</v>
      </c>
      <c r="I102" s="12" t="s">
        <v>337</v>
      </c>
      <c r="J102" s="12" t="s">
        <v>338</v>
      </c>
      <c r="K102" s="12" t="s">
        <v>339</v>
      </c>
    </row>
    <row r="103" spans="1:11" x14ac:dyDescent="0.3">
      <c r="G103" s="164"/>
      <c r="H103" s="12" t="s">
        <v>341</v>
      </c>
      <c r="I103" s="12" t="s">
        <v>342</v>
      </c>
      <c r="J103" s="12" t="s">
        <v>343</v>
      </c>
      <c r="K103" s="12" t="s">
        <v>71</v>
      </c>
    </row>
    <row r="104" spans="1:11" x14ac:dyDescent="0.3">
      <c r="A104" s="164" t="s">
        <v>204</v>
      </c>
      <c r="B104" s="10" t="s">
        <v>1</v>
      </c>
      <c r="C104" s="134" t="s">
        <v>2</v>
      </c>
      <c r="D104" s="11" t="s">
        <v>3</v>
      </c>
      <c r="E104" s="11" t="s">
        <v>51</v>
      </c>
      <c r="G104" s="164"/>
      <c r="H104" s="12" t="s">
        <v>347</v>
      </c>
      <c r="I104" s="12" t="s">
        <v>348</v>
      </c>
      <c r="J104" s="12" t="s">
        <v>349</v>
      </c>
      <c r="K104" s="12" t="s">
        <v>350</v>
      </c>
    </row>
    <row r="105" spans="1:11" x14ac:dyDescent="0.3">
      <c r="A105" s="164"/>
      <c r="B105" s="132" t="s">
        <v>208</v>
      </c>
      <c r="C105" s="12" t="s">
        <v>209</v>
      </c>
      <c r="D105" s="133" t="s">
        <v>210</v>
      </c>
      <c r="E105" s="12" t="s">
        <v>56</v>
      </c>
    </row>
    <row r="106" spans="1:11" x14ac:dyDescent="0.3">
      <c r="A106" s="164"/>
      <c r="B106" s="12" t="s">
        <v>319</v>
      </c>
      <c r="C106" s="131" t="s">
        <v>320</v>
      </c>
      <c r="D106" s="12" t="s">
        <v>321</v>
      </c>
      <c r="E106" s="12" t="s">
        <v>71</v>
      </c>
    </row>
    <row r="107" spans="1:11" x14ac:dyDescent="0.3">
      <c r="A107" s="164"/>
      <c r="B107" s="12" t="s">
        <v>323</v>
      </c>
      <c r="C107" s="12" t="s">
        <v>324</v>
      </c>
      <c r="D107" s="12" t="s">
        <v>325</v>
      </c>
      <c r="E107" s="12" t="s">
        <v>56</v>
      </c>
      <c r="G107" s="164" t="s">
        <v>352</v>
      </c>
      <c r="H107" s="10" t="s">
        <v>1</v>
      </c>
      <c r="I107" s="11" t="s">
        <v>2</v>
      </c>
      <c r="J107" s="11" t="s">
        <v>3</v>
      </c>
      <c r="K107" s="11" t="s">
        <v>51</v>
      </c>
    </row>
    <row r="108" spans="1:11" x14ac:dyDescent="0.3">
      <c r="A108" s="164"/>
      <c r="B108" s="12" t="s">
        <v>326</v>
      </c>
      <c r="C108" s="12" t="s">
        <v>327</v>
      </c>
      <c r="D108" s="12" t="s">
        <v>328</v>
      </c>
      <c r="E108" s="12" t="s">
        <v>56</v>
      </c>
      <c r="G108" s="164"/>
      <c r="H108" s="12" t="s">
        <v>53</v>
      </c>
      <c r="I108" s="12" t="s">
        <v>54</v>
      </c>
      <c r="J108" s="12" t="s">
        <v>55</v>
      </c>
      <c r="K108" s="12" t="s">
        <v>56</v>
      </c>
    </row>
    <row r="109" spans="1:11" x14ac:dyDescent="0.3">
      <c r="A109" s="164"/>
      <c r="B109" s="12" t="s">
        <v>329</v>
      </c>
      <c r="C109" s="12" t="s">
        <v>275</v>
      </c>
      <c r="D109" s="12" t="s">
        <v>276</v>
      </c>
      <c r="E109" s="12" t="s">
        <v>56</v>
      </c>
      <c r="G109" s="164"/>
      <c r="H109" s="12" t="s">
        <v>120</v>
      </c>
      <c r="I109" s="12" t="s">
        <v>116</v>
      </c>
      <c r="J109" s="12" t="s">
        <v>117</v>
      </c>
      <c r="K109" s="12" t="s">
        <v>56</v>
      </c>
    </row>
    <row r="110" spans="1:11" x14ac:dyDescent="0.3">
      <c r="A110" s="164"/>
      <c r="B110" s="12" t="s">
        <v>330</v>
      </c>
      <c r="C110" s="12" t="s">
        <v>331</v>
      </c>
      <c r="D110" s="12" t="s">
        <v>332</v>
      </c>
      <c r="E110" s="12" t="s">
        <v>56</v>
      </c>
      <c r="G110" s="164"/>
      <c r="H110" s="12" t="s">
        <v>354</v>
      </c>
      <c r="I110" s="12" t="s">
        <v>123</v>
      </c>
      <c r="J110" s="12" t="s">
        <v>124</v>
      </c>
      <c r="K110" s="12" t="s">
        <v>56</v>
      </c>
    </row>
    <row r="111" spans="1:11" x14ac:dyDescent="0.3">
      <c r="A111" s="164"/>
      <c r="B111" s="12" t="s">
        <v>63</v>
      </c>
      <c r="C111" s="12" t="s">
        <v>125</v>
      </c>
      <c r="D111" s="12" t="s">
        <v>173</v>
      </c>
      <c r="E111" s="12" t="s">
        <v>56</v>
      </c>
      <c r="G111" s="164"/>
      <c r="H111" s="12" t="s">
        <v>358</v>
      </c>
      <c r="I111" s="12" t="s">
        <v>359</v>
      </c>
      <c r="J111" s="12" t="s">
        <v>360</v>
      </c>
      <c r="K111" s="12" t="s">
        <v>56</v>
      </c>
    </row>
    <row r="112" spans="1:11" x14ac:dyDescent="0.3">
      <c r="A112" s="164"/>
      <c r="B112" s="12" t="s">
        <v>271</v>
      </c>
      <c r="C112" s="12" t="s">
        <v>272</v>
      </c>
      <c r="D112" s="12" t="s">
        <v>273</v>
      </c>
      <c r="E112" s="12" t="s">
        <v>322</v>
      </c>
      <c r="G112" s="164"/>
      <c r="H112" s="12" t="s">
        <v>361</v>
      </c>
      <c r="I112" s="12" t="s">
        <v>362</v>
      </c>
      <c r="J112" s="12" t="s">
        <v>363</v>
      </c>
      <c r="K112" s="12" t="s">
        <v>56</v>
      </c>
    </row>
    <row r="113" spans="1:11" x14ac:dyDescent="0.3">
      <c r="A113" s="164"/>
      <c r="B113" s="12" t="s">
        <v>340</v>
      </c>
      <c r="C113" s="12" t="s">
        <v>171</v>
      </c>
      <c r="D113" s="12" t="s">
        <v>172</v>
      </c>
      <c r="E113" s="12" t="s">
        <v>56</v>
      </c>
      <c r="G113" s="164"/>
      <c r="H113" s="12" t="s">
        <v>364</v>
      </c>
      <c r="I113" s="12" t="s">
        <v>365</v>
      </c>
      <c r="J113" s="12" t="s">
        <v>366</v>
      </c>
      <c r="K113" s="12" t="s">
        <v>56</v>
      </c>
    </row>
    <row r="114" spans="1:11" x14ac:dyDescent="0.3">
      <c r="A114" s="164"/>
      <c r="B114" s="12" t="s">
        <v>344</v>
      </c>
      <c r="C114" s="12" t="s">
        <v>345</v>
      </c>
      <c r="D114" s="12" t="s">
        <v>346</v>
      </c>
      <c r="E114" s="12" t="s">
        <v>56</v>
      </c>
      <c r="G114" s="164"/>
      <c r="H114" s="12" t="s">
        <v>102</v>
      </c>
      <c r="I114" s="12" t="s">
        <v>218</v>
      </c>
      <c r="J114" s="12" t="s">
        <v>219</v>
      </c>
      <c r="K114" s="12" t="s">
        <v>71</v>
      </c>
    </row>
    <row r="115" spans="1:11" x14ac:dyDescent="0.3">
      <c r="A115" s="164"/>
      <c r="B115" s="12" t="s">
        <v>351</v>
      </c>
      <c r="C115" s="12" t="s">
        <v>342</v>
      </c>
      <c r="D115" s="12" t="s">
        <v>343</v>
      </c>
      <c r="E115" s="12" t="s">
        <v>71</v>
      </c>
      <c r="G115" s="164"/>
      <c r="H115" s="12" t="s">
        <v>142</v>
      </c>
      <c r="I115" s="12" t="s">
        <v>368</v>
      </c>
      <c r="J115" s="12" t="s">
        <v>369</v>
      </c>
      <c r="K115" s="12" t="s">
        <v>71</v>
      </c>
    </row>
    <row r="116" spans="1:11" x14ac:dyDescent="0.3">
      <c r="G116" s="164"/>
      <c r="H116" s="12" t="s">
        <v>145</v>
      </c>
      <c r="I116" s="12" t="s">
        <v>146</v>
      </c>
      <c r="J116" s="12" t="s">
        <v>147</v>
      </c>
      <c r="K116" s="12" t="s">
        <v>71</v>
      </c>
    </row>
    <row r="118" spans="1:11" x14ac:dyDescent="0.3">
      <c r="A118" s="164" t="s">
        <v>174</v>
      </c>
      <c r="B118" s="10" t="s">
        <v>1</v>
      </c>
      <c r="C118" s="11" t="s">
        <v>2</v>
      </c>
      <c r="D118" s="11" t="s">
        <v>3</v>
      </c>
      <c r="E118" s="11" t="s">
        <v>51</v>
      </c>
    </row>
    <row r="119" spans="1:11" x14ac:dyDescent="0.3">
      <c r="A119" s="164"/>
      <c r="B119" s="12" t="s">
        <v>176</v>
      </c>
      <c r="C119" s="12" t="s">
        <v>177</v>
      </c>
      <c r="D119" s="12" t="s">
        <v>178</v>
      </c>
      <c r="E119" s="12" t="s">
        <v>56</v>
      </c>
      <c r="G119" s="164" t="s">
        <v>371</v>
      </c>
      <c r="H119" s="10" t="s">
        <v>1</v>
      </c>
      <c r="I119" s="11" t="s">
        <v>2</v>
      </c>
      <c r="J119" s="11" t="s">
        <v>3</v>
      </c>
      <c r="K119" s="11" t="s">
        <v>51</v>
      </c>
    </row>
    <row r="120" spans="1:11" x14ac:dyDescent="0.3">
      <c r="A120" s="164"/>
      <c r="B120" s="12" t="s">
        <v>353</v>
      </c>
      <c r="C120" s="12" t="s">
        <v>91</v>
      </c>
      <c r="D120" s="12" t="s">
        <v>92</v>
      </c>
      <c r="E120" s="12" t="s">
        <v>56</v>
      </c>
      <c r="G120" s="164"/>
      <c r="H120" s="12" t="s">
        <v>53</v>
      </c>
      <c r="I120" s="12" t="s">
        <v>54</v>
      </c>
      <c r="J120" s="12" t="s">
        <v>55</v>
      </c>
      <c r="K120" s="12" t="s">
        <v>56</v>
      </c>
    </row>
    <row r="121" spans="1:11" x14ac:dyDescent="0.3">
      <c r="A121" s="164"/>
      <c r="B121" s="12" t="s">
        <v>355</v>
      </c>
      <c r="C121" s="12" t="s">
        <v>356</v>
      </c>
      <c r="D121" s="12" t="s">
        <v>357</v>
      </c>
      <c r="E121" s="12" t="s">
        <v>56</v>
      </c>
      <c r="G121" s="164"/>
      <c r="H121" s="12" t="s">
        <v>372</v>
      </c>
      <c r="I121" s="12" t="s">
        <v>373</v>
      </c>
      <c r="J121" s="12" t="s">
        <v>374</v>
      </c>
      <c r="K121" s="12" t="s">
        <v>56</v>
      </c>
    </row>
    <row r="122" spans="1:11" x14ac:dyDescent="0.3">
      <c r="A122" s="164"/>
      <c r="B122" s="12" t="s">
        <v>86</v>
      </c>
      <c r="C122" s="12" t="s">
        <v>87</v>
      </c>
      <c r="D122" s="12" t="s">
        <v>88</v>
      </c>
      <c r="E122" s="12" t="s">
        <v>56</v>
      </c>
      <c r="G122" s="164"/>
      <c r="H122" s="12" t="s">
        <v>63</v>
      </c>
      <c r="I122" s="12" t="s">
        <v>665</v>
      </c>
      <c r="J122" s="12" t="s">
        <v>65</v>
      </c>
      <c r="K122" s="12" t="s">
        <v>56</v>
      </c>
    </row>
    <row r="123" spans="1:11" x14ac:dyDescent="0.3">
      <c r="A123" s="164"/>
      <c r="B123" s="12" t="s">
        <v>182</v>
      </c>
      <c r="C123" s="12" t="s">
        <v>214</v>
      </c>
      <c r="D123" s="12" t="s">
        <v>184</v>
      </c>
      <c r="E123" s="12" t="s">
        <v>56</v>
      </c>
      <c r="G123" s="164"/>
      <c r="H123" s="12" t="s">
        <v>68</v>
      </c>
      <c r="I123" s="12" t="s">
        <v>69</v>
      </c>
      <c r="J123" s="12" t="s">
        <v>70</v>
      </c>
      <c r="K123" s="12" t="s">
        <v>71</v>
      </c>
    </row>
    <row r="124" spans="1:11" x14ac:dyDescent="0.3">
      <c r="A124" s="164"/>
      <c r="B124" s="12" t="s">
        <v>89</v>
      </c>
      <c r="C124" s="12" t="s">
        <v>64</v>
      </c>
      <c r="D124" s="12" t="s">
        <v>65</v>
      </c>
      <c r="E124" s="12" t="s">
        <v>56</v>
      </c>
      <c r="G124" s="164"/>
      <c r="H124" s="12" t="s">
        <v>72</v>
      </c>
      <c r="I124" s="12" t="s">
        <v>73</v>
      </c>
      <c r="J124" s="12" t="s">
        <v>74</v>
      </c>
      <c r="K124" s="12" t="str">
        <f>K123</f>
        <v>2 und</v>
      </c>
    </row>
    <row r="125" spans="1:11" x14ac:dyDescent="0.3">
      <c r="A125" s="164"/>
      <c r="B125" s="12" t="s">
        <v>367</v>
      </c>
      <c r="C125" s="12" t="s">
        <v>125</v>
      </c>
      <c r="D125" s="12" t="s">
        <v>173</v>
      </c>
      <c r="E125" s="12" t="s">
        <v>56</v>
      </c>
      <c r="G125" s="164"/>
      <c r="H125" s="12" t="s">
        <v>99</v>
      </c>
      <c r="I125" s="12" t="s">
        <v>100</v>
      </c>
      <c r="J125" s="12" t="s">
        <v>101</v>
      </c>
      <c r="K125" s="12" t="s">
        <v>56</v>
      </c>
    </row>
    <row r="126" spans="1:11" x14ac:dyDescent="0.3">
      <c r="A126" s="164"/>
      <c r="B126" s="12" t="s">
        <v>224</v>
      </c>
      <c r="C126" s="12" t="s">
        <v>225</v>
      </c>
      <c r="D126" s="12" t="s">
        <v>226</v>
      </c>
      <c r="E126" s="12" t="s">
        <v>56</v>
      </c>
      <c r="G126" s="164"/>
      <c r="H126" s="12" t="s">
        <v>347</v>
      </c>
      <c r="I126" s="12" t="s">
        <v>348</v>
      </c>
      <c r="J126" s="12" t="s">
        <v>349</v>
      </c>
      <c r="K126" s="12" t="str">
        <f>K125</f>
        <v>1 und</v>
      </c>
    </row>
    <row r="127" spans="1:11" x14ac:dyDescent="0.3">
      <c r="A127" s="164"/>
      <c r="B127" s="12" t="s">
        <v>228</v>
      </c>
      <c r="C127" s="12" t="s">
        <v>229</v>
      </c>
      <c r="D127" s="12" t="s">
        <v>230</v>
      </c>
      <c r="E127" s="12" t="s">
        <v>56</v>
      </c>
      <c r="G127" s="164"/>
      <c r="H127" s="12" t="s">
        <v>111</v>
      </c>
      <c r="I127" s="12" t="s">
        <v>112</v>
      </c>
      <c r="J127" s="12" t="s">
        <v>113</v>
      </c>
      <c r="K127" s="12" t="str">
        <f>K120</f>
        <v>1 und</v>
      </c>
    </row>
    <row r="128" spans="1:11" x14ac:dyDescent="0.3">
      <c r="A128" s="164"/>
      <c r="B128" s="12" t="s">
        <v>370</v>
      </c>
      <c r="C128" s="12" t="s">
        <v>299</v>
      </c>
      <c r="D128" s="12" t="s">
        <v>300</v>
      </c>
      <c r="E128" s="12" t="s">
        <v>71</v>
      </c>
    </row>
    <row r="129" spans="1:11" x14ac:dyDescent="0.3">
      <c r="A129" s="164"/>
      <c r="B129" s="12" t="s">
        <v>351</v>
      </c>
      <c r="C129" s="12" t="s">
        <v>342</v>
      </c>
      <c r="D129" s="12" t="s">
        <v>343</v>
      </c>
      <c r="E129" s="12" t="s">
        <v>56</v>
      </c>
    </row>
    <row r="130" spans="1:11" x14ac:dyDescent="0.3">
      <c r="G130" s="164" t="s">
        <v>114</v>
      </c>
      <c r="H130" s="10" t="s">
        <v>1</v>
      </c>
      <c r="I130" s="11" t="s">
        <v>2</v>
      </c>
      <c r="J130" s="11" t="s">
        <v>3</v>
      </c>
      <c r="K130" s="11" t="s">
        <v>51</v>
      </c>
    </row>
    <row r="131" spans="1:11" x14ac:dyDescent="0.3">
      <c r="G131" s="164"/>
      <c r="H131" s="12" t="s">
        <v>120</v>
      </c>
      <c r="I131" s="12" t="s">
        <v>140</v>
      </c>
      <c r="J131" s="12" t="s">
        <v>141</v>
      </c>
      <c r="K131" s="12" t="s">
        <v>56</v>
      </c>
    </row>
    <row r="132" spans="1:11" x14ac:dyDescent="0.3">
      <c r="A132" s="164" t="s">
        <v>375</v>
      </c>
      <c r="B132" s="10" t="s">
        <v>1</v>
      </c>
      <c r="C132" s="11" t="s">
        <v>2</v>
      </c>
      <c r="D132" s="11" t="s">
        <v>3</v>
      </c>
      <c r="E132" s="11" t="s">
        <v>51</v>
      </c>
      <c r="G132" s="164"/>
      <c r="H132" s="12" t="s">
        <v>690</v>
      </c>
      <c r="I132" s="12" t="s">
        <v>670</v>
      </c>
      <c r="J132" s="12" t="s">
        <v>671</v>
      </c>
      <c r="K132" s="12" t="s">
        <v>56</v>
      </c>
    </row>
    <row r="133" spans="1:11" x14ac:dyDescent="0.3">
      <c r="A133" s="164"/>
      <c r="B133" s="12" t="s">
        <v>376</v>
      </c>
      <c r="C133" s="12" t="s">
        <v>377</v>
      </c>
      <c r="D133" s="12" t="s">
        <v>378</v>
      </c>
      <c r="E133" s="12" t="s">
        <v>56</v>
      </c>
      <c r="G133" s="164"/>
      <c r="H133" s="12" t="s">
        <v>691</v>
      </c>
      <c r="I133" s="12" t="s">
        <v>692</v>
      </c>
      <c r="J133" s="12" t="s">
        <v>693</v>
      </c>
      <c r="K133" s="12" t="s">
        <v>56</v>
      </c>
    </row>
    <row r="134" spans="1:11" x14ac:dyDescent="0.3">
      <c r="A134" s="164"/>
      <c r="B134" s="12" t="s">
        <v>379</v>
      </c>
      <c r="C134" s="12" t="s">
        <v>380</v>
      </c>
      <c r="D134" s="12" t="s">
        <v>381</v>
      </c>
      <c r="E134" s="12" t="s">
        <v>71</v>
      </c>
      <c r="G134" s="164"/>
      <c r="H134" s="12" t="s">
        <v>694</v>
      </c>
      <c r="I134" s="12" t="s">
        <v>695</v>
      </c>
      <c r="J134" s="12" t="s">
        <v>696</v>
      </c>
      <c r="K134" s="12" t="s">
        <v>56</v>
      </c>
    </row>
    <row r="135" spans="1:11" x14ac:dyDescent="0.3">
      <c r="A135" s="164"/>
      <c r="B135" s="12" t="s">
        <v>382</v>
      </c>
      <c r="C135" s="12" t="s">
        <v>383</v>
      </c>
      <c r="D135" s="12" t="s">
        <v>384</v>
      </c>
      <c r="E135" s="12" t="s">
        <v>56</v>
      </c>
      <c r="G135" s="164"/>
      <c r="H135" s="12" t="s">
        <v>697</v>
      </c>
      <c r="I135" s="12" t="s">
        <v>410</v>
      </c>
      <c r="J135" s="12" t="s">
        <v>411</v>
      </c>
      <c r="K135" s="12" t="s">
        <v>56</v>
      </c>
    </row>
    <row r="136" spans="1:11" x14ac:dyDescent="0.3">
      <c r="A136" s="164"/>
      <c r="B136" s="12" t="s">
        <v>63</v>
      </c>
      <c r="C136" s="12" t="s">
        <v>64</v>
      </c>
      <c r="D136" s="12" t="s">
        <v>65</v>
      </c>
      <c r="E136" s="12" t="s">
        <v>56</v>
      </c>
      <c r="G136" s="164"/>
      <c r="H136" s="12" t="s">
        <v>698</v>
      </c>
      <c r="I136" s="12" t="s">
        <v>128</v>
      </c>
      <c r="J136" s="12" t="s">
        <v>129</v>
      </c>
      <c r="K136" s="12" t="s">
        <v>56</v>
      </c>
    </row>
    <row r="137" spans="1:11" x14ac:dyDescent="0.3">
      <c r="A137" s="164"/>
      <c r="B137" s="12" t="s">
        <v>68</v>
      </c>
      <c r="C137" s="12" t="s">
        <v>69</v>
      </c>
      <c r="D137" s="12" t="s">
        <v>70</v>
      </c>
      <c r="E137" s="12" t="s">
        <v>385</v>
      </c>
      <c r="G137" s="164"/>
      <c r="H137" s="12" t="s">
        <v>699</v>
      </c>
      <c r="I137" s="12" t="s">
        <v>163</v>
      </c>
      <c r="J137" s="12" t="s">
        <v>164</v>
      </c>
      <c r="K137" s="12" t="s">
        <v>56</v>
      </c>
    </row>
    <row r="138" spans="1:11" x14ac:dyDescent="0.3">
      <c r="A138" s="164"/>
      <c r="B138" s="12" t="s">
        <v>72</v>
      </c>
      <c r="C138" s="12" t="s">
        <v>73</v>
      </c>
      <c r="D138" s="12" t="s">
        <v>74</v>
      </c>
      <c r="E138" s="12" t="str">
        <f>E137</f>
        <v>12 und</v>
      </c>
      <c r="G138" s="164"/>
      <c r="H138" s="12" t="s">
        <v>89</v>
      </c>
      <c r="I138" s="12" t="s">
        <v>125</v>
      </c>
      <c r="J138" s="12" t="s">
        <v>700</v>
      </c>
      <c r="K138" s="12" t="s">
        <v>56</v>
      </c>
    </row>
    <row r="139" spans="1:11" x14ac:dyDescent="0.3">
      <c r="A139" s="164"/>
      <c r="B139" s="12" t="s">
        <v>57</v>
      </c>
      <c r="C139" s="12" t="s">
        <v>689</v>
      </c>
      <c r="D139" s="12" t="s">
        <v>686</v>
      </c>
      <c r="E139" s="12" t="s">
        <v>56</v>
      </c>
      <c r="G139" s="164"/>
      <c r="H139" s="12" t="s">
        <v>68</v>
      </c>
      <c r="I139" s="12" t="s">
        <v>69</v>
      </c>
      <c r="J139" s="12" t="s">
        <v>70</v>
      </c>
      <c r="K139" s="12" t="s">
        <v>152</v>
      </c>
    </row>
    <row r="140" spans="1:11" x14ac:dyDescent="0.3">
      <c r="A140" s="164"/>
      <c r="B140" s="12" t="s">
        <v>111</v>
      </c>
      <c r="C140" s="12" t="s">
        <v>112</v>
      </c>
      <c r="D140" s="12" t="s">
        <v>113</v>
      </c>
      <c r="E140" s="12" t="str">
        <f>E133</f>
        <v>1 und</v>
      </c>
      <c r="G140" s="164"/>
      <c r="H140" s="12" t="s">
        <v>72</v>
      </c>
      <c r="I140" s="12" t="s">
        <v>73</v>
      </c>
      <c r="J140" s="12" t="s">
        <v>74</v>
      </c>
      <c r="K140" s="12" t="str">
        <f>K139</f>
        <v>8 und</v>
      </c>
    </row>
    <row r="141" spans="1:11" x14ac:dyDescent="0.3">
      <c r="G141" s="164"/>
      <c r="H141" s="12" t="s">
        <v>271</v>
      </c>
      <c r="I141" s="12" t="s">
        <v>272</v>
      </c>
      <c r="J141" s="12" t="s">
        <v>273</v>
      </c>
      <c r="K141" s="12" t="s">
        <v>701</v>
      </c>
    </row>
    <row r="142" spans="1:11" x14ac:dyDescent="0.3">
      <c r="G142" s="164"/>
      <c r="H142" s="12" t="s">
        <v>702</v>
      </c>
      <c r="I142" s="12" t="s">
        <v>703</v>
      </c>
      <c r="J142" s="12" t="s">
        <v>704</v>
      </c>
      <c r="K142" s="12" t="str">
        <f>K131</f>
        <v>1 und</v>
      </c>
    </row>
    <row r="143" spans="1:11" x14ac:dyDescent="0.3">
      <c r="A143" s="164" t="s">
        <v>705</v>
      </c>
      <c r="B143" s="10" t="s">
        <v>1</v>
      </c>
      <c r="C143" s="11" t="s">
        <v>2</v>
      </c>
      <c r="D143" s="11" t="s">
        <v>3</v>
      </c>
      <c r="E143" s="11" t="s">
        <v>51</v>
      </c>
    </row>
    <row r="144" spans="1:11" x14ac:dyDescent="0.3">
      <c r="A144" s="164"/>
      <c r="B144" s="12" t="s">
        <v>706</v>
      </c>
      <c r="C144" s="12" t="s">
        <v>311</v>
      </c>
      <c r="D144" s="12" t="s">
        <v>312</v>
      </c>
      <c r="E144" s="12" t="s">
        <v>56</v>
      </c>
    </row>
    <row r="145" spans="1:11" x14ac:dyDescent="0.3">
      <c r="A145" s="164"/>
      <c r="B145" s="12" t="s">
        <v>707</v>
      </c>
      <c r="C145" s="12" t="s">
        <v>708</v>
      </c>
      <c r="D145" s="12" t="s">
        <v>709</v>
      </c>
      <c r="E145" s="12" t="s">
        <v>56</v>
      </c>
      <c r="G145" s="164" t="s">
        <v>710</v>
      </c>
      <c r="H145" s="10" t="s">
        <v>1</v>
      </c>
      <c r="I145" s="11" t="s">
        <v>2</v>
      </c>
      <c r="J145" s="11" t="s">
        <v>3</v>
      </c>
      <c r="K145" s="11" t="s">
        <v>51</v>
      </c>
    </row>
    <row r="146" spans="1:11" x14ac:dyDescent="0.3">
      <c r="A146" s="164"/>
      <c r="B146" s="12" t="s">
        <v>711</v>
      </c>
      <c r="C146" s="12" t="s">
        <v>314</v>
      </c>
      <c r="D146" s="12" t="s">
        <v>315</v>
      </c>
      <c r="E146" s="12" t="s">
        <v>71</v>
      </c>
      <c r="G146" s="164"/>
      <c r="H146" s="12" t="s">
        <v>712</v>
      </c>
      <c r="I146" s="12" t="s">
        <v>177</v>
      </c>
      <c r="J146" s="12" t="s">
        <v>178</v>
      </c>
      <c r="K146" s="12" t="s">
        <v>56</v>
      </c>
    </row>
    <row r="147" spans="1:11" x14ac:dyDescent="0.3">
      <c r="A147" s="164"/>
      <c r="B147" s="12" t="s">
        <v>713</v>
      </c>
      <c r="C147" s="12" t="s">
        <v>714</v>
      </c>
      <c r="D147" s="12" t="s">
        <v>715</v>
      </c>
      <c r="E147" s="12" t="s">
        <v>56</v>
      </c>
      <c r="G147" s="164"/>
      <c r="H147" s="12" t="s">
        <v>716</v>
      </c>
      <c r="I147" s="12" t="s">
        <v>660</v>
      </c>
      <c r="J147" s="12" t="s">
        <v>661</v>
      </c>
      <c r="K147" s="12" t="s">
        <v>56</v>
      </c>
    </row>
    <row r="148" spans="1:11" x14ac:dyDescent="0.3">
      <c r="A148" s="164"/>
      <c r="B148" s="12" t="s">
        <v>717</v>
      </c>
      <c r="C148" s="12" t="s">
        <v>718</v>
      </c>
      <c r="D148" s="12" t="s">
        <v>719</v>
      </c>
      <c r="E148" s="12" t="s">
        <v>56</v>
      </c>
      <c r="G148" s="164"/>
      <c r="H148" s="12" t="s">
        <v>720</v>
      </c>
      <c r="I148" s="12" t="s">
        <v>202</v>
      </c>
      <c r="J148" s="12" t="s">
        <v>203</v>
      </c>
      <c r="K148" s="12" t="s">
        <v>56</v>
      </c>
    </row>
    <row r="149" spans="1:11" x14ac:dyDescent="0.3">
      <c r="A149" s="164"/>
      <c r="B149" s="12" t="s">
        <v>721</v>
      </c>
      <c r="C149" s="12" t="s">
        <v>722</v>
      </c>
      <c r="D149" s="12" t="s">
        <v>723</v>
      </c>
      <c r="E149" s="12" t="s">
        <v>56</v>
      </c>
      <c r="G149" s="164"/>
      <c r="H149" s="12" t="s">
        <v>691</v>
      </c>
      <c r="I149" s="12" t="s">
        <v>692</v>
      </c>
      <c r="J149" s="12" t="s">
        <v>693</v>
      </c>
      <c r="K149" s="12" t="s">
        <v>56</v>
      </c>
    </row>
    <row r="150" spans="1:11" x14ac:dyDescent="0.3">
      <c r="A150" s="164"/>
      <c r="B150" s="12" t="s">
        <v>724</v>
      </c>
      <c r="C150" s="12" t="s">
        <v>725</v>
      </c>
      <c r="D150" s="12" t="s">
        <v>726</v>
      </c>
      <c r="E150" s="12" t="s">
        <v>56</v>
      </c>
      <c r="G150" s="164"/>
      <c r="H150" s="12" t="s">
        <v>694</v>
      </c>
      <c r="I150" s="12" t="s">
        <v>695</v>
      </c>
      <c r="J150" s="12" t="s">
        <v>696</v>
      </c>
      <c r="K150" s="12" t="s">
        <v>56</v>
      </c>
    </row>
    <row r="151" spans="1:11" x14ac:dyDescent="0.3">
      <c r="A151" s="164"/>
      <c r="B151" s="12" t="s">
        <v>727</v>
      </c>
      <c r="C151" s="12" t="s">
        <v>728</v>
      </c>
      <c r="D151" s="12" t="s">
        <v>729</v>
      </c>
      <c r="E151" s="12" t="s">
        <v>56</v>
      </c>
      <c r="G151" s="164"/>
      <c r="H151" s="12" t="s">
        <v>697</v>
      </c>
      <c r="I151" s="12" t="s">
        <v>410</v>
      </c>
      <c r="J151" s="12" t="s">
        <v>411</v>
      </c>
      <c r="K151" s="12" t="s">
        <v>56</v>
      </c>
    </row>
    <row r="152" spans="1:11" x14ac:dyDescent="0.3">
      <c r="A152" s="164"/>
      <c r="B152" s="12" t="s">
        <v>89</v>
      </c>
      <c r="C152" s="12" t="s">
        <v>64</v>
      </c>
      <c r="D152" s="12" t="s">
        <v>65</v>
      </c>
      <c r="E152" s="12" t="s">
        <v>56</v>
      </c>
      <c r="G152" s="164"/>
      <c r="H152" s="12" t="s">
        <v>727</v>
      </c>
      <c r="I152" s="12" t="s">
        <v>728</v>
      </c>
      <c r="J152" s="12" t="s">
        <v>729</v>
      </c>
      <c r="K152" s="12" t="s">
        <v>56</v>
      </c>
    </row>
    <row r="153" spans="1:11" x14ac:dyDescent="0.3">
      <c r="A153" s="164"/>
      <c r="B153" s="12" t="s">
        <v>271</v>
      </c>
      <c r="C153" s="12" t="s">
        <v>272</v>
      </c>
      <c r="D153" s="12" t="s">
        <v>273</v>
      </c>
      <c r="E153" s="12" t="s">
        <v>701</v>
      </c>
      <c r="G153" s="164"/>
      <c r="H153" s="12" t="s">
        <v>89</v>
      </c>
      <c r="I153" s="12" t="s">
        <v>64</v>
      </c>
      <c r="J153" s="12" t="s">
        <v>65</v>
      </c>
      <c r="K153" s="12" t="s">
        <v>56</v>
      </c>
    </row>
    <row r="154" spans="1:11" x14ac:dyDescent="0.3">
      <c r="G154" s="164"/>
      <c r="H154" s="12" t="s">
        <v>68</v>
      </c>
      <c r="I154" s="12" t="s">
        <v>69</v>
      </c>
      <c r="J154" s="12" t="s">
        <v>70</v>
      </c>
      <c r="K154" s="12" t="s">
        <v>152</v>
      </c>
    </row>
    <row r="155" spans="1:11" x14ac:dyDescent="0.3">
      <c r="G155" s="164"/>
      <c r="H155" s="12" t="s">
        <v>72</v>
      </c>
      <c r="I155" s="12" t="s">
        <v>73</v>
      </c>
      <c r="J155" s="12" t="s">
        <v>74</v>
      </c>
      <c r="K155" s="12" t="str">
        <f>K154</f>
        <v>8 und</v>
      </c>
    </row>
    <row r="156" spans="1:11" x14ac:dyDescent="0.3">
      <c r="A156" s="164" t="s">
        <v>705</v>
      </c>
      <c r="B156" s="10" t="s">
        <v>1</v>
      </c>
      <c r="C156" s="11" t="s">
        <v>2</v>
      </c>
      <c r="D156" s="11" t="s">
        <v>3</v>
      </c>
      <c r="E156" s="11" t="s">
        <v>51</v>
      </c>
      <c r="G156" s="164"/>
      <c r="H156" s="12" t="s">
        <v>271</v>
      </c>
      <c r="I156" s="12" t="s">
        <v>272</v>
      </c>
      <c r="J156" s="12" t="s">
        <v>273</v>
      </c>
      <c r="K156" s="12" t="s">
        <v>701</v>
      </c>
    </row>
    <row r="157" spans="1:11" x14ac:dyDescent="0.3">
      <c r="A157" s="164"/>
      <c r="B157" s="12" t="s">
        <v>706</v>
      </c>
      <c r="C157" s="12" t="s">
        <v>311</v>
      </c>
      <c r="D157" s="12" t="s">
        <v>312</v>
      </c>
      <c r="E157" s="12" t="s">
        <v>56</v>
      </c>
      <c r="G157" s="164"/>
      <c r="H157" s="12" t="s">
        <v>702</v>
      </c>
      <c r="I157" s="12" t="s">
        <v>703</v>
      </c>
      <c r="J157" s="12" t="s">
        <v>704</v>
      </c>
      <c r="K157" s="12" t="str">
        <f>K146</f>
        <v>1 und</v>
      </c>
    </row>
    <row r="158" spans="1:11" x14ac:dyDescent="0.3">
      <c r="A158" s="164"/>
      <c r="B158" s="12" t="s">
        <v>707</v>
      </c>
      <c r="C158" s="12" t="s">
        <v>708</v>
      </c>
      <c r="D158" s="12" t="s">
        <v>709</v>
      </c>
      <c r="E158" s="12" t="s">
        <v>56</v>
      </c>
    </row>
    <row r="159" spans="1:11" x14ac:dyDescent="0.3">
      <c r="A159" s="164"/>
      <c r="B159" s="12" t="s">
        <v>698</v>
      </c>
      <c r="C159" s="12" t="s">
        <v>128</v>
      </c>
      <c r="D159" s="12" t="s">
        <v>129</v>
      </c>
      <c r="E159" s="12" t="s">
        <v>56</v>
      </c>
    </row>
    <row r="160" spans="1:11" x14ac:dyDescent="0.3">
      <c r="A160" s="164"/>
      <c r="B160" s="12" t="s">
        <v>89</v>
      </c>
      <c r="C160" s="12" t="s">
        <v>125</v>
      </c>
      <c r="D160" s="12" t="s">
        <v>173</v>
      </c>
      <c r="E160" s="12" t="s">
        <v>56</v>
      </c>
      <c r="G160" s="164" t="s">
        <v>710</v>
      </c>
      <c r="H160" s="10" t="s">
        <v>1</v>
      </c>
      <c r="I160" s="11" t="s">
        <v>2</v>
      </c>
      <c r="J160" s="11" t="s">
        <v>3</v>
      </c>
      <c r="K160" s="11" t="s">
        <v>51</v>
      </c>
    </row>
    <row r="161" spans="1:11" x14ac:dyDescent="0.3">
      <c r="A161" s="164"/>
      <c r="B161" s="12" t="s">
        <v>724</v>
      </c>
      <c r="C161" s="12" t="s">
        <v>725</v>
      </c>
      <c r="D161" s="12" t="s">
        <v>726</v>
      </c>
      <c r="E161" s="12" t="s">
        <v>56</v>
      </c>
      <c r="G161" s="164"/>
      <c r="H161" s="12" t="s">
        <v>712</v>
      </c>
      <c r="I161" s="12" t="s">
        <v>177</v>
      </c>
      <c r="J161" s="12" t="s">
        <v>178</v>
      </c>
      <c r="K161" s="12" t="s">
        <v>56</v>
      </c>
    </row>
    <row r="162" spans="1:11" x14ac:dyDescent="0.3">
      <c r="G162" s="164"/>
      <c r="H162" s="12" t="s">
        <v>716</v>
      </c>
      <c r="I162" s="12" t="s">
        <v>660</v>
      </c>
      <c r="J162" s="12" t="s">
        <v>661</v>
      </c>
      <c r="K162" s="12" t="s">
        <v>56</v>
      </c>
    </row>
    <row r="163" spans="1:11" x14ac:dyDescent="0.3">
      <c r="G163" s="164"/>
      <c r="H163" s="12" t="s">
        <v>698</v>
      </c>
      <c r="I163" s="12" t="s">
        <v>128</v>
      </c>
      <c r="J163" s="12" t="s">
        <v>129</v>
      </c>
      <c r="K163" s="12" t="s">
        <v>56</v>
      </c>
    </row>
    <row r="164" spans="1:11" x14ac:dyDescent="0.3">
      <c r="A164" s="164" t="s">
        <v>114</v>
      </c>
      <c r="B164" s="10" t="s">
        <v>1</v>
      </c>
      <c r="C164" s="11" t="s">
        <v>2</v>
      </c>
      <c r="D164" s="11" t="s">
        <v>3</v>
      </c>
      <c r="E164" s="11" t="s">
        <v>51</v>
      </c>
      <c r="G164" s="164"/>
      <c r="H164" s="12" t="s">
        <v>89</v>
      </c>
      <c r="I164" s="12" t="s">
        <v>125</v>
      </c>
      <c r="J164" s="12" t="s">
        <v>173</v>
      </c>
      <c r="K164" s="12" t="s">
        <v>56</v>
      </c>
    </row>
    <row r="165" spans="1:11" x14ac:dyDescent="0.3">
      <c r="A165" s="164"/>
      <c r="B165" s="12" t="s">
        <v>115</v>
      </c>
      <c r="C165" s="12" t="s">
        <v>116</v>
      </c>
      <c r="D165" s="12" t="s">
        <v>117</v>
      </c>
      <c r="E165" s="12" t="s">
        <v>56</v>
      </c>
      <c r="G165" s="164"/>
      <c r="H165" s="12" t="s">
        <v>395</v>
      </c>
      <c r="I165" s="12" t="s">
        <v>79</v>
      </c>
      <c r="J165" s="12" t="s">
        <v>80</v>
      </c>
      <c r="K165" s="12" t="s">
        <v>56</v>
      </c>
    </row>
    <row r="166" spans="1:11" x14ac:dyDescent="0.3">
      <c r="A166" s="164"/>
      <c r="B166" s="12" t="s">
        <v>86</v>
      </c>
      <c r="C166" s="12" t="s">
        <v>87</v>
      </c>
      <c r="D166" s="12" t="s">
        <v>88</v>
      </c>
      <c r="E166" s="12" t="s">
        <v>56</v>
      </c>
    </row>
    <row r="167" spans="1:11" x14ac:dyDescent="0.3">
      <c r="A167" s="164"/>
      <c r="B167" s="12" t="s">
        <v>63</v>
      </c>
      <c r="C167" s="12" t="s">
        <v>64</v>
      </c>
      <c r="D167" s="12" t="s">
        <v>65</v>
      </c>
      <c r="E167" s="12" t="s">
        <v>56</v>
      </c>
      <c r="I167" s="4" t="s">
        <v>730</v>
      </c>
      <c r="J167" s="23" t="s">
        <v>700</v>
      </c>
      <c r="K167" s="23" t="s">
        <v>126</v>
      </c>
    </row>
    <row r="168" spans="1:11" x14ac:dyDescent="0.3">
      <c r="A168" s="164"/>
      <c r="B168" s="12" t="s">
        <v>68</v>
      </c>
      <c r="C168" s="12" t="s">
        <v>69</v>
      </c>
      <c r="D168" s="12" t="s">
        <v>70</v>
      </c>
      <c r="E168" s="12" t="s">
        <v>121</v>
      </c>
    </row>
    <row r="169" spans="1:11" x14ac:dyDescent="0.3">
      <c r="A169" s="164"/>
      <c r="B169" s="12" t="s">
        <v>72</v>
      </c>
      <c r="C169" s="12" t="s">
        <v>73</v>
      </c>
      <c r="D169" s="12" t="s">
        <v>74</v>
      </c>
      <c r="E169" s="12" t="str">
        <f>E168</f>
        <v>4 und</v>
      </c>
    </row>
    <row r="170" spans="1:11" x14ac:dyDescent="0.3">
      <c r="A170" s="164"/>
      <c r="B170" s="12" t="s">
        <v>395</v>
      </c>
      <c r="C170" s="12" t="s">
        <v>79</v>
      </c>
      <c r="D170" s="12" t="s">
        <v>80</v>
      </c>
      <c r="E170" s="12" t="str">
        <f>E165</f>
        <v>1 und</v>
      </c>
    </row>
    <row r="172" spans="1:11" x14ac:dyDescent="0.3">
      <c r="B172" s="167" t="s">
        <v>731</v>
      </c>
      <c r="C172" s="167"/>
    </row>
    <row r="173" spans="1:11" x14ac:dyDescent="0.3">
      <c r="B173" s="167" t="s">
        <v>732</v>
      </c>
      <c r="C173" s="167"/>
    </row>
    <row r="174" spans="1:11" x14ac:dyDescent="0.3">
      <c r="B174" s="167" t="s">
        <v>733</v>
      </c>
      <c r="C174" s="167"/>
    </row>
    <row r="175" spans="1:11" x14ac:dyDescent="0.3">
      <c r="B175" s="167" t="s">
        <v>734</v>
      </c>
      <c r="C175" s="167"/>
    </row>
    <row r="176" spans="1:11" x14ac:dyDescent="0.3">
      <c r="B176" s="167" t="s">
        <v>735</v>
      </c>
      <c r="C176" s="167"/>
    </row>
  </sheetData>
  <mergeCells count="36">
    <mergeCell ref="A2:A12"/>
    <mergeCell ref="G2:G9"/>
    <mergeCell ref="G12:G21"/>
    <mergeCell ref="A15:A23"/>
    <mergeCell ref="G24:G32"/>
    <mergeCell ref="A26:A32"/>
    <mergeCell ref="A63:A67"/>
    <mergeCell ref="G65:G71"/>
    <mergeCell ref="A70:A74"/>
    <mergeCell ref="G74:G80"/>
    <mergeCell ref="A77:A83"/>
    <mergeCell ref="G83:G89"/>
    <mergeCell ref="A86:A93"/>
    <mergeCell ref="G92:G104"/>
    <mergeCell ref="A96:A101"/>
    <mergeCell ref="A104:A115"/>
    <mergeCell ref="G107:G116"/>
    <mergeCell ref="A35:A44"/>
    <mergeCell ref="G35:G50"/>
    <mergeCell ref="A47:A53"/>
    <mergeCell ref="G53:G61"/>
    <mergeCell ref="A56:A60"/>
    <mergeCell ref="A118:A129"/>
    <mergeCell ref="G119:G127"/>
    <mergeCell ref="G130:G142"/>
    <mergeCell ref="A132:A140"/>
    <mergeCell ref="A143:A153"/>
    <mergeCell ref="G145:G157"/>
    <mergeCell ref="A156:A161"/>
    <mergeCell ref="G160:G165"/>
    <mergeCell ref="A164:A170"/>
    <mergeCell ref="B172:C172"/>
    <mergeCell ref="B173:C173"/>
    <mergeCell ref="B174:C174"/>
    <mergeCell ref="B175:C175"/>
    <mergeCell ref="B176:C176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83E7-53F1-4E76-B691-F995ABD87D3D}">
  <sheetPr codeName="Planilha4"/>
  <dimension ref="A1:Q109"/>
  <sheetViews>
    <sheetView zoomScaleNormal="100" workbookViewId="0">
      <selection activeCell="C7" sqref="C7"/>
    </sheetView>
  </sheetViews>
  <sheetFormatPr defaultRowHeight="14.4" x14ac:dyDescent="0.3"/>
  <cols>
    <col min="1" max="1" width="16.109375" style="1" customWidth="1"/>
    <col min="2" max="2" width="37.6640625" bestFit="1" customWidth="1"/>
    <col min="3" max="3" width="49.6640625" bestFit="1" customWidth="1"/>
    <col min="4" max="4" width="8.44140625" bestFit="1" customWidth="1"/>
    <col min="5" max="5" width="7.5546875" bestFit="1" customWidth="1"/>
    <col min="6" max="6" width="2.6640625" customWidth="1"/>
    <col min="7" max="7" width="11" style="1" customWidth="1"/>
    <col min="8" max="8" width="37.6640625" bestFit="1" customWidth="1"/>
    <col min="9" max="9" width="49.6640625" bestFit="1" customWidth="1"/>
    <col min="10" max="10" width="9.109375" bestFit="1" customWidth="1"/>
    <col min="11" max="11" width="8.6640625" bestFit="1" customWidth="1"/>
    <col min="12" max="12" width="3.44140625" customWidth="1"/>
    <col min="13" max="13" width="19.5546875" style="1" customWidth="1"/>
    <col min="14" max="14" width="38.109375" bestFit="1" customWidth="1"/>
    <col min="15" max="15" width="64.5546875" bestFit="1" customWidth="1"/>
    <col min="16" max="16" width="8.6640625" bestFit="1" customWidth="1"/>
    <col min="17" max="17" width="7.6640625" bestFit="1" customWidth="1"/>
  </cols>
  <sheetData>
    <row r="1" spans="1:17" x14ac:dyDescent="0.3">
      <c r="A1" s="168" t="s">
        <v>736</v>
      </c>
      <c r="B1" s="168"/>
      <c r="C1" s="168"/>
      <c r="D1" s="168"/>
      <c r="E1" s="168"/>
      <c r="G1" s="168" t="s">
        <v>737</v>
      </c>
      <c r="H1" s="168"/>
      <c r="I1" s="168"/>
      <c r="J1" s="168"/>
      <c r="K1" s="168"/>
      <c r="M1" s="168" t="s">
        <v>738</v>
      </c>
      <c r="N1" s="168"/>
      <c r="O1" s="168"/>
      <c r="P1" s="168"/>
      <c r="Q1" s="168"/>
    </row>
    <row r="2" spans="1:17" x14ac:dyDescent="0.3">
      <c r="A2" s="168"/>
      <c r="B2" s="168"/>
      <c r="C2" s="168"/>
      <c r="D2" s="168"/>
      <c r="E2" s="168"/>
      <c r="G2" s="168"/>
      <c r="H2" s="168"/>
      <c r="I2" s="168"/>
      <c r="J2" s="168"/>
      <c r="K2" s="168"/>
      <c r="M2" s="168"/>
      <c r="N2" s="168"/>
      <c r="O2" s="168"/>
      <c r="P2" s="168"/>
      <c r="Q2" s="168"/>
    </row>
    <row r="4" spans="1:17" x14ac:dyDescent="0.3">
      <c r="A4" s="164" t="s">
        <v>739</v>
      </c>
      <c r="B4" s="10" t="s">
        <v>1</v>
      </c>
      <c r="C4" s="11" t="s">
        <v>2</v>
      </c>
      <c r="D4" s="11" t="s">
        <v>3</v>
      </c>
      <c r="E4" s="11" t="s">
        <v>51</v>
      </c>
      <c r="G4" s="164" t="s">
        <v>740</v>
      </c>
      <c r="H4" s="10" t="s">
        <v>1</v>
      </c>
      <c r="I4" s="11" t="s">
        <v>2</v>
      </c>
      <c r="J4" s="11" t="s">
        <v>3</v>
      </c>
      <c r="K4" s="11" t="s">
        <v>51</v>
      </c>
      <c r="M4" s="164" t="s">
        <v>741</v>
      </c>
      <c r="N4" s="10" t="s">
        <v>1</v>
      </c>
      <c r="O4" s="11" t="s">
        <v>2</v>
      </c>
      <c r="P4" s="11" t="s">
        <v>3</v>
      </c>
      <c r="Q4" s="11" t="s">
        <v>51</v>
      </c>
    </row>
    <row r="5" spans="1:17" x14ac:dyDescent="0.3">
      <c r="A5" s="164"/>
      <c r="B5" s="12" t="s">
        <v>742</v>
      </c>
      <c r="C5" s="12" t="s">
        <v>743</v>
      </c>
      <c r="D5" s="12" t="s">
        <v>744</v>
      </c>
      <c r="E5" s="12" t="s">
        <v>56</v>
      </c>
      <c r="G5" s="164"/>
      <c r="H5" s="12" t="s">
        <v>742</v>
      </c>
      <c r="I5" s="12" t="s">
        <v>743</v>
      </c>
      <c r="J5" s="12" t="s">
        <v>744</v>
      </c>
      <c r="K5" s="12" t="s">
        <v>56</v>
      </c>
      <c r="M5" s="164"/>
      <c r="N5" s="12" t="s">
        <v>742</v>
      </c>
      <c r="O5" s="12" t="s">
        <v>100</v>
      </c>
      <c r="P5" s="12" t="s">
        <v>101</v>
      </c>
      <c r="Q5" s="12" t="s">
        <v>56</v>
      </c>
    </row>
    <row r="6" spans="1:17" x14ac:dyDescent="0.3">
      <c r="A6" s="164"/>
      <c r="B6" s="12" t="s">
        <v>745</v>
      </c>
      <c r="C6" s="12" t="s">
        <v>746</v>
      </c>
      <c r="D6" s="12" t="s">
        <v>747</v>
      </c>
      <c r="E6" s="12" t="str">
        <f>E5</f>
        <v>1 und</v>
      </c>
      <c r="G6" s="164"/>
      <c r="H6" s="12" t="s">
        <v>748</v>
      </c>
      <c r="I6" s="12" t="s">
        <v>749</v>
      </c>
      <c r="J6" s="12" t="s">
        <v>750</v>
      </c>
      <c r="K6" s="12" t="str">
        <f>K5</f>
        <v>1 und</v>
      </c>
      <c r="M6" s="164"/>
      <c r="N6" s="12" t="s">
        <v>751</v>
      </c>
      <c r="O6" s="12" t="s">
        <v>752</v>
      </c>
      <c r="P6" s="12" t="s">
        <v>753</v>
      </c>
      <c r="Q6" s="12" t="str">
        <f>Q5</f>
        <v>1 und</v>
      </c>
    </row>
    <row r="7" spans="1:17" x14ac:dyDescent="0.3">
      <c r="A7" s="164"/>
      <c r="B7" s="12" t="s">
        <v>395</v>
      </c>
      <c r="C7" s="12" t="s">
        <v>79</v>
      </c>
      <c r="D7" s="12" t="s">
        <v>80</v>
      </c>
      <c r="E7" s="12" t="s">
        <v>56</v>
      </c>
      <c r="G7" s="164"/>
      <c r="H7" s="12" t="s">
        <v>395</v>
      </c>
      <c r="I7" s="12" t="s">
        <v>79</v>
      </c>
      <c r="J7" s="12" t="s">
        <v>80</v>
      </c>
      <c r="K7" s="12" t="s">
        <v>56</v>
      </c>
      <c r="M7" s="164"/>
      <c r="N7" s="12" t="s">
        <v>395</v>
      </c>
      <c r="O7" s="12" t="s">
        <v>513</v>
      </c>
      <c r="P7" s="12" t="s">
        <v>514</v>
      </c>
      <c r="Q7" s="12" t="s">
        <v>56</v>
      </c>
    </row>
    <row r="9" spans="1:17" x14ac:dyDescent="0.3">
      <c r="A9" s="164" t="s">
        <v>754</v>
      </c>
      <c r="B9" s="10" t="s">
        <v>1</v>
      </c>
      <c r="C9" s="11" t="s">
        <v>2</v>
      </c>
      <c r="D9" s="11" t="s">
        <v>3</v>
      </c>
      <c r="E9" s="11" t="s">
        <v>51</v>
      </c>
      <c r="G9" s="164" t="s">
        <v>755</v>
      </c>
      <c r="H9" s="10" t="s">
        <v>1</v>
      </c>
      <c r="I9" s="11" t="s">
        <v>2</v>
      </c>
      <c r="J9" s="11" t="s">
        <v>3</v>
      </c>
      <c r="K9" s="11" t="s">
        <v>51</v>
      </c>
      <c r="M9" s="164" t="s">
        <v>756</v>
      </c>
      <c r="N9" s="10" t="s">
        <v>1</v>
      </c>
      <c r="O9" s="11" t="s">
        <v>2</v>
      </c>
      <c r="P9" s="11" t="s">
        <v>3</v>
      </c>
      <c r="Q9" s="11" t="s">
        <v>51</v>
      </c>
    </row>
    <row r="10" spans="1:17" x14ac:dyDescent="0.3">
      <c r="A10" s="164"/>
      <c r="B10" s="12" t="s">
        <v>99</v>
      </c>
      <c r="C10" s="12" t="s">
        <v>100</v>
      </c>
      <c r="D10" s="12" t="s">
        <v>101</v>
      </c>
      <c r="E10" s="12" t="s">
        <v>56</v>
      </c>
      <c r="G10" s="164"/>
      <c r="H10" s="12" t="s">
        <v>742</v>
      </c>
      <c r="I10" s="12" t="s">
        <v>743</v>
      </c>
      <c r="J10" s="12" t="s">
        <v>744</v>
      </c>
      <c r="K10" s="12" t="s">
        <v>56</v>
      </c>
      <c r="M10" s="164"/>
      <c r="N10" s="12" t="s">
        <v>425</v>
      </c>
      <c r="O10" s="12" t="s">
        <v>426</v>
      </c>
      <c r="P10" s="12" t="s">
        <v>427</v>
      </c>
      <c r="Q10" s="12" t="s">
        <v>56</v>
      </c>
    </row>
    <row r="11" spans="1:17" x14ac:dyDescent="0.3">
      <c r="A11" s="164"/>
      <c r="B11" s="12" t="s">
        <v>757</v>
      </c>
      <c r="C11" s="12" t="s">
        <v>758</v>
      </c>
      <c r="D11" s="12" t="s">
        <v>759</v>
      </c>
      <c r="E11" s="12" t="str">
        <f>E10</f>
        <v>1 und</v>
      </c>
      <c r="G11" s="164"/>
      <c r="H11" s="12" t="s">
        <v>760</v>
      </c>
      <c r="I11" s="12" t="s">
        <v>761</v>
      </c>
      <c r="J11" s="12" t="s">
        <v>762</v>
      </c>
      <c r="K11" s="12" t="str">
        <f>K10</f>
        <v>1 und</v>
      </c>
      <c r="M11" s="164"/>
      <c r="N11" s="12" t="s">
        <v>763</v>
      </c>
      <c r="O11" s="12" t="s">
        <v>764</v>
      </c>
      <c r="P11" s="12" t="s">
        <v>765</v>
      </c>
      <c r="Q11" s="12" t="str">
        <f>Q10</f>
        <v>1 und</v>
      </c>
    </row>
    <row r="12" spans="1:17" x14ac:dyDescent="0.3">
      <c r="A12" s="164"/>
      <c r="B12" s="12" t="s">
        <v>395</v>
      </c>
      <c r="C12" s="12" t="s">
        <v>79</v>
      </c>
      <c r="D12" s="12" t="s">
        <v>80</v>
      </c>
      <c r="E12" s="12" t="s">
        <v>56</v>
      </c>
      <c r="G12" s="164"/>
      <c r="H12" s="12" t="s">
        <v>395</v>
      </c>
      <c r="I12" s="12" t="s">
        <v>79</v>
      </c>
      <c r="J12" s="12" t="s">
        <v>80</v>
      </c>
      <c r="K12" s="12" t="s">
        <v>11</v>
      </c>
      <c r="M12" s="164"/>
      <c r="N12" s="12" t="s">
        <v>395</v>
      </c>
      <c r="O12" s="12" t="s">
        <v>513</v>
      </c>
      <c r="P12" s="12" t="s">
        <v>514</v>
      </c>
      <c r="Q12" s="12" t="s">
        <v>56</v>
      </c>
    </row>
    <row r="13" spans="1:17" x14ac:dyDescent="0.3">
      <c r="G13" s="13"/>
      <c r="H13" s="12" t="s">
        <v>766</v>
      </c>
      <c r="I13" s="12" t="s">
        <v>767</v>
      </c>
      <c r="J13" s="14" t="s">
        <v>768</v>
      </c>
      <c r="K13" s="14"/>
    </row>
    <row r="14" spans="1:17" x14ac:dyDescent="0.3">
      <c r="A14" s="164" t="s">
        <v>769</v>
      </c>
      <c r="B14" s="10" t="s">
        <v>1</v>
      </c>
      <c r="C14" s="11" t="s">
        <v>2</v>
      </c>
      <c r="D14" s="11" t="s">
        <v>3</v>
      </c>
      <c r="E14" s="11" t="s">
        <v>51</v>
      </c>
      <c r="H14" s="4"/>
      <c r="I14" s="4"/>
      <c r="M14" s="164" t="s">
        <v>770</v>
      </c>
      <c r="N14" s="10"/>
      <c r="O14" s="11"/>
      <c r="P14" s="11"/>
      <c r="Q14" s="3"/>
    </row>
    <row r="15" spans="1:17" x14ac:dyDescent="0.3">
      <c r="A15" s="164"/>
      <c r="B15" s="12" t="s">
        <v>99</v>
      </c>
      <c r="C15" s="12" t="s">
        <v>100</v>
      </c>
      <c r="D15" s="12" t="s">
        <v>101</v>
      </c>
      <c r="E15" s="12" t="s">
        <v>56</v>
      </c>
      <c r="G15" s="164" t="s">
        <v>2433</v>
      </c>
      <c r="H15" s="10"/>
      <c r="I15" s="11"/>
      <c r="J15" s="11"/>
      <c r="K15" s="11" t="s">
        <v>51</v>
      </c>
      <c r="M15" s="164"/>
      <c r="N15" s="12" t="s">
        <v>99</v>
      </c>
      <c r="O15" s="12" t="s">
        <v>100</v>
      </c>
      <c r="P15" s="12" t="s">
        <v>101</v>
      </c>
      <c r="Q15" s="4"/>
    </row>
    <row r="16" spans="1:17" x14ac:dyDescent="0.3">
      <c r="A16" s="164"/>
      <c r="B16" s="12" t="s">
        <v>771</v>
      </c>
      <c r="C16" s="12" t="s">
        <v>772</v>
      </c>
      <c r="D16" s="12" t="s">
        <v>773</v>
      </c>
      <c r="E16" s="12" t="str">
        <f>E15</f>
        <v>1 und</v>
      </c>
      <c r="G16" s="164"/>
      <c r="H16" s="12" t="s">
        <v>99</v>
      </c>
      <c r="I16" s="12" t="s">
        <v>100</v>
      </c>
      <c r="J16" s="12" t="s">
        <v>101</v>
      </c>
      <c r="K16" s="12" t="s">
        <v>56</v>
      </c>
      <c r="M16" s="164"/>
      <c r="N16" s="12" t="s">
        <v>774</v>
      </c>
      <c r="O16" s="12" t="s">
        <v>775</v>
      </c>
      <c r="P16" s="12" t="s">
        <v>776</v>
      </c>
      <c r="Q16" s="4"/>
    </row>
    <row r="17" spans="1:17" x14ac:dyDescent="0.3">
      <c r="A17" s="164"/>
      <c r="B17" s="12" t="s">
        <v>395</v>
      </c>
      <c r="C17" s="12" t="s">
        <v>79</v>
      </c>
      <c r="D17" s="12" t="s">
        <v>80</v>
      </c>
      <c r="E17" s="12" t="s">
        <v>56</v>
      </c>
      <c r="G17" s="164"/>
      <c r="H17" s="12" t="s">
        <v>777</v>
      </c>
      <c r="I17" s="12" t="s">
        <v>778</v>
      </c>
      <c r="J17" s="12" t="s">
        <v>779</v>
      </c>
      <c r="K17" s="12" t="str">
        <f>K16</f>
        <v>1 und</v>
      </c>
      <c r="M17" s="164"/>
      <c r="N17" s="12" t="s">
        <v>780</v>
      </c>
      <c r="O17" s="12" t="s">
        <v>781</v>
      </c>
      <c r="P17" s="12" t="s">
        <v>782</v>
      </c>
      <c r="Q17" s="4"/>
    </row>
    <row r="18" spans="1:17" x14ac:dyDescent="0.3">
      <c r="G18" s="164"/>
      <c r="H18" s="12" t="s">
        <v>75</v>
      </c>
      <c r="I18" s="12" t="s">
        <v>76</v>
      </c>
      <c r="J18" s="12" t="s">
        <v>782</v>
      </c>
      <c r="K18" s="12" t="s">
        <v>56</v>
      </c>
    </row>
    <row r="19" spans="1:17" x14ac:dyDescent="0.3">
      <c r="A19" s="164" t="s">
        <v>783</v>
      </c>
      <c r="B19" s="10" t="s">
        <v>1</v>
      </c>
      <c r="C19" s="11" t="s">
        <v>2</v>
      </c>
      <c r="D19" s="11" t="s">
        <v>3</v>
      </c>
      <c r="E19" s="11" t="s">
        <v>51</v>
      </c>
      <c r="H19" s="4"/>
      <c r="I19" s="4"/>
      <c r="M19" s="164" t="s">
        <v>784</v>
      </c>
      <c r="N19" s="10"/>
      <c r="O19" s="11"/>
      <c r="P19" s="11"/>
      <c r="Q19" s="3"/>
    </row>
    <row r="20" spans="1:17" x14ac:dyDescent="0.3">
      <c r="A20" s="164"/>
      <c r="B20" s="12" t="s">
        <v>99</v>
      </c>
      <c r="C20" s="12" t="s">
        <v>100</v>
      </c>
      <c r="D20" s="12" t="s">
        <v>101</v>
      </c>
      <c r="E20" s="12" t="s">
        <v>56</v>
      </c>
      <c r="G20" s="164" t="s">
        <v>785</v>
      </c>
      <c r="H20" s="10" t="s">
        <v>1</v>
      </c>
      <c r="I20" s="11" t="s">
        <v>2</v>
      </c>
      <c r="J20" s="11" t="s">
        <v>3</v>
      </c>
      <c r="K20" s="11" t="s">
        <v>51</v>
      </c>
      <c r="M20" s="164"/>
      <c r="N20" s="12" t="s">
        <v>99</v>
      </c>
      <c r="O20" s="12" t="s">
        <v>100</v>
      </c>
      <c r="P20" s="12" t="s">
        <v>101</v>
      </c>
      <c r="Q20" s="4"/>
    </row>
    <row r="21" spans="1:17" x14ac:dyDescent="0.3">
      <c r="A21" s="164"/>
      <c r="B21" s="12" t="s">
        <v>786</v>
      </c>
      <c r="C21" s="12" t="s">
        <v>787</v>
      </c>
      <c r="D21" s="12" t="s">
        <v>788</v>
      </c>
      <c r="E21" s="12" t="str">
        <f>E20</f>
        <v>1 und</v>
      </c>
      <c r="G21" s="164"/>
      <c r="H21" s="12" t="s">
        <v>742</v>
      </c>
      <c r="I21" s="12" t="s">
        <v>743</v>
      </c>
      <c r="J21" s="12" t="s">
        <v>744</v>
      </c>
      <c r="K21" s="12" t="s">
        <v>56</v>
      </c>
      <c r="M21" s="164"/>
      <c r="N21" s="12" t="s">
        <v>774</v>
      </c>
      <c r="O21" s="12" t="s">
        <v>775</v>
      </c>
      <c r="P21" s="12" t="s">
        <v>776</v>
      </c>
      <c r="Q21" s="4"/>
    </row>
    <row r="22" spans="1:17" x14ac:dyDescent="0.3">
      <c r="A22" s="164"/>
      <c r="B22" s="12" t="s">
        <v>395</v>
      </c>
      <c r="C22" s="12" t="s">
        <v>79</v>
      </c>
      <c r="D22" s="12" t="s">
        <v>80</v>
      </c>
      <c r="E22" s="12" t="s">
        <v>56</v>
      </c>
      <c r="G22" s="164"/>
      <c r="H22" s="12" t="s">
        <v>789</v>
      </c>
      <c r="I22" s="12" t="s">
        <v>790</v>
      </c>
      <c r="J22" s="12" t="s">
        <v>791</v>
      </c>
      <c r="K22" s="12" t="str">
        <f>K21</f>
        <v>1 und</v>
      </c>
      <c r="M22" s="164"/>
      <c r="N22" s="12" t="s">
        <v>780</v>
      </c>
      <c r="O22" s="12" t="s">
        <v>781</v>
      </c>
      <c r="P22" s="12" t="s">
        <v>782</v>
      </c>
      <c r="Q22" s="4"/>
    </row>
    <row r="23" spans="1:17" x14ac:dyDescent="0.3">
      <c r="G23" s="164"/>
      <c r="H23" s="12" t="s">
        <v>395</v>
      </c>
      <c r="I23" s="12" t="s">
        <v>79</v>
      </c>
      <c r="J23" s="12" t="s">
        <v>80</v>
      </c>
      <c r="K23" s="12" t="s">
        <v>56</v>
      </c>
    </row>
    <row r="24" spans="1:17" ht="15" customHeight="1" x14ac:dyDescent="0.3">
      <c r="A24" s="164" t="s">
        <v>792</v>
      </c>
      <c r="B24" s="10" t="s">
        <v>1</v>
      </c>
      <c r="C24" s="11" t="s">
        <v>2</v>
      </c>
      <c r="D24" s="11" t="s">
        <v>3</v>
      </c>
      <c r="E24" s="11" t="s">
        <v>51</v>
      </c>
      <c r="M24" s="164" t="s">
        <v>793</v>
      </c>
      <c r="N24" s="10"/>
      <c r="O24" s="11"/>
      <c r="P24" s="11"/>
      <c r="Q24" s="3"/>
    </row>
    <row r="25" spans="1:17" x14ac:dyDescent="0.3">
      <c r="A25" s="164"/>
      <c r="B25" s="12" t="s">
        <v>99</v>
      </c>
      <c r="C25" s="12" t="s">
        <v>100</v>
      </c>
      <c r="D25" s="12" t="s">
        <v>101</v>
      </c>
      <c r="E25" s="12" t="s">
        <v>56</v>
      </c>
      <c r="G25" s="164" t="s">
        <v>794</v>
      </c>
      <c r="H25" s="10" t="s">
        <v>1</v>
      </c>
      <c r="I25" s="11" t="s">
        <v>2</v>
      </c>
      <c r="J25" s="11" t="s">
        <v>3</v>
      </c>
      <c r="K25" s="11" t="s">
        <v>51</v>
      </c>
      <c r="M25" s="164"/>
      <c r="N25" s="12" t="s">
        <v>99</v>
      </c>
      <c r="O25" s="12" t="s">
        <v>100</v>
      </c>
      <c r="P25" s="12" t="s">
        <v>101</v>
      </c>
      <c r="Q25" s="4"/>
    </row>
    <row r="26" spans="1:17" x14ac:dyDescent="0.3">
      <c r="A26" s="164"/>
      <c r="B26" s="12" t="s">
        <v>795</v>
      </c>
      <c r="C26" s="12" t="s">
        <v>796</v>
      </c>
      <c r="D26" s="12" t="s">
        <v>797</v>
      </c>
      <c r="E26" s="12" t="str">
        <f>E25</f>
        <v>1 und</v>
      </c>
      <c r="G26" s="164"/>
      <c r="H26" s="12" t="s">
        <v>99</v>
      </c>
      <c r="I26" s="12" t="s">
        <v>100</v>
      </c>
      <c r="J26" s="12" t="s">
        <v>101</v>
      </c>
      <c r="K26" s="12" t="s">
        <v>56</v>
      </c>
      <c r="M26" s="164"/>
      <c r="N26" s="12" t="s">
        <v>774</v>
      </c>
      <c r="O26" s="12" t="s">
        <v>798</v>
      </c>
      <c r="P26" s="12" t="s">
        <v>799</v>
      </c>
      <c r="Q26" s="4"/>
    </row>
    <row r="27" spans="1:17" x14ac:dyDescent="0.3">
      <c r="A27" s="164"/>
      <c r="B27" s="12" t="s">
        <v>75</v>
      </c>
      <c r="C27" s="12" t="s">
        <v>76</v>
      </c>
      <c r="D27" s="12" t="s">
        <v>782</v>
      </c>
      <c r="E27" s="12" t="str">
        <f>E25</f>
        <v>1 und</v>
      </c>
      <c r="G27" s="164"/>
      <c r="H27" s="12" t="s">
        <v>347</v>
      </c>
      <c r="I27" s="12" t="s">
        <v>348</v>
      </c>
      <c r="J27" s="12" t="s">
        <v>349</v>
      </c>
      <c r="K27" s="12" t="str">
        <f>K26</f>
        <v>1 und</v>
      </c>
      <c r="M27" s="164"/>
      <c r="N27" s="12" t="s">
        <v>780</v>
      </c>
      <c r="O27" s="12" t="s">
        <v>781</v>
      </c>
      <c r="P27" s="12" t="s">
        <v>782</v>
      </c>
      <c r="Q27" s="4"/>
    </row>
    <row r="28" spans="1:17" x14ac:dyDescent="0.3">
      <c r="A28" s="164"/>
      <c r="B28" s="12" t="s">
        <v>800</v>
      </c>
      <c r="C28" s="12" t="s">
        <v>801</v>
      </c>
      <c r="D28" s="12"/>
      <c r="E28" s="12"/>
      <c r="G28" s="164"/>
      <c r="H28" s="12" t="s">
        <v>75</v>
      </c>
      <c r="I28" s="12" t="s">
        <v>76</v>
      </c>
      <c r="J28" s="12" t="s">
        <v>782</v>
      </c>
      <c r="K28" s="12" t="str">
        <f>K26</f>
        <v>1 und</v>
      </c>
    </row>
    <row r="29" spans="1:17" x14ac:dyDescent="0.3">
      <c r="M29" s="164" t="s">
        <v>802</v>
      </c>
      <c r="N29" s="10"/>
      <c r="O29" s="11"/>
      <c r="P29" s="11"/>
      <c r="Q29" s="3"/>
    </row>
    <row r="30" spans="1:17" x14ac:dyDescent="0.3">
      <c r="A30" s="164" t="s">
        <v>803</v>
      </c>
      <c r="B30" s="10" t="s">
        <v>1</v>
      </c>
      <c r="C30" s="11" t="s">
        <v>2</v>
      </c>
      <c r="D30" s="11" t="s">
        <v>3</v>
      </c>
      <c r="E30" s="11" t="s">
        <v>51</v>
      </c>
      <c r="G30" s="164" t="s">
        <v>389</v>
      </c>
      <c r="H30" s="10" t="s">
        <v>1</v>
      </c>
      <c r="I30" s="11" t="s">
        <v>2</v>
      </c>
      <c r="J30" s="11" t="s">
        <v>3</v>
      </c>
      <c r="K30" s="11" t="s">
        <v>51</v>
      </c>
      <c r="M30" s="164"/>
      <c r="N30" s="12" t="s">
        <v>425</v>
      </c>
      <c r="O30" s="12" t="s">
        <v>426</v>
      </c>
      <c r="P30" s="12" t="s">
        <v>427</v>
      </c>
      <c r="Q30" s="4"/>
    </row>
    <row r="31" spans="1:17" x14ac:dyDescent="0.3">
      <c r="A31" s="164"/>
      <c r="B31" s="12" t="s">
        <v>425</v>
      </c>
      <c r="C31" s="12" t="s">
        <v>426</v>
      </c>
      <c r="D31" s="12" t="s">
        <v>427</v>
      </c>
      <c r="E31" s="12" t="s">
        <v>56</v>
      </c>
      <c r="G31" s="164"/>
      <c r="H31" s="12" t="s">
        <v>99</v>
      </c>
      <c r="I31" s="12" t="s">
        <v>100</v>
      </c>
      <c r="J31" s="12" t="s">
        <v>101</v>
      </c>
      <c r="K31" s="12" t="s">
        <v>56</v>
      </c>
      <c r="M31" s="164"/>
      <c r="N31" s="12" t="s">
        <v>804</v>
      </c>
      <c r="O31" s="12" t="s">
        <v>805</v>
      </c>
      <c r="P31" s="12" t="s">
        <v>806</v>
      </c>
      <c r="Q31" s="4"/>
    </row>
    <row r="32" spans="1:17" x14ac:dyDescent="0.3">
      <c r="A32" s="164"/>
      <c r="B32" s="12" t="s">
        <v>807</v>
      </c>
      <c r="C32" s="12" t="s">
        <v>808</v>
      </c>
      <c r="D32" s="12" t="s">
        <v>809</v>
      </c>
      <c r="E32" s="12" t="str">
        <f>E31</f>
        <v>1 und</v>
      </c>
      <c r="G32" s="164"/>
      <c r="H32" s="12" t="s">
        <v>105</v>
      </c>
      <c r="I32" s="12" t="s">
        <v>810</v>
      </c>
      <c r="J32" s="12" t="s">
        <v>811</v>
      </c>
      <c r="K32" s="12" t="str">
        <f>K31</f>
        <v>1 und</v>
      </c>
      <c r="M32" s="164"/>
      <c r="N32" s="12" t="s">
        <v>505</v>
      </c>
      <c r="O32" s="12" t="s">
        <v>513</v>
      </c>
      <c r="P32" s="12" t="s">
        <v>514</v>
      </c>
      <c r="Q32" s="4"/>
    </row>
    <row r="33" spans="1:17" x14ac:dyDescent="0.3">
      <c r="A33" s="164"/>
      <c r="B33" s="12" t="s">
        <v>505</v>
      </c>
      <c r="C33" s="12" t="s">
        <v>506</v>
      </c>
      <c r="D33" s="12" t="s">
        <v>507</v>
      </c>
      <c r="E33" s="12" t="str">
        <f>E31</f>
        <v>1 und</v>
      </c>
      <c r="G33" s="164"/>
      <c r="H33" s="12" t="s">
        <v>75</v>
      </c>
      <c r="I33" s="12" t="s">
        <v>76</v>
      </c>
      <c r="J33" s="12" t="s">
        <v>782</v>
      </c>
      <c r="K33" s="12" t="str">
        <f>K31</f>
        <v>1 und</v>
      </c>
    </row>
    <row r="34" spans="1:17" x14ac:dyDescent="0.3">
      <c r="A34" s="164"/>
      <c r="B34" s="12" t="s">
        <v>812</v>
      </c>
      <c r="C34" s="12" t="s">
        <v>813</v>
      </c>
      <c r="D34" s="12"/>
      <c r="E34" s="12"/>
      <c r="G34" s="24"/>
      <c r="H34" s="4"/>
      <c r="I34" s="4"/>
      <c r="J34" s="4"/>
      <c r="K34" s="4"/>
      <c r="M34" s="164" t="s">
        <v>814</v>
      </c>
      <c r="N34" s="10"/>
      <c r="O34" s="11"/>
      <c r="P34" s="11"/>
      <c r="Q34" s="3"/>
    </row>
    <row r="35" spans="1:17" x14ac:dyDescent="0.3">
      <c r="A35" s="13"/>
      <c r="B35" s="14"/>
      <c r="C35" s="12" t="s">
        <v>815</v>
      </c>
      <c r="D35" s="12" t="s">
        <v>816</v>
      </c>
      <c r="E35" s="14"/>
      <c r="M35" s="164"/>
      <c r="N35" s="12" t="s">
        <v>425</v>
      </c>
      <c r="O35" s="12" t="s">
        <v>426</v>
      </c>
      <c r="P35" s="12" t="s">
        <v>427</v>
      </c>
      <c r="Q35" s="4"/>
    </row>
    <row r="36" spans="1:17" x14ac:dyDescent="0.3">
      <c r="C36" s="4"/>
      <c r="D36" s="4"/>
      <c r="G36" s="164" t="s">
        <v>817</v>
      </c>
      <c r="H36" s="10" t="s">
        <v>1</v>
      </c>
      <c r="I36" s="11" t="s">
        <v>2</v>
      </c>
      <c r="J36" s="11" t="s">
        <v>3</v>
      </c>
      <c r="K36" s="11" t="s">
        <v>51</v>
      </c>
      <c r="M36" s="164"/>
      <c r="N36" s="12" t="s">
        <v>804</v>
      </c>
      <c r="O36" s="12" t="s">
        <v>818</v>
      </c>
      <c r="P36" s="12" t="s">
        <v>819</v>
      </c>
      <c r="Q36" s="4"/>
    </row>
    <row r="37" spans="1:17" x14ac:dyDescent="0.3">
      <c r="A37" s="164" t="s">
        <v>820</v>
      </c>
      <c r="B37" s="10" t="s">
        <v>1</v>
      </c>
      <c r="C37" s="11" t="s">
        <v>2</v>
      </c>
      <c r="D37" s="11" t="s">
        <v>3</v>
      </c>
      <c r="E37" s="11" t="s">
        <v>51</v>
      </c>
      <c r="G37" s="164"/>
      <c r="H37" s="12" t="s">
        <v>99</v>
      </c>
      <c r="I37" s="12" t="s">
        <v>100</v>
      </c>
      <c r="J37" s="12" t="s">
        <v>101</v>
      </c>
      <c r="K37" s="12" t="s">
        <v>56</v>
      </c>
      <c r="M37" s="164"/>
      <c r="N37" s="12" t="s">
        <v>505</v>
      </c>
      <c r="O37" s="12" t="s">
        <v>513</v>
      </c>
      <c r="P37" s="12" t="s">
        <v>514</v>
      </c>
      <c r="Q37" s="4"/>
    </row>
    <row r="38" spans="1:17" x14ac:dyDescent="0.3">
      <c r="A38" s="164"/>
      <c r="B38" s="12" t="s">
        <v>425</v>
      </c>
      <c r="C38" s="12" t="s">
        <v>426</v>
      </c>
      <c r="D38" s="12" t="s">
        <v>427</v>
      </c>
      <c r="E38" s="12" t="s">
        <v>56</v>
      </c>
      <c r="G38" s="164"/>
      <c r="H38" s="12" t="s">
        <v>432</v>
      </c>
      <c r="I38" s="12" t="s">
        <v>433</v>
      </c>
      <c r="J38" s="12" t="s">
        <v>434</v>
      </c>
      <c r="K38" s="12" t="str">
        <f>K37</f>
        <v>1 und</v>
      </c>
    </row>
    <row r="39" spans="1:17" x14ac:dyDescent="0.3">
      <c r="A39" s="164"/>
      <c r="B39" s="12" t="s">
        <v>821</v>
      </c>
      <c r="C39" s="12" t="s">
        <v>822</v>
      </c>
      <c r="D39" s="12" t="s">
        <v>823</v>
      </c>
      <c r="E39" s="12" t="str">
        <f>E38</f>
        <v>1 und</v>
      </c>
      <c r="G39" s="164"/>
      <c r="H39" s="12" t="s">
        <v>75</v>
      </c>
      <c r="I39" s="12" t="s">
        <v>76</v>
      </c>
      <c r="J39" s="12" t="s">
        <v>782</v>
      </c>
      <c r="K39" s="12" t="str">
        <f>K37</f>
        <v>1 und</v>
      </c>
      <c r="M39" s="164" t="s">
        <v>824</v>
      </c>
      <c r="N39" s="10"/>
      <c r="O39" s="11"/>
      <c r="P39" s="11"/>
      <c r="Q39" s="3"/>
    </row>
    <row r="40" spans="1:17" x14ac:dyDescent="0.3">
      <c r="A40" s="164"/>
      <c r="B40" s="12" t="s">
        <v>505</v>
      </c>
      <c r="C40" s="12" t="s">
        <v>506</v>
      </c>
      <c r="D40" s="12" t="s">
        <v>507</v>
      </c>
      <c r="E40" s="12" t="str">
        <f>E38</f>
        <v>1 und</v>
      </c>
      <c r="G40" s="24"/>
      <c r="H40" s="4"/>
      <c r="I40" s="4" t="s">
        <v>825</v>
      </c>
      <c r="J40" s="12" t="s">
        <v>782</v>
      </c>
      <c r="K40" s="4"/>
      <c r="M40" s="164"/>
      <c r="N40" s="12" t="s">
        <v>99</v>
      </c>
      <c r="O40" s="12" t="s">
        <v>100</v>
      </c>
      <c r="P40" s="12" t="s">
        <v>101</v>
      </c>
      <c r="Q40" s="4"/>
    </row>
    <row r="41" spans="1:17" x14ac:dyDescent="0.3">
      <c r="A41" s="164"/>
      <c r="B41" s="12" t="s">
        <v>800</v>
      </c>
      <c r="C41" s="12" t="s">
        <v>826</v>
      </c>
      <c r="D41" s="12"/>
      <c r="E41" s="12"/>
      <c r="M41" s="164"/>
      <c r="N41" s="12" t="s">
        <v>774</v>
      </c>
      <c r="O41" s="12" t="s">
        <v>827</v>
      </c>
      <c r="P41" s="12" t="s">
        <v>828</v>
      </c>
      <c r="Q41" s="4"/>
    </row>
    <row r="42" spans="1:17" x14ac:dyDescent="0.3">
      <c r="A42" s="13"/>
      <c r="B42" s="14"/>
      <c r="C42" s="12" t="s">
        <v>815</v>
      </c>
      <c r="D42" s="12" t="s">
        <v>816</v>
      </c>
      <c r="E42" s="14"/>
      <c r="G42" s="164" t="s">
        <v>829</v>
      </c>
      <c r="H42" s="10" t="s">
        <v>1</v>
      </c>
      <c r="I42" s="11" t="s">
        <v>2</v>
      </c>
      <c r="J42" s="11" t="s">
        <v>3</v>
      </c>
      <c r="K42" s="11" t="s">
        <v>51</v>
      </c>
      <c r="M42" s="164"/>
      <c r="N42" s="12" t="s">
        <v>780</v>
      </c>
      <c r="O42" s="12" t="s">
        <v>781</v>
      </c>
      <c r="P42" s="12" t="s">
        <v>782</v>
      </c>
      <c r="Q42" s="4"/>
    </row>
    <row r="43" spans="1:17" x14ac:dyDescent="0.3">
      <c r="C43" s="4"/>
      <c r="D43" s="4"/>
      <c r="G43" s="164"/>
      <c r="H43" s="12" t="s">
        <v>830</v>
      </c>
      <c r="I43" s="12" t="s">
        <v>815</v>
      </c>
      <c r="J43" s="12" t="s">
        <v>831</v>
      </c>
      <c r="K43" s="12" t="s">
        <v>56</v>
      </c>
    </row>
    <row r="44" spans="1:17" x14ac:dyDescent="0.3">
      <c r="A44" s="164" t="s">
        <v>832</v>
      </c>
      <c r="B44" s="10" t="s">
        <v>1</v>
      </c>
      <c r="C44" s="11" t="s">
        <v>2</v>
      </c>
      <c r="D44" s="11" t="s">
        <v>3</v>
      </c>
      <c r="E44" s="11" t="s">
        <v>51</v>
      </c>
      <c r="G44" s="164"/>
      <c r="H44" s="12" t="s">
        <v>598</v>
      </c>
      <c r="I44" s="12" t="s">
        <v>599</v>
      </c>
      <c r="J44" s="12" t="s">
        <v>600</v>
      </c>
      <c r="K44" s="12" t="str">
        <f>K43</f>
        <v>1 und</v>
      </c>
      <c r="M44" s="164" t="s">
        <v>833</v>
      </c>
      <c r="N44" s="10"/>
      <c r="O44" s="11"/>
      <c r="P44" s="11"/>
      <c r="Q44" s="3"/>
    </row>
    <row r="45" spans="1:17" x14ac:dyDescent="0.3">
      <c r="A45" s="164"/>
      <c r="B45" s="12" t="s">
        <v>425</v>
      </c>
      <c r="C45" s="12" t="s">
        <v>426</v>
      </c>
      <c r="D45" s="12" t="s">
        <v>427</v>
      </c>
      <c r="E45" s="12" t="s">
        <v>56</v>
      </c>
      <c r="G45" s="164"/>
      <c r="H45" s="12" t="s">
        <v>505</v>
      </c>
      <c r="I45" s="12" t="s">
        <v>513</v>
      </c>
      <c r="J45" s="12" t="s">
        <v>514</v>
      </c>
      <c r="K45" s="12" t="str">
        <f>K43</f>
        <v>1 und</v>
      </c>
      <c r="L45" s="25"/>
      <c r="M45" s="164"/>
      <c r="N45" s="12" t="s">
        <v>99</v>
      </c>
      <c r="O45" s="12" t="s">
        <v>100</v>
      </c>
      <c r="P45" s="12" t="s">
        <v>101</v>
      </c>
      <c r="Q45" s="4"/>
    </row>
    <row r="46" spans="1:17" x14ac:dyDescent="0.3">
      <c r="A46" s="164"/>
      <c r="B46" s="12" t="s">
        <v>834</v>
      </c>
      <c r="C46" s="12" t="s">
        <v>835</v>
      </c>
      <c r="D46" s="12" t="s">
        <v>836</v>
      </c>
      <c r="E46" s="12" t="str">
        <f>E45</f>
        <v>1 und</v>
      </c>
      <c r="G46" s="24"/>
      <c r="H46" s="4" t="s">
        <v>800</v>
      </c>
      <c r="I46" s="4" t="s">
        <v>837</v>
      </c>
      <c r="J46" s="4"/>
      <c r="K46" s="4"/>
      <c r="M46" s="164"/>
      <c r="N46" s="12" t="s">
        <v>774</v>
      </c>
      <c r="O46" s="12" t="s">
        <v>838</v>
      </c>
      <c r="P46" s="12" t="s">
        <v>839</v>
      </c>
      <c r="Q46" s="4"/>
    </row>
    <row r="47" spans="1:17" x14ac:dyDescent="0.3">
      <c r="A47" s="164"/>
      <c r="B47" s="12" t="s">
        <v>505</v>
      </c>
      <c r="C47" s="12" t="s">
        <v>506</v>
      </c>
      <c r="D47" s="12" t="s">
        <v>507</v>
      </c>
      <c r="E47" s="12" t="str">
        <f>E45</f>
        <v>1 und</v>
      </c>
      <c r="I47" s="4" t="s">
        <v>815</v>
      </c>
      <c r="J47" s="4" t="s">
        <v>816</v>
      </c>
      <c r="M47" s="164"/>
      <c r="N47" s="12" t="s">
        <v>780</v>
      </c>
      <c r="O47" s="12" t="s">
        <v>781</v>
      </c>
      <c r="P47" s="12" t="s">
        <v>782</v>
      </c>
      <c r="Q47" s="4"/>
    </row>
    <row r="48" spans="1:17" x14ac:dyDescent="0.3">
      <c r="G48" s="164" t="s">
        <v>840</v>
      </c>
      <c r="H48" s="10" t="s">
        <v>1</v>
      </c>
      <c r="I48" s="11" t="s">
        <v>2</v>
      </c>
      <c r="J48" s="11" t="s">
        <v>3</v>
      </c>
      <c r="K48" s="11" t="s">
        <v>51</v>
      </c>
    </row>
    <row r="49" spans="1:17" x14ac:dyDescent="0.3">
      <c r="A49" s="164" t="s">
        <v>841</v>
      </c>
      <c r="B49" s="10" t="s">
        <v>1</v>
      </c>
      <c r="C49" s="11" t="s">
        <v>2</v>
      </c>
      <c r="D49" s="11" t="s">
        <v>3</v>
      </c>
      <c r="E49" s="11" t="s">
        <v>51</v>
      </c>
      <c r="G49" s="164"/>
      <c r="H49" s="12" t="s">
        <v>425</v>
      </c>
      <c r="I49" s="12" t="s">
        <v>426</v>
      </c>
      <c r="J49" s="12" t="s">
        <v>427</v>
      </c>
      <c r="K49" s="12" t="s">
        <v>56</v>
      </c>
      <c r="M49" s="164" t="s">
        <v>842</v>
      </c>
      <c r="N49" s="10"/>
      <c r="O49" s="11"/>
      <c r="P49" s="11"/>
      <c r="Q49" s="3"/>
    </row>
    <row r="50" spans="1:17" x14ac:dyDescent="0.3">
      <c r="A50" s="164"/>
      <c r="B50" s="12" t="s">
        <v>425</v>
      </c>
      <c r="C50" s="12" t="s">
        <v>426</v>
      </c>
      <c r="D50" s="12" t="s">
        <v>427</v>
      </c>
      <c r="E50" s="12" t="s">
        <v>56</v>
      </c>
      <c r="G50" s="164"/>
      <c r="H50" s="12" t="s">
        <v>598</v>
      </c>
      <c r="I50" s="12" t="s">
        <v>516</v>
      </c>
      <c r="J50" s="12" t="s">
        <v>517</v>
      </c>
      <c r="K50" s="12" t="str">
        <f>K49</f>
        <v>1 und</v>
      </c>
      <c r="M50" s="164"/>
      <c r="N50" s="12" t="s">
        <v>425</v>
      </c>
      <c r="O50" s="12" t="s">
        <v>426</v>
      </c>
      <c r="P50" s="12" t="s">
        <v>427</v>
      </c>
      <c r="Q50" s="4"/>
    </row>
    <row r="51" spans="1:17" x14ac:dyDescent="0.3">
      <c r="A51" s="164"/>
      <c r="B51" s="12" t="s">
        <v>843</v>
      </c>
      <c r="C51" s="12" t="s">
        <v>844</v>
      </c>
      <c r="D51" s="12" t="s">
        <v>845</v>
      </c>
      <c r="E51" s="12" t="str">
        <f>E50</f>
        <v>1 und</v>
      </c>
      <c r="G51" s="164"/>
      <c r="H51" s="12" t="s">
        <v>505</v>
      </c>
      <c r="I51" s="12" t="s">
        <v>513</v>
      </c>
      <c r="J51" s="12" t="s">
        <v>514</v>
      </c>
      <c r="K51" s="12" t="str">
        <f>K49</f>
        <v>1 und</v>
      </c>
      <c r="M51" s="164"/>
      <c r="N51" s="12" t="s">
        <v>804</v>
      </c>
      <c r="O51" s="12" t="s">
        <v>846</v>
      </c>
      <c r="P51" s="12" t="s">
        <v>847</v>
      </c>
      <c r="Q51" s="4"/>
    </row>
    <row r="52" spans="1:17" x14ac:dyDescent="0.3">
      <c r="A52" s="164"/>
      <c r="B52" s="12" t="s">
        <v>505</v>
      </c>
      <c r="C52" s="12" t="s">
        <v>506</v>
      </c>
      <c r="D52" s="12" t="s">
        <v>507</v>
      </c>
      <c r="E52" s="12" t="str">
        <f>E50</f>
        <v>1 und</v>
      </c>
      <c r="I52" s="4" t="s">
        <v>848</v>
      </c>
      <c r="J52" s="4"/>
      <c r="M52" s="164"/>
      <c r="N52" s="12" t="s">
        <v>505</v>
      </c>
      <c r="O52" s="12" t="s">
        <v>513</v>
      </c>
      <c r="P52" s="12" t="s">
        <v>514</v>
      </c>
      <c r="Q52" s="4"/>
    </row>
    <row r="53" spans="1:17" x14ac:dyDescent="0.3">
      <c r="A53" s="164"/>
      <c r="B53" s="12" t="s">
        <v>800</v>
      </c>
      <c r="C53" s="12" t="s">
        <v>849</v>
      </c>
      <c r="D53" s="12" t="s">
        <v>637</v>
      </c>
      <c r="E53" s="12"/>
      <c r="G53" s="164" t="s">
        <v>850</v>
      </c>
      <c r="H53" s="10" t="s">
        <v>1</v>
      </c>
      <c r="I53" s="11" t="s">
        <v>2</v>
      </c>
      <c r="J53" s="11" t="s">
        <v>3</v>
      </c>
      <c r="K53" s="11" t="s">
        <v>51</v>
      </c>
    </row>
    <row r="54" spans="1:17" x14ac:dyDescent="0.3">
      <c r="G54" s="164"/>
      <c r="H54" s="12" t="s">
        <v>425</v>
      </c>
      <c r="I54" s="12" t="s">
        <v>426</v>
      </c>
      <c r="J54" s="12" t="s">
        <v>427</v>
      </c>
      <c r="K54" s="12" t="s">
        <v>56</v>
      </c>
    </row>
    <row r="55" spans="1:17" ht="15.6" x14ac:dyDescent="0.3">
      <c r="A55" s="164" t="s">
        <v>851</v>
      </c>
      <c r="B55" s="15" t="s">
        <v>852</v>
      </c>
      <c r="C55" s="15" t="s">
        <v>853</v>
      </c>
      <c r="D55" s="15" t="s">
        <v>3</v>
      </c>
      <c r="E55" s="5"/>
      <c r="G55" s="164"/>
      <c r="H55" s="12" t="s">
        <v>854</v>
      </c>
      <c r="I55" s="12" t="s">
        <v>855</v>
      </c>
      <c r="J55" s="12" t="s">
        <v>856</v>
      </c>
      <c r="K55" s="12" t="str">
        <f>K54</f>
        <v>1 und</v>
      </c>
    </row>
    <row r="56" spans="1:17" ht="15.6" x14ac:dyDescent="0.3">
      <c r="A56" s="164"/>
      <c r="B56" s="16" t="s">
        <v>857</v>
      </c>
      <c r="C56" s="16" t="s">
        <v>746</v>
      </c>
      <c r="D56" s="17" t="s">
        <v>747</v>
      </c>
      <c r="E56" s="6"/>
      <c r="G56" s="164"/>
      <c r="H56" s="12" t="s">
        <v>505</v>
      </c>
      <c r="I56" s="12" t="s">
        <v>506</v>
      </c>
      <c r="J56" s="12" t="s">
        <v>507</v>
      </c>
      <c r="K56" s="12" t="str">
        <f>K54</f>
        <v>1 und</v>
      </c>
    </row>
    <row r="57" spans="1:17" ht="15.6" x14ac:dyDescent="0.3">
      <c r="A57" s="164"/>
      <c r="B57" s="16" t="s">
        <v>858</v>
      </c>
      <c r="C57" s="16" t="s">
        <v>758</v>
      </c>
      <c r="D57" s="17" t="s">
        <v>759</v>
      </c>
      <c r="E57" s="6"/>
      <c r="G57" s="24"/>
      <c r="H57" s="4"/>
      <c r="I57" s="4" t="s">
        <v>859</v>
      </c>
      <c r="J57" s="4"/>
      <c r="K57" s="4"/>
    </row>
    <row r="58" spans="1:17" ht="15.6" x14ac:dyDescent="0.3">
      <c r="A58" s="164"/>
      <c r="B58" s="16" t="s">
        <v>860</v>
      </c>
      <c r="C58" s="16" t="s">
        <v>772</v>
      </c>
      <c r="D58" s="17" t="s">
        <v>773</v>
      </c>
      <c r="E58" s="6"/>
    </row>
    <row r="59" spans="1:17" ht="15.6" x14ac:dyDescent="0.3">
      <c r="A59" s="164"/>
      <c r="B59" s="16" t="s">
        <v>861</v>
      </c>
      <c r="C59" s="16" t="s">
        <v>862</v>
      </c>
      <c r="D59" s="17" t="s">
        <v>788</v>
      </c>
      <c r="E59" s="6"/>
      <c r="G59" s="164" t="s">
        <v>863</v>
      </c>
      <c r="H59" s="10" t="s">
        <v>1</v>
      </c>
      <c r="I59" s="11" t="s">
        <v>2</v>
      </c>
      <c r="J59" s="11" t="s">
        <v>3</v>
      </c>
      <c r="K59" s="11" t="s">
        <v>51</v>
      </c>
    </row>
    <row r="60" spans="1:17" ht="15.6" x14ac:dyDescent="0.3">
      <c r="A60" s="164"/>
      <c r="B60" s="16" t="s">
        <v>864</v>
      </c>
      <c r="C60" s="16" t="s">
        <v>796</v>
      </c>
      <c r="D60" s="17" t="s">
        <v>797</v>
      </c>
      <c r="E60" s="6"/>
      <c r="G60" s="164"/>
      <c r="H60" s="12" t="s">
        <v>425</v>
      </c>
      <c r="I60" s="12" t="s">
        <v>426</v>
      </c>
      <c r="J60" s="12" t="s">
        <v>427</v>
      </c>
      <c r="K60" s="12" t="s">
        <v>56</v>
      </c>
    </row>
    <row r="61" spans="1:17" ht="15.6" x14ac:dyDescent="0.3">
      <c r="A61" s="164"/>
      <c r="B61" s="16" t="s">
        <v>865</v>
      </c>
      <c r="C61" s="16" t="s">
        <v>866</v>
      </c>
      <c r="D61" s="17" t="s">
        <v>809</v>
      </c>
      <c r="E61" s="6"/>
      <c r="G61" s="164"/>
      <c r="H61" s="12" t="s">
        <v>521</v>
      </c>
      <c r="I61" s="12" t="s">
        <v>522</v>
      </c>
      <c r="J61" s="12" t="s">
        <v>867</v>
      </c>
      <c r="K61" s="12" t="str">
        <f>K60</f>
        <v>1 und</v>
      </c>
    </row>
    <row r="62" spans="1:17" ht="32.25" customHeight="1" x14ac:dyDescent="0.3">
      <c r="A62" s="164"/>
      <c r="B62" s="16" t="s">
        <v>868</v>
      </c>
      <c r="C62" s="16" t="s">
        <v>822</v>
      </c>
      <c r="D62" s="17" t="s">
        <v>823</v>
      </c>
      <c r="E62" s="6"/>
      <c r="G62" s="164"/>
      <c r="H62" s="12" t="s">
        <v>635</v>
      </c>
      <c r="I62" s="12" t="s">
        <v>636</v>
      </c>
      <c r="J62" s="12" t="s">
        <v>869</v>
      </c>
      <c r="K62" s="12" t="str">
        <f>K60</f>
        <v>1 und</v>
      </c>
    </row>
    <row r="63" spans="1:17" ht="15.6" x14ac:dyDescent="0.3">
      <c r="A63" s="164"/>
      <c r="B63" s="16" t="s">
        <v>870</v>
      </c>
      <c r="C63" s="16" t="s">
        <v>835</v>
      </c>
      <c r="D63" s="17" t="s">
        <v>836</v>
      </c>
      <c r="E63" s="6"/>
      <c r="I63" s="4" t="s">
        <v>871</v>
      </c>
      <c r="J63" s="4" t="s">
        <v>523</v>
      </c>
      <c r="K63" s="4" t="s">
        <v>523</v>
      </c>
    </row>
    <row r="64" spans="1:17" ht="15.6" x14ac:dyDescent="0.3">
      <c r="A64" s="164"/>
      <c r="B64" s="16" t="s">
        <v>872</v>
      </c>
      <c r="C64" s="16" t="s">
        <v>844</v>
      </c>
      <c r="D64" s="17" t="s">
        <v>845</v>
      </c>
      <c r="E64" s="6"/>
      <c r="G64" s="164" t="s">
        <v>873</v>
      </c>
      <c r="H64" s="10" t="s">
        <v>1</v>
      </c>
      <c r="I64" s="11" t="s">
        <v>2</v>
      </c>
      <c r="J64" s="11" t="s">
        <v>3</v>
      </c>
      <c r="K64" s="11" t="s">
        <v>51</v>
      </c>
    </row>
    <row r="65" spans="1:11" x14ac:dyDescent="0.3">
      <c r="C65" s="4" t="s">
        <v>874</v>
      </c>
      <c r="G65" s="164"/>
      <c r="H65" s="12" t="s">
        <v>518</v>
      </c>
      <c r="I65" s="12" t="s">
        <v>519</v>
      </c>
      <c r="J65" s="12" t="s">
        <v>520</v>
      </c>
      <c r="K65" s="12" t="s">
        <v>56</v>
      </c>
    </row>
    <row r="66" spans="1:11" ht="48" customHeight="1" x14ac:dyDescent="0.3">
      <c r="A66" s="164" t="s">
        <v>875</v>
      </c>
      <c r="B66" s="10" t="s">
        <v>1</v>
      </c>
      <c r="C66" s="11" t="s">
        <v>2</v>
      </c>
      <c r="D66" s="11" t="s">
        <v>3</v>
      </c>
      <c r="E66" s="10" t="s">
        <v>876</v>
      </c>
      <c r="G66" s="164"/>
      <c r="H66" s="12" t="s">
        <v>521</v>
      </c>
      <c r="I66" s="12" t="s">
        <v>522</v>
      </c>
      <c r="J66" s="12" t="s">
        <v>867</v>
      </c>
      <c r="K66" s="12" t="str">
        <f>K65</f>
        <v>1 und</v>
      </c>
    </row>
    <row r="67" spans="1:11" x14ac:dyDescent="0.3">
      <c r="A67" s="164"/>
      <c r="B67" s="12" t="s">
        <v>877</v>
      </c>
      <c r="C67" s="12" t="s">
        <v>878</v>
      </c>
      <c r="D67" s="12" t="s">
        <v>879</v>
      </c>
      <c r="E67" s="10" t="s">
        <v>744</v>
      </c>
      <c r="I67" s="4" t="s">
        <v>880</v>
      </c>
    </row>
    <row r="68" spans="1:11" x14ac:dyDescent="0.3">
      <c r="A68" s="164"/>
      <c r="B68" s="12" t="s">
        <v>881</v>
      </c>
      <c r="C68" s="12" t="s">
        <v>743</v>
      </c>
      <c r="D68" s="12" t="s">
        <v>744</v>
      </c>
      <c r="E68" s="10" t="s">
        <v>744</v>
      </c>
      <c r="G68" s="164" t="s">
        <v>882</v>
      </c>
      <c r="H68" s="10" t="s">
        <v>1</v>
      </c>
      <c r="I68" s="11" t="s">
        <v>2</v>
      </c>
      <c r="J68" s="11" t="s">
        <v>3</v>
      </c>
      <c r="K68" s="11" t="s">
        <v>51</v>
      </c>
    </row>
    <row r="69" spans="1:11" x14ac:dyDescent="0.3">
      <c r="A69" s="164"/>
      <c r="B69" s="12" t="s">
        <v>883</v>
      </c>
      <c r="C69" s="18" t="s">
        <v>884</v>
      </c>
      <c r="D69" s="12" t="s">
        <v>885</v>
      </c>
      <c r="E69" s="10" t="s">
        <v>101</v>
      </c>
      <c r="G69" s="164"/>
      <c r="H69" s="12" t="s">
        <v>518</v>
      </c>
      <c r="I69" s="12" t="s">
        <v>519</v>
      </c>
      <c r="J69" s="12" t="s">
        <v>520</v>
      </c>
      <c r="K69" s="12" t="s">
        <v>56</v>
      </c>
    </row>
    <row r="70" spans="1:11" ht="42" customHeight="1" x14ac:dyDescent="0.3">
      <c r="A70" s="164"/>
      <c r="B70" s="12" t="s">
        <v>886</v>
      </c>
      <c r="C70" s="12" t="s">
        <v>887</v>
      </c>
      <c r="D70" s="12" t="s">
        <v>888</v>
      </c>
      <c r="E70" s="10" t="s">
        <v>101</v>
      </c>
      <c r="G70" s="164"/>
      <c r="H70" s="12" t="s">
        <v>524</v>
      </c>
      <c r="I70" s="12" t="s">
        <v>525</v>
      </c>
      <c r="J70" s="12" t="s">
        <v>526</v>
      </c>
      <c r="K70" s="12" t="str">
        <f>K69</f>
        <v>1 und</v>
      </c>
    </row>
    <row r="71" spans="1:11" x14ac:dyDescent="0.3">
      <c r="A71" s="164"/>
      <c r="B71" s="12" t="s">
        <v>889</v>
      </c>
      <c r="C71" s="12" t="s">
        <v>100</v>
      </c>
      <c r="D71" s="12" t="s">
        <v>101</v>
      </c>
      <c r="E71" s="10" t="s">
        <v>101</v>
      </c>
      <c r="G71" s="24"/>
      <c r="H71" s="4"/>
      <c r="I71" s="23" t="s">
        <v>890</v>
      </c>
      <c r="J71" s="4"/>
      <c r="K71" s="4"/>
    </row>
    <row r="72" spans="1:11" x14ac:dyDescent="0.3">
      <c r="A72" s="164"/>
      <c r="B72" s="12" t="s">
        <v>891</v>
      </c>
      <c r="C72" s="12" t="s">
        <v>337</v>
      </c>
      <c r="D72" s="12" t="s">
        <v>338</v>
      </c>
      <c r="E72" s="10" t="s">
        <v>338</v>
      </c>
    </row>
    <row r="73" spans="1:11" x14ac:dyDescent="0.3">
      <c r="A73" s="164"/>
      <c r="B73" s="12" t="s">
        <v>892</v>
      </c>
      <c r="C73" s="18" t="s">
        <v>893</v>
      </c>
      <c r="D73" s="12" t="s">
        <v>894</v>
      </c>
      <c r="E73" s="10" t="s">
        <v>427</v>
      </c>
    </row>
    <row r="74" spans="1:11" x14ac:dyDescent="0.3">
      <c r="A74" s="164"/>
      <c r="B74" s="12" t="s">
        <v>895</v>
      </c>
      <c r="C74" s="12" t="s">
        <v>896</v>
      </c>
      <c r="D74" s="12" t="s">
        <v>897</v>
      </c>
      <c r="E74" s="10" t="s">
        <v>427</v>
      </c>
    </row>
    <row r="75" spans="1:11" x14ac:dyDescent="0.3">
      <c r="A75" s="164"/>
      <c r="B75" s="12" t="s">
        <v>898</v>
      </c>
      <c r="C75" s="12" t="s">
        <v>426</v>
      </c>
      <c r="D75" s="12" t="s">
        <v>427</v>
      </c>
      <c r="E75" s="10" t="s">
        <v>427</v>
      </c>
      <c r="G75" s="168" t="s">
        <v>899</v>
      </c>
      <c r="H75" s="168"/>
      <c r="I75" s="168"/>
      <c r="J75" s="168"/>
      <c r="K75" s="168"/>
    </row>
    <row r="76" spans="1:11" x14ac:dyDescent="0.3">
      <c r="A76" s="164"/>
      <c r="B76" s="12" t="s">
        <v>900</v>
      </c>
      <c r="C76" s="12" t="s">
        <v>519</v>
      </c>
      <c r="D76" s="12" t="s">
        <v>520</v>
      </c>
      <c r="E76" s="10" t="s">
        <v>520</v>
      </c>
      <c r="G76" s="168"/>
      <c r="H76" s="168"/>
      <c r="I76" s="168"/>
      <c r="J76" s="168"/>
      <c r="K76" s="168"/>
    </row>
    <row r="77" spans="1:11" ht="15.6" x14ac:dyDescent="0.3">
      <c r="A77" s="164" t="s">
        <v>851</v>
      </c>
      <c r="B77" s="19" t="s">
        <v>901</v>
      </c>
      <c r="C77" s="19" t="s">
        <v>902</v>
      </c>
      <c r="D77" s="20" t="s">
        <v>3</v>
      </c>
      <c r="E77" s="8"/>
      <c r="G77" s="164" t="s">
        <v>903</v>
      </c>
      <c r="H77" s="10" t="s">
        <v>1</v>
      </c>
      <c r="I77" s="11" t="s">
        <v>2</v>
      </c>
      <c r="J77" s="11" t="s">
        <v>3</v>
      </c>
      <c r="K77" s="11" t="s">
        <v>51</v>
      </c>
    </row>
    <row r="78" spans="1:11" ht="15.6" x14ac:dyDescent="0.3">
      <c r="A78" s="164"/>
      <c r="B78" s="19" t="s">
        <v>904</v>
      </c>
      <c r="C78" s="19" t="s">
        <v>905</v>
      </c>
      <c r="D78" s="19" t="s">
        <v>747</v>
      </c>
      <c r="E78" s="7"/>
      <c r="G78" s="164"/>
      <c r="H78" s="12" t="s">
        <v>742</v>
      </c>
      <c r="I78" s="12" t="s">
        <v>743</v>
      </c>
      <c r="J78" s="12" t="s">
        <v>744</v>
      </c>
      <c r="K78" s="12" t="s">
        <v>56</v>
      </c>
    </row>
    <row r="79" spans="1:11" ht="15.6" x14ac:dyDescent="0.3">
      <c r="A79" s="164"/>
      <c r="B79" s="19" t="s">
        <v>858</v>
      </c>
      <c r="C79" s="19" t="s">
        <v>906</v>
      </c>
      <c r="D79" s="19" t="s">
        <v>759</v>
      </c>
      <c r="E79" s="7"/>
      <c r="G79" s="164"/>
      <c r="H79" s="12" t="s">
        <v>789</v>
      </c>
      <c r="I79" s="12" t="s">
        <v>907</v>
      </c>
      <c r="J79" s="12" t="s">
        <v>908</v>
      </c>
      <c r="K79" s="12" t="str">
        <f>K78</f>
        <v>1 und</v>
      </c>
    </row>
    <row r="80" spans="1:11" ht="15.6" x14ac:dyDescent="0.3">
      <c r="A80" s="164"/>
      <c r="B80" s="19" t="s">
        <v>860</v>
      </c>
      <c r="C80" s="19" t="s">
        <v>909</v>
      </c>
      <c r="D80" s="19" t="s">
        <v>773</v>
      </c>
      <c r="E80" s="7"/>
      <c r="G80" s="164"/>
      <c r="H80" s="12" t="s">
        <v>395</v>
      </c>
      <c r="I80" s="12" t="s">
        <v>79</v>
      </c>
      <c r="J80" s="12" t="s">
        <v>80</v>
      </c>
      <c r="K80" s="12" t="s">
        <v>56</v>
      </c>
    </row>
    <row r="81" spans="1:14" ht="15.6" x14ac:dyDescent="0.3">
      <c r="A81" s="164"/>
      <c r="B81" s="19" t="s">
        <v>910</v>
      </c>
      <c r="C81" s="19" t="s">
        <v>911</v>
      </c>
      <c r="D81" s="20" t="s">
        <v>912</v>
      </c>
      <c r="E81" s="8"/>
      <c r="H81" s="4" t="s">
        <v>913</v>
      </c>
      <c r="I81" s="169" t="s">
        <v>914</v>
      </c>
      <c r="J81" s="169" t="s">
        <v>80</v>
      </c>
      <c r="K81" s="169" t="s">
        <v>56</v>
      </c>
    </row>
    <row r="82" spans="1:14" ht="15.6" x14ac:dyDescent="0.3">
      <c r="A82" s="164"/>
      <c r="B82" s="21" t="s">
        <v>915</v>
      </c>
      <c r="C82" s="21" t="s">
        <v>916</v>
      </c>
      <c r="D82" s="22" t="s">
        <v>917</v>
      </c>
      <c r="E82" s="8"/>
    </row>
    <row r="83" spans="1:14" ht="15.6" x14ac:dyDescent="0.3">
      <c r="A83" s="164"/>
      <c r="B83" s="19" t="s">
        <v>861</v>
      </c>
      <c r="C83" s="19" t="s">
        <v>918</v>
      </c>
      <c r="D83" s="19" t="s">
        <v>788</v>
      </c>
      <c r="E83" s="7"/>
    </row>
    <row r="84" spans="1:14" ht="15.6" x14ac:dyDescent="0.3">
      <c r="A84" s="164"/>
      <c r="B84" s="19" t="s">
        <v>919</v>
      </c>
      <c r="C84" s="19" t="s">
        <v>920</v>
      </c>
      <c r="D84" s="19" t="s">
        <v>797</v>
      </c>
      <c r="E84" s="7"/>
      <c r="G84" s="164" t="s">
        <v>921</v>
      </c>
      <c r="H84" s="10" t="s">
        <v>1</v>
      </c>
      <c r="I84" s="11" t="s">
        <v>2</v>
      </c>
      <c r="J84" s="11" t="s">
        <v>3</v>
      </c>
      <c r="K84" s="11" t="s">
        <v>51</v>
      </c>
    </row>
    <row r="85" spans="1:14" ht="15.6" x14ac:dyDescent="0.3">
      <c r="A85" s="164"/>
      <c r="B85" s="19" t="s">
        <v>865</v>
      </c>
      <c r="C85" s="19" t="s">
        <v>922</v>
      </c>
      <c r="D85" s="19" t="s">
        <v>809</v>
      </c>
      <c r="E85" s="7"/>
      <c r="G85" s="164"/>
      <c r="H85" s="12" t="s">
        <v>99</v>
      </c>
      <c r="I85" s="12" t="s">
        <v>100</v>
      </c>
      <c r="J85" s="12" t="s">
        <v>101</v>
      </c>
      <c r="K85" s="12" t="s">
        <v>56</v>
      </c>
    </row>
    <row r="86" spans="1:14" ht="15.6" x14ac:dyDescent="0.3">
      <c r="A86" s="164"/>
      <c r="B86" s="19" t="s">
        <v>868</v>
      </c>
      <c r="C86" s="19" t="s">
        <v>923</v>
      </c>
      <c r="D86" s="19" t="s">
        <v>823</v>
      </c>
      <c r="E86" s="7"/>
      <c r="G86" s="164"/>
      <c r="H86" s="12" t="s">
        <v>347</v>
      </c>
      <c r="I86" s="12" t="s">
        <v>924</v>
      </c>
      <c r="J86" s="12" t="s">
        <v>925</v>
      </c>
      <c r="K86" s="12" t="str">
        <f>K85</f>
        <v>1 und</v>
      </c>
    </row>
    <row r="87" spans="1:14" ht="15.6" x14ac:dyDescent="0.3">
      <c r="A87" s="164"/>
      <c r="B87" s="19" t="s">
        <v>870</v>
      </c>
      <c r="C87" s="19" t="s">
        <v>926</v>
      </c>
      <c r="D87" s="19" t="s">
        <v>836</v>
      </c>
      <c r="E87" s="7"/>
      <c r="G87" s="164"/>
      <c r="H87" s="12" t="s">
        <v>75</v>
      </c>
      <c r="I87" s="12" t="s">
        <v>76</v>
      </c>
      <c r="J87" s="13" t="s">
        <v>514</v>
      </c>
      <c r="K87" s="12" t="str">
        <f>K85</f>
        <v>1 und</v>
      </c>
      <c r="M87" s="1" t="s">
        <v>514</v>
      </c>
      <c r="N87" s="12" t="s">
        <v>77</v>
      </c>
    </row>
    <row r="88" spans="1:14" ht="15.6" x14ac:dyDescent="0.3">
      <c r="A88" s="164"/>
      <c r="B88" s="19" t="s">
        <v>927</v>
      </c>
      <c r="C88" s="19" t="s">
        <v>928</v>
      </c>
      <c r="D88" s="19" t="s">
        <v>845</v>
      </c>
      <c r="E88" s="7"/>
      <c r="H88" s="4" t="s">
        <v>913</v>
      </c>
      <c r="I88" s="169" t="s">
        <v>929</v>
      </c>
      <c r="J88" s="169" t="s">
        <v>80</v>
      </c>
      <c r="K88" s="169" t="s">
        <v>56</v>
      </c>
    </row>
    <row r="89" spans="1:14" ht="15.6" x14ac:dyDescent="0.3">
      <c r="A89" s="164"/>
      <c r="B89" s="19" t="s">
        <v>872</v>
      </c>
      <c r="C89" s="19" t="s">
        <v>930</v>
      </c>
      <c r="D89" s="20" t="s">
        <v>845</v>
      </c>
      <c r="E89" s="8"/>
    </row>
    <row r="90" spans="1:14" ht="15.6" x14ac:dyDescent="0.3">
      <c r="A90" s="164"/>
      <c r="B90" s="19" t="s">
        <v>931</v>
      </c>
      <c r="C90" s="19" t="s">
        <v>932</v>
      </c>
      <c r="D90" s="20" t="s">
        <v>912</v>
      </c>
      <c r="E90" s="8"/>
      <c r="G90" s="164" t="s">
        <v>389</v>
      </c>
      <c r="H90" s="10" t="s">
        <v>1</v>
      </c>
      <c r="I90" s="11" t="s">
        <v>2</v>
      </c>
      <c r="J90" s="11" t="s">
        <v>3</v>
      </c>
    </row>
    <row r="91" spans="1:14" x14ac:dyDescent="0.3">
      <c r="G91" s="164"/>
      <c r="H91" s="12" t="s">
        <v>99</v>
      </c>
      <c r="I91" s="12" t="s">
        <v>100</v>
      </c>
      <c r="J91" s="12" t="s">
        <v>101</v>
      </c>
    </row>
    <row r="92" spans="1:14" x14ac:dyDescent="0.3">
      <c r="G92" s="164"/>
      <c r="H92" s="12" t="s">
        <v>105</v>
      </c>
      <c r="I92" s="12" t="s">
        <v>933</v>
      </c>
      <c r="J92" s="12" t="s">
        <v>934</v>
      </c>
    </row>
    <row r="93" spans="1:14" x14ac:dyDescent="0.3">
      <c r="G93" s="164"/>
      <c r="H93" s="12" t="s">
        <v>75</v>
      </c>
      <c r="I93" s="12" t="s">
        <v>76</v>
      </c>
      <c r="J93" s="12" t="s">
        <v>77</v>
      </c>
    </row>
    <row r="95" spans="1:14" x14ac:dyDescent="0.3">
      <c r="G95" s="164" t="s">
        <v>840</v>
      </c>
      <c r="H95" s="10" t="s">
        <v>1</v>
      </c>
      <c r="I95" s="11" t="s">
        <v>2</v>
      </c>
      <c r="J95" s="11" t="s">
        <v>3</v>
      </c>
      <c r="K95" s="11" t="s">
        <v>51</v>
      </c>
    </row>
    <row r="96" spans="1:14" x14ac:dyDescent="0.3">
      <c r="G96" s="164"/>
      <c r="H96" s="12" t="s">
        <v>425</v>
      </c>
      <c r="I96" s="12" t="s">
        <v>426</v>
      </c>
      <c r="J96" s="12" t="s">
        <v>427</v>
      </c>
      <c r="K96" s="12" t="s">
        <v>56</v>
      </c>
    </row>
    <row r="97" spans="7:11" x14ac:dyDescent="0.3">
      <c r="G97" s="164"/>
      <c r="H97" s="12" t="s">
        <v>598</v>
      </c>
      <c r="I97" s="12" t="s">
        <v>935</v>
      </c>
      <c r="J97" s="12" t="s">
        <v>936</v>
      </c>
      <c r="K97" s="12" t="str">
        <f>K96</f>
        <v>1 und</v>
      </c>
    </row>
    <row r="98" spans="7:11" x14ac:dyDescent="0.3">
      <c r="G98" s="164"/>
      <c r="H98" s="12" t="s">
        <v>505</v>
      </c>
      <c r="I98" s="12" t="s">
        <v>506</v>
      </c>
      <c r="J98" s="12" t="s">
        <v>507</v>
      </c>
      <c r="K98" s="12" t="str">
        <f>K96</f>
        <v>1 und</v>
      </c>
    </row>
    <row r="100" spans="7:11" x14ac:dyDescent="0.3">
      <c r="G100" s="164" t="s">
        <v>850</v>
      </c>
      <c r="H100" s="10" t="s">
        <v>1</v>
      </c>
      <c r="I100" s="11" t="s">
        <v>2</v>
      </c>
      <c r="J100" s="11" t="s">
        <v>3</v>
      </c>
      <c r="K100" s="11" t="s">
        <v>51</v>
      </c>
    </row>
    <row r="101" spans="7:11" x14ac:dyDescent="0.3">
      <c r="G101" s="164"/>
      <c r="H101" s="12" t="s">
        <v>425</v>
      </c>
      <c r="I101" s="12" t="s">
        <v>426</v>
      </c>
      <c r="J101" s="12" t="s">
        <v>427</v>
      </c>
      <c r="K101" s="12" t="s">
        <v>56</v>
      </c>
    </row>
    <row r="102" spans="7:11" x14ac:dyDescent="0.3">
      <c r="G102" s="164"/>
      <c r="H102" s="12" t="s">
        <v>854</v>
      </c>
      <c r="I102" s="12" t="s">
        <v>937</v>
      </c>
      <c r="J102" s="12" t="s">
        <v>938</v>
      </c>
      <c r="K102" s="12" t="str">
        <f>K101</f>
        <v>1 und</v>
      </c>
    </row>
    <row r="103" spans="7:11" x14ac:dyDescent="0.3">
      <c r="G103" s="164"/>
      <c r="H103" s="12" t="s">
        <v>505</v>
      </c>
      <c r="I103" s="12" t="s">
        <v>506</v>
      </c>
      <c r="J103" s="12" t="s">
        <v>507</v>
      </c>
      <c r="K103" s="12" t="str">
        <f>K101</f>
        <v>1 und</v>
      </c>
    </row>
    <row r="105" spans="7:11" x14ac:dyDescent="0.3">
      <c r="G105" s="164" t="s">
        <v>850</v>
      </c>
      <c r="H105" s="10" t="s">
        <v>1</v>
      </c>
      <c r="I105" s="11" t="s">
        <v>2</v>
      </c>
      <c r="J105" s="11" t="s">
        <v>3</v>
      </c>
      <c r="K105" s="11" t="s">
        <v>51</v>
      </c>
    </row>
    <row r="106" spans="7:11" x14ac:dyDescent="0.3">
      <c r="G106" s="164"/>
      <c r="H106" s="12" t="s">
        <v>939</v>
      </c>
      <c r="I106" s="12" t="s">
        <v>337</v>
      </c>
      <c r="J106" s="12" t="s">
        <v>338</v>
      </c>
      <c r="K106" s="12" t="s">
        <v>431</v>
      </c>
    </row>
    <row r="107" spans="7:11" x14ac:dyDescent="0.3">
      <c r="G107" s="164"/>
      <c r="H107" s="12" t="s">
        <v>854</v>
      </c>
      <c r="I107" s="12" t="s">
        <v>855</v>
      </c>
      <c r="J107" s="12" t="s">
        <v>856</v>
      </c>
      <c r="K107" s="12" t="s">
        <v>71</v>
      </c>
    </row>
    <row r="108" spans="7:11" x14ac:dyDescent="0.3">
      <c r="G108" s="164"/>
      <c r="H108" s="12" t="s">
        <v>635</v>
      </c>
      <c r="I108" s="12" t="s">
        <v>636</v>
      </c>
      <c r="J108" s="12" t="s">
        <v>637</v>
      </c>
      <c r="K108" s="12" t="s">
        <v>431</v>
      </c>
    </row>
    <row r="109" spans="7:11" x14ac:dyDescent="0.3">
      <c r="G109" s="13"/>
      <c r="H109" s="12" t="s">
        <v>601</v>
      </c>
      <c r="I109" s="12" t="s">
        <v>940</v>
      </c>
      <c r="J109" s="12" t="s">
        <v>941</v>
      </c>
      <c r="K109" s="12" t="s">
        <v>56</v>
      </c>
    </row>
  </sheetData>
  <mergeCells count="47">
    <mergeCell ref="G100:G103"/>
    <mergeCell ref="G105:G108"/>
    <mergeCell ref="G84:G87"/>
    <mergeCell ref="I88:K88"/>
    <mergeCell ref="G90:G93"/>
    <mergeCell ref="G95:G98"/>
    <mergeCell ref="M1:Q2"/>
    <mergeCell ref="M4:M7"/>
    <mergeCell ref="M9:M12"/>
    <mergeCell ref="M14:M17"/>
    <mergeCell ref="M19:M22"/>
    <mergeCell ref="M24:M27"/>
    <mergeCell ref="M29:M32"/>
    <mergeCell ref="M34:M37"/>
    <mergeCell ref="G77:G80"/>
    <mergeCell ref="I81:K81"/>
    <mergeCell ref="G48:G51"/>
    <mergeCell ref="G53:G56"/>
    <mergeCell ref="G59:G62"/>
    <mergeCell ref="G64:G66"/>
    <mergeCell ref="G68:G70"/>
    <mergeCell ref="G75:K76"/>
    <mergeCell ref="M39:M42"/>
    <mergeCell ref="M44:M47"/>
    <mergeCell ref="M49:M52"/>
    <mergeCell ref="A77:A90"/>
    <mergeCell ref="G1:K2"/>
    <mergeCell ref="G4:G7"/>
    <mergeCell ref="G9:G12"/>
    <mergeCell ref="G15:G18"/>
    <mergeCell ref="G20:G23"/>
    <mergeCell ref="G25:G28"/>
    <mergeCell ref="G30:G33"/>
    <mergeCell ref="G36:G39"/>
    <mergeCell ref="G42:G45"/>
    <mergeCell ref="A30:A34"/>
    <mergeCell ref="A37:A41"/>
    <mergeCell ref="A44:A47"/>
    <mergeCell ref="A49:A53"/>
    <mergeCell ref="A55:A64"/>
    <mergeCell ref="A66:A76"/>
    <mergeCell ref="A24:A28"/>
    <mergeCell ref="A1:E2"/>
    <mergeCell ref="A4:A7"/>
    <mergeCell ref="A9:A12"/>
    <mergeCell ref="A14:A17"/>
    <mergeCell ref="A19:A22"/>
  </mergeCells>
  <hyperlinks>
    <hyperlink ref="C69" r:id="rId1" xr:uid="{1339E449-8D68-459D-85BB-480C1397A15C}"/>
    <hyperlink ref="C73" r:id="rId2" display="DRIVER PARA MOTOR DE PASSO AKDMP5-3,5A" xr:uid="{3CC45BB4-3903-4B82-AE3F-8373A0969631}"/>
  </hyperlinks>
  <pageMargins left="0.511811024" right="0.511811024" top="0.78740157499999996" bottom="0.78740157499999996" header="0.31496062000000002" footer="0.31496062000000002"/>
  <pageSetup paperSize="9" orientation="portrait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6" name="Button 1">
              <controlPr defaultSize="0" print="0" autoFill="0" autoPict="0" macro="[0]!IrParaAbaEspecifica">
                <anchor moveWithCells="1" sizeWithCells="1">
                  <from>
                    <xdr:col>4</xdr:col>
                    <xdr:colOff>83820</xdr:colOff>
                    <xdr:row>0</xdr:row>
                    <xdr:rowOff>83820</xdr:rowOff>
                  </from>
                  <to>
                    <xdr:col>6</xdr:col>
                    <xdr:colOff>449580</xdr:colOff>
                    <xdr:row>1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FE991-D2E8-48BD-9377-6B29F728C17A}">
  <sheetPr codeName="Planilha5"/>
  <dimension ref="A1:M75"/>
  <sheetViews>
    <sheetView topLeftCell="A23" zoomScaleNormal="100" workbookViewId="0">
      <selection activeCell="D40" sqref="D40"/>
    </sheetView>
  </sheetViews>
  <sheetFormatPr defaultRowHeight="14.4" x14ac:dyDescent="0.3"/>
  <cols>
    <col min="1" max="1" width="15.88671875" style="1" customWidth="1"/>
    <col min="2" max="2" width="45.44140625" bestFit="1" customWidth="1"/>
    <col min="3" max="3" width="57.88671875" bestFit="1" customWidth="1"/>
    <col min="4" max="4" width="10.44140625" bestFit="1" customWidth="1"/>
    <col min="5" max="7" width="11.44140625" bestFit="1" customWidth="1"/>
    <col min="8" max="8" width="9.109375" bestFit="1" customWidth="1"/>
    <col min="9" max="9" width="15.109375" style="1" customWidth="1"/>
    <col min="10" max="10" width="43.109375" bestFit="1" customWidth="1"/>
    <col min="11" max="11" width="57.88671875" bestFit="1" customWidth="1"/>
    <col min="12" max="12" width="9.109375" bestFit="1" customWidth="1"/>
    <col min="13" max="13" width="11.109375" bestFit="1" customWidth="1"/>
  </cols>
  <sheetData>
    <row r="1" spans="1:13" ht="15.75" customHeight="1" x14ac:dyDescent="0.3">
      <c r="A1" s="168" t="s">
        <v>942</v>
      </c>
      <c r="B1" s="168"/>
      <c r="C1" s="168"/>
      <c r="D1" s="168"/>
      <c r="E1" s="168"/>
      <c r="F1" s="168"/>
      <c r="G1" s="168"/>
      <c r="H1" s="23"/>
      <c r="I1" s="168" t="s">
        <v>943</v>
      </c>
      <c r="J1" s="168"/>
      <c r="K1" s="168"/>
      <c r="L1" s="168"/>
      <c r="M1" s="168"/>
    </row>
    <row r="2" spans="1:13" ht="15.75" customHeight="1" x14ac:dyDescent="0.3">
      <c r="A2" s="168"/>
      <c r="B2" s="168"/>
      <c r="C2" s="168"/>
      <c r="D2" s="168"/>
      <c r="E2" s="168"/>
      <c r="F2" s="168"/>
      <c r="G2" s="168"/>
      <c r="H2" s="23"/>
      <c r="I2" s="168"/>
      <c r="J2" s="168"/>
      <c r="K2" s="168"/>
      <c r="L2" s="168"/>
      <c r="M2" s="168"/>
    </row>
    <row r="3" spans="1:13" x14ac:dyDescent="0.3">
      <c r="A3" s="26"/>
      <c r="B3" s="23"/>
      <c r="C3" s="23"/>
      <c r="D3" s="23"/>
      <c r="E3" s="23"/>
      <c r="F3" s="23"/>
      <c r="G3" s="23"/>
      <c r="H3" s="23"/>
    </row>
    <row r="4" spans="1:13" x14ac:dyDescent="0.3">
      <c r="A4" s="164" t="s">
        <v>944</v>
      </c>
      <c r="B4" s="10" t="s">
        <v>1</v>
      </c>
      <c r="C4" s="10" t="s">
        <v>2</v>
      </c>
      <c r="D4" s="10" t="s">
        <v>945</v>
      </c>
      <c r="E4" s="10" t="s">
        <v>946</v>
      </c>
      <c r="F4" s="10" t="s">
        <v>947</v>
      </c>
      <c r="G4" s="10" t="s">
        <v>948</v>
      </c>
      <c r="H4" s="23"/>
    </row>
    <row r="5" spans="1:13" x14ac:dyDescent="0.3">
      <c r="A5" s="164"/>
      <c r="B5" s="139" t="s">
        <v>949</v>
      </c>
      <c r="C5" s="139" t="s">
        <v>950</v>
      </c>
      <c r="D5" s="139" t="s">
        <v>951</v>
      </c>
      <c r="E5" s="139" t="s">
        <v>951</v>
      </c>
      <c r="F5" s="139" t="s">
        <v>951</v>
      </c>
      <c r="G5" s="139" t="s">
        <v>951</v>
      </c>
      <c r="H5" s="23"/>
    </row>
    <row r="6" spans="1:13" x14ac:dyDescent="0.3">
      <c r="A6" s="164"/>
      <c r="B6" s="27" t="s">
        <v>952</v>
      </c>
      <c r="C6" s="27" t="s">
        <v>953</v>
      </c>
      <c r="D6" s="27" t="s">
        <v>954</v>
      </c>
      <c r="E6" s="27" t="s">
        <v>954</v>
      </c>
      <c r="F6" s="27" t="s">
        <v>954</v>
      </c>
      <c r="G6" s="27" t="s">
        <v>954</v>
      </c>
      <c r="H6" s="23"/>
    </row>
    <row r="7" spans="1:13" x14ac:dyDescent="0.3">
      <c r="A7" s="164"/>
      <c r="B7" s="27" t="s">
        <v>102</v>
      </c>
      <c r="C7" s="27" t="s">
        <v>103</v>
      </c>
      <c r="D7" s="27" t="s">
        <v>104</v>
      </c>
      <c r="E7" s="27" t="s">
        <v>500</v>
      </c>
      <c r="F7" s="27" t="s">
        <v>955</v>
      </c>
      <c r="G7" s="27" t="s">
        <v>956</v>
      </c>
      <c r="H7" s="23"/>
    </row>
    <row r="8" spans="1:13" x14ac:dyDescent="0.3">
      <c r="A8" s="164"/>
      <c r="B8" s="27" t="s">
        <v>108</v>
      </c>
      <c r="C8" s="27" t="s">
        <v>532</v>
      </c>
      <c r="D8" s="27" t="s">
        <v>533</v>
      </c>
      <c r="E8" s="27" t="s">
        <v>957</v>
      </c>
      <c r="F8" s="27" t="s">
        <v>958</v>
      </c>
      <c r="G8" s="27" t="s">
        <v>959</v>
      </c>
      <c r="H8" s="23"/>
    </row>
    <row r="9" spans="1:13" x14ac:dyDescent="0.3">
      <c r="A9" s="164"/>
      <c r="B9" s="27" t="s">
        <v>75</v>
      </c>
      <c r="C9" s="27" t="s">
        <v>76</v>
      </c>
      <c r="D9" s="27" t="s">
        <v>782</v>
      </c>
      <c r="E9" s="27" t="s">
        <v>782</v>
      </c>
      <c r="F9" s="27" t="s">
        <v>782</v>
      </c>
      <c r="G9" s="27" t="s">
        <v>782</v>
      </c>
      <c r="H9" s="23"/>
    </row>
    <row r="10" spans="1:13" x14ac:dyDescent="0.3">
      <c r="A10" s="164"/>
      <c r="B10" s="27" t="s">
        <v>960</v>
      </c>
      <c r="C10" s="27" t="s">
        <v>961</v>
      </c>
      <c r="D10" s="27" t="s">
        <v>962</v>
      </c>
      <c r="E10" s="27" t="s">
        <v>962</v>
      </c>
      <c r="F10" s="27" t="s">
        <v>962</v>
      </c>
      <c r="G10" s="27" t="s">
        <v>962</v>
      </c>
      <c r="H10" s="23"/>
    </row>
    <row r="11" spans="1:13" x14ac:dyDescent="0.3">
      <c r="A11" s="26"/>
      <c r="B11" s="23"/>
      <c r="C11" s="23"/>
      <c r="D11" s="23" t="s">
        <v>963</v>
      </c>
      <c r="E11" s="23"/>
      <c r="F11" s="23"/>
      <c r="G11" s="23"/>
      <c r="H11" s="23"/>
    </row>
    <row r="12" spans="1:13" ht="15.75" customHeight="1" x14ac:dyDescent="0.3">
      <c r="A12" s="164" t="s">
        <v>964</v>
      </c>
      <c r="B12" s="10" t="s">
        <v>1</v>
      </c>
      <c r="C12" s="10" t="s">
        <v>2</v>
      </c>
      <c r="D12" s="10" t="s">
        <v>945</v>
      </c>
      <c r="E12" s="10" t="s">
        <v>946</v>
      </c>
      <c r="F12" s="10" t="s">
        <v>947</v>
      </c>
      <c r="G12" s="10" t="s">
        <v>948</v>
      </c>
      <c r="H12" s="23"/>
      <c r="I12" s="164" t="s">
        <v>965</v>
      </c>
      <c r="J12" s="10" t="s">
        <v>1</v>
      </c>
      <c r="K12" s="10" t="s">
        <v>2</v>
      </c>
      <c r="L12" s="10" t="s">
        <v>3</v>
      </c>
      <c r="M12" s="10" t="s">
        <v>51</v>
      </c>
    </row>
    <row r="13" spans="1:13" x14ac:dyDescent="0.3">
      <c r="A13" s="164"/>
      <c r="B13" s="139" t="s">
        <v>949</v>
      </c>
      <c r="C13" s="139" t="s">
        <v>950</v>
      </c>
      <c r="D13" s="139" t="s">
        <v>951</v>
      </c>
      <c r="E13" s="139" t="s">
        <v>951</v>
      </c>
      <c r="F13" s="139" t="s">
        <v>951</v>
      </c>
      <c r="G13" s="139" t="s">
        <v>951</v>
      </c>
      <c r="H13" s="23"/>
      <c r="I13" s="164"/>
      <c r="J13" s="27" t="s">
        <v>949</v>
      </c>
      <c r="K13" s="27" t="s">
        <v>950</v>
      </c>
      <c r="L13" s="27" t="s">
        <v>951</v>
      </c>
      <c r="M13" s="27" t="s">
        <v>56</v>
      </c>
    </row>
    <row r="14" spans="1:13" x14ac:dyDescent="0.3">
      <c r="A14" s="164"/>
      <c r="B14" s="27" t="s">
        <v>966</v>
      </c>
      <c r="C14" s="27" t="s">
        <v>967</v>
      </c>
      <c r="D14" s="27" t="s">
        <v>968</v>
      </c>
      <c r="E14" s="27" t="s">
        <v>968</v>
      </c>
      <c r="F14" s="27" t="s">
        <v>968</v>
      </c>
      <c r="G14" s="27" t="s">
        <v>954</v>
      </c>
      <c r="H14" s="23"/>
      <c r="I14" s="164"/>
      <c r="J14" s="27" t="s">
        <v>969</v>
      </c>
      <c r="K14" s="27" t="s">
        <v>970</v>
      </c>
      <c r="L14" s="27" t="s">
        <v>971</v>
      </c>
      <c r="M14" s="27" t="str">
        <f>M13</f>
        <v>1 und</v>
      </c>
    </row>
    <row r="15" spans="1:13" x14ac:dyDescent="0.3">
      <c r="A15" s="164"/>
      <c r="B15" s="27" t="s">
        <v>102</v>
      </c>
      <c r="C15" s="27" t="s">
        <v>103</v>
      </c>
      <c r="D15" s="27" t="s">
        <v>104</v>
      </c>
      <c r="E15" s="27" t="s">
        <v>500</v>
      </c>
      <c r="F15" s="27" t="s">
        <v>955</v>
      </c>
      <c r="G15" s="27" t="s">
        <v>956</v>
      </c>
      <c r="H15" s="23"/>
      <c r="I15" s="164"/>
      <c r="J15" s="27" t="s">
        <v>102</v>
      </c>
      <c r="K15" s="27" t="s">
        <v>103</v>
      </c>
      <c r="L15" s="27" t="s">
        <v>104</v>
      </c>
      <c r="M15" s="27" t="str">
        <f>M14</f>
        <v>1 und</v>
      </c>
    </row>
    <row r="16" spans="1:13" x14ac:dyDescent="0.3">
      <c r="A16" s="164"/>
      <c r="B16" s="27" t="s">
        <v>108</v>
      </c>
      <c r="C16" s="27" t="s">
        <v>532</v>
      </c>
      <c r="D16" s="27" t="s">
        <v>533</v>
      </c>
      <c r="E16" s="27" t="s">
        <v>957</v>
      </c>
      <c r="F16" s="27" t="s">
        <v>958</v>
      </c>
      <c r="G16" s="27" t="s">
        <v>959</v>
      </c>
      <c r="H16" s="23"/>
      <c r="I16" s="164"/>
      <c r="J16" s="27" t="s">
        <v>108</v>
      </c>
      <c r="K16" s="27" t="s">
        <v>532</v>
      </c>
      <c r="L16" s="27" t="s">
        <v>533</v>
      </c>
      <c r="M16" s="27" t="str">
        <f>M15</f>
        <v>1 und</v>
      </c>
    </row>
    <row r="17" spans="1:13" x14ac:dyDescent="0.3">
      <c r="A17" s="164"/>
      <c r="B17" s="27" t="s">
        <v>75</v>
      </c>
      <c r="C17" s="27" t="s">
        <v>76</v>
      </c>
      <c r="D17" s="27" t="s">
        <v>782</v>
      </c>
      <c r="E17" s="27" t="s">
        <v>782</v>
      </c>
      <c r="F17" s="27" t="s">
        <v>782</v>
      </c>
      <c r="G17" s="27" t="s">
        <v>782</v>
      </c>
      <c r="H17" s="23"/>
      <c r="I17" s="164"/>
      <c r="J17" s="27" t="s">
        <v>75</v>
      </c>
      <c r="K17" s="27" t="s">
        <v>76</v>
      </c>
      <c r="L17" s="27" t="s">
        <v>782</v>
      </c>
      <c r="M17" s="27" t="str">
        <f>M15</f>
        <v>1 und</v>
      </c>
    </row>
    <row r="18" spans="1:13" x14ac:dyDescent="0.3">
      <c r="A18" s="164"/>
      <c r="B18" s="27" t="s">
        <v>960</v>
      </c>
      <c r="C18" s="27" t="s">
        <v>961</v>
      </c>
      <c r="D18" s="27" t="s">
        <v>962</v>
      </c>
      <c r="E18" s="27" t="s">
        <v>962</v>
      </c>
      <c r="F18" s="27" t="s">
        <v>962</v>
      </c>
      <c r="G18" s="27" t="s">
        <v>962</v>
      </c>
      <c r="H18" s="23"/>
      <c r="I18" s="164"/>
      <c r="J18" s="27" t="s">
        <v>960</v>
      </c>
      <c r="K18" s="27" t="s">
        <v>961</v>
      </c>
      <c r="L18" s="27" t="s">
        <v>962</v>
      </c>
      <c r="M18" s="27" t="str">
        <f>M16</f>
        <v>1 und</v>
      </c>
    </row>
    <row r="19" spans="1:13" x14ac:dyDescent="0.3">
      <c r="A19" s="26"/>
      <c r="B19" s="23"/>
      <c r="C19" s="23"/>
      <c r="D19" s="23"/>
      <c r="E19" s="23"/>
      <c r="F19" s="23"/>
      <c r="G19" s="23"/>
      <c r="H19" s="23"/>
      <c r="I19" s="26"/>
      <c r="J19" s="23"/>
      <c r="K19" s="23"/>
      <c r="L19" s="23"/>
      <c r="M19" s="23"/>
    </row>
    <row r="20" spans="1:13" ht="15.75" customHeight="1" x14ac:dyDescent="0.3">
      <c r="A20" s="164" t="s">
        <v>972</v>
      </c>
      <c r="B20" s="10" t="s">
        <v>1</v>
      </c>
      <c r="C20" s="10" t="s">
        <v>2</v>
      </c>
      <c r="D20" s="10" t="s">
        <v>945</v>
      </c>
      <c r="E20" s="10" t="s">
        <v>946</v>
      </c>
      <c r="F20" s="10" t="s">
        <v>947</v>
      </c>
      <c r="G20" s="10" t="s">
        <v>948</v>
      </c>
      <c r="H20" s="23"/>
      <c r="I20" s="164" t="s">
        <v>973</v>
      </c>
      <c r="J20" s="10" t="s">
        <v>1</v>
      </c>
      <c r="K20" s="10" t="s">
        <v>2</v>
      </c>
      <c r="L20" s="10" t="s">
        <v>3</v>
      </c>
      <c r="M20" s="10" t="s">
        <v>51</v>
      </c>
    </row>
    <row r="21" spans="1:13" x14ac:dyDescent="0.3">
      <c r="A21" s="164"/>
      <c r="B21" s="27" t="s">
        <v>949</v>
      </c>
      <c r="C21" s="27" t="s">
        <v>950</v>
      </c>
      <c r="D21" s="27" t="s">
        <v>951</v>
      </c>
      <c r="E21" s="27" t="s">
        <v>951</v>
      </c>
      <c r="F21" s="27" t="s">
        <v>951</v>
      </c>
      <c r="G21" s="27" t="s">
        <v>951</v>
      </c>
      <c r="H21" s="23"/>
      <c r="I21" s="164"/>
      <c r="J21" s="27" t="s">
        <v>949</v>
      </c>
      <c r="K21" s="27" t="s">
        <v>950</v>
      </c>
      <c r="L21" s="27" t="s">
        <v>951</v>
      </c>
      <c r="M21" s="27" t="s">
        <v>56</v>
      </c>
    </row>
    <row r="22" spans="1:13" x14ac:dyDescent="0.3">
      <c r="A22" s="164"/>
      <c r="B22" s="27" t="s">
        <v>974</v>
      </c>
      <c r="C22" s="27" t="s">
        <v>975</v>
      </c>
      <c r="D22" s="27" t="s">
        <v>976</v>
      </c>
      <c r="E22" s="27" t="s">
        <v>976</v>
      </c>
      <c r="F22" s="27" t="s">
        <v>976</v>
      </c>
      <c r="G22" s="27" t="s">
        <v>976</v>
      </c>
      <c r="H22" s="23"/>
      <c r="I22" s="164"/>
      <c r="J22" s="27" t="s">
        <v>977</v>
      </c>
      <c r="K22" s="27" t="s">
        <v>978</v>
      </c>
      <c r="L22" s="27" t="s">
        <v>979</v>
      </c>
      <c r="M22" s="27" t="str">
        <f>M21</f>
        <v>1 und</v>
      </c>
    </row>
    <row r="23" spans="1:13" x14ac:dyDescent="0.3">
      <c r="A23" s="164"/>
      <c r="B23" s="27" t="s">
        <v>102</v>
      </c>
      <c r="C23" s="27" t="s">
        <v>103</v>
      </c>
      <c r="D23" s="27" t="s">
        <v>104</v>
      </c>
      <c r="E23" s="27" t="s">
        <v>500</v>
      </c>
      <c r="F23" s="27" t="s">
        <v>955</v>
      </c>
      <c r="G23" s="27" t="s">
        <v>956</v>
      </c>
      <c r="H23" s="23"/>
      <c r="I23" s="164"/>
      <c r="J23" s="27" t="s">
        <v>102</v>
      </c>
      <c r="K23" s="27" t="s">
        <v>103</v>
      </c>
      <c r="L23" s="27" t="s">
        <v>104</v>
      </c>
      <c r="M23" s="27" t="str">
        <f>M22</f>
        <v>1 und</v>
      </c>
    </row>
    <row r="24" spans="1:13" x14ac:dyDescent="0.3">
      <c r="A24" s="164"/>
      <c r="B24" s="27" t="s">
        <v>108</v>
      </c>
      <c r="C24" s="27" t="s">
        <v>532</v>
      </c>
      <c r="D24" s="27" t="s">
        <v>533</v>
      </c>
      <c r="E24" s="27" t="s">
        <v>957</v>
      </c>
      <c r="F24" s="27" t="s">
        <v>958</v>
      </c>
      <c r="G24" s="27" t="s">
        <v>959</v>
      </c>
      <c r="H24" s="23"/>
      <c r="I24" s="164"/>
      <c r="J24" s="27" t="s">
        <v>108</v>
      </c>
      <c r="K24" s="27" t="s">
        <v>532</v>
      </c>
      <c r="L24" s="27" t="s">
        <v>533</v>
      </c>
      <c r="M24" s="27" t="str">
        <f>M23</f>
        <v>1 und</v>
      </c>
    </row>
    <row r="25" spans="1:13" x14ac:dyDescent="0.3">
      <c r="A25" s="164"/>
      <c r="B25" s="27" t="s">
        <v>512</v>
      </c>
      <c r="C25" s="27" t="s">
        <v>513</v>
      </c>
      <c r="D25" s="27" t="s">
        <v>514</v>
      </c>
      <c r="E25" s="27" t="s">
        <v>514</v>
      </c>
      <c r="F25" s="27" t="s">
        <v>514</v>
      </c>
      <c r="G25" s="27" t="s">
        <v>514</v>
      </c>
      <c r="H25" s="23"/>
      <c r="I25" s="164"/>
      <c r="J25" s="27" t="s">
        <v>512</v>
      </c>
      <c r="K25" s="27" t="s">
        <v>513</v>
      </c>
      <c r="L25" s="27" t="s">
        <v>514</v>
      </c>
      <c r="M25" s="27" t="str">
        <f>M23</f>
        <v>1 und</v>
      </c>
    </row>
    <row r="26" spans="1:13" x14ac:dyDescent="0.3">
      <c r="A26" s="164"/>
      <c r="B26" s="27" t="s">
        <v>960</v>
      </c>
      <c r="C26" s="27" t="s">
        <v>961</v>
      </c>
      <c r="D26" s="27" t="s">
        <v>962</v>
      </c>
      <c r="E26" s="27" t="s">
        <v>962</v>
      </c>
      <c r="F26" s="27" t="s">
        <v>962</v>
      </c>
      <c r="G26" s="27" t="s">
        <v>962</v>
      </c>
      <c r="H26" s="23"/>
      <c r="I26" s="164"/>
      <c r="J26" s="27" t="s">
        <v>960</v>
      </c>
      <c r="K26" s="27" t="s">
        <v>961</v>
      </c>
      <c r="L26" s="27" t="s">
        <v>962</v>
      </c>
      <c r="M26" s="27" t="str">
        <f>M24</f>
        <v>1 und</v>
      </c>
    </row>
    <row r="27" spans="1:13" x14ac:dyDescent="0.3">
      <c r="A27" s="26"/>
      <c r="B27" s="23"/>
      <c r="C27" s="23"/>
      <c r="D27" s="23"/>
      <c r="E27" s="23"/>
      <c r="F27" s="23"/>
      <c r="G27" s="23"/>
      <c r="H27" s="23"/>
      <c r="I27" s="26"/>
      <c r="J27" s="23"/>
      <c r="K27" s="23"/>
      <c r="L27" s="23"/>
      <c r="M27" s="23"/>
    </row>
    <row r="28" spans="1:13" ht="15.75" customHeight="1" x14ac:dyDescent="0.3">
      <c r="A28" s="164" t="s">
        <v>980</v>
      </c>
      <c r="B28" s="10" t="s">
        <v>1</v>
      </c>
      <c r="C28" s="10" t="s">
        <v>2</v>
      </c>
      <c r="D28" s="10" t="s">
        <v>945</v>
      </c>
      <c r="E28" s="10" t="s">
        <v>946</v>
      </c>
      <c r="F28" s="10" t="s">
        <v>947</v>
      </c>
      <c r="G28" s="10" t="s">
        <v>948</v>
      </c>
      <c r="H28" s="23"/>
      <c r="I28" s="164" t="s">
        <v>981</v>
      </c>
      <c r="J28" s="10" t="s">
        <v>1</v>
      </c>
      <c r="K28" s="10" t="s">
        <v>2</v>
      </c>
      <c r="L28" s="10" t="s">
        <v>3</v>
      </c>
      <c r="M28" s="10" t="s">
        <v>51</v>
      </c>
    </row>
    <row r="29" spans="1:13" x14ac:dyDescent="0.3">
      <c r="A29" s="164"/>
      <c r="B29" s="27" t="s">
        <v>982</v>
      </c>
      <c r="C29" s="27" t="s">
        <v>983</v>
      </c>
      <c r="D29" s="27" t="s">
        <v>984</v>
      </c>
      <c r="E29" s="27" t="s">
        <v>984</v>
      </c>
      <c r="F29" s="27" t="s">
        <v>984</v>
      </c>
      <c r="G29" s="27" t="s">
        <v>984</v>
      </c>
      <c r="H29" s="23" t="s">
        <v>494</v>
      </c>
      <c r="I29" s="164"/>
      <c r="J29" s="27" t="s">
        <v>982</v>
      </c>
      <c r="K29" s="27" t="s">
        <v>983</v>
      </c>
      <c r="L29" s="27" t="s">
        <v>984</v>
      </c>
      <c r="M29" s="27" t="s">
        <v>56</v>
      </c>
    </row>
    <row r="30" spans="1:13" x14ac:dyDescent="0.3">
      <c r="A30" s="164"/>
      <c r="B30" s="27" t="s">
        <v>985</v>
      </c>
      <c r="C30" s="27" t="s">
        <v>986</v>
      </c>
      <c r="D30" s="27" t="s">
        <v>987</v>
      </c>
      <c r="E30" s="27" t="s">
        <v>987</v>
      </c>
      <c r="F30" s="27" t="s">
        <v>987</v>
      </c>
      <c r="G30" s="27" t="s">
        <v>987</v>
      </c>
      <c r="H30" s="23"/>
      <c r="I30" s="164"/>
      <c r="J30" s="27" t="s">
        <v>988</v>
      </c>
      <c r="K30" s="27" t="s">
        <v>989</v>
      </c>
      <c r="L30" s="27" t="s">
        <v>990</v>
      </c>
      <c r="M30" s="27" t="str">
        <f>M29</f>
        <v>1 und</v>
      </c>
    </row>
    <row r="31" spans="1:13" x14ac:dyDescent="0.3">
      <c r="A31" s="164"/>
      <c r="B31" s="27" t="s">
        <v>102</v>
      </c>
      <c r="C31" s="27" t="s">
        <v>103</v>
      </c>
      <c r="D31" s="27" t="s">
        <v>104</v>
      </c>
      <c r="E31" s="27" t="s">
        <v>500</v>
      </c>
      <c r="F31" s="27" t="s">
        <v>955</v>
      </c>
      <c r="G31" s="27" t="s">
        <v>956</v>
      </c>
      <c r="H31" s="23"/>
      <c r="I31" s="164"/>
      <c r="J31" s="27" t="s">
        <v>102</v>
      </c>
      <c r="K31" s="27" t="s">
        <v>103</v>
      </c>
      <c r="L31" s="27" t="s">
        <v>104</v>
      </c>
      <c r="M31" s="27" t="str">
        <f>M30</f>
        <v>1 und</v>
      </c>
    </row>
    <row r="32" spans="1:13" x14ac:dyDescent="0.3">
      <c r="A32" s="164"/>
      <c r="B32" s="27" t="s">
        <v>108</v>
      </c>
      <c r="C32" s="27" t="s">
        <v>532</v>
      </c>
      <c r="D32" s="27" t="s">
        <v>533</v>
      </c>
      <c r="E32" s="27" t="s">
        <v>957</v>
      </c>
      <c r="F32" s="27" t="s">
        <v>958</v>
      </c>
      <c r="G32" s="27" t="s">
        <v>959</v>
      </c>
      <c r="H32" s="23"/>
      <c r="I32" s="164"/>
      <c r="J32" s="27" t="s">
        <v>108</v>
      </c>
      <c r="K32" s="27" t="s">
        <v>532</v>
      </c>
      <c r="L32" s="27" t="s">
        <v>533</v>
      </c>
      <c r="M32" s="27" t="str">
        <f>M31</f>
        <v>1 und</v>
      </c>
    </row>
    <row r="33" spans="1:13" x14ac:dyDescent="0.3">
      <c r="A33" s="164"/>
      <c r="B33" s="27" t="s">
        <v>505</v>
      </c>
      <c r="C33" s="27" t="s">
        <v>506</v>
      </c>
      <c r="D33" s="27" t="s">
        <v>507</v>
      </c>
      <c r="E33" s="27" t="s">
        <v>507</v>
      </c>
      <c r="F33" s="27" t="s">
        <v>507</v>
      </c>
      <c r="G33" s="27" t="s">
        <v>507</v>
      </c>
      <c r="H33" s="23"/>
      <c r="I33" s="164"/>
      <c r="J33" s="27" t="s">
        <v>505</v>
      </c>
      <c r="K33" s="27" t="s">
        <v>506</v>
      </c>
      <c r="L33" s="27" t="s">
        <v>507</v>
      </c>
      <c r="M33" s="27" t="str">
        <f>M31</f>
        <v>1 und</v>
      </c>
    </row>
    <row r="34" spans="1:13" x14ac:dyDescent="0.3">
      <c r="A34" s="164"/>
      <c r="B34" s="27" t="s">
        <v>960</v>
      </c>
      <c r="C34" s="27" t="s">
        <v>961</v>
      </c>
      <c r="D34" s="27" t="s">
        <v>962</v>
      </c>
      <c r="E34" s="27" t="s">
        <v>962</v>
      </c>
      <c r="F34" s="27" t="s">
        <v>962</v>
      </c>
      <c r="G34" s="27" t="s">
        <v>962</v>
      </c>
      <c r="H34" s="23"/>
      <c r="I34" s="164"/>
      <c r="J34" s="27" t="s">
        <v>960</v>
      </c>
      <c r="K34" s="27" t="s">
        <v>961</v>
      </c>
      <c r="L34" s="27" t="s">
        <v>962</v>
      </c>
      <c r="M34" s="27" t="str">
        <f>M32</f>
        <v>1 und</v>
      </c>
    </row>
    <row r="35" spans="1:13" x14ac:dyDescent="0.3">
      <c r="A35" s="26"/>
      <c r="B35" s="23"/>
      <c r="C35" s="23"/>
      <c r="D35" s="23"/>
      <c r="E35" s="23"/>
      <c r="F35" s="23"/>
      <c r="G35" s="23"/>
      <c r="H35" s="23"/>
      <c r="I35" s="26"/>
      <c r="J35" s="23"/>
      <c r="K35" s="23"/>
      <c r="L35" s="23"/>
      <c r="M35" s="23"/>
    </row>
    <row r="36" spans="1:13" ht="15.75" customHeight="1" x14ac:dyDescent="0.3">
      <c r="A36" s="164" t="s">
        <v>991</v>
      </c>
      <c r="B36" s="10" t="s">
        <v>1</v>
      </c>
      <c r="C36" s="10" t="s">
        <v>2</v>
      </c>
      <c r="D36" s="10" t="s">
        <v>945</v>
      </c>
      <c r="E36" s="10" t="s">
        <v>946</v>
      </c>
      <c r="F36" s="10" t="s">
        <v>947</v>
      </c>
      <c r="G36" s="10" t="s">
        <v>948</v>
      </c>
      <c r="H36" s="23"/>
      <c r="I36" s="164" t="s">
        <v>992</v>
      </c>
      <c r="J36" s="10" t="s">
        <v>1</v>
      </c>
      <c r="K36" s="10" t="s">
        <v>2</v>
      </c>
      <c r="L36" s="10" t="s">
        <v>3</v>
      </c>
      <c r="M36" s="10" t="s">
        <v>993</v>
      </c>
    </row>
    <row r="37" spans="1:13" x14ac:dyDescent="0.3">
      <c r="A37" s="164"/>
      <c r="B37" s="27" t="s">
        <v>994</v>
      </c>
      <c r="C37" s="27" t="s">
        <v>995</v>
      </c>
      <c r="D37" s="27" t="s">
        <v>996</v>
      </c>
      <c r="E37" s="27" t="s">
        <v>996</v>
      </c>
      <c r="F37" s="27" t="s">
        <v>996</v>
      </c>
      <c r="G37" s="27" t="s">
        <v>996</v>
      </c>
      <c r="H37" s="23"/>
      <c r="I37" s="164"/>
      <c r="J37" s="27" t="s">
        <v>994</v>
      </c>
      <c r="K37" s="27" t="s">
        <v>995</v>
      </c>
      <c r="L37" s="27" t="s">
        <v>996</v>
      </c>
      <c r="M37" s="27" t="s">
        <v>996</v>
      </c>
    </row>
    <row r="38" spans="1:13" x14ac:dyDescent="0.3">
      <c r="A38" s="164"/>
      <c r="B38" s="27" t="s">
        <v>997</v>
      </c>
      <c r="C38" s="27" t="s">
        <v>998</v>
      </c>
      <c r="D38" s="27" t="s">
        <v>999</v>
      </c>
      <c r="E38" s="27" t="s">
        <v>999</v>
      </c>
      <c r="F38" s="27" t="s">
        <v>999</v>
      </c>
      <c r="G38" s="27" t="s">
        <v>999</v>
      </c>
      <c r="H38" s="23"/>
      <c r="I38" s="164"/>
      <c r="J38" s="27" t="s">
        <v>1000</v>
      </c>
      <c r="K38" s="27" t="s">
        <v>1001</v>
      </c>
      <c r="L38" s="27" t="s">
        <v>1002</v>
      </c>
      <c r="M38" s="27" t="s">
        <v>1002</v>
      </c>
    </row>
    <row r="39" spans="1:13" x14ac:dyDescent="0.3">
      <c r="A39" s="164"/>
      <c r="B39" s="27" t="s">
        <v>102</v>
      </c>
      <c r="C39" s="27" t="s">
        <v>103</v>
      </c>
      <c r="D39" s="27" t="s">
        <v>104</v>
      </c>
      <c r="E39" s="27" t="s">
        <v>500</v>
      </c>
      <c r="F39" s="27" t="s">
        <v>955</v>
      </c>
      <c r="G39" s="27" t="s">
        <v>956</v>
      </c>
      <c r="H39" s="23"/>
      <c r="I39" s="164"/>
      <c r="J39" s="27" t="s">
        <v>102</v>
      </c>
      <c r="K39" s="27" t="s">
        <v>103</v>
      </c>
      <c r="L39" s="27" t="s">
        <v>104</v>
      </c>
      <c r="M39" s="27" t="s">
        <v>500</v>
      </c>
    </row>
    <row r="40" spans="1:13" x14ac:dyDescent="0.3">
      <c r="A40" s="164"/>
      <c r="B40" s="27" t="s">
        <v>108</v>
      </c>
      <c r="C40" s="27" t="s">
        <v>532</v>
      </c>
      <c r="D40" s="27" t="s">
        <v>533</v>
      </c>
      <c r="E40" s="27" t="s">
        <v>957</v>
      </c>
      <c r="F40" s="27" t="s">
        <v>958</v>
      </c>
      <c r="G40" s="27" t="s">
        <v>959</v>
      </c>
      <c r="H40" s="23"/>
      <c r="I40" s="164"/>
      <c r="J40" s="27" t="s">
        <v>108</v>
      </c>
      <c r="K40" s="27" t="s">
        <v>532</v>
      </c>
      <c r="L40" s="27" t="s">
        <v>533</v>
      </c>
      <c r="M40" s="27" t="s">
        <v>957</v>
      </c>
    </row>
    <row r="41" spans="1:13" x14ac:dyDescent="0.3">
      <c r="A41" s="164"/>
      <c r="B41" s="27" t="s">
        <v>505</v>
      </c>
      <c r="C41" s="27" t="s">
        <v>506</v>
      </c>
      <c r="D41" s="27" t="s">
        <v>507</v>
      </c>
      <c r="E41" s="27" t="s">
        <v>507</v>
      </c>
      <c r="F41" s="27" t="s">
        <v>507</v>
      </c>
      <c r="G41" s="27" t="s">
        <v>507</v>
      </c>
      <c r="H41" s="23"/>
      <c r="I41" s="164"/>
      <c r="J41" s="27" t="s">
        <v>505</v>
      </c>
      <c r="K41" s="27" t="s">
        <v>506</v>
      </c>
      <c r="L41" s="27" t="s">
        <v>507</v>
      </c>
      <c r="M41" s="27" t="s">
        <v>507</v>
      </c>
    </row>
    <row r="42" spans="1:13" x14ac:dyDescent="0.3">
      <c r="A42" s="164"/>
      <c r="B42" s="27" t="s">
        <v>960</v>
      </c>
      <c r="C42" s="27" t="s">
        <v>961</v>
      </c>
      <c r="D42" s="27" t="s">
        <v>962</v>
      </c>
      <c r="E42" s="27" t="s">
        <v>962</v>
      </c>
      <c r="F42" s="27" t="s">
        <v>962</v>
      </c>
      <c r="G42" s="27" t="s">
        <v>962</v>
      </c>
      <c r="H42" s="23"/>
      <c r="I42" s="164"/>
      <c r="J42" s="27" t="s">
        <v>960</v>
      </c>
      <c r="K42" s="27" t="s">
        <v>961</v>
      </c>
      <c r="L42" s="27" t="s">
        <v>962</v>
      </c>
      <c r="M42" s="27" t="s">
        <v>962</v>
      </c>
    </row>
    <row r="43" spans="1:13" x14ac:dyDescent="0.3">
      <c r="A43" s="26"/>
      <c r="B43" s="23"/>
      <c r="C43" s="23"/>
      <c r="D43" s="23"/>
      <c r="E43" s="23"/>
      <c r="F43" s="23"/>
      <c r="G43" s="23"/>
      <c r="H43" s="23"/>
      <c r="I43" s="26"/>
      <c r="J43" s="23"/>
      <c r="K43" s="23"/>
      <c r="L43" s="23"/>
      <c r="M43" s="23"/>
    </row>
    <row r="44" spans="1:13" ht="15.75" customHeight="1" x14ac:dyDescent="0.3">
      <c r="A44" s="164" t="s">
        <v>1003</v>
      </c>
      <c r="B44" s="10" t="s">
        <v>1</v>
      </c>
      <c r="C44" s="10" t="s">
        <v>2</v>
      </c>
      <c r="D44" s="10" t="s">
        <v>945</v>
      </c>
      <c r="E44" s="10" t="s">
        <v>946</v>
      </c>
      <c r="F44" s="10" t="s">
        <v>947</v>
      </c>
      <c r="G44" s="10" t="s">
        <v>948</v>
      </c>
      <c r="H44" s="23"/>
      <c r="I44" s="164" t="s">
        <v>1004</v>
      </c>
      <c r="J44" s="10" t="s">
        <v>1</v>
      </c>
      <c r="K44" s="10" t="s">
        <v>2</v>
      </c>
      <c r="L44" s="10" t="s">
        <v>3</v>
      </c>
      <c r="M44" s="10" t="s">
        <v>51</v>
      </c>
    </row>
    <row r="45" spans="1:13" x14ac:dyDescent="0.3">
      <c r="A45" s="164"/>
      <c r="B45" s="27" t="s">
        <v>617</v>
      </c>
      <c r="C45" s="27" t="s">
        <v>618</v>
      </c>
      <c r="D45" s="27" t="s">
        <v>619</v>
      </c>
      <c r="E45" s="27" t="s">
        <v>619</v>
      </c>
      <c r="F45" s="27" t="s">
        <v>619</v>
      </c>
      <c r="G45" s="27" t="s">
        <v>619</v>
      </c>
      <c r="H45" s="23"/>
      <c r="I45" s="164"/>
      <c r="J45" s="27" t="s">
        <v>617</v>
      </c>
      <c r="K45" s="27" t="s">
        <v>618</v>
      </c>
      <c r="L45" s="27" t="s">
        <v>619</v>
      </c>
      <c r="M45" s="27" t="s">
        <v>56</v>
      </c>
    </row>
    <row r="46" spans="1:13" x14ac:dyDescent="0.3">
      <c r="A46" s="164"/>
      <c r="B46" s="27" t="s">
        <v>997</v>
      </c>
      <c r="C46" s="27" t="s">
        <v>998</v>
      </c>
      <c r="D46" s="27" t="s">
        <v>999</v>
      </c>
      <c r="E46" s="27" t="s">
        <v>999</v>
      </c>
      <c r="F46" s="27" t="s">
        <v>999</v>
      </c>
      <c r="G46" s="27" t="s">
        <v>999</v>
      </c>
      <c r="H46" s="23"/>
      <c r="I46" s="164"/>
      <c r="J46" s="27" t="s">
        <v>1000</v>
      </c>
      <c r="K46" s="27" t="s">
        <v>1001</v>
      </c>
      <c r="L46" s="27" t="s">
        <v>1002</v>
      </c>
      <c r="M46" s="27" t="str">
        <f>M45</f>
        <v>1 und</v>
      </c>
    </row>
    <row r="47" spans="1:13" x14ac:dyDescent="0.3">
      <c r="A47" s="164"/>
      <c r="B47" s="27" t="s">
        <v>102</v>
      </c>
      <c r="C47" s="27" t="s">
        <v>103</v>
      </c>
      <c r="D47" s="27" t="s">
        <v>104</v>
      </c>
      <c r="E47" s="27" t="s">
        <v>500</v>
      </c>
      <c r="F47" s="27" t="s">
        <v>955</v>
      </c>
      <c r="G47" s="27" t="s">
        <v>956</v>
      </c>
      <c r="H47" s="23"/>
      <c r="I47" s="164"/>
      <c r="J47" s="27" t="s">
        <v>102</v>
      </c>
      <c r="K47" s="27" t="s">
        <v>103</v>
      </c>
      <c r="L47" s="27" t="s">
        <v>104</v>
      </c>
      <c r="M47" s="27" t="str">
        <f>M46</f>
        <v>1 und</v>
      </c>
    </row>
    <row r="48" spans="1:13" x14ac:dyDescent="0.3">
      <c r="A48" s="164"/>
      <c r="B48" s="27" t="s">
        <v>108</v>
      </c>
      <c r="C48" s="27" t="s">
        <v>109</v>
      </c>
      <c r="D48" s="27" t="s">
        <v>110</v>
      </c>
      <c r="E48" s="27" t="s">
        <v>503</v>
      </c>
      <c r="F48" s="27" t="s">
        <v>1005</v>
      </c>
      <c r="G48" s="27" t="s">
        <v>1006</v>
      </c>
      <c r="H48" s="23"/>
      <c r="I48" s="164"/>
      <c r="J48" s="27" t="s">
        <v>108</v>
      </c>
      <c r="K48" s="27" t="s">
        <v>109</v>
      </c>
      <c r="L48" s="27" t="s">
        <v>110</v>
      </c>
      <c r="M48" s="27" t="str">
        <f>M47</f>
        <v>1 und</v>
      </c>
    </row>
    <row r="49" spans="1:13" x14ac:dyDescent="0.3">
      <c r="A49" s="164"/>
      <c r="B49" s="27" t="s">
        <v>1007</v>
      </c>
      <c r="C49" s="27" t="s">
        <v>1008</v>
      </c>
      <c r="D49" s="27" t="s">
        <v>1009</v>
      </c>
      <c r="E49" s="27" t="s">
        <v>1009</v>
      </c>
      <c r="F49" s="27" t="s">
        <v>1009</v>
      </c>
      <c r="G49" s="27" t="s">
        <v>1009</v>
      </c>
      <c r="H49" s="23"/>
      <c r="I49" s="164"/>
      <c r="J49" s="27" t="s">
        <v>1007</v>
      </c>
      <c r="K49" s="27" t="s">
        <v>1008</v>
      </c>
      <c r="L49" s="27" t="s">
        <v>1009</v>
      </c>
      <c r="M49" s="27" t="str">
        <f>M48</f>
        <v>1 und</v>
      </c>
    </row>
    <row r="50" spans="1:13" x14ac:dyDescent="0.3">
      <c r="A50" s="26"/>
      <c r="B50" s="23"/>
      <c r="C50" s="23"/>
      <c r="D50" s="23"/>
      <c r="E50" s="23"/>
      <c r="F50" s="23"/>
      <c r="G50" s="23"/>
      <c r="H50" s="23"/>
      <c r="I50" s="26"/>
      <c r="J50" s="23"/>
      <c r="K50" s="23"/>
      <c r="L50" s="23"/>
      <c r="M50" s="23"/>
    </row>
    <row r="51" spans="1:13" ht="15.75" customHeight="1" x14ac:dyDescent="0.3">
      <c r="A51" s="164" t="s">
        <v>1010</v>
      </c>
      <c r="B51" s="10" t="s">
        <v>1</v>
      </c>
      <c r="C51" s="10" t="s">
        <v>2</v>
      </c>
      <c r="D51" s="10" t="s">
        <v>945</v>
      </c>
      <c r="E51" s="10" t="s">
        <v>946</v>
      </c>
      <c r="F51" s="10" t="s">
        <v>947</v>
      </c>
      <c r="G51" s="10" t="s">
        <v>948</v>
      </c>
      <c r="H51" s="29"/>
      <c r="I51" s="164" t="s">
        <v>1011</v>
      </c>
      <c r="J51" s="10" t="s">
        <v>1</v>
      </c>
      <c r="K51" s="10" t="s">
        <v>2</v>
      </c>
      <c r="L51" s="10" t="s">
        <v>3</v>
      </c>
      <c r="M51" s="10" t="s">
        <v>51</v>
      </c>
    </row>
    <row r="52" spans="1:13" x14ac:dyDescent="0.3">
      <c r="A52" s="164"/>
      <c r="B52" s="27" t="s">
        <v>994</v>
      </c>
      <c r="C52" s="27" t="s">
        <v>995</v>
      </c>
      <c r="D52" s="27" t="s">
        <v>996</v>
      </c>
      <c r="E52" s="27" t="s">
        <v>996</v>
      </c>
      <c r="F52" s="27" t="s">
        <v>996</v>
      </c>
      <c r="G52" s="27" t="s">
        <v>996</v>
      </c>
      <c r="H52" s="29" t="s">
        <v>996</v>
      </c>
      <c r="I52" s="164"/>
      <c r="J52" s="27" t="s">
        <v>617</v>
      </c>
      <c r="K52" s="27" t="s">
        <v>618</v>
      </c>
      <c r="L52" s="27" t="s">
        <v>619</v>
      </c>
      <c r="M52" s="27" t="s">
        <v>56</v>
      </c>
    </row>
    <row r="53" spans="1:13" x14ac:dyDescent="0.3">
      <c r="A53" s="164"/>
      <c r="B53" s="27" t="s">
        <v>1012</v>
      </c>
      <c r="C53" s="27" t="s">
        <v>1013</v>
      </c>
      <c r="D53" s="27" t="s">
        <v>1014</v>
      </c>
      <c r="E53" s="27" t="s">
        <v>1014</v>
      </c>
      <c r="F53" s="27" t="s">
        <v>1014</v>
      </c>
      <c r="G53" s="27" t="s">
        <v>1014</v>
      </c>
      <c r="H53" s="29" t="s">
        <v>1014</v>
      </c>
      <c r="I53" s="164"/>
      <c r="J53" s="27" t="s">
        <v>1012</v>
      </c>
      <c r="K53" s="27" t="s">
        <v>1015</v>
      </c>
      <c r="L53" s="27" t="s">
        <v>1016</v>
      </c>
      <c r="M53" s="27" t="str">
        <f>M52</f>
        <v>1 und</v>
      </c>
    </row>
    <row r="54" spans="1:13" x14ac:dyDescent="0.3">
      <c r="A54" s="164"/>
      <c r="B54" s="27" t="s">
        <v>102</v>
      </c>
      <c r="C54" s="27" t="s">
        <v>103</v>
      </c>
      <c r="D54" s="27" t="s">
        <v>104</v>
      </c>
      <c r="E54" s="27" t="s">
        <v>500</v>
      </c>
      <c r="F54" s="27" t="s">
        <v>955</v>
      </c>
      <c r="G54" s="27" t="s">
        <v>956</v>
      </c>
      <c r="H54" s="29" t="s">
        <v>104</v>
      </c>
      <c r="I54" s="164"/>
      <c r="J54" s="27" t="s">
        <v>102</v>
      </c>
      <c r="K54" s="27" t="s">
        <v>103</v>
      </c>
      <c r="L54" s="27" t="s">
        <v>104</v>
      </c>
      <c r="M54" s="27" t="str">
        <f>M53</f>
        <v>1 und</v>
      </c>
    </row>
    <row r="55" spans="1:13" x14ac:dyDescent="0.3">
      <c r="A55" s="164"/>
      <c r="B55" s="27" t="s">
        <v>108</v>
      </c>
      <c r="C55" s="27" t="s">
        <v>532</v>
      </c>
      <c r="D55" s="27" t="s">
        <v>533</v>
      </c>
      <c r="E55" s="27" t="s">
        <v>957</v>
      </c>
      <c r="F55" s="27" t="s">
        <v>958</v>
      </c>
      <c r="G55" s="27" t="s">
        <v>959</v>
      </c>
      <c r="H55" s="29" t="s">
        <v>533</v>
      </c>
      <c r="I55" s="164"/>
      <c r="J55" s="27" t="s">
        <v>108</v>
      </c>
      <c r="K55" s="27" t="s">
        <v>109</v>
      </c>
      <c r="L55" s="27" t="s">
        <v>110</v>
      </c>
      <c r="M55" s="27" t="str">
        <f>M54</f>
        <v>1 und</v>
      </c>
    </row>
    <row r="56" spans="1:13" x14ac:dyDescent="0.3">
      <c r="A56" s="164"/>
      <c r="B56" s="27" t="s">
        <v>505</v>
      </c>
      <c r="C56" s="27" t="s">
        <v>506</v>
      </c>
      <c r="D56" s="27" t="s">
        <v>507</v>
      </c>
      <c r="E56" s="27" t="s">
        <v>507</v>
      </c>
      <c r="F56" s="27" t="s">
        <v>507</v>
      </c>
      <c r="G56" s="27" t="s">
        <v>507</v>
      </c>
      <c r="H56" s="29" t="s">
        <v>507</v>
      </c>
      <c r="I56" s="164"/>
      <c r="J56" s="27" t="s">
        <v>1007</v>
      </c>
      <c r="K56" s="27" t="s">
        <v>1008</v>
      </c>
      <c r="L56" s="27" t="s">
        <v>1009</v>
      </c>
      <c r="M56" s="27" t="str">
        <f>M55</f>
        <v>1 und</v>
      </c>
    </row>
    <row r="57" spans="1:13" x14ac:dyDescent="0.3">
      <c r="A57" s="164"/>
      <c r="B57" s="27" t="s">
        <v>960</v>
      </c>
      <c r="C57" s="27" t="s">
        <v>961</v>
      </c>
      <c r="D57" s="27" t="s">
        <v>962</v>
      </c>
      <c r="E57" s="27" t="s">
        <v>962</v>
      </c>
      <c r="F57" s="27" t="s">
        <v>962</v>
      </c>
      <c r="G57" s="27" t="s">
        <v>962</v>
      </c>
      <c r="H57" s="27" t="s">
        <v>962</v>
      </c>
      <c r="I57" s="24"/>
      <c r="J57" s="23"/>
      <c r="K57" s="23"/>
      <c r="L57" s="23"/>
      <c r="M57" s="23"/>
    </row>
    <row r="58" spans="1:13" ht="15.75" customHeight="1" x14ac:dyDescent="0.3">
      <c r="A58" s="24"/>
      <c r="B58" s="23"/>
      <c r="C58" s="23"/>
      <c r="D58" s="23"/>
      <c r="E58" s="23"/>
      <c r="F58" s="23"/>
      <c r="G58" s="23"/>
      <c r="H58" s="23"/>
      <c r="I58" s="164" t="s">
        <v>1017</v>
      </c>
      <c r="J58" s="10" t="s">
        <v>1</v>
      </c>
      <c r="K58" s="10" t="s">
        <v>2</v>
      </c>
      <c r="L58" s="10" t="s">
        <v>3</v>
      </c>
      <c r="M58" s="10" t="s">
        <v>51</v>
      </c>
    </row>
    <row r="59" spans="1:13" x14ac:dyDescent="0.3">
      <c r="A59" s="164" t="s">
        <v>1018</v>
      </c>
      <c r="B59" s="10" t="s">
        <v>1</v>
      </c>
      <c r="C59" s="10" t="s">
        <v>2</v>
      </c>
      <c r="D59" s="10" t="s">
        <v>945</v>
      </c>
      <c r="E59" s="10" t="s">
        <v>946</v>
      </c>
      <c r="F59" s="10" t="s">
        <v>947</v>
      </c>
      <c r="G59" s="10" t="s">
        <v>948</v>
      </c>
      <c r="H59" s="23"/>
      <c r="I59" s="164"/>
      <c r="J59" s="27" t="s">
        <v>994</v>
      </c>
      <c r="K59" s="27" t="s">
        <v>995</v>
      </c>
      <c r="L59" s="27" t="s">
        <v>996</v>
      </c>
      <c r="M59" s="27" t="s">
        <v>56</v>
      </c>
    </row>
    <row r="60" spans="1:13" x14ac:dyDescent="0.3">
      <c r="A60" s="164"/>
      <c r="B60" s="27" t="s">
        <v>617</v>
      </c>
      <c r="C60" s="27" t="s">
        <v>618</v>
      </c>
      <c r="D60" s="27" t="s">
        <v>619</v>
      </c>
      <c r="E60" s="27" t="s">
        <v>619</v>
      </c>
      <c r="F60" s="27" t="s">
        <v>619</v>
      </c>
      <c r="G60" s="27" t="s">
        <v>619</v>
      </c>
      <c r="H60" s="23"/>
      <c r="I60" s="164"/>
      <c r="J60" s="27" t="s">
        <v>1012</v>
      </c>
      <c r="K60" s="27" t="s">
        <v>1015</v>
      </c>
      <c r="L60" s="27" t="s">
        <v>1016</v>
      </c>
      <c r="M60" s="27" t="str">
        <f>M59</f>
        <v>1 und</v>
      </c>
    </row>
    <row r="61" spans="1:13" x14ac:dyDescent="0.3">
      <c r="A61" s="164"/>
      <c r="B61" s="27" t="s">
        <v>1012</v>
      </c>
      <c r="C61" s="27" t="s">
        <v>1013</v>
      </c>
      <c r="D61" s="27" t="s">
        <v>1019</v>
      </c>
      <c r="E61" s="27" t="s">
        <v>1019</v>
      </c>
      <c r="F61" s="27" t="s">
        <v>1019</v>
      </c>
      <c r="G61" s="27" t="s">
        <v>1019</v>
      </c>
      <c r="H61" s="23"/>
      <c r="I61" s="164"/>
      <c r="J61" s="27" t="s">
        <v>102</v>
      </c>
      <c r="K61" s="27" t="s">
        <v>103</v>
      </c>
      <c r="L61" s="27" t="s">
        <v>104</v>
      </c>
      <c r="M61" s="27" t="str">
        <f>M60</f>
        <v>1 und</v>
      </c>
    </row>
    <row r="62" spans="1:13" x14ac:dyDescent="0.3">
      <c r="A62" s="164"/>
      <c r="B62" s="27" t="s">
        <v>102</v>
      </c>
      <c r="C62" s="27" t="s">
        <v>103</v>
      </c>
      <c r="D62" s="27" t="s">
        <v>104</v>
      </c>
      <c r="E62" s="27" t="s">
        <v>500</v>
      </c>
      <c r="F62" s="27" t="s">
        <v>955</v>
      </c>
      <c r="G62" s="27" t="s">
        <v>956</v>
      </c>
      <c r="H62" s="23"/>
      <c r="I62" s="164"/>
      <c r="J62" s="27" t="s">
        <v>108</v>
      </c>
      <c r="K62" s="27" t="s">
        <v>532</v>
      </c>
      <c r="L62" s="27" t="s">
        <v>533</v>
      </c>
      <c r="M62" s="27" t="str">
        <f>M61</f>
        <v>1 und</v>
      </c>
    </row>
    <row r="63" spans="1:13" x14ac:dyDescent="0.3">
      <c r="A63" s="164"/>
      <c r="B63" s="27" t="s">
        <v>108</v>
      </c>
      <c r="C63" s="27" t="s">
        <v>109</v>
      </c>
      <c r="D63" s="27" t="s">
        <v>110</v>
      </c>
      <c r="E63" s="27" t="s">
        <v>503</v>
      </c>
      <c r="F63" s="27" t="s">
        <v>1005</v>
      </c>
      <c r="G63" s="27" t="s">
        <v>1006</v>
      </c>
      <c r="H63" s="23"/>
      <c r="I63" s="164"/>
      <c r="J63" s="27" t="s">
        <v>505</v>
      </c>
      <c r="K63" s="27" t="s">
        <v>506</v>
      </c>
      <c r="L63" s="27" t="s">
        <v>507</v>
      </c>
      <c r="M63" s="27" t="str">
        <f>M61</f>
        <v>1 und</v>
      </c>
    </row>
    <row r="64" spans="1:13" x14ac:dyDescent="0.3">
      <c r="A64" s="164"/>
      <c r="B64" s="27" t="s">
        <v>1007</v>
      </c>
      <c r="C64" s="27" t="s">
        <v>1008</v>
      </c>
      <c r="D64" s="27" t="s">
        <v>1009</v>
      </c>
      <c r="E64" s="27" t="s">
        <v>1009</v>
      </c>
      <c r="F64" s="27" t="s">
        <v>1009</v>
      </c>
      <c r="G64" s="27" t="s">
        <v>1009</v>
      </c>
      <c r="H64" s="23"/>
      <c r="I64" s="164"/>
      <c r="J64" s="27" t="s">
        <v>960</v>
      </c>
      <c r="K64" s="27" t="s">
        <v>961</v>
      </c>
      <c r="L64" s="27" t="s">
        <v>962</v>
      </c>
      <c r="M64" s="27" t="str">
        <f>M62</f>
        <v>1 und</v>
      </c>
    </row>
    <row r="65" spans="1:13" x14ac:dyDescent="0.3">
      <c r="A65" s="24"/>
      <c r="B65" s="23"/>
      <c r="C65" s="23"/>
      <c r="D65" s="23"/>
      <c r="E65" s="23"/>
      <c r="F65" s="23"/>
      <c r="G65" s="23"/>
      <c r="H65" s="23"/>
      <c r="I65" s="26"/>
      <c r="J65" s="23"/>
      <c r="K65" s="23"/>
      <c r="L65" s="23"/>
      <c r="M65" s="23"/>
    </row>
    <row r="66" spans="1:13" ht="15.75" customHeight="1" x14ac:dyDescent="0.3">
      <c r="A66" s="164" t="s">
        <v>1020</v>
      </c>
      <c r="B66" s="10" t="s">
        <v>1</v>
      </c>
      <c r="C66" s="170" t="s">
        <v>2</v>
      </c>
      <c r="D66" s="170"/>
      <c r="E66" s="10" t="s">
        <v>3</v>
      </c>
      <c r="F66" s="23"/>
      <c r="G66" s="2"/>
      <c r="H66" s="23"/>
      <c r="I66" s="164" t="s">
        <v>1011</v>
      </c>
      <c r="J66" s="10" t="s">
        <v>1</v>
      </c>
      <c r="K66" s="10" t="s">
        <v>2</v>
      </c>
      <c r="L66" s="10" t="s">
        <v>3</v>
      </c>
      <c r="M66" s="10" t="s">
        <v>51</v>
      </c>
    </row>
    <row r="67" spans="1:13" x14ac:dyDescent="0.3">
      <c r="A67" s="164"/>
      <c r="B67" s="27" t="s">
        <v>960</v>
      </c>
      <c r="C67" s="165" t="s">
        <v>961</v>
      </c>
      <c r="D67" s="165"/>
      <c r="E67" s="27" t="s">
        <v>962</v>
      </c>
      <c r="F67" s="23"/>
      <c r="G67" s="23"/>
      <c r="H67" s="23"/>
      <c r="I67" s="164"/>
      <c r="J67" s="27" t="s">
        <v>617</v>
      </c>
      <c r="K67" s="27" t="s">
        <v>618</v>
      </c>
      <c r="L67" s="27" t="s">
        <v>619</v>
      </c>
      <c r="M67" s="27" t="s">
        <v>56</v>
      </c>
    </row>
    <row r="68" spans="1:13" x14ac:dyDescent="0.3">
      <c r="A68" s="164"/>
      <c r="B68" s="27" t="s">
        <v>1007</v>
      </c>
      <c r="C68" s="165" t="s">
        <v>1008</v>
      </c>
      <c r="D68" s="165"/>
      <c r="E68" s="27" t="s">
        <v>1009</v>
      </c>
      <c r="F68" s="23"/>
      <c r="G68" s="23"/>
      <c r="H68" s="23"/>
      <c r="I68" s="164"/>
      <c r="J68" s="27" t="s">
        <v>1012</v>
      </c>
      <c r="K68" s="27" t="s">
        <v>1015</v>
      </c>
      <c r="L68" s="27" t="s">
        <v>1016</v>
      </c>
      <c r="M68" s="27" t="str">
        <f>M67</f>
        <v>1 und</v>
      </c>
    </row>
    <row r="69" spans="1:13" x14ac:dyDescent="0.3">
      <c r="A69" s="164" t="s">
        <v>1021</v>
      </c>
      <c r="B69" s="27" t="s">
        <v>102</v>
      </c>
      <c r="C69" s="165" t="s">
        <v>103</v>
      </c>
      <c r="D69" s="165"/>
      <c r="E69" s="27" t="s">
        <v>104</v>
      </c>
      <c r="F69" s="23"/>
      <c r="G69" s="23"/>
      <c r="H69" s="23"/>
      <c r="I69" s="164"/>
      <c r="J69" s="27" t="s">
        <v>102</v>
      </c>
      <c r="K69" s="27" t="s">
        <v>103</v>
      </c>
      <c r="L69" s="27" t="s">
        <v>104</v>
      </c>
      <c r="M69" s="27" t="str">
        <f>M68</f>
        <v>1 und</v>
      </c>
    </row>
    <row r="70" spans="1:13" x14ac:dyDescent="0.3">
      <c r="A70" s="164"/>
      <c r="B70" s="27" t="s">
        <v>108</v>
      </c>
      <c r="C70" s="165" t="s">
        <v>532</v>
      </c>
      <c r="D70" s="165"/>
      <c r="E70" s="27" t="s">
        <v>533</v>
      </c>
      <c r="F70" s="23"/>
      <c r="G70" s="23"/>
      <c r="H70" s="23"/>
      <c r="I70" s="164"/>
      <c r="J70" s="27" t="s">
        <v>108</v>
      </c>
      <c r="K70" s="27" t="s">
        <v>109</v>
      </c>
      <c r="L70" s="27" t="s">
        <v>110</v>
      </c>
      <c r="M70" s="27" t="str">
        <f>M69</f>
        <v>1 und</v>
      </c>
    </row>
    <row r="71" spans="1:13" x14ac:dyDescent="0.3">
      <c r="A71" s="164"/>
      <c r="B71" s="27" t="s">
        <v>1022</v>
      </c>
      <c r="C71" s="165" t="s">
        <v>109</v>
      </c>
      <c r="D71" s="165"/>
      <c r="E71" s="27" t="s">
        <v>110</v>
      </c>
      <c r="F71" s="23"/>
      <c r="G71" s="23"/>
      <c r="H71" s="23"/>
      <c r="I71" s="164"/>
      <c r="J71" s="27" t="s">
        <v>1007</v>
      </c>
      <c r="K71" s="27" t="s">
        <v>1008</v>
      </c>
      <c r="L71" s="27" t="s">
        <v>1009</v>
      </c>
      <c r="M71" s="27" t="str">
        <f>M70</f>
        <v>1 und</v>
      </c>
    </row>
    <row r="72" spans="1:13" x14ac:dyDescent="0.3">
      <c r="A72" s="164" t="s">
        <v>1023</v>
      </c>
      <c r="B72" s="27" t="s">
        <v>435</v>
      </c>
      <c r="C72" s="165" t="s">
        <v>499</v>
      </c>
      <c r="D72" s="165"/>
      <c r="E72" s="27" t="s">
        <v>500</v>
      </c>
      <c r="F72" s="23"/>
      <c r="G72" s="23"/>
      <c r="H72" s="23"/>
    </row>
    <row r="73" spans="1:13" x14ac:dyDescent="0.3">
      <c r="A73" s="164"/>
      <c r="B73" s="27" t="s">
        <v>501</v>
      </c>
      <c r="C73" s="165" t="s">
        <v>1024</v>
      </c>
      <c r="D73" s="165"/>
      <c r="E73" s="27" t="s">
        <v>957</v>
      </c>
      <c r="F73" s="23"/>
      <c r="G73" s="23"/>
      <c r="H73" s="23"/>
    </row>
    <row r="74" spans="1:13" x14ac:dyDescent="0.3">
      <c r="A74" s="164"/>
      <c r="B74" s="27" t="s">
        <v>1025</v>
      </c>
      <c r="C74" s="165" t="s">
        <v>502</v>
      </c>
      <c r="D74" s="165"/>
      <c r="E74" s="27" t="s">
        <v>503</v>
      </c>
      <c r="F74" s="23"/>
      <c r="G74" s="23"/>
      <c r="H74" s="23"/>
    </row>
    <row r="75" spans="1:13" ht="28.8" x14ac:dyDescent="0.3">
      <c r="A75" s="28" t="s">
        <v>1026</v>
      </c>
      <c r="B75" s="27" t="s">
        <v>1027</v>
      </c>
      <c r="C75" s="165" t="s">
        <v>1028</v>
      </c>
      <c r="D75" s="165"/>
      <c r="E75" s="27" t="s">
        <v>963</v>
      </c>
      <c r="F75" s="23"/>
      <c r="G75" s="23"/>
      <c r="H75" s="23"/>
    </row>
  </sheetData>
  <mergeCells count="31">
    <mergeCell ref="C75:D75"/>
    <mergeCell ref="I1:M2"/>
    <mergeCell ref="I12:I18"/>
    <mergeCell ref="I20:I26"/>
    <mergeCell ref="I28:I34"/>
    <mergeCell ref="I36:I42"/>
    <mergeCell ref="I44:I49"/>
    <mergeCell ref="I51:I56"/>
    <mergeCell ref="I58:I64"/>
    <mergeCell ref="I66:I71"/>
    <mergeCell ref="A1:G2"/>
    <mergeCell ref="A4:A10"/>
    <mergeCell ref="A12:A18"/>
    <mergeCell ref="A20:A26"/>
    <mergeCell ref="A28:A34"/>
    <mergeCell ref="A36:A42"/>
    <mergeCell ref="A69:A71"/>
    <mergeCell ref="C69:D69"/>
    <mergeCell ref="C70:D70"/>
    <mergeCell ref="C71:D71"/>
    <mergeCell ref="A72:A74"/>
    <mergeCell ref="C72:D72"/>
    <mergeCell ref="C73:D73"/>
    <mergeCell ref="C74:D74"/>
    <mergeCell ref="A44:A49"/>
    <mergeCell ref="A51:A57"/>
    <mergeCell ref="A59:A64"/>
    <mergeCell ref="A66:A68"/>
    <mergeCell ref="C66:D66"/>
    <mergeCell ref="C67:D67"/>
    <mergeCell ref="C68:D68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E3CE-2211-4019-9663-92F9DD2783D0}">
  <sheetPr codeName="Planilha6"/>
  <dimension ref="A1:T66"/>
  <sheetViews>
    <sheetView zoomScale="85" zoomScaleNormal="85" workbookViewId="0">
      <selection activeCell="L21" sqref="L21"/>
    </sheetView>
  </sheetViews>
  <sheetFormatPr defaultRowHeight="14.4" x14ac:dyDescent="0.3"/>
  <cols>
    <col min="1" max="1" width="14.5546875" style="1" customWidth="1"/>
    <col min="2" max="2" width="37.6640625" bestFit="1" customWidth="1"/>
    <col min="3" max="3" width="49.6640625" bestFit="1" customWidth="1"/>
    <col min="4" max="4" width="10.6640625" bestFit="1" customWidth="1"/>
    <col min="5" max="7" width="11.6640625" bestFit="1" customWidth="1"/>
    <col min="9" max="9" width="17.5546875" style="1" customWidth="1"/>
    <col min="10" max="10" width="37.6640625" bestFit="1" customWidth="1"/>
    <col min="11" max="11" width="49.5546875" bestFit="1" customWidth="1"/>
    <col min="12" max="12" width="11.109375" bestFit="1" customWidth="1"/>
    <col min="13" max="15" width="12.33203125" bestFit="1" customWidth="1"/>
  </cols>
  <sheetData>
    <row r="1" spans="1:15" x14ac:dyDescent="0.3">
      <c r="A1" s="168" t="s">
        <v>1029</v>
      </c>
      <c r="B1" s="168"/>
      <c r="C1" s="168"/>
      <c r="D1" s="168"/>
      <c r="E1" s="168"/>
      <c r="F1" s="168"/>
      <c r="G1" s="168"/>
      <c r="I1" s="174" t="s">
        <v>1030</v>
      </c>
      <c r="J1" s="174"/>
      <c r="K1" s="174"/>
      <c r="L1" s="174"/>
      <c r="M1" s="174"/>
      <c r="N1" s="174"/>
      <c r="O1" s="174"/>
    </row>
    <row r="2" spans="1:15" x14ac:dyDescent="0.3">
      <c r="A2" s="168"/>
      <c r="B2" s="168"/>
      <c r="C2" s="168"/>
      <c r="D2" s="168"/>
      <c r="E2" s="168"/>
      <c r="F2" s="168"/>
      <c r="G2" s="168"/>
      <c r="I2" s="174"/>
      <c r="J2" s="174"/>
      <c r="K2" s="174"/>
      <c r="L2" s="174"/>
      <c r="M2" s="174"/>
      <c r="N2" s="174"/>
      <c r="O2" s="174"/>
    </row>
    <row r="3" spans="1:15" x14ac:dyDescent="0.3">
      <c r="A3" s="26"/>
      <c r="B3" s="23"/>
      <c r="C3" s="23"/>
      <c r="D3" s="23"/>
      <c r="E3" s="23"/>
      <c r="F3" s="23"/>
      <c r="G3" s="23"/>
      <c r="M3" s="71"/>
    </row>
    <row r="4" spans="1:15" x14ac:dyDescent="0.3">
      <c r="A4" s="164" t="s">
        <v>1031</v>
      </c>
      <c r="B4" s="10" t="s">
        <v>1</v>
      </c>
      <c r="C4" s="10" t="s">
        <v>2</v>
      </c>
      <c r="D4" s="10" t="s">
        <v>1032</v>
      </c>
      <c r="E4" s="10" t="s">
        <v>1033</v>
      </c>
      <c r="F4" s="10" t="s">
        <v>1034</v>
      </c>
      <c r="G4" s="10" t="s">
        <v>1035</v>
      </c>
      <c r="I4" s="164" t="s">
        <v>1036</v>
      </c>
      <c r="J4" s="10" t="s">
        <v>1</v>
      </c>
      <c r="K4" s="11" t="s">
        <v>2</v>
      </c>
      <c r="L4" s="11" t="s">
        <v>1032</v>
      </c>
      <c r="M4" s="10" t="s">
        <v>1033</v>
      </c>
      <c r="N4" s="11" t="s">
        <v>1034</v>
      </c>
      <c r="O4" s="11" t="s">
        <v>1035</v>
      </c>
    </row>
    <row r="5" spans="1:15" x14ac:dyDescent="0.3">
      <c r="A5" s="164"/>
      <c r="B5" s="27" t="s">
        <v>536</v>
      </c>
      <c r="C5" s="27" t="s">
        <v>537</v>
      </c>
      <c r="D5" s="27" t="s">
        <v>538</v>
      </c>
      <c r="E5" s="27" t="s">
        <v>538</v>
      </c>
      <c r="F5" s="27" t="s">
        <v>538</v>
      </c>
      <c r="G5" s="27" t="s">
        <v>538</v>
      </c>
      <c r="I5" s="164"/>
      <c r="J5" s="12" t="s">
        <v>1037</v>
      </c>
      <c r="K5" s="12" t="s">
        <v>1038</v>
      </c>
      <c r="L5" s="12" t="s">
        <v>1039</v>
      </c>
      <c r="M5" s="27" t="s">
        <v>1039</v>
      </c>
      <c r="N5" s="12" t="s">
        <v>1039</v>
      </c>
      <c r="O5" s="12" t="s">
        <v>1039</v>
      </c>
    </row>
    <row r="6" spans="1:15" x14ac:dyDescent="0.3">
      <c r="A6" s="164"/>
      <c r="B6" s="139" t="s">
        <v>539</v>
      </c>
      <c r="C6" s="139" t="s">
        <v>540</v>
      </c>
      <c r="D6" s="139" t="s">
        <v>541</v>
      </c>
      <c r="E6" s="139" t="s">
        <v>541</v>
      </c>
      <c r="F6" s="139" t="s">
        <v>541</v>
      </c>
      <c r="G6" s="139" t="s">
        <v>541</v>
      </c>
      <c r="I6" s="164"/>
      <c r="J6" s="12" t="s">
        <v>102</v>
      </c>
      <c r="K6" s="12" t="s">
        <v>103</v>
      </c>
      <c r="L6" s="12" t="s">
        <v>104</v>
      </c>
      <c r="M6" s="27" t="s">
        <v>500</v>
      </c>
      <c r="N6" s="12" t="s">
        <v>955</v>
      </c>
      <c r="O6" s="12" t="s">
        <v>956</v>
      </c>
    </row>
    <row r="7" spans="1:15" x14ac:dyDescent="0.3">
      <c r="A7" s="164"/>
      <c r="B7" s="27" t="s">
        <v>102</v>
      </c>
      <c r="C7" s="27" t="s">
        <v>103</v>
      </c>
      <c r="D7" s="27" t="s">
        <v>104</v>
      </c>
      <c r="E7" s="27" t="s">
        <v>500</v>
      </c>
      <c r="F7" s="27" t="s">
        <v>955</v>
      </c>
      <c r="G7" s="27" t="s">
        <v>956</v>
      </c>
      <c r="I7" s="164"/>
      <c r="J7" s="12" t="s">
        <v>108</v>
      </c>
      <c r="K7" s="12" t="s">
        <v>109</v>
      </c>
      <c r="L7" s="12" t="s">
        <v>110</v>
      </c>
      <c r="M7" s="27" t="s">
        <v>503</v>
      </c>
      <c r="N7" s="12" t="s">
        <v>1005</v>
      </c>
      <c r="O7" s="12" t="s">
        <v>1006</v>
      </c>
    </row>
    <row r="8" spans="1:15" x14ac:dyDescent="0.3">
      <c r="A8" s="164"/>
      <c r="B8" s="27" t="s">
        <v>108</v>
      </c>
      <c r="C8" s="27" t="s">
        <v>109</v>
      </c>
      <c r="D8" s="27" t="s">
        <v>110</v>
      </c>
      <c r="E8" s="27" t="s">
        <v>503</v>
      </c>
      <c r="F8" s="27" t="s">
        <v>1005</v>
      </c>
      <c r="G8" s="27" t="s">
        <v>1006</v>
      </c>
      <c r="I8" s="164"/>
      <c r="J8" s="12" t="s">
        <v>1007</v>
      </c>
      <c r="K8" s="12" t="s">
        <v>1040</v>
      </c>
      <c r="L8" s="12" t="s">
        <v>1009</v>
      </c>
      <c r="M8" s="27" t="s">
        <v>1009</v>
      </c>
      <c r="N8" s="12" t="s">
        <v>1009</v>
      </c>
      <c r="O8" s="12" t="s">
        <v>1009</v>
      </c>
    </row>
    <row r="9" spans="1:15" x14ac:dyDescent="0.3">
      <c r="A9" s="164"/>
      <c r="B9" s="27" t="s">
        <v>512</v>
      </c>
      <c r="C9" s="27" t="s">
        <v>513</v>
      </c>
      <c r="D9" s="27" t="s">
        <v>514</v>
      </c>
      <c r="E9" s="27" t="s">
        <v>514</v>
      </c>
      <c r="F9" s="27" t="s">
        <v>514</v>
      </c>
      <c r="G9" s="27" t="s">
        <v>514</v>
      </c>
      <c r="M9" s="71"/>
    </row>
    <row r="10" spans="1:15" x14ac:dyDescent="0.3">
      <c r="A10" s="164"/>
      <c r="B10" s="27" t="s">
        <v>960</v>
      </c>
      <c r="C10" s="27" t="s">
        <v>1041</v>
      </c>
      <c r="D10" s="27" t="s">
        <v>962</v>
      </c>
      <c r="E10" s="27" t="s">
        <v>962</v>
      </c>
      <c r="F10" s="27" t="s">
        <v>962</v>
      </c>
      <c r="G10" s="27" t="s">
        <v>962</v>
      </c>
      <c r="I10" s="164" t="s">
        <v>1042</v>
      </c>
      <c r="J10" s="10" t="s">
        <v>1</v>
      </c>
      <c r="K10" s="11" t="s">
        <v>2</v>
      </c>
      <c r="L10" s="11" t="s">
        <v>1032</v>
      </c>
      <c r="M10" s="10" t="s">
        <v>1033</v>
      </c>
      <c r="N10" s="11" t="s">
        <v>1034</v>
      </c>
      <c r="O10" s="11" t="s">
        <v>1035</v>
      </c>
    </row>
    <row r="11" spans="1:15" x14ac:dyDescent="0.3">
      <c r="A11" s="24"/>
      <c r="B11" s="23"/>
      <c r="C11" s="23"/>
      <c r="D11" s="23"/>
      <c r="E11" s="23"/>
      <c r="F11" s="23"/>
      <c r="G11" s="23"/>
      <c r="I11" s="164"/>
      <c r="J11" s="12" t="s">
        <v>617</v>
      </c>
      <c r="K11" s="12" t="s">
        <v>618</v>
      </c>
      <c r="L11" s="12" t="s">
        <v>619</v>
      </c>
      <c r="M11" s="27" t="s">
        <v>619</v>
      </c>
      <c r="N11" s="12" t="s">
        <v>619</v>
      </c>
      <c r="O11" s="12" t="s">
        <v>619</v>
      </c>
    </row>
    <row r="12" spans="1:15" x14ac:dyDescent="0.3">
      <c r="A12" s="26"/>
      <c r="B12" s="23"/>
      <c r="C12" s="23"/>
      <c r="D12" s="23"/>
      <c r="E12" s="23"/>
      <c r="F12" s="23"/>
      <c r="G12" s="23"/>
      <c r="I12" s="164"/>
      <c r="J12" s="12" t="s">
        <v>623</v>
      </c>
      <c r="K12" s="12" t="s">
        <v>624</v>
      </c>
      <c r="L12" s="12" t="s">
        <v>625</v>
      </c>
      <c r="M12" s="27" t="s">
        <v>625</v>
      </c>
      <c r="N12" s="12" t="s">
        <v>625</v>
      </c>
      <c r="O12" s="12" t="s">
        <v>625</v>
      </c>
    </row>
    <row r="13" spans="1:15" x14ac:dyDescent="0.3">
      <c r="A13" s="164" t="s">
        <v>1043</v>
      </c>
      <c r="B13" s="10" t="s">
        <v>1</v>
      </c>
      <c r="C13" s="10" t="s">
        <v>2</v>
      </c>
      <c r="D13" s="10" t="s">
        <v>1032</v>
      </c>
      <c r="E13" s="10" t="s">
        <v>1033</v>
      </c>
      <c r="F13" s="10" t="s">
        <v>1034</v>
      </c>
      <c r="G13" s="10" t="s">
        <v>1035</v>
      </c>
      <c r="I13" s="164"/>
      <c r="J13" s="12" t="s">
        <v>102</v>
      </c>
      <c r="K13" s="12" t="s">
        <v>103</v>
      </c>
      <c r="L13" s="12" t="s">
        <v>104</v>
      </c>
      <c r="M13" s="27" t="s">
        <v>500</v>
      </c>
      <c r="N13" s="12" t="s">
        <v>955</v>
      </c>
      <c r="O13" s="12" t="s">
        <v>956</v>
      </c>
    </row>
    <row r="14" spans="1:15" x14ac:dyDescent="0.3">
      <c r="A14" s="164"/>
      <c r="B14" s="27" t="s">
        <v>492</v>
      </c>
      <c r="C14" s="27" t="s">
        <v>493</v>
      </c>
      <c r="D14" s="27" t="s">
        <v>494</v>
      </c>
      <c r="E14" s="27" t="s">
        <v>494</v>
      </c>
      <c r="F14" s="27" t="s">
        <v>494</v>
      </c>
      <c r="G14" s="27" t="s">
        <v>494</v>
      </c>
      <c r="I14" s="164"/>
      <c r="J14" s="12" t="s">
        <v>108</v>
      </c>
      <c r="K14" s="12" t="s">
        <v>109</v>
      </c>
      <c r="L14" s="12" t="s">
        <v>110</v>
      </c>
      <c r="M14" s="27" t="s">
        <v>503</v>
      </c>
      <c r="N14" s="12" t="s">
        <v>1005</v>
      </c>
      <c r="O14" s="12" t="s">
        <v>1006</v>
      </c>
    </row>
    <row r="15" spans="1:15" x14ac:dyDescent="0.3">
      <c r="A15" s="164"/>
      <c r="B15" s="154" t="s">
        <v>495</v>
      </c>
      <c r="C15" s="154" t="s">
        <v>496</v>
      </c>
      <c r="D15" s="154" t="s">
        <v>497</v>
      </c>
      <c r="E15" s="154" t="s">
        <v>497</v>
      </c>
      <c r="F15" s="154" t="s">
        <v>497</v>
      </c>
      <c r="G15" s="154" t="s">
        <v>497</v>
      </c>
      <c r="I15" s="164"/>
      <c r="J15" s="12" t="s">
        <v>1007</v>
      </c>
      <c r="K15" s="12" t="s">
        <v>1040</v>
      </c>
      <c r="L15" s="12" t="s">
        <v>1009</v>
      </c>
      <c r="M15" s="27" t="s">
        <v>1009</v>
      </c>
      <c r="N15" s="12" t="s">
        <v>1009</v>
      </c>
      <c r="O15" s="12" t="s">
        <v>1009</v>
      </c>
    </row>
    <row r="16" spans="1:15" x14ac:dyDescent="0.3">
      <c r="A16" s="164"/>
      <c r="B16" s="27" t="s">
        <v>102</v>
      </c>
      <c r="C16" s="27" t="s">
        <v>103</v>
      </c>
      <c r="D16" s="27" t="s">
        <v>104</v>
      </c>
      <c r="E16" s="27" t="s">
        <v>500</v>
      </c>
      <c r="F16" s="27" t="s">
        <v>955</v>
      </c>
      <c r="G16" s="27" t="s">
        <v>956</v>
      </c>
      <c r="I16" s="72"/>
      <c r="M16" s="71"/>
      <c r="N16" s="4"/>
    </row>
    <row r="17" spans="1:15" x14ac:dyDescent="0.3">
      <c r="A17" s="164"/>
      <c r="B17" s="27" t="s">
        <v>108</v>
      </c>
      <c r="C17" s="27" t="s">
        <v>532</v>
      </c>
      <c r="D17" s="27" t="s">
        <v>533</v>
      </c>
      <c r="E17" s="27" t="s">
        <v>957</v>
      </c>
      <c r="F17" s="27" t="s">
        <v>958</v>
      </c>
      <c r="G17" s="27" t="s">
        <v>959</v>
      </c>
      <c r="I17" s="164" t="s">
        <v>1044</v>
      </c>
      <c r="J17" s="10" t="s">
        <v>1</v>
      </c>
      <c r="K17" s="11" t="s">
        <v>2</v>
      </c>
      <c r="L17" s="11" t="s">
        <v>1032</v>
      </c>
      <c r="M17" s="10" t="s">
        <v>1033</v>
      </c>
      <c r="N17" s="11" t="s">
        <v>1034</v>
      </c>
      <c r="O17" s="11" t="s">
        <v>1035</v>
      </c>
    </row>
    <row r="18" spans="1:15" x14ac:dyDescent="0.3">
      <c r="A18" s="164"/>
      <c r="B18" s="27" t="s">
        <v>505</v>
      </c>
      <c r="C18" s="27" t="s">
        <v>506</v>
      </c>
      <c r="D18" s="27" t="s">
        <v>507</v>
      </c>
      <c r="E18" s="27" t="s">
        <v>507</v>
      </c>
      <c r="F18" s="27" t="s">
        <v>507</v>
      </c>
      <c r="G18" s="27" t="s">
        <v>507</v>
      </c>
      <c r="I18" s="164"/>
      <c r="J18" s="12" t="s">
        <v>93</v>
      </c>
      <c r="K18" s="12" t="s">
        <v>94</v>
      </c>
      <c r="L18" s="12" t="s">
        <v>95</v>
      </c>
      <c r="M18" s="27" t="s">
        <v>95</v>
      </c>
      <c r="N18" s="12" t="s">
        <v>95</v>
      </c>
      <c r="O18" s="12" t="s">
        <v>95</v>
      </c>
    </row>
    <row r="19" spans="1:15" x14ac:dyDescent="0.3">
      <c r="A19" s="164"/>
      <c r="B19" s="27" t="s">
        <v>960</v>
      </c>
      <c r="C19" s="27" t="s">
        <v>1041</v>
      </c>
      <c r="D19" s="27" t="s">
        <v>962</v>
      </c>
      <c r="E19" s="27" t="s">
        <v>962</v>
      </c>
      <c r="F19" s="27" t="s">
        <v>962</v>
      </c>
      <c r="G19" s="27" t="s">
        <v>962</v>
      </c>
      <c r="I19" s="164"/>
      <c r="J19" s="12" t="s">
        <v>1045</v>
      </c>
      <c r="K19" s="12" t="s">
        <v>1046</v>
      </c>
      <c r="L19" s="12" t="s">
        <v>1047</v>
      </c>
      <c r="M19" s="27" t="s">
        <v>1047</v>
      </c>
      <c r="N19" s="12" t="s">
        <v>1047</v>
      </c>
      <c r="O19" s="12" t="s">
        <v>1047</v>
      </c>
    </row>
    <row r="20" spans="1:15" x14ac:dyDescent="0.3">
      <c r="A20" s="24"/>
      <c r="B20" s="23"/>
      <c r="C20" s="23"/>
      <c r="D20" s="23"/>
      <c r="E20" s="23"/>
      <c r="F20" s="23"/>
      <c r="G20" s="23"/>
      <c r="I20" s="164"/>
      <c r="J20" s="12" t="s">
        <v>102</v>
      </c>
      <c r="K20" s="12" t="s">
        <v>103</v>
      </c>
      <c r="L20" s="12" t="s">
        <v>104</v>
      </c>
      <c r="M20" s="27" t="s">
        <v>500</v>
      </c>
      <c r="N20" s="12" t="s">
        <v>955</v>
      </c>
      <c r="O20" s="12" t="s">
        <v>956</v>
      </c>
    </row>
    <row r="21" spans="1:15" x14ac:dyDescent="0.3">
      <c r="A21" s="26"/>
      <c r="B21" s="23"/>
      <c r="C21" s="23"/>
      <c r="D21" s="23"/>
      <c r="E21" s="23"/>
      <c r="F21" s="23"/>
      <c r="G21" s="23"/>
      <c r="I21" s="164"/>
      <c r="J21" s="12" t="s">
        <v>108</v>
      </c>
      <c r="K21" s="12" t="s">
        <v>109</v>
      </c>
      <c r="L21" s="12" t="s">
        <v>110</v>
      </c>
      <c r="M21" s="27" t="s">
        <v>503</v>
      </c>
      <c r="N21" s="12" t="s">
        <v>1005</v>
      </c>
      <c r="O21" s="12" t="s">
        <v>1006</v>
      </c>
    </row>
    <row r="22" spans="1:15" ht="14.4" customHeight="1" x14ac:dyDescent="0.3">
      <c r="A22" s="171" t="s">
        <v>1048</v>
      </c>
      <c r="B22" s="10" t="s">
        <v>1</v>
      </c>
      <c r="C22" s="10" t="s">
        <v>2</v>
      </c>
      <c r="D22" s="10" t="s">
        <v>1032</v>
      </c>
      <c r="E22" s="10" t="s">
        <v>1033</v>
      </c>
      <c r="F22" s="10" t="s">
        <v>1034</v>
      </c>
      <c r="G22" s="10" t="s">
        <v>1035</v>
      </c>
      <c r="I22" s="164"/>
      <c r="J22" s="12" t="s">
        <v>1007</v>
      </c>
      <c r="K22" s="12" t="s">
        <v>1040</v>
      </c>
      <c r="L22" s="12" t="s">
        <v>1009</v>
      </c>
      <c r="M22" s="27" t="s">
        <v>1009</v>
      </c>
      <c r="N22" s="12" t="s">
        <v>1009</v>
      </c>
      <c r="O22" s="12" t="s">
        <v>1009</v>
      </c>
    </row>
    <row r="23" spans="1:15" x14ac:dyDescent="0.3">
      <c r="A23" s="172"/>
      <c r="B23" s="27" t="s">
        <v>492</v>
      </c>
      <c r="C23" s="27" t="s">
        <v>492</v>
      </c>
      <c r="D23" s="27" t="s">
        <v>494</v>
      </c>
      <c r="E23" s="27" t="s">
        <v>494</v>
      </c>
      <c r="F23" s="27" t="s">
        <v>494</v>
      </c>
      <c r="G23" s="27" t="s">
        <v>494</v>
      </c>
      <c r="I23" s="24"/>
      <c r="M23" s="71"/>
    </row>
    <row r="24" spans="1:15" x14ac:dyDescent="0.3">
      <c r="A24" s="172"/>
      <c r="B24" s="139" t="s">
        <v>623</v>
      </c>
      <c r="C24" s="139" t="s">
        <v>624</v>
      </c>
      <c r="D24" s="139" t="s">
        <v>625</v>
      </c>
      <c r="E24" s="139" t="s">
        <v>625</v>
      </c>
      <c r="F24" s="139" t="s">
        <v>625</v>
      </c>
      <c r="G24" s="139" t="s">
        <v>625</v>
      </c>
      <c r="M24" s="71"/>
    </row>
    <row r="25" spans="1:15" x14ac:dyDescent="0.3">
      <c r="A25" s="172"/>
      <c r="B25" s="27" t="s">
        <v>102</v>
      </c>
      <c r="C25" s="27" t="s">
        <v>103</v>
      </c>
      <c r="D25" s="27" t="s">
        <v>104</v>
      </c>
      <c r="E25" s="27" t="s">
        <v>500</v>
      </c>
      <c r="F25" s="27" t="s">
        <v>955</v>
      </c>
      <c r="G25" s="27" t="s">
        <v>956</v>
      </c>
      <c r="I25" s="164" t="s">
        <v>1049</v>
      </c>
      <c r="J25" s="10" t="s">
        <v>1</v>
      </c>
      <c r="K25" s="11" t="s">
        <v>2</v>
      </c>
      <c r="L25" s="11" t="s">
        <v>1032</v>
      </c>
      <c r="M25" s="10" t="s">
        <v>1033</v>
      </c>
      <c r="N25" s="11" t="s">
        <v>1034</v>
      </c>
      <c r="O25" s="11" t="s">
        <v>1035</v>
      </c>
    </row>
    <row r="26" spans="1:15" x14ac:dyDescent="0.3">
      <c r="A26" s="172"/>
      <c r="B26" s="27" t="s">
        <v>108</v>
      </c>
      <c r="C26" s="27" t="s">
        <v>532</v>
      </c>
      <c r="D26" s="27" t="s">
        <v>533</v>
      </c>
      <c r="E26" s="27" t="s">
        <v>957</v>
      </c>
      <c r="F26" s="27" t="s">
        <v>958</v>
      </c>
      <c r="G26" s="27" t="s">
        <v>959</v>
      </c>
      <c r="I26" s="164"/>
      <c r="J26" s="12" t="s">
        <v>617</v>
      </c>
      <c r="K26" s="12" t="s">
        <v>618</v>
      </c>
      <c r="L26" s="12" t="s">
        <v>619</v>
      </c>
      <c r="M26" s="27" t="s">
        <v>619</v>
      </c>
      <c r="N26" s="12" t="s">
        <v>619</v>
      </c>
      <c r="O26" s="12" t="s">
        <v>619</v>
      </c>
    </row>
    <row r="27" spans="1:15" x14ac:dyDescent="0.3">
      <c r="A27" s="172"/>
      <c r="B27" s="27" t="s">
        <v>505</v>
      </c>
      <c r="C27" s="27" t="s">
        <v>506</v>
      </c>
      <c r="D27" s="27" t="s">
        <v>507</v>
      </c>
      <c r="E27" s="27" t="s">
        <v>507</v>
      </c>
      <c r="F27" s="27" t="s">
        <v>507</v>
      </c>
      <c r="G27" s="27" t="s">
        <v>507</v>
      </c>
      <c r="I27" s="164"/>
      <c r="J27" s="12" t="s">
        <v>96</v>
      </c>
      <c r="K27" s="12" t="s">
        <v>1050</v>
      </c>
      <c r="L27" s="12" t="s">
        <v>1051</v>
      </c>
      <c r="M27" s="27" t="s">
        <v>1051</v>
      </c>
      <c r="N27" s="12" t="s">
        <v>1051</v>
      </c>
      <c r="O27" s="12" t="s">
        <v>1051</v>
      </c>
    </row>
    <row r="28" spans="1:15" x14ac:dyDescent="0.3">
      <c r="A28" s="173"/>
      <c r="B28" s="27" t="s">
        <v>960</v>
      </c>
      <c r="C28" s="27" t="s">
        <v>1041</v>
      </c>
      <c r="D28" s="27" t="s">
        <v>962</v>
      </c>
      <c r="E28" s="27" t="s">
        <v>962</v>
      </c>
      <c r="F28" s="27" t="s">
        <v>962</v>
      </c>
      <c r="G28" s="27" t="s">
        <v>962</v>
      </c>
      <c r="I28" s="164"/>
      <c r="J28" s="12" t="s">
        <v>102</v>
      </c>
      <c r="K28" s="12" t="s">
        <v>103</v>
      </c>
      <c r="L28" s="12" t="s">
        <v>104</v>
      </c>
      <c r="M28" s="27" t="s">
        <v>500</v>
      </c>
      <c r="N28" s="12" t="s">
        <v>955</v>
      </c>
      <c r="O28" s="12" t="s">
        <v>956</v>
      </c>
    </row>
    <row r="29" spans="1:15" x14ac:dyDescent="0.3">
      <c r="A29" s="95"/>
      <c r="B29" s="27"/>
      <c r="C29" s="27"/>
      <c r="D29" s="27"/>
      <c r="E29" s="27"/>
      <c r="F29" s="27"/>
      <c r="G29" s="27"/>
      <c r="I29" s="164"/>
      <c r="J29" s="12" t="s">
        <v>108</v>
      </c>
      <c r="K29" s="12" t="s">
        <v>109</v>
      </c>
      <c r="L29" s="12" t="s">
        <v>110</v>
      </c>
      <c r="M29" s="27" t="s">
        <v>503</v>
      </c>
      <c r="N29" s="12" t="s">
        <v>1005</v>
      </c>
      <c r="O29" s="12" t="s">
        <v>1006</v>
      </c>
    </row>
    <row r="30" spans="1:15" x14ac:dyDescent="0.3">
      <c r="A30" s="26"/>
      <c r="B30" s="23"/>
      <c r="C30" s="23"/>
      <c r="D30" s="23"/>
      <c r="E30" s="23"/>
      <c r="F30" s="23"/>
      <c r="G30" s="23"/>
      <c r="I30" s="164"/>
      <c r="J30" s="12" t="s">
        <v>1007</v>
      </c>
      <c r="K30" s="12" t="s">
        <v>1040</v>
      </c>
      <c r="L30" s="12" t="s">
        <v>1009</v>
      </c>
      <c r="M30" s="27" t="s">
        <v>1009</v>
      </c>
      <c r="N30" s="12" t="s">
        <v>1009</v>
      </c>
      <c r="O30" s="12" t="s">
        <v>1009</v>
      </c>
    </row>
    <row r="31" spans="1:15" x14ac:dyDescent="0.3">
      <c r="A31" s="164" t="s">
        <v>1052</v>
      </c>
      <c r="B31" s="10" t="s">
        <v>1</v>
      </c>
      <c r="C31" s="10" t="s">
        <v>2</v>
      </c>
      <c r="D31" s="10" t="s">
        <v>3</v>
      </c>
      <c r="E31" s="10" t="s">
        <v>1033</v>
      </c>
      <c r="F31" s="10" t="s">
        <v>1034</v>
      </c>
      <c r="G31" s="10" t="s">
        <v>1035</v>
      </c>
      <c r="M31" s="71"/>
    </row>
    <row r="32" spans="1:15" x14ac:dyDescent="0.3">
      <c r="A32" s="164"/>
      <c r="B32" s="27" t="s">
        <v>1053</v>
      </c>
      <c r="C32" s="27" t="s">
        <v>995</v>
      </c>
      <c r="D32" s="27" t="s">
        <v>996</v>
      </c>
      <c r="E32" s="27" t="s">
        <v>996</v>
      </c>
      <c r="F32" s="27" t="s">
        <v>996</v>
      </c>
      <c r="G32" s="27" t="s">
        <v>996</v>
      </c>
      <c r="I32" s="164" t="s">
        <v>1054</v>
      </c>
      <c r="J32" s="10" t="s">
        <v>1</v>
      </c>
      <c r="K32" s="11" t="s">
        <v>2</v>
      </c>
      <c r="L32" s="11" t="s">
        <v>1032</v>
      </c>
      <c r="M32" s="10" t="s">
        <v>1033</v>
      </c>
      <c r="N32" s="11" t="s">
        <v>1034</v>
      </c>
      <c r="O32" s="11" t="s">
        <v>1035</v>
      </c>
    </row>
    <row r="33" spans="1:15" x14ac:dyDescent="0.3">
      <c r="A33" s="164"/>
      <c r="B33" s="139" t="s">
        <v>96</v>
      </c>
      <c r="C33" s="139" t="s">
        <v>1050</v>
      </c>
      <c r="D33" s="139" t="s">
        <v>1051</v>
      </c>
      <c r="E33" s="139" t="s">
        <v>1051</v>
      </c>
      <c r="F33" s="139" t="s">
        <v>1051</v>
      </c>
      <c r="G33" s="139" t="s">
        <v>1051</v>
      </c>
      <c r="I33" s="164"/>
      <c r="J33" s="12" t="s">
        <v>1055</v>
      </c>
      <c r="K33" s="12" t="s">
        <v>1056</v>
      </c>
      <c r="L33" s="12" t="s">
        <v>1057</v>
      </c>
      <c r="M33" s="27" t="s">
        <v>56</v>
      </c>
      <c r="N33" s="14"/>
      <c r="O33" s="14"/>
    </row>
    <row r="34" spans="1:15" x14ac:dyDescent="0.3">
      <c r="A34" s="164"/>
      <c r="B34" s="27" t="s">
        <v>102</v>
      </c>
      <c r="C34" s="27" t="s">
        <v>103</v>
      </c>
      <c r="D34" s="27" t="s">
        <v>104</v>
      </c>
      <c r="E34" s="27" t="s">
        <v>500</v>
      </c>
      <c r="F34" s="27" t="s">
        <v>955</v>
      </c>
      <c r="G34" s="27" t="s">
        <v>956</v>
      </c>
      <c r="I34" s="164"/>
      <c r="J34" s="12" t="s">
        <v>102</v>
      </c>
      <c r="K34" s="12" t="s">
        <v>103</v>
      </c>
      <c r="L34" s="12" t="s">
        <v>104</v>
      </c>
      <c r="M34" s="27" t="str">
        <f>M33</f>
        <v>1 und</v>
      </c>
      <c r="N34" s="14"/>
      <c r="O34" s="14"/>
    </row>
    <row r="35" spans="1:15" x14ac:dyDescent="0.3">
      <c r="A35" s="164"/>
      <c r="B35" s="27" t="s">
        <v>108</v>
      </c>
      <c r="C35" s="27" t="s">
        <v>532</v>
      </c>
      <c r="D35" s="27" t="s">
        <v>533</v>
      </c>
      <c r="E35" s="27" t="s">
        <v>957</v>
      </c>
      <c r="F35" s="27" t="s">
        <v>958</v>
      </c>
      <c r="G35" s="27" t="s">
        <v>959</v>
      </c>
      <c r="I35" s="164"/>
      <c r="J35" s="12" t="s">
        <v>108</v>
      </c>
      <c r="K35" s="12" t="s">
        <v>109</v>
      </c>
      <c r="L35" s="12" t="s">
        <v>110</v>
      </c>
      <c r="M35" s="27" t="str">
        <f>M34</f>
        <v>1 und</v>
      </c>
      <c r="N35" s="14"/>
      <c r="O35" s="14"/>
    </row>
    <row r="36" spans="1:15" x14ac:dyDescent="0.3">
      <c r="A36" s="164"/>
      <c r="B36" s="27" t="s">
        <v>505</v>
      </c>
      <c r="C36" s="27" t="s">
        <v>506</v>
      </c>
      <c r="D36" s="27" t="s">
        <v>507</v>
      </c>
      <c r="E36" s="27" t="s">
        <v>507</v>
      </c>
      <c r="F36" s="27" t="s">
        <v>507</v>
      </c>
      <c r="G36" s="27" t="s">
        <v>507</v>
      </c>
      <c r="I36" s="164"/>
      <c r="J36" s="12" t="s">
        <v>1007</v>
      </c>
      <c r="K36" s="12" t="s">
        <v>1040</v>
      </c>
      <c r="L36" s="12" t="s">
        <v>1009</v>
      </c>
      <c r="M36" s="27" t="str">
        <f>M35</f>
        <v>1 und</v>
      </c>
      <c r="N36" s="14"/>
      <c r="O36" s="14"/>
    </row>
    <row r="37" spans="1:15" x14ac:dyDescent="0.3">
      <c r="A37" s="164"/>
      <c r="B37" s="27" t="s">
        <v>960</v>
      </c>
      <c r="C37" s="27" t="s">
        <v>1041</v>
      </c>
      <c r="D37" s="27" t="s">
        <v>962</v>
      </c>
      <c r="E37" s="27" t="s">
        <v>962</v>
      </c>
      <c r="F37" s="27" t="s">
        <v>962</v>
      </c>
      <c r="G37" s="27" t="s">
        <v>962</v>
      </c>
      <c r="M37" s="71"/>
    </row>
    <row r="38" spans="1:15" x14ac:dyDescent="0.3">
      <c r="A38" s="24"/>
      <c r="B38" s="23"/>
      <c r="C38" s="23"/>
      <c r="D38" s="23"/>
      <c r="E38" s="23"/>
      <c r="F38" s="23"/>
      <c r="G38" s="23"/>
      <c r="I38" s="164" t="s">
        <v>1058</v>
      </c>
      <c r="J38" s="10" t="s">
        <v>1</v>
      </c>
      <c r="K38" s="11" t="s">
        <v>2</v>
      </c>
      <c r="L38" s="11" t="s">
        <v>1032</v>
      </c>
      <c r="M38" s="10" t="s">
        <v>1059</v>
      </c>
      <c r="N38" s="11" t="s">
        <v>1034</v>
      </c>
      <c r="O38" s="11" t="s">
        <v>1035</v>
      </c>
    </row>
    <row r="39" spans="1:15" x14ac:dyDescent="0.3">
      <c r="A39" s="26"/>
      <c r="B39" s="23"/>
      <c r="C39" s="23"/>
      <c r="D39" s="23"/>
      <c r="E39" s="23"/>
      <c r="F39" s="23"/>
      <c r="G39" s="23"/>
      <c r="I39" s="164"/>
      <c r="J39" s="12" t="s">
        <v>93</v>
      </c>
      <c r="K39" s="12" t="s">
        <v>94</v>
      </c>
      <c r="L39" s="12" t="s">
        <v>95</v>
      </c>
      <c r="M39" s="27" t="s">
        <v>95</v>
      </c>
      <c r="N39" s="14"/>
      <c r="O39" s="14"/>
    </row>
    <row r="40" spans="1:15" x14ac:dyDescent="0.3">
      <c r="A40" s="26"/>
      <c r="B40" s="23"/>
      <c r="C40" s="23"/>
      <c r="D40" s="23"/>
      <c r="E40" s="23"/>
      <c r="F40" s="23"/>
      <c r="G40" s="23"/>
      <c r="I40" s="164"/>
      <c r="J40" s="12" t="s">
        <v>96</v>
      </c>
      <c r="K40" s="12" t="s">
        <v>1060</v>
      </c>
      <c r="L40" s="12" t="s">
        <v>98</v>
      </c>
      <c r="M40" s="27" t="s">
        <v>1061</v>
      </c>
      <c r="N40" s="135" t="s">
        <v>1062</v>
      </c>
      <c r="O40" s="14"/>
    </row>
    <row r="41" spans="1:15" x14ac:dyDescent="0.3">
      <c r="A41" s="164" t="s">
        <v>1020</v>
      </c>
      <c r="B41" s="10" t="s">
        <v>1</v>
      </c>
      <c r="C41" s="27" t="s">
        <v>109</v>
      </c>
      <c r="D41" s="10" t="s">
        <v>3</v>
      </c>
      <c r="E41" s="23"/>
      <c r="F41" s="23"/>
      <c r="G41" s="23"/>
      <c r="I41" s="164"/>
      <c r="J41" s="12" t="s">
        <v>102</v>
      </c>
      <c r="K41" s="12" t="s">
        <v>103</v>
      </c>
      <c r="L41" s="12" t="s">
        <v>104</v>
      </c>
      <c r="M41" s="27" t="s">
        <v>104</v>
      </c>
      <c r="N41" s="14"/>
      <c r="O41" s="14"/>
    </row>
    <row r="42" spans="1:15" x14ac:dyDescent="0.3">
      <c r="A42" s="164"/>
      <c r="B42" s="27" t="s">
        <v>960</v>
      </c>
      <c r="C42" s="27" t="s">
        <v>1063</v>
      </c>
      <c r="D42" s="27" t="s">
        <v>962</v>
      </c>
      <c r="E42" s="23"/>
      <c r="F42" s="23"/>
      <c r="G42" s="23"/>
      <c r="I42" s="164"/>
      <c r="J42" s="12" t="s">
        <v>108</v>
      </c>
      <c r="K42" s="12" t="s">
        <v>109</v>
      </c>
      <c r="L42" s="12" t="s">
        <v>110</v>
      </c>
      <c r="M42" s="27" t="s">
        <v>110</v>
      </c>
      <c r="N42" s="14"/>
      <c r="O42" s="14"/>
    </row>
    <row r="43" spans="1:15" x14ac:dyDescent="0.3">
      <c r="A43" s="164"/>
      <c r="B43" s="27" t="s">
        <v>1007</v>
      </c>
      <c r="C43" s="27" t="s">
        <v>1040</v>
      </c>
      <c r="D43" s="27" t="s">
        <v>1009</v>
      </c>
      <c r="E43" s="23"/>
      <c r="F43" s="23"/>
      <c r="G43" s="23"/>
      <c r="I43" s="13"/>
      <c r="J43" s="12" t="s">
        <v>1007</v>
      </c>
      <c r="K43" s="12" t="s">
        <v>1040</v>
      </c>
      <c r="L43" s="12" t="s">
        <v>1009</v>
      </c>
      <c r="M43" s="27" t="s">
        <v>1009</v>
      </c>
      <c r="N43" s="14"/>
      <c r="O43" s="14"/>
    </row>
    <row r="44" spans="1:15" x14ac:dyDescent="0.3">
      <c r="A44" s="164" t="s">
        <v>1021</v>
      </c>
      <c r="B44" s="27" t="s">
        <v>102</v>
      </c>
      <c r="C44" s="27" t="s">
        <v>103</v>
      </c>
      <c r="D44" s="27" t="s">
        <v>104</v>
      </c>
      <c r="E44" s="23"/>
      <c r="F44" s="23"/>
      <c r="G44" s="23"/>
      <c r="M44" s="71"/>
    </row>
    <row r="45" spans="1:15" x14ac:dyDescent="0.3">
      <c r="A45" s="164"/>
      <c r="B45" s="27"/>
      <c r="C45" s="27"/>
      <c r="D45" s="27"/>
      <c r="E45" s="23"/>
      <c r="F45" s="23"/>
      <c r="G45" s="23"/>
      <c r="I45" s="164" t="s">
        <v>1064</v>
      </c>
      <c r="J45" s="10" t="s">
        <v>1</v>
      </c>
      <c r="K45" s="11" t="s">
        <v>2</v>
      </c>
      <c r="L45" s="11" t="s">
        <v>3</v>
      </c>
      <c r="M45" s="10" t="s">
        <v>1059</v>
      </c>
    </row>
    <row r="46" spans="1:15" x14ac:dyDescent="0.3">
      <c r="A46" s="164"/>
      <c r="B46" s="27" t="s">
        <v>1065</v>
      </c>
      <c r="C46" s="27" t="s">
        <v>532</v>
      </c>
      <c r="D46" s="27" t="s">
        <v>533</v>
      </c>
      <c r="E46" s="23"/>
      <c r="F46" s="23"/>
      <c r="G46" s="23"/>
      <c r="I46" s="164"/>
      <c r="J46" s="12" t="s">
        <v>93</v>
      </c>
      <c r="K46" s="12" t="s">
        <v>94</v>
      </c>
      <c r="L46" s="12" t="s">
        <v>95</v>
      </c>
      <c r="M46" s="27" t="s">
        <v>95</v>
      </c>
    </row>
    <row r="47" spans="1:15" x14ac:dyDescent="0.3">
      <c r="A47" s="164"/>
      <c r="B47" s="27" t="s">
        <v>108</v>
      </c>
      <c r="C47" s="27" t="s">
        <v>109</v>
      </c>
      <c r="D47" s="27" t="s">
        <v>110</v>
      </c>
      <c r="E47" s="23"/>
      <c r="F47" s="23"/>
      <c r="G47" s="23"/>
      <c r="I47" s="164"/>
      <c r="J47" s="12" t="s">
        <v>160</v>
      </c>
      <c r="K47" s="12" t="s">
        <v>161</v>
      </c>
      <c r="L47" s="12" t="s">
        <v>162</v>
      </c>
      <c r="M47" s="27" t="s">
        <v>1066</v>
      </c>
    </row>
    <row r="48" spans="1:15" x14ac:dyDescent="0.3">
      <c r="A48" s="164" t="s">
        <v>1023</v>
      </c>
      <c r="B48" s="27" t="s">
        <v>435</v>
      </c>
      <c r="C48" s="27" t="s">
        <v>499</v>
      </c>
      <c r="D48" s="27" t="s">
        <v>500</v>
      </c>
      <c r="E48" s="23"/>
      <c r="F48" s="23"/>
      <c r="G48" s="23"/>
      <c r="I48" s="164"/>
      <c r="J48" s="12" t="s">
        <v>102</v>
      </c>
      <c r="K48" s="12" t="s">
        <v>103</v>
      </c>
      <c r="L48" s="12" t="s">
        <v>104</v>
      </c>
      <c r="M48" s="27" t="s">
        <v>104</v>
      </c>
    </row>
    <row r="49" spans="1:20" x14ac:dyDescent="0.3">
      <c r="A49" s="164"/>
      <c r="B49" s="27" t="s">
        <v>1067</v>
      </c>
      <c r="C49" s="27" t="s">
        <v>1024</v>
      </c>
      <c r="D49" s="27" t="s">
        <v>957</v>
      </c>
      <c r="E49" s="23"/>
      <c r="F49" s="23"/>
      <c r="G49" s="23"/>
      <c r="I49" s="164"/>
      <c r="J49" s="12" t="s">
        <v>108</v>
      </c>
      <c r="K49" s="12" t="s">
        <v>109</v>
      </c>
      <c r="L49" s="12" t="s">
        <v>110</v>
      </c>
      <c r="M49" s="27" t="s">
        <v>110</v>
      </c>
      <c r="S49" s="25"/>
      <c r="T49" s="157"/>
    </row>
    <row r="50" spans="1:20" x14ac:dyDescent="0.3">
      <c r="A50" s="164"/>
      <c r="B50" s="27" t="s">
        <v>501</v>
      </c>
      <c r="C50" s="27" t="s">
        <v>502</v>
      </c>
      <c r="D50" s="27" t="s">
        <v>503</v>
      </c>
      <c r="E50" s="23"/>
      <c r="F50" s="23"/>
      <c r="G50" s="23"/>
      <c r="I50" s="13"/>
      <c r="J50" s="12" t="s">
        <v>1068</v>
      </c>
      <c r="K50" s="12" t="s">
        <v>1040</v>
      </c>
      <c r="L50" s="12" t="s">
        <v>1009</v>
      </c>
      <c r="M50" s="27" t="s">
        <v>1009</v>
      </c>
    </row>
    <row r="51" spans="1:20" x14ac:dyDescent="0.3">
      <c r="A51" s="26"/>
      <c r="B51" s="23"/>
      <c r="C51" s="23"/>
      <c r="D51" s="23"/>
      <c r="E51" s="23"/>
      <c r="F51" s="23"/>
      <c r="G51" s="23"/>
      <c r="M51" s="71"/>
    </row>
    <row r="52" spans="1:20" x14ac:dyDescent="0.3">
      <c r="A52" s="26"/>
      <c r="B52" s="23"/>
      <c r="C52" s="23"/>
      <c r="D52" s="23"/>
      <c r="E52" s="23"/>
      <c r="F52" s="23"/>
      <c r="G52" s="23"/>
    </row>
    <row r="53" spans="1:20" x14ac:dyDescent="0.3">
      <c r="A53" s="26"/>
      <c r="B53" s="23"/>
      <c r="C53" s="23"/>
      <c r="D53" s="23"/>
      <c r="E53" s="23"/>
      <c r="F53" s="23"/>
      <c r="G53" s="23"/>
    </row>
    <row r="54" spans="1:20" x14ac:dyDescent="0.3">
      <c r="A54" s="164" t="s">
        <v>1020</v>
      </c>
      <c r="B54" s="10" t="s">
        <v>1</v>
      </c>
      <c r="C54" s="10" t="s">
        <v>2</v>
      </c>
      <c r="D54" s="10" t="s">
        <v>3</v>
      </c>
      <c r="E54" s="23"/>
      <c r="F54" s="23"/>
      <c r="G54" s="23"/>
    </row>
    <row r="55" spans="1:20" x14ac:dyDescent="0.3">
      <c r="A55" s="164"/>
      <c r="B55" s="27" t="s">
        <v>960</v>
      </c>
      <c r="C55" s="27" t="s">
        <v>961</v>
      </c>
      <c r="D55" s="27" t="s">
        <v>962</v>
      </c>
      <c r="E55" s="23"/>
      <c r="F55" s="23"/>
      <c r="G55" s="23"/>
    </row>
    <row r="56" spans="1:20" x14ac:dyDescent="0.3">
      <c r="A56" s="164"/>
      <c r="B56" s="27" t="s">
        <v>1007</v>
      </c>
      <c r="C56" s="27" t="s">
        <v>1008</v>
      </c>
      <c r="D56" s="27" t="s">
        <v>1009</v>
      </c>
      <c r="E56" s="23"/>
      <c r="F56" s="23"/>
      <c r="G56" s="23"/>
    </row>
    <row r="57" spans="1:20" x14ac:dyDescent="0.3">
      <c r="A57" s="164" t="s">
        <v>1021</v>
      </c>
      <c r="B57" s="27" t="s">
        <v>102</v>
      </c>
      <c r="C57" s="27" t="s">
        <v>103</v>
      </c>
      <c r="D57" s="27" t="s">
        <v>104</v>
      </c>
      <c r="E57" s="23"/>
      <c r="F57" s="23"/>
      <c r="G57" s="23"/>
    </row>
    <row r="58" spans="1:20" x14ac:dyDescent="0.3">
      <c r="A58" s="164"/>
      <c r="B58" s="27" t="s">
        <v>108</v>
      </c>
      <c r="C58" s="27" t="s">
        <v>532</v>
      </c>
      <c r="D58" s="27" t="s">
        <v>533</v>
      </c>
      <c r="E58" s="23"/>
      <c r="F58" s="23"/>
      <c r="G58" s="23"/>
    </row>
    <row r="59" spans="1:20" x14ac:dyDescent="0.3">
      <c r="A59" s="164"/>
      <c r="B59" s="27" t="s">
        <v>1022</v>
      </c>
      <c r="C59" s="27" t="s">
        <v>109</v>
      </c>
      <c r="D59" s="27" t="s">
        <v>110</v>
      </c>
      <c r="E59" s="23"/>
      <c r="F59" s="23"/>
      <c r="G59" s="23"/>
    </row>
    <row r="60" spans="1:20" x14ac:dyDescent="0.3">
      <c r="A60" s="164" t="s">
        <v>1023</v>
      </c>
      <c r="B60" s="27" t="s">
        <v>435</v>
      </c>
      <c r="C60" s="27" t="s">
        <v>499</v>
      </c>
      <c r="D60" s="27" t="s">
        <v>500</v>
      </c>
      <c r="E60" s="23"/>
      <c r="F60" s="23"/>
      <c r="G60" s="23"/>
      <c r="I60" s="164" t="s">
        <v>1069</v>
      </c>
      <c r="J60" s="10" t="s">
        <v>1</v>
      </c>
      <c r="K60" s="11" t="s">
        <v>2</v>
      </c>
      <c r="L60" s="11" t="s">
        <v>3</v>
      </c>
      <c r="M60" s="10" t="s">
        <v>51</v>
      </c>
    </row>
    <row r="61" spans="1:20" x14ac:dyDescent="0.3">
      <c r="A61" s="164"/>
      <c r="B61" s="27" t="s">
        <v>501</v>
      </c>
      <c r="C61" s="27" t="s">
        <v>1070</v>
      </c>
      <c r="D61" s="27" t="s">
        <v>957</v>
      </c>
      <c r="E61" s="23"/>
      <c r="F61" s="23"/>
      <c r="G61" s="23"/>
      <c r="I61" s="164"/>
      <c r="J61" s="12" t="s">
        <v>1071</v>
      </c>
      <c r="K61" s="12" t="s">
        <v>1072</v>
      </c>
      <c r="L61" s="12" t="s">
        <v>1073</v>
      </c>
      <c r="M61" s="27" t="s">
        <v>56</v>
      </c>
    </row>
    <row r="62" spans="1:20" x14ac:dyDescent="0.3">
      <c r="A62" s="164"/>
      <c r="B62" s="27" t="s">
        <v>1025</v>
      </c>
      <c r="C62" s="27" t="s">
        <v>502</v>
      </c>
      <c r="D62" s="27" t="s">
        <v>503</v>
      </c>
      <c r="E62" s="23"/>
      <c r="F62" s="23"/>
      <c r="G62" s="23"/>
      <c r="I62" s="164"/>
      <c r="J62" s="12" t="s">
        <v>102</v>
      </c>
      <c r="K62" s="12" t="s">
        <v>103</v>
      </c>
      <c r="L62" s="12" t="s">
        <v>104</v>
      </c>
      <c r="M62" s="27" t="str">
        <f>M61</f>
        <v>1 und</v>
      </c>
    </row>
    <row r="63" spans="1:20" x14ac:dyDescent="0.3">
      <c r="A63" s="30"/>
      <c r="B63" s="27" t="s">
        <v>1074</v>
      </c>
      <c r="C63" s="27" t="s">
        <v>1075</v>
      </c>
      <c r="D63" s="27" t="s">
        <v>956</v>
      </c>
      <c r="E63" s="23"/>
      <c r="F63" s="23"/>
      <c r="G63" s="23"/>
      <c r="I63" s="164"/>
      <c r="J63" s="12" t="s">
        <v>108</v>
      </c>
      <c r="K63" s="12" t="s">
        <v>109</v>
      </c>
      <c r="L63" s="12" t="s">
        <v>110</v>
      </c>
      <c r="M63" s="27" t="str">
        <f>M62</f>
        <v>1 und</v>
      </c>
    </row>
    <row r="64" spans="1:20" x14ac:dyDescent="0.3">
      <c r="A64" s="30"/>
      <c r="B64" s="27" t="s">
        <v>1076</v>
      </c>
      <c r="C64" s="27" t="s">
        <v>1077</v>
      </c>
      <c r="D64" s="27" t="s">
        <v>1006</v>
      </c>
      <c r="E64" s="23"/>
      <c r="F64" s="23"/>
      <c r="G64" s="23"/>
      <c r="I64" s="13"/>
      <c r="J64" s="12" t="s">
        <v>1007</v>
      </c>
      <c r="K64" s="12" t="s">
        <v>1040</v>
      </c>
      <c r="L64" s="12" t="s">
        <v>1009</v>
      </c>
      <c r="M64" s="27" t="str">
        <f>M63</f>
        <v>1 und</v>
      </c>
    </row>
    <row r="65" spans="1:7" x14ac:dyDescent="0.3">
      <c r="A65" s="30"/>
      <c r="B65" s="27"/>
      <c r="C65" s="27" t="s">
        <v>1078</v>
      </c>
      <c r="D65" s="27" t="s">
        <v>533</v>
      </c>
      <c r="E65" s="23"/>
      <c r="F65" s="23"/>
      <c r="G65" s="23"/>
    </row>
    <row r="66" spans="1:7" ht="28.8" x14ac:dyDescent="0.3">
      <c r="A66" s="28" t="s">
        <v>1026</v>
      </c>
      <c r="B66" s="27" t="s">
        <v>1027</v>
      </c>
      <c r="C66" s="27" t="s">
        <v>1028</v>
      </c>
      <c r="D66" s="27" t="s">
        <v>963</v>
      </c>
      <c r="E66" s="23"/>
      <c r="F66" s="23"/>
      <c r="G66" s="23"/>
    </row>
  </sheetData>
  <mergeCells count="20">
    <mergeCell ref="I32:I36"/>
    <mergeCell ref="I38:I42"/>
    <mergeCell ref="I45:I49"/>
    <mergeCell ref="I60:I63"/>
    <mergeCell ref="I1:O2"/>
    <mergeCell ref="I4:I8"/>
    <mergeCell ref="I10:I15"/>
    <mergeCell ref="I17:I22"/>
    <mergeCell ref="I25:I30"/>
    <mergeCell ref="A44:A47"/>
    <mergeCell ref="A48:A50"/>
    <mergeCell ref="A54:A56"/>
    <mergeCell ref="A57:A59"/>
    <mergeCell ref="A60:A62"/>
    <mergeCell ref="A41:A43"/>
    <mergeCell ref="A1:G2"/>
    <mergeCell ref="A4:A10"/>
    <mergeCell ref="A13:A19"/>
    <mergeCell ref="A31:A37"/>
    <mergeCell ref="A22:A28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7D5F-1147-400B-9AEC-825758D2C15B}">
  <sheetPr codeName="Planilha8"/>
  <dimension ref="A1:N89"/>
  <sheetViews>
    <sheetView topLeftCell="A16" workbookViewId="0">
      <selection activeCell="A39" sqref="A39:F40"/>
    </sheetView>
  </sheetViews>
  <sheetFormatPr defaultRowHeight="14.4" x14ac:dyDescent="0.3"/>
  <cols>
    <col min="1" max="1" width="16" style="1" customWidth="1"/>
    <col min="2" max="2" width="37.33203125" bestFit="1" customWidth="1"/>
    <col min="3" max="3" width="49.109375" bestFit="1" customWidth="1"/>
    <col min="4" max="7" width="7.5546875" bestFit="1" customWidth="1"/>
    <col min="9" max="9" width="18.44140625" style="1" customWidth="1"/>
    <col min="10" max="10" width="38.6640625" bestFit="1" customWidth="1"/>
    <col min="11" max="11" width="48" bestFit="1" customWidth="1"/>
    <col min="12" max="12" width="8.109375" bestFit="1" customWidth="1"/>
    <col min="13" max="13" width="7" bestFit="1" customWidth="1"/>
    <col min="14" max="14" width="3" bestFit="1" customWidth="1"/>
  </cols>
  <sheetData>
    <row r="1" spans="1:14" x14ac:dyDescent="0.3">
      <c r="A1" s="174" t="s">
        <v>1545</v>
      </c>
      <c r="B1" s="174"/>
      <c r="C1" s="174"/>
      <c r="D1" s="174"/>
      <c r="E1" s="174"/>
      <c r="F1" s="174"/>
      <c r="I1" s="168" t="s">
        <v>1546</v>
      </c>
      <c r="J1" s="168"/>
      <c r="K1" s="168"/>
      <c r="L1" s="168"/>
      <c r="M1" s="168"/>
      <c r="N1" s="23"/>
    </row>
    <row r="2" spans="1:14" x14ac:dyDescent="0.3">
      <c r="A2" s="174"/>
      <c r="B2" s="174"/>
      <c r="C2" s="174"/>
      <c r="D2" s="174"/>
      <c r="E2" s="174"/>
      <c r="F2" s="174"/>
      <c r="I2" s="168"/>
      <c r="J2" s="168"/>
      <c r="K2" s="168"/>
      <c r="L2" s="168"/>
      <c r="M2" s="168"/>
      <c r="N2" s="23"/>
    </row>
    <row r="3" spans="1:14" ht="25.8" x14ac:dyDescent="0.3">
      <c r="A3" s="176" t="s">
        <v>1547</v>
      </c>
      <c r="B3" s="176"/>
      <c r="C3" s="176"/>
      <c r="D3" s="176"/>
      <c r="E3" s="176"/>
      <c r="F3" s="31"/>
      <c r="I3" s="175" t="s">
        <v>1547</v>
      </c>
      <c r="J3" s="175"/>
      <c r="K3" s="175"/>
      <c r="L3" s="175"/>
      <c r="M3" s="175"/>
      <c r="N3" s="23"/>
    </row>
    <row r="4" spans="1:14" ht="25.8" x14ac:dyDescent="0.3">
      <c r="A4" s="176"/>
      <c r="B4" s="176"/>
      <c r="C4" s="176"/>
      <c r="D4" s="176"/>
      <c r="E4" s="176"/>
      <c r="F4" s="31"/>
      <c r="I4" s="175"/>
      <c r="J4" s="175"/>
      <c r="K4" s="175"/>
      <c r="L4" s="175"/>
      <c r="M4" s="175"/>
      <c r="N4" s="23"/>
    </row>
    <row r="5" spans="1:14" x14ac:dyDescent="0.3">
      <c r="A5" s="177" t="s">
        <v>1548</v>
      </c>
      <c r="B5" s="10" t="s">
        <v>1</v>
      </c>
      <c r="C5" s="11" t="s">
        <v>2</v>
      </c>
      <c r="D5" s="10" t="s">
        <v>3</v>
      </c>
      <c r="E5" s="10" t="s">
        <v>1549</v>
      </c>
      <c r="F5" s="2"/>
      <c r="N5" s="23"/>
    </row>
    <row r="6" spans="1:14" x14ac:dyDescent="0.3">
      <c r="A6" s="177"/>
      <c r="B6" s="12" t="s">
        <v>1550</v>
      </c>
      <c r="C6" s="12" t="s">
        <v>1551</v>
      </c>
      <c r="D6" s="27" t="s">
        <v>1552</v>
      </c>
      <c r="E6" s="27" t="s">
        <v>56</v>
      </c>
      <c r="F6" s="23"/>
      <c r="G6" s="4" t="s">
        <v>1552</v>
      </c>
      <c r="I6" s="77" t="s">
        <v>1552</v>
      </c>
      <c r="N6" s="23"/>
    </row>
    <row r="7" spans="1:14" x14ac:dyDescent="0.3">
      <c r="A7" s="177"/>
      <c r="B7" s="12" t="s">
        <v>1553</v>
      </c>
      <c r="C7" s="12" t="s">
        <v>1554</v>
      </c>
      <c r="D7" s="27" t="s">
        <v>1555</v>
      </c>
      <c r="E7" s="27" t="s">
        <v>56</v>
      </c>
      <c r="F7" s="23"/>
      <c r="G7" s="4" t="s">
        <v>1556</v>
      </c>
      <c r="I7" s="77" t="s">
        <v>1556</v>
      </c>
      <c r="N7" s="23"/>
    </row>
    <row r="8" spans="1:14" x14ac:dyDescent="0.3">
      <c r="A8" s="177"/>
      <c r="B8" s="12" t="s">
        <v>102</v>
      </c>
      <c r="C8" s="12" t="s">
        <v>218</v>
      </c>
      <c r="D8" s="27" t="s">
        <v>219</v>
      </c>
      <c r="E8" s="27" t="s">
        <v>56</v>
      </c>
      <c r="F8" s="23"/>
      <c r="G8" s="4" t="s">
        <v>219</v>
      </c>
      <c r="I8" s="77" t="s">
        <v>219</v>
      </c>
      <c r="N8" s="23"/>
    </row>
    <row r="9" spans="1:14" x14ac:dyDescent="0.3">
      <c r="A9" s="177"/>
      <c r="B9" s="12" t="s">
        <v>142</v>
      </c>
      <c r="C9" s="12" t="s">
        <v>220</v>
      </c>
      <c r="D9" s="27" t="s">
        <v>221</v>
      </c>
      <c r="E9" s="27" t="s">
        <v>56</v>
      </c>
      <c r="F9" s="23"/>
      <c r="G9" s="4" t="s">
        <v>221</v>
      </c>
      <c r="I9" s="77" t="s">
        <v>221</v>
      </c>
      <c r="N9" s="23"/>
    </row>
    <row r="10" spans="1:14" x14ac:dyDescent="0.3">
      <c r="A10" s="177"/>
      <c r="B10" s="12" t="s">
        <v>145</v>
      </c>
      <c r="C10" s="12" t="s">
        <v>222</v>
      </c>
      <c r="D10" s="27" t="s">
        <v>223</v>
      </c>
      <c r="E10" s="27" t="s">
        <v>56</v>
      </c>
      <c r="F10" s="23"/>
      <c r="G10" s="4" t="s">
        <v>223</v>
      </c>
      <c r="I10" s="77" t="s">
        <v>223</v>
      </c>
      <c r="N10" s="23"/>
    </row>
    <row r="11" spans="1:14" x14ac:dyDescent="0.3">
      <c r="A11" s="175" t="s">
        <v>1186</v>
      </c>
      <c r="B11" s="175"/>
      <c r="C11" s="175"/>
      <c r="D11" s="175"/>
      <c r="E11" s="175"/>
      <c r="F11" s="71"/>
      <c r="I11" s="176" t="s">
        <v>1186</v>
      </c>
      <c r="J11" s="176"/>
      <c r="K11" s="176"/>
      <c r="L11" s="176"/>
      <c r="M11" s="176"/>
      <c r="N11" s="23"/>
    </row>
    <row r="12" spans="1:14" ht="25.8" x14ac:dyDescent="0.3">
      <c r="A12" s="175"/>
      <c r="B12" s="175"/>
      <c r="C12" s="175"/>
      <c r="D12" s="175"/>
      <c r="E12" s="175"/>
      <c r="F12" s="31"/>
      <c r="I12" s="176"/>
      <c r="J12" s="176"/>
      <c r="K12" s="176"/>
      <c r="L12" s="176"/>
      <c r="M12" s="176"/>
      <c r="N12" s="23"/>
    </row>
    <row r="13" spans="1:14" x14ac:dyDescent="0.3">
      <c r="A13" s="164" t="s">
        <v>1557</v>
      </c>
      <c r="B13" s="10" t="s">
        <v>1</v>
      </c>
      <c r="C13" s="11" t="s">
        <v>2</v>
      </c>
      <c r="D13" s="10" t="s">
        <v>3</v>
      </c>
      <c r="E13" s="10" t="s">
        <v>1549</v>
      </c>
      <c r="F13" s="2"/>
      <c r="I13" s="164" t="s">
        <v>1558</v>
      </c>
      <c r="J13" s="10" t="s">
        <v>1</v>
      </c>
      <c r="K13" s="11" t="s">
        <v>2</v>
      </c>
      <c r="L13" s="11" t="s">
        <v>3</v>
      </c>
      <c r="M13" s="11" t="s">
        <v>51</v>
      </c>
      <c r="N13" s="23"/>
    </row>
    <row r="14" spans="1:14" x14ac:dyDescent="0.3">
      <c r="A14" s="164"/>
      <c r="B14" s="12" t="s">
        <v>1550</v>
      </c>
      <c r="C14" s="12" t="s">
        <v>1551</v>
      </c>
      <c r="D14" s="27" t="s">
        <v>1552</v>
      </c>
      <c r="E14" s="27" t="s">
        <v>1552</v>
      </c>
      <c r="F14" s="23"/>
      <c r="I14" s="164"/>
      <c r="J14" s="12" t="s">
        <v>1550</v>
      </c>
      <c r="K14" s="12" t="s">
        <v>1551</v>
      </c>
      <c r="L14" s="12" t="s">
        <v>1552</v>
      </c>
      <c r="M14" s="12" t="s">
        <v>56</v>
      </c>
      <c r="N14" s="23"/>
    </row>
    <row r="15" spans="1:14" x14ac:dyDescent="0.3">
      <c r="A15" s="164"/>
      <c r="B15" s="12" t="s">
        <v>1559</v>
      </c>
      <c r="C15" s="12" t="s">
        <v>1560</v>
      </c>
      <c r="D15" s="27" t="s">
        <v>1561</v>
      </c>
      <c r="E15" s="27" t="s">
        <v>1562</v>
      </c>
      <c r="F15" s="23"/>
      <c r="I15" s="164"/>
      <c r="J15" s="12" t="s">
        <v>1563</v>
      </c>
      <c r="K15" s="12" t="s">
        <v>1564</v>
      </c>
      <c r="L15" s="12" t="s">
        <v>1565</v>
      </c>
      <c r="M15" s="12" t="s">
        <v>56</v>
      </c>
      <c r="N15" s="23"/>
    </row>
    <row r="16" spans="1:14" x14ac:dyDescent="0.3">
      <c r="A16" s="164"/>
      <c r="B16" s="12" t="s">
        <v>102</v>
      </c>
      <c r="C16" s="12" t="s">
        <v>218</v>
      </c>
      <c r="D16" s="59" t="s">
        <v>219</v>
      </c>
      <c r="E16" s="27" t="s">
        <v>219</v>
      </c>
      <c r="F16" s="23"/>
      <c r="I16" s="164"/>
      <c r="J16" s="12" t="s">
        <v>102</v>
      </c>
      <c r="K16" s="12" t="s">
        <v>218</v>
      </c>
      <c r="L16" s="12" t="s">
        <v>219</v>
      </c>
      <c r="M16" s="12" t="s">
        <v>56</v>
      </c>
      <c r="N16" s="23"/>
    </row>
    <row r="17" spans="1:14" x14ac:dyDescent="0.3">
      <c r="A17" s="164"/>
      <c r="B17" s="12" t="s">
        <v>142</v>
      </c>
      <c r="C17" s="12" t="s">
        <v>220</v>
      </c>
      <c r="D17" s="27" t="s">
        <v>221</v>
      </c>
      <c r="E17" s="27" t="s">
        <v>221</v>
      </c>
      <c r="F17" s="23"/>
      <c r="I17" s="164"/>
      <c r="J17" s="12" t="s">
        <v>142</v>
      </c>
      <c r="K17" s="12" t="s">
        <v>220</v>
      </c>
      <c r="L17" s="12" t="s">
        <v>221</v>
      </c>
      <c r="M17" s="12" t="s">
        <v>56</v>
      </c>
      <c r="N17" s="23"/>
    </row>
    <row r="18" spans="1:14" x14ac:dyDescent="0.3">
      <c r="A18" s="164"/>
      <c r="B18" s="12" t="s">
        <v>145</v>
      </c>
      <c r="C18" s="12" t="s">
        <v>222</v>
      </c>
      <c r="D18" s="27" t="s">
        <v>223</v>
      </c>
      <c r="E18" s="27" t="s">
        <v>223</v>
      </c>
      <c r="F18" s="23"/>
      <c r="I18" s="164"/>
      <c r="J18" s="12" t="s">
        <v>1231</v>
      </c>
      <c r="K18" s="12" t="s">
        <v>1566</v>
      </c>
      <c r="L18" s="12" t="s">
        <v>1567</v>
      </c>
      <c r="M18" s="12" t="str">
        <f>M14</f>
        <v>1 und</v>
      </c>
      <c r="N18" s="23"/>
    </row>
    <row r="19" spans="1:14" x14ac:dyDescent="0.3">
      <c r="A19" s="167"/>
      <c r="B19" s="167"/>
      <c r="C19" s="167"/>
      <c r="D19" s="167"/>
      <c r="E19" s="167"/>
      <c r="F19" s="167"/>
      <c r="I19" s="164"/>
      <c r="J19" s="12" t="s">
        <v>145</v>
      </c>
      <c r="K19" s="12" t="s">
        <v>222</v>
      </c>
      <c r="L19" s="12" t="s">
        <v>223</v>
      </c>
      <c r="M19" s="12" t="s">
        <v>56</v>
      </c>
      <c r="N19" s="23"/>
    </row>
    <row r="20" spans="1:14" x14ac:dyDescent="0.3">
      <c r="A20" s="164" t="s">
        <v>1568</v>
      </c>
      <c r="B20" s="10" t="s">
        <v>1</v>
      </c>
      <c r="C20" s="11" t="s">
        <v>2</v>
      </c>
      <c r="D20" s="10" t="s">
        <v>3</v>
      </c>
      <c r="E20" s="10" t="s">
        <v>1549</v>
      </c>
      <c r="F20" s="2"/>
      <c r="N20" s="23"/>
    </row>
    <row r="21" spans="1:14" x14ac:dyDescent="0.3">
      <c r="A21" s="164"/>
      <c r="B21" s="12" t="s">
        <v>1569</v>
      </c>
      <c r="C21" s="12" t="s">
        <v>423</v>
      </c>
      <c r="D21" s="27" t="s">
        <v>424</v>
      </c>
      <c r="E21" s="27" t="s">
        <v>56</v>
      </c>
      <c r="F21" s="23"/>
      <c r="N21" s="23"/>
    </row>
    <row r="22" spans="1:14" x14ac:dyDescent="0.3">
      <c r="A22" s="164"/>
      <c r="B22" s="12" t="s">
        <v>102</v>
      </c>
      <c r="C22" s="12" t="s">
        <v>218</v>
      </c>
      <c r="D22" s="27" t="s">
        <v>219</v>
      </c>
      <c r="E22" s="27" t="str">
        <f>E21</f>
        <v>1 und</v>
      </c>
      <c r="F22" s="23"/>
      <c r="N22" s="23"/>
    </row>
    <row r="23" spans="1:14" x14ac:dyDescent="0.3">
      <c r="A23" s="164"/>
      <c r="B23" s="12" t="s">
        <v>142</v>
      </c>
      <c r="C23" s="12" t="s">
        <v>220</v>
      </c>
      <c r="D23" s="27" t="s">
        <v>221</v>
      </c>
      <c r="E23" s="27" t="str">
        <f>E21</f>
        <v>1 und</v>
      </c>
      <c r="F23" s="23"/>
      <c r="N23" s="23"/>
    </row>
    <row r="24" spans="1:14" x14ac:dyDescent="0.3">
      <c r="A24" s="164"/>
      <c r="B24" s="12" t="s">
        <v>145</v>
      </c>
      <c r="C24" s="12" t="s">
        <v>222</v>
      </c>
      <c r="D24" s="27" t="s">
        <v>223</v>
      </c>
      <c r="E24" s="27" t="str">
        <f>E21</f>
        <v>1 und</v>
      </c>
      <c r="F24" s="23"/>
      <c r="N24" s="23"/>
    </row>
    <row r="25" spans="1:14" x14ac:dyDescent="0.3">
      <c r="A25" s="176" t="s">
        <v>1080</v>
      </c>
      <c r="B25" s="176"/>
      <c r="C25" s="176"/>
      <c r="D25" s="176"/>
      <c r="E25" s="176"/>
      <c r="F25" s="176"/>
      <c r="I25" s="176" t="s">
        <v>1080</v>
      </c>
      <c r="J25" s="176"/>
      <c r="K25" s="176"/>
      <c r="L25" s="176"/>
      <c r="M25" s="176"/>
      <c r="N25" s="23"/>
    </row>
    <row r="26" spans="1:14" x14ac:dyDescent="0.3">
      <c r="A26" s="176"/>
      <c r="B26" s="176"/>
      <c r="C26" s="176"/>
      <c r="D26" s="176"/>
      <c r="E26" s="176"/>
      <c r="F26" s="176"/>
      <c r="I26" s="176"/>
      <c r="J26" s="176"/>
      <c r="K26" s="176"/>
      <c r="L26" s="176"/>
      <c r="M26" s="176"/>
      <c r="N26" s="23"/>
    </row>
    <row r="27" spans="1:14" x14ac:dyDescent="0.3">
      <c r="A27" s="164" t="s">
        <v>1570</v>
      </c>
      <c r="B27" s="10" t="s">
        <v>1</v>
      </c>
      <c r="C27" s="11" t="s">
        <v>2</v>
      </c>
      <c r="D27" s="10" t="s">
        <v>3</v>
      </c>
      <c r="E27" s="10" t="s">
        <v>1549</v>
      </c>
      <c r="F27" s="10" t="s">
        <v>1571</v>
      </c>
      <c r="I27" s="164" t="s">
        <v>1572</v>
      </c>
      <c r="J27" s="10" t="s">
        <v>1</v>
      </c>
      <c r="K27" s="11" t="s">
        <v>2</v>
      </c>
      <c r="L27" s="11" t="s">
        <v>3</v>
      </c>
      <c r="M27" s="11" t="s">
        <v>51</v>
      </c>
      <c r="N27" s="23"/>
    </row>
    <row r="28" spans="1:14" x14ac:dyDescent="0.3">
      <c r="A28" s="164"/>
      <c r="B28" s="12" t="s">
        <v>428</v>
      </c>
      <c r="C28" s="12" t="s">
        <v>429</v>
      </c>
      <c r="D28" s="27" t="s">
        <v>430</v>
      </c>
      <c r="E28" s="27" t="s">
        <v>1573</v>
      </c>
      <c r="F28" s="27" t="s">
        <v>1574</v>
      </c>
      <c r="I28" s="164"/>
      <c r="J28" s="12" t="s">
        <v>400</v>
      </c>
      <c r="K28" s="12" t="s">
        <v>401</v>
      </c>
      <c r="L28" s="12" t="s">
        <v>1573</v>
      </c>
      <c r="M28" s="12" t="s">
        <v>56</v>
      </c>
      <c r="N28" s="23">
        <v>2</v>
      </c>
    </row>
    <row r="29" spans="1:14" x14ac:dyDescent="0.3">
      <c r="A29" s="164"/>
      <c r="B29" s="12" t="s">
        <v>102</v>
      </c>
      <c r="C29" s="12" t="s">
        <v>218</v>
      </c>
      <c r="D29" s="27" t="s">
        <v>219</v>
      </c>
      <c r="E29" s="27" t="s">
        <v>56</v>
      </c>
      <c r="F29" s="27" t="s">
        <v>219</v>
      </c>
      <c r="I29" s="164"/>
      <c r="J29" s="12" t="s">
        <v>1575</v>
      </c>
      <c r="K29" s="12" t="s">
        <v>1576</v>
      </c>
      <c r="L29" s="12" t="s">
        <v>1577</v>
      </c>
      <c r="M29" s="12" t="s">
        <v>56</v>
      </c>
      <c r="N29" s="23">
        <v>15</v>
      </c>
    </row>
    <row r="30" spans="1:14" x14ac:dyDescent="0.3">
      <c r="A30" s="164"/>
      <c r="B30" s="12" t="s">
        <v>142</v>
      </c>
      <c r="C30" s="12" t="s">
        <v>220</v>
      </c>
      <c r="D30" s="27" t="s">
        <v>221</v>
      </c>
      <c r="E30" s="27" t="s">
        <v>56</v>
      </c>
      <c r="F30" s="27" t="s">
        <v>221</v>
      </c>
      <c r="I30" s="164"/>
      <c r="J30" s="12" t="s">
        <v>102</v>
      </c>
      <c r="K30" s="12" t="s">
        <v>218</v>
      </c>
      <c r="L30" s="12" t="s">
        <v>219</v>
      </c>
      <c r="M30" s="12" t="s">
        <v>56</v>
      </c>
      <c r="N30" s="23"/>
    </row>
    <row r="31" spans="1:14" x14ac:dyDescent="0.3">
      <c r="A31" s="164"/>
      <c r="B31" s="12" t="s">
        <v>145</v>
      </c>
      <c r="C31" s="12" t="s">
        <v>222</v>
      </c>
      <c r="D31" s="27" t="s">
        <v>223</v>
      </c>
      <c r="E31" s="27" t="s">
        <v>56</v>
      </c>
      <c r="F31" s="27" t="s">
        <v>223</v>
      </c>
      <c r="I31" s="164"/>
      <c r="J31" s="12" t="s">
        <v>142</v>
      </c>
      <c r="K31" s="12" t="s">
        <v>220</v>
      </c>
      <c r="L31" s="12" t="s">
        <v>221</v>
      </c>
      <c r="M31" s="12" t="s">
        <v>56</v>
      </c>
      <c r="N31" s="23"/>
    </row>
    <row r="32" spans="1:14" x14ac:dyDescent="0.3">
      <c r="D32" s="73" t="s">
        <v>1578</v>
      </c>
      <c r="E32" s="71"/>
      <c r="F32" s="71"/>
      <c r="I32" s="164"/>
      <c r="J32" s="12" t="s">
        <v>1231</v>
      </c>
      <c r="K32" s="12" t="s">
        <v>1566</v>
      </c>
      <c r="L32" s="12" t="s">
        <v>1567</v>
      </c>
      <c r="M32" s="12" t="s">
        <v>56</v>
      </c>
      <c r="N32" s="23"/>
    </row>
    <row r="33" spans="1:14" x14ac:dyDescent="0.3">
      <c r="A33" s="164" t="s">
        <v>1579</v>
      </c>
      <c r="B33" s="10" t="s">
        <v>1</v>
      </c>
      <c r="C33" s="11" t="s">
        <v>2</v>
      </c>
      <c r="D33" s="10" t="s">
        <v>3</v>
      </c>
      <c r="E33" s="10" t="s">
        <v>1549</v>
      </c>
      <c r="F33" s="10" t="s">
        <v>1571</v>
      </c>
      <c r="I33" s="164"/>
      <c r="J33" s="12" t="s">
        <v>145</v>
      </c>
      <c r="K33" s="12" t="s">
        <v>222</v>
      </c>
      <c r="L33" s="12" t="s">
        <v>223</v>
      </c>
      <c r="M33" s="12" t="s">
        <v>56</v>
      </c>
      <c r="N33" s="23"/>
    </row>
    <row r="34" spans="1:14" x14ac:dyDescent="0.3">
      <c r="A34" s="164"/>
      <c r="B34" s="12" t="s">
        <v>400</v>
      </c>
      <c r="C34" s="12" t="s">
        <v>401</v>
      </c>
      <c r="D34" s="27" t="s">
        <v>402</v>
      </c>
      <c r="E34" s="27" t="s">
        <v>1573</v>
      </c>
      <c r="F34" s="27" t="s">
        <v>1580</v>
      </c>
      <c r="I34" s="77" t="s">
        <v>1573</v>
      </c>
      <c r="N34" s="23"/>
    </row>
    <row r="35" spans="1:14" x14ac:dyDescent="0.3">
      <c r="A35" s="164"/>
      <c r="B35" s="12" t="s">
        <v>560</v>
      </c>
      <c r="C35" s="12" t="s">
        <v>404</v>
      </c>
      <c r="D35" s="27" t="s">
        <v>405</v>
      </c>
      <c r="E35" s="27" t="s">
        <v>1580</v>
      </c>
      <c r="F35" s="27" t="s">
        <v>1581</v>
      </c>
      <c r="I35" s="77" t="s">
        <v>1582</v>
      </c>
      <c r="N35" s="23"/>
    </row>
    <row r="36" spans="1:14" x14ac:dyDescent="0.3">
      <c r="A36" s="164"/>
      <c r="B36" s="12" t="s">
        <v>102</v>
      </c>
      <c r="C36" s="12" t="s">
        <v>218</v>
      </c>
      <c r="D36" s="27" t="s">
        <v>219</v>
      </c>
      <c r="E36" s="27" t="s">
        <v>219</v>
      </c>
      <c r="F36" s="27" t="s">
        <v>219</v>
      </c>
      <c r="I36" s="77" t="s">
        <v>219</v>
      </c>
      <c r="N36" s="23"/>
    </row>
    <row r="37" spans="1:14" x14ac:dyDescent="0.3">
      <c r="A37" s="164"/>
      <c r="B37" s="12" t="s">
        <v>142</v>
      </c>
      <c r="C37" s="12" t="s">
        <v>220</v>
      </c>
      <c r="D37" s="27" t="s">
        <v>221</v>
      </c>
      <c r="E37" s="27" t="s">
        <v>221</v>
      </c>
      <c r="F37" s="27" t="s">
        <v>221</v>
      </c>
      <c r="I37" s="77" t="s">
        <v>221</v>
      </c>
      <c r="N37" s="23"/>
    </row>
    <row r="38" spans="1:14" x14ac:dyDescent="0.3">
      <c r="A38" s="164"/>
      <c r="B38" s="12" t="s">
        <v>145</v>
      </c>
      <c r="C38" s="12" t="s">
        <v>222</v>
      </c>
      <c r="D38" s="27" t="s">
        <v>223</v>
      </c>
      <c r="E38" s="27" t="s">
        <v>223</v>
      </c>
      <c r="F38" s="27" t="s">
        <v>223</v>
      </c>
      <c r="I38" s="77" t="s">
        <v>223</v>
      </c>
      <c r="N38" s="23"/>
    </row>
    <row r="39" spans="1:14" x14ac:dyDescent="0.3">
      <c r="A39" s="176" t="s">
        <v>1116</v>
      </c>
      <c r="B39" s="176"/>
      <c r="C39" s="176"/>
      <c r="D39" s="176"/>
      <c r="E39" s="176"/>
      <c r="F39" s="176"/>
      <c r="I39" s="176" t="s">
        <v>1116</v>
      </c>
      <c r="J39" s="176"/>
      <c r="K39" s="176"/>
      <c r="L39" s="176"/>
      <c r="M39" s="176"/>
      <c r="N39" s="23"/>
    </row>
    <row r="40" spans="1:14" x14ac:dyDescent="0.3">
      <c r="A40" s="176"/>
      <c r="B40" s="176"/>
      <c r="C40" s="176"/>
      <c r="D40" s="176"/>
      <c r="E40" s="176"/>
      <c r="F40" s="176"/>
      <c r="I40" s="176"/>
      <c r="J40" s="176"/>
      <c r="K40" s="176"/>
      <c r="L40" s="176"/>
      <c r="M40" s="176"/>
      <c r="N40" s="23"/>
    </row>
    <row r="41" spans="1:14" x14ac:dyDescent="0.3">
      <c r="A41" s="164" t="s">
        <v>1583</v>
      </c>
      <c r="B41" s="10" t="s">
        <v>1</v>
      </c>
      <c r="C41" s="11" t="s">
        <v>2</v>
      </c>
      <c r="D41" s="10" t="s">
        <v>3</v>
      </c>
      <c r="E41" s="10" t="s">
        <v>1549</v>
      </c>
      <c r="F41" s="2" t="s">
        <v>1571</v>
      </c>
      <c r="I41" s="164" t="s">
        <v>1584</v>
      </c>
      <c r="J41" s="10" t="s">
        <v>1</v>
      </c>
      <c r="K41" s="11" t="s">
        <v>2</v>
      </c>
      <c r="L41" s="11" t="s">
        <v>3</v>
      </c>
      <c r="M41" s="11" t="s">
        <v>51</v>
      </c>
      <c r="N41" s="23"/>
    </row>
    <row r="42" spans="1:14" x14ac:dyDescent="0.3">
      <c r="A42" s="164"/>
      <c r="B42" s="12" t="s">
        <v>464</v>
      </c>
      <c r="C42" s="12" t="s">
        <v>465</v>
      </c>
      <c r="D42" s="27" t="s">
        <v>466</v>
      </c>
      <c r="E42" s="79" t="s">
        <v>1585</v>
      </c>
      <c r="F42" s="23"/>
      <c r="I42" s="164"/>
      <c r="J42" s="12" t="s">
        <v>211</v>
      </c>
      <c r="K42" s="12" t="s">
        <v>212</v>
      </c>
      <c r="L42" s="12" t="s">
        <v>213</v>
      </c>
      <c r="M42" s="12" t="s">
        <v>56</v>
      </c>
      <c r="N42" s="23"/>
    </row>
    <row r="43" spans="1:14" x14ac:dyDescent="0.3">
      <c r="A43" s="164"/>
      <c r="B43" s="12" t="s">
        <v>102</v>
      </c>
      <c r="C43" s="12" t="s">
        <v>218</v>
      </c>
      <c r="D43" s="27" t="s">
        <v>219</v>
      </c>
      <c r="E43" s="27" t="s">
        <v>219</v>
      </c>
      <c r="F43" s="23"/>
      <c r="I43" s="164"/>
      <c r="J43" s="12" t="s">
        <v>1586</v>
      </c>
      <c r="K43" s="12" t="s">
        <v>1587</v>
      </c>
      <c r="L43" s="12" t="s">
        <v>1588</v>
      </c>
      <c r="M43" s="12" t="s">
        <v>56</v>
      </c>
      <c r="N43" s="23"/>
    </row>
    <row r="44" spans="1:14" x14ac:dyDescent="0.3">
      <c r="A44" s="164"/>
      <c r="B44" s="12" t="s">
        <v>142</v>
      </c>
      <c r="C44" s="12" t="s">
        <v>220</v>
      </c>
      <c r="D44" s="27" t="s">
        <v>221</v>
      </c>
      <c r="E44" s="27" t="s">
        <v>221</v>
      </c>
      <c r="F44" s="23"/>
      <c r="I44" s="164"/>
      <c r="J44" s="12" t="s">
        <v>102</v>
      </c>
      <c r="K44" s="12" t="s">
        <v>218</v>
      </c>
      <c r="L44" s="12" t="s">
        <v>219</v>
      </c>
      <c r="M44" s="12" t="s">
        <v>56</v>
      </c>
      <c r="N44" s="23"/>
    </row>
    <row r="45" spans="1:14" x14ac:dyDescent="0.3">
      <c r="A45" s="164"/>
      <c r="B45" s="12" t="s">
        <v>145</v>
      </c>
      <c r="C45" s="12" t="s">
        <v>222</v>
      </c>
      <c r="D45" s="27" t="s">
        <v>223</v>
      </c>
      <c r="E45" s="27" t="s">
        <v>223</v>
      </c>
      <c r="F45" s="23"/>
      <c r="I45" s="164"/>
      <c r="J45" s="12" t="s">
        <v>142</v>
      </c>
      <c r="K45" s="12" t="s">
        <v>220</v>
      </c>
      <c r="L45" s="12" t="s">
        <v>221</v>
      </c>
      <c r="M45" s="12" t="s">
        <v>56</v>
      </c>
      <c r="N45" s="23"/>
    </row>
    <row r="46" spans="1:14" x14ac:dyDescent="0.3">
      <c r="D46" s="71"/>
      <c r="E46" s="71"/>
      <c r="F46" s="23"/>
      <c r="I46" s="164"/>
      <c r="J46" s="12" t="s">
        <v>1231</v>
      </c>
      <c r="K46" s="12" t="s">
        <v>1566</v>
      </c>
      <c r="L46" s="12" t="s">
        <v>1567</v>
      </c>
      <c r="M46" s="12" t="s">
        <v>56</v>
      </c>
      <c r="N46" s="23"/>
    </row>
    <row r="47" spans="1:14" x14ac:dyDescent="0.3">
      <c r="A47" s="164" t="s">
        <v>1589</v>
      </c>
      <c r="B47" s="10" t="s">
        <v>1</v>
      </c>
      <c r="C47" s="11" t="s">
        <v>2</v>
      </c>
      <c r="D47" s="10" t="s">
        <v>3</v>
      </c>
      <c r="E47" s="10" t="s">
        <v>1549</v>
      </c>
      <c r="F47" s="10"/>
      <c r="I47" s="164"/>
      <c r="J47" s="12" t="s">
        <v>145</v>
      </c>
      <c r="K47" s="12" t="s">
        <v>222</v>
      </c>
      <c r="L47" s="12" t="s">
        <v>223</v>
      </c>
      <c r="M47" s="12" t="s">
        <v>56</v>
      </c>
      <c r="N47" s="23"/>
    </row>
    <row r="48" spans="1:14" x14ac:dyDescent="0.3">
      <c r="A48" s="164"/>
      <c r="B48" s="12" t="s">
        <v>464</v>
      </c>
      <c r="C48" s="12" t="s">
        <v>1590</v>
      </c>
      <c r="D48" s="27" t="s">
        <v>1591</v>
      </c>
      <c r="E48" s="27" t="s">
        <v>56</v>
      </c>
      <c r="F48" s="27" t="s">
        <v>1592</v>
      </c>
      <c r="N48" s="23"/>
    </row>
    <row r="49" spans="1:14" x14ac:dyDescent="0.3">
      <c r="A49" s="164"/>
      <c r="B49" s="12" t="s">
        <v>102</v>
      </c>
      <c r="C49" s="12" t="s">
        <v>218</v>
      </c>
      <c r="D49" s="27" t="s">
        <v>219</v>
      </c>
      <c r="E49" s="27" t="str">
        <f>E48</f>
        <v>1 und</v>
      </c>
      <c r="F49" s="27" t="s">
        <v>213</v>
      </c>
      <c r="N49" s="23"/>
    </row>
    <row r="50" spans="1:14" x14ac:dyDescent="0.3">
      <c r="A50" s="164"/>
      <c r="B50" s="12" t="s">
        <v>142</v>
      </c>
      <c r="C50" s="12" t="s">
        <v>220</v>
      </c>
      <c r="D50" s="27" t="s">
        <v>221</v>
      </c>
      <c r="E50" s="27" t="str">
        <f>E48</f>
        <v>1 und</v>
      </c>
      <c r="F50" s="27" t="s">
        <v>219</v>
      </c>
      <c r="N50" s="23"/>
    </row>
    <row r="51" spans="1:14" x14ac:dyDescent="0.3">
      <c r="A51" s="164"/>
      <c r="B51" s="12" t="s">
        <v>145</v>
      </c>
      <c r="C51" s="12" t="s">
        <v>222</v>
      </c>
      <c r="D51" s="27" t="s">
        <v>223</v>
      </c>
      <c r="E51" s="27" t="str">
        <f>E48</f>
        <v>1 und</v>
      </c>
      <c r="F51" s="27" t="s">
        <v>221</v>
      </c>
      <c r="N51" s="23"/>
    </row>
    <row r="52" spans="1:14" x14ac:dyDescent="0.3">
      <c r="D52" s="71"/>
      <c r="E52" s="71"/>
      <c r="F52" s="23" t="s">
        <v>223</v>
      </c>
      <c r="N52" s="23"/>
    </row>
    <row r="53" spans="1:14" x14ac:dyDescent="0.3">
      <c r="A53" s="164" t="s">
        <v>1593</v>
      </c>
      <c r="B53" s="10" t="s">
        <v>1</v>
      </c>
      <c r="C53" s="11" t="s">
        <v>2</v>
      </c>
      <c r="D53" s="10" t="s">
        <v>3</v>
      </c>
      <c r="E53" s="10" t="s">
        <v>1549</v>
      </c>
      <c r="F53" s="10"/>
      <c r="N53" s="23"/>
    </row>
    <row r="54" spans="1:14" x14ac:dyDescent="0.3">
      <c r="A54" s="164"/>
      <c r="B54" s="12" t="s">
        <v>211</v>
      </c>
      <c r="C54" s="12" t="s">
        <v>212</v>
      </c>
      <c r="D54" s="80" t="s">
        <v>213</v>
      </c>
      <c r="E54" s="80" t="s">
        <v>1594</v>
      </c>
      <c r="F54" s="27" t="s">
        <v>1592</v>
      </c>
      <c r="I54" s="1" t="s">
        <v>213</v>
      </c>
      <c r="J54" s="4" t="s">
        <v>213</v>
      </c>
      <c r="N54" s="23"/>
    </row>
    <row r="55" spans="1:14" ht="17.399999999999999" x14ac:dyDescent="0.3">
      <c r="A55" s="164"/>
      <c r="B55" s="12" t="s">
        <v>215</v>
      </c>
      <c r="C55" s="12" t="s">
        <v>1595</v>
      </c>
      <c r="D55" s="80" t="s">
        <v>1592</v>
      </c>
      <c r="E55" s="80" t="s">
        <v>1592</v>
      </c>
      <c r="F55" s="27" t="s">
        <v>213</v>
      </c>
      <c r="I55" s="78" t="s">
        <v>1592</v>
      </c>
      <c r="J55" s="4" t="s">
        <v>223</v>
      </c>
      <c r="N55" s="23"/>
    </row>
    <row r="56" spans="1:14" x14ac:dyDescent="0.3">
      <c r="A56" s="164"/>
      <c r="B56" s="12" t="s">
        <v>102</v>
      </c>
      <c r="C56" s="12" t="s">
        <v>218</v>
      </c>
      <c r="D56" s="80" t="s">
        <v>219</v>
      </c>
      <c r="E56" s="80" t="s">
        <v>219</v>
      </c>
      <c r="F56" s="27" t="s">
        <v>219</v>
      </c>
      <c r="I56" s="77" t="s">
        <v>219</v>
      </c>
      <c r="N56" s="23"/>
    </row>
    <row r="57" spans="1:14" x14ac:dyDescent="0.3">
      <c r="A57" s="164"/>
      <c r="B57" s="12" t="s">
        <v>142</v>
      </c>
      <c r="C57" s="12" t="s">
        <v>220</v>
      </c>
      <c r="D57" s="80" t="s">
        <v>221</v>
      </c>
      <c r="E57" s="80" t="s">
        <v>221</v>
      </c>
      <c r="F57" s="27" t="s">
        <v>221</v>
      </c>
      <c r="I57" s="77" t="s">
        <v>221</v>
      </c>
      <c r="N57" s="23"/>
    </row>
    <row r="58" spans="1:14" x14ac:dyDescent="0.3">
      <c r="A58" s="164"/>
      <c r="B58" s="12" t="s">
        <v>145</v>
      </c>
      <c r="C58" s="12" t="s">
        <v>222</v>
      </c>
      <c r="D58" s="80" t="s">
        <v>223</v>
      </c>
      <c r="E58" s="80" t="s">
        <v>223</v>
      </c>
      <c r="F58" s="27" t="s">
        <v>223</v>
      </c>
      <c r="I58" s="77" t="s">
        <v>223</v>
      </c>
      <c r="N58" s="23"/>
    </row>
    <row r="59" spans="1:14" x14ac:dyDescent="0.3">
      <c r="A59" s="176" t="s">
        <v>1596</v>
      </c>
      <c r="B59" s="176"/>
      <c r="C59" s="176"/>
      <c r="D59" s="176"/>
      <c r="E59" s="176"/>
      <c r="F59" s="176"/>
      <c r="I59" s="175" t="s">
        <v>1596</v>
      </c>
      <c r="J59" s="175"/>
      <c r="K59" s="175"/>
      <c r="L59" s="175"/>
      <c r="M59" s="175"/>
      <c r="N59" s="23"/>
    </row>
    <row r="60" spans="1:14" x14ac:dyDescent="0.3">
      <c r="A60" s="176"/>
      <c r="B60" s="176"/>
      <c r="C60" s="176"/>
      <c r="D60" s="176"/>
      <c r="E60" s="176"/>
      <c r="F60" s="176"/>
      <c r="I60" s="175"/>
      <c r="J60" s="175"/>
      <c r="K60" s="175"/>
      <c r="L60" s="175"/>
      <c r="M60" s="175"/>
      <c r="N60" s="23"/>
    </row>
    <row r="61" spans="1:14" x14ac:dyDescent="0.3">
      <c r="A61" s="164" t="s">
        <v>1597</v>
      </c>
      <c r="B61" s="10" t="s">
        <v>1</v>
      </c>
      <c r="C61" s="11" t="s">
        <v>2</v>
      </c>
      <c r="D61" s="10" t="s">
        <v>3</v>
      </c>
      <c r="E61" s="10" t="s">
        <v>1549</v>
      </c>
      <c r="F61" s="10" t="s">
        <v>1571</v>
      </c>
      <c r="I61" s="164" t="s">
        <v>1598</v>
      </c>
      <c r="J61" s="10" t="s">
        <v>1</v>
      </c>
      <c r="K61" s="11" t="s">
        <v>2</v>
      </c>
      <c r="L61" s="11" t="s">
        <v>3</v>
      </c>
      <c r="M61" s="11" t="s">
        <v>51</v>
      </c>
      <c r="N61" s="23"/>
    </row>
    <row r="62" spans="1:14" x14ac:dyDescent="0.3">
      <c r="A62" s="164"/>
      <c r="B62" s="12" t="s">
        <v>1599</v>
      </c>
      <c r="C62" s="12" t="s">
        <v>1600</v>
      </c>
      <c r="D62" s="27" t="s">
        <v>1601</v>
      </c>
      <c r="E62" s="27" t="s">
        <v>56</v>
      </c>
      <c r="F62" s="27" t="s">
        <v>1602</v>
      </c>
      <c r="I62" s="164"/>
      <c r="J62" s="12" t="s">
        <v>562</v>
      </c>
      <c r="K62" s="12" t="s">
        <v>212</v>
      </c>
      <c r="L62" s="12" t="s">
        <v>564</v>
      </c>
      <c r="M62" s="12" t="s">
        <v>56</v>
      </c>
      <c r="N62" s="23">
        <v>12</v>
      </c>
    </row>
    <row r="63" spans="1:14" x14ac:dyDescent="0.3">
      <c r="A63" s="164"/>
      <c r="B63" s="12" t="s">
        <v>102</v>
      </c>
      <c r="C63" s="12" t="s">
        <v>218</v>
      </c>
      <c r="D63" s="27" t="s">
        <v>219</v>
      </c>
      <c r="E63" s="27" t="str">
        <f>E62</f>
        <v>1 und</v>
      </c>
      <c r="F63" s="27" t="s">
        <v>219</v>
      </c>
      <c r="I63" s="164"/>
      <c r="J63" s="12" t="s">
        <v>1603</v>
      </c>
      <c r="K63" s="12" t="s">
        <v>1604</v>
      </c>
      <c r="L63" s="12" t="s">
        <v>1605</v>
      </c>
      <c r="M63" s="12" t="s">
        <v>56</v>
      </c>
      <c r="N63" s="34">
        <v>0</v>
      </c>
    </row>
    <row r="64" spans="1:14" x14ac:dyDescent="0.3">
      <c r="A64" s="164"/>
      <c r="B64" s="12" t="s">
        <v>142</v>
      </c>
      <c r="C64" s="12" t="s">
        <v>220</v>
      </c>
      <c r="D64" s="27" t="s">
        <v>221</v>
      </c>
      <c r="E64" s="27" t="str">
        <f>E62</f>
        <v>1 und</v>
      </c>
      <c r="F64" s="27" t="s">
        <v>221</v>
      </c>
      <c r="I64" s="164"/>
      <c r="J64" s="12" t="s">
        <v>1606</v>
      </c>
      <c r="K64" s="12" t="s">
        <v>1607</v>
      </c>
      <c r="L64" s="12" t="s">
        <v>1608</v>
      </c>
      <c r="M64" s="12" t="s">
        <v>56</v>
      </c>
      <c r="N64" s="34">
        <v>0</v>
      </c>
    </row>
    <row r="65" spans="1:14" x14ac:dyDescent="0.3">
      <c r="A65" s="164"/>
      <c r="B65" s="12" t="s">
        <v>145</v>
      </c>
      <c r="C65" s="12" t="s">
        <v>222</v>
      </c>
      <c r="D65" s="27" t="s">
        <v>223</v>
      </c>
      <c r="E65" s="27" t="str">
        <f>E62</f>
        <v>1 und</v>
      </c>
      <c r="F65" s="27" t="s">
        <v>223</v>
      </c>
      <c r="I65" s="164"/>
      <c r="J65" s="12" t="s">
        <v>142</v>
      </c>
      <c r="K65" s="12" t="s">
        <v>1609</v>
      </c>
      <c r="L65" s="12" t="s">
        <v>1610</v>
      </c>
      <c r="M65" s="12" t="s">
        <v>56</v>
      </c>
      <c r="N65" s="34">
        <v>0</v>
      </c>
    </row>
    <row r="66" spans="1:14" x14ac:dyDescent="0.3">
      <c r="D66" s="71"/>
      <c r="E66" s="71"/>
      <c r="F66" s="71"/>
      <c r="I66" s="164"/>
      <c r="J66" s="12" t="s">
        <v>145</v>
      </c>
      <c r="K66" s="12" t="s">
        <v>222</v>
      </c>
      <c r="L66" s="12" t="s">
        <v>223</v>
      </c>
      <c r="M66" s="12" t="s">
        <v>56</v>
      </c>
      <c r="N66" s="23">
        <v>84</v>
      </c>
    </row>
    <row r="67" spans="1:14" x14ac:dyDescent="0.3">
      <c r="A67" s="164" t="s">
        <v>1611</v>
      </c>
      <c r="B67" s="10" t="s">
        <v>1</v>
      </c>
      <c r="C67" s="11" t="s">
        <v>2</v>
      </c>
      <c r="D67" s="10" t="s">
        <v>3</v>
      </c>
      <c r="E67" s="10" t="s">
        <v>1549</v>
      </c>
      <c r="F67" s="2"/>
      <c r="I67" s="13"/>
      <c r="J67" s="14"/>
      <c r="K67" s="14"/>
      <c r="L67" s="14"/>
      <c r="M67" s="14"/>
      <c r="N67" s="23"/>
    </row>
    <row r="68" spans="1:14" x14ac:dyDescent="0.3">
      <c r="A68" s="164"/>
      <c r="B68" s="12" t="s">
        <v>562</v>
      </c>
      <c r="C68" s="12" t="s">
        <v>563</v>
      </c>
      <c r="D68" s="27" t="s">
        <v>564</v>
      </c>
      <c r="E68" s="27" t="s">
        <v>564</v>
      </c>
      <c r="F68" s="23"/>
      <c r="I68" s="13"/>
      <c r="J68" s="14"/>
      <c r="K68" s="14"/>
      <c r="L68" s="14"/>
      <c r="M68" s="14"/>
      <c r="N68" s="23"/>
    </row>
    <row r="69" spans="1:14" x14ac:dyDescent="0.3">
      <c r="A69" s="164"/>
      <c r="B69" s="12" t="s">
        <v>1612</v>
      </c>
      <c r="C69" s="12" t="s">
        <v>1613</v>
      </c>
      <c r="D69" s="27" t="s">
        <v>1614</v>
      </c>
      <c r="E69" s="27" t="s">
        <v>1615</v>
      </c>
      <c r="F69" s="23"/>
      <c r="I69" s="164" t="s">
        <v>1616</v>
      </c>
      <c r="J69" s="10" t="s">
        <v>1</v>
      </c>
      <c r="K69" s="11" t="s">
        <v>2</v>
      </c>
      <c r="L69" s="11" t="s">
        <v>3</v>
      </c>
      <c r="M69" s="11" t="s">
        <v>51</v>
      </c>
      <c r="N69" s="23"/>
    </row>
    <row r="70" spans="1:14" x14ac:dyDescent="0.3">
      <c r="A70" s="164"/>
      <c r="B70" s="12" t="s">
        <v>102</v>
      </c>
      <c r="C70" s="12" t="s">
        <v>218</v>
      </c>
      <c r="D70" s="27" t="s">
        <v>219</v>
      </c>
      <c r="E70" s="27" t="s">
        <v>219</v>
      </c>
      <c r="F70" s="23"/>
      <c r="I70" s="164"/>
      <c r="J70" s="12" t="s">
        <v>1617</v>
      </c>
      <c r="K70" s="12" t="s">
        <v>391</v>
      </c>
      <c r="L70" s="12" t="s">
        <v>392</v>
      </c>
      <c r="M70" s="12" t="s">
        <v>56</v>
      </c>
      <c r="N70" s="23"/>
    </row>
    <row r="71" spans="1:14" x14ac:dyDescent="0.3">
      <c r="A71" s="164"/>
      <c r="B71" s="12" t="s">
        <v>142</v>
      </c>
      <c r="C71" s="12" t="s">
        <v>220</v>
      </c>
      <c r="D71" s="27" t="s">
        <v>221</v>
      </c>
      <c r="E71" s="27" t="s">
        <v>221</v>
      </c>
      <c r="F71" s="23"/>
      <c r="I71" s="164"/>
      <c r="J71" s="12" t="s">
        <v>1618</v>
      </c>
      <c r="K71" s="12" t="s">
        <v>1619</v>
      </c>
      <c r="L71" s="12" t="s">
        <v>1620</v>
      </c>
      <c r="M71" s="12" t="s">
        <v>56</v>
      </c>
      <c r="N71" s="23"/>
    </row>
    <row r="72" spans="1:14" x14ac:dyDescent="0.3">
      <c r="A72" s="164"/>
      <c r="B72" s="12" t="s">
        <v>145</v>
      </c>
      <c r="C72" s="12" t="s">
        <v>222</v>
      </c>
      <c r="D72" s="27" t="s">
        <v>223</v>
      </c>
      <c r="E72" s="27" t="s">
        <v>223</v>
      </c>
      <c r="F72" s="23"/>
      <c r="I72" s="164" t="s">
        <v>1621</v>
      </c>
      <c r="J72" s="12" t="s">
        <v>102</v>
      </c>
      <c r="K72" s="12" t="s">
        <v>218</v>
      </c>
      <c r="L72" s="12" t="s">
        <v>219</v>
      </c>
      <c r="M72" s="12" t="s">
        <v>56</v>
      </c>
      <c r="N72" s="23"/>
    </row>
    <row r="73" spans="1:14" x14ac:dyDescent="0.3">
      <c r="D73" s="71"/>
      <c r="E73" s="71"/>
      <c r="F73" s="71"/>
      <c r="I73" s="164"/>
      <c r="J73" s="12" t="s">
        <v>142</v>
      </c>
      <c r="K73" s="12" t="s">
        <v>220</v>
      </c>
      <c r="L73" s="12" t="s">
        <v>221</v>
      </c>
      <c r="M73" s="12" t="s">
        <v>56</v>
      </c>
      <c r="N73" s="23"/>
    </row>
    <row r="74" spans="1:14" x14ac:dyDescent="0.3">
      <c r="A74" s="164" t="s">
        <v>1622</v>
      </c>
      <c r="B74" s="10" t="s">
        <v>1</v>
      </c>
      <c r="C74" s="11" t="s">
        <v>2</v>
      </c>
      <c r="D74" s="10" t="s">
        <v>3</v>
      </c>
      <c r="E74" s="170" t="s">
        <v>1549</v>
      </c>
      <c r="F74" s="170"/>
      <c r="I74" s="164" t="s">
        <v>1623</v>
      </c>
      <c r="J74" s="12" t="s">
        <v>435</v>
      </c>
      <c r="K74" s="12" t="s">
        <v>436</v>
      </c>
      <c r="L74" s="12" t="s">
        <v>437</v>
      </c>
      <c r="M74" s="12" t="s">
        <v>56</v>
      </c>
      <c r="N74" s="23"/>
    </row>
    <row r="75" spans="1:14" x14ac:dyDescent="0.3">
      <c r="A75" s="164"/>
      <c r="B75" s="12" t="s">
        <v>562</v>
      </c>
      <c r="C75" s="12" t="s">
        <v>563</v>
      </c>
      <c r="D75" s="27" t="s">
        <v>564</v>
      </c>
      <c r="E75" s="27" t="s">
        <v>56</v>
      </c>
      <c r="F75" s="27"/>
      <c r="I75" s="164"/>
      <c r="J75" s="12" t="s">
        <v>438</v>
      </c>
      <c r="K75" s="12" t="s">
        <v>439</v>
      </c>
      <c r="L75" s="12" t="s">
        <v>440</v>
      </c>
      <c r="M75" s="12" t="s">
        <v>56</v>
      </c>
      <c r="N75" s="23"/>
    </row>
    <row r="76" spans="1:14" x14ac:dyDescent="0.3">
      <c r="A76" s="164"/>
      <c r="B76" s="12" t="s">
        <v>1624</v>
      </c>
      <c r="C76" s="12" t="s">
        <v>566</v>
      </c>
      <c r="D76" s="27" t="s">
        <v>567</v>
      </c>
      <c r="E76" s="27" t="str">
        <f>E75</f>
        <v>1 und</v>
      </c>
      <c r="F76" s="27"/>
      <c r="I76" s="164" t="s">
        <v>1625</v>
      </c>
      <c r="J76" s="12" t="s">
        <v>1626</v>
      </c>
      <c r="K76" s="12" t="s">
        <v>1627</v>
      </c>
      <c r="L76" s="12" t="s">
        <v>1628</v>
      </c>
      <c r="M76" s="12" t="s">
        <v>56</v>
      </c>
      <c r="N76" s="23"/>
    </row>
    <row r="77" spans="1:14" x14ac:dyDescent="0.3">
      <c r="A77" s="164"/>
      <c r="B77" s="12" t="s">
        <v>102</v>
      </c>
      <c r="C77" s="12" t="s">
        <v>137</v>
      </c>
      <c r="D77" s="27" t="s">
        <v>138</v>
      </c>
      <c r="E77" s="27" t="str">
        <f>E75</f>
        <v>1 und</v>
      </c>
      <c r="F77" s="27"/>
      <c r="I77" s="164"/>
      <c r="J77" s="12" t="s">
        <v>1629</v>
      </c>
      <c r="K77" s="12" t="s">
        <v>1630</v>
      </c>
      <c r="L77" s="12" t="s">
        <v>1631</v>
      </c>
      <c r="M77" s="12" t="s">
        <v>56</v>
      </c>
      <c r="N77" s="23"/>
    </row>
    <row r="78" spans="1:14" x14ac:dyDescent="0.3">
      <c r="A78" s="164"/>
      <c r="B78" s="12" t="s">
        <v>142</v>
      </c>
      <c r="C78" s="12" t="s">
        <v>220</v>
      </c>
      <c r="D78" s="27" t="s">
        <v>221</v>
      </c>
      <c r="E78" s="27" t="str">
        <f>E75</f>
        <v>1 und</v>
      </c>
      <c r="F78" s="27"/>
      <c r="I78" s="164" t="s">
        <v>1632</v>
      </c>
      <c r="J78" s="12" t="s">
        <v>1633</v>
      </c>
      <c r="K78" s="12" t="s">
        <v>222</v>
      </c>
      <c r="L78" s="81" t="s">
        <v>223</v>
      </c>
      <c r="M78" s="12" t="s">
        <v>56</v>
      </c>
      <c r="N78" s="23"/>
    </row>
    <row r="79" spans="1:14" x14ac:dyDescent="0.3">
      <c r="A79" s="164"/>
      <c r="B79" s="12" t="s">
        <v>145</v>
      </c>
      <c r="C79" s="12" t="s">
        <v>222</v>
      </c>
      <c r="D79" s="27" t="s">
        <v>223</v>
      </c>
      <c r="E79" s="27" t="str">
        <f>E75</f>
        <v>1 und</v>
      </c>
      <c r="F79" s="27"/>
      <c r="I79" s="164"/>
      <c r="J79" s="12" t="s">
        <v>1634</v>
      </c>
      <c r="K79" s="12" t="s">
        <v>1635</v>
      </c>
      <c r="L79" s="12" t="s">
        <v>1636</v>
      </c>
      <c r="M79" s="12" t="s">
        <v>56</v>
      </c>
      <c r="N79" s="23"/>
    </row>
    <row r="80" spans="1:14" x14ac:dyDescent="0.3">
      <c r="A80" s="77"/>
      <c r="D80" s="71"/>
      <c r="E80" s="71"/>
      <c r="F80" s="71"/>
      <c r="I80" s="164"/>
      <c r="J80" s="12" t="s">
        <v>1637</v>
      </c>
      <c r="K80" s="12" t="s">
        <v>1638</v>
      </c>
      <c r="L80" s="12" t="s">
        <v>1639</v>
      </c>
      <c r="M80" s="12" t="s">
        <v>56</v>
      </c>
      <c r="N80" s="23"/>
    </row>
    <row r="81" spans="3:14" x14ac:dyDescent="0.3">
      <c r="D81" s="71"/>
      <c r="E81" s="71"/>
      <c r="F81" s="71"/>
      <c r="I81" s="164" t="s">
        <v>1640</v>
      </c>
      <c r="J81" s="14" t="s">
        <v>1641</v>
      </c>
      <c r="K81" s="14" t="s">
        <v>1642</v>
      </c>
      <c r="L81" s="14" t="s">
        <v>1643</v>
      </c>
      <c r="M81" s="14" t="s">
        <v>56</v>
      </c>
      <c r="N81" s="23"/>
    </row>
    <row r="82" spans="3:14" x14ac:dyDescent="0.3">
      <c r="D82" s="71"/>
      <c r="E82" s="71"/>
      <c r="F82" s="71"/>
      <c r="I82" s="164"/>
      <c r="J82" s="14" t="s">
        <v>1644</v>
      </c>
      <c r="K82" s="14" t="s">
        <v>1645</v>
      </c>
      <c r="L82" s="14" t="s">
        <v>1646</v>
      </c>
      <c r="M82" s="14" t="s">
        <v>56</v>
      </c>
      <c r="N82" s="23"/>
    </row>
    <row r="83" spans="3:14" x14ac:dyDescent="0.3">
      <c r="D83" s="71"/>
      <c r="E83" s="71"/>
      <c r="F83" s="71"/>
      <c r="I83" s="13"/>
      <c r="J83" s="14"/>
      <c r="K83" s="14"/>
      <c r="L83" s="14"/>
      <c r="M83" s="14"/>
      <c r="N83" s="23"/>
    </row>
    <row r="84" spans="3:14" x14ac:dyDescent="0.3">
      <c r="C84" s="4" t="s">
        <v>218</v>
      </c>
      <c r="D84" s="71"/>
      <c r="E84" s="71"/>
      <c r="F84" s="71"/>
      <c r="I84" s="164" t="s">
        <v>1621</v>
      </c>
      <c r="J84" s="12" t="s">
        <v>102</v>
      </c>
      <c r="K84" s="12" t="s">
        <v>218</v>
      </c>
      <c r="L84" s="12" t="s">
        <v>219</v>
      </c>
      <c r="M84" s="12" t="s">
        <v>56</v>
      </c>
      <c r="N84" s="23"/>
    </row>
    <row r="85" spans="3:14" x14ac:dyDescent="0.3">
      <c r="C85" s="4" t="s">
        <v>220</v>
      </c>
      <c r="D85" s="71"/>
      <c r="E85" s="71"/>
      <c r="F85" s="71"/>
      <c r="I85" s="164"/>
      <c r="J85" s="12" t="s">
        <v>142</v>
      </c>
      <c r="K85" s="12" t="s">
        <v>220</v>
      </c>
      <c r="L85" s="12" t="s">
        <v>221</v>
      </c>
      <c r="M85" s="12" t="s">
        <v>56</v>
      </c>
      <c r="N85" s="23"/>
    </row>
    <row r="86" spans="3:14" x14ac:dyDescent="0.3">
      <c r="I86" s="164" t="s">
        <v>1623</v>
      </c>
      <c r="J86" s="12" t="s">
        <v>435</v>
      </c>
      <c r="K86" s="12" t="s">
        <v>436</v>
      </c>
      <c r="L86" s="12" t="s">
        <v>437</v>
      </c>
      <c r="M86" s="12" t="s">
        <v>56</v>
      </c>
      <c r="N86" s="23"/>
    </row>
    <row r="87" spans="3:14" x14ac:dyDescent="0.3">
      <c r="I87" s="164"/>
      <c r="J87" s="12" t="s">
        <v>438</v>
      </c>
      <c r="K87" s="12" t="s">
        <v>439</v>
      </c>
      <c r="L87" s="12" t="s">
        <v>440</v>
      </c>
      <c r="M87" s="12" t="s">
        <v>56</v>
      </c>
      <c r="N87" s="23"/>
    </row>
    <row r="88" spans="3:14" x14ac:dyDescent="0.3">
      <c r="I88" s="164" t="s">
        <v>1625</v>
      </c>
      <c r="J88" s="12" t="s">
        <v>1626</v>
      </c>
      <c r="K88" s="12" t="s">
        <v>1627</v>
      </c>
      <c r="L88" s="12" t="s">
        <v>1628</v>
      </c>
      <c r="M88" s="12" t="s">
        <v>56</v>
      </c>
      <c r="N88" s="23"/>
    </row>
    <row r="89" spans="3:14" x14ac:dyDescent="0.3">
      <c r="I89" s="164"/>
      <c r="J89" s="12" t="s">
        <v>1629</v>
      </c>
      <c r="K89" s="12" t="s">
        <v>1647</v>
      </c>
      <c r="L89" s="12" t="s">
        <v>1631</v>
      </c>
      <c r="M89" s="12" t="s">
        <v>56</v>
      </c>
      <c r="N89" s="23"/>
    </row>
  </sheetData>
  <mergeCells count="38">
    <mergeCell ref="A19:F19"/>
    <mergeCell ref="A1:F2"/>
    <mergeCell ref="A3:E4"/>
    <mergeCell ref="A5:A10"/>
    <mergeCell ref="A11:E12"/>
    <mergeCell ref="A13:A18"/>
    <mergeCell ref="A74:A79"/>
    <mergeCell ref="E74:F74"/>
    <mergeCell ref="A20:A24"/>
    <mergeCell ref="A25:F26"/>
    <mergeCell ref="A27:A31"/>
    <mergeCell ref="A33:A38"/>
    <mergeCell ref="A39:F40"/>
    <mergeCell ref="A41:A45"/>
    <mergeCell ref="A47:A51"/>
    <mergeCell ref="A53:A58"/>
    <mergeCell ref="A59:F60"/>
    <mergeCell ref="A61:A65"/>
    <mergeCell ref="A67:A72"/>
    <mergeCell ref="I72:I73"/>
    <mergeCell ref="I1:M2"/>
    <mergeCell ref="I3:M4"/>
    <mergeCell ref="I11:M12"/>
    <mergeCell ref="I13:I19"/>
    <mergeCell ref="I25:M26"/>
    <mergeCell ref="I27:I33"/>
    <mergeCell ref="I39:M40"/>
    <mergeCell ref="I41:I47"/>
    <mergeCell ref="I59:M60"/>
    <mergeCell ref="I61:I66"/>
    <mergeCell ref="I69:I71"/>
    <mergeCell ref="I88:I89"/>
    <mergeCell ref="I74:I75"/>
    <mergeCell ref="I76:I77"/>
    <mergeCell ref="I78:I80"/>
    <mergeCell ref="I81:I82"/>
    <mergeCell ref="I84:I85"/>
    <mergeCell ref="I86:I8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Sumario</vt:lpstr>
      <vt:lpstr>TRIO</vt:lpstr>
      <vt:lpstr>Kit Automação</vt:lpstr>
      <vt:lpstr>Opller</vt:lpstr>
      <vt:lpstr>CLP &amp; IHM</vt:lpstr>
      <vt:lpstr>Motor de Passo</vt:lpstr>
      <vt:lpstr>Easy Servo CS</vt:lpstr>
      <vt:lpstr>Easy Servo ES</vt:lpstr>
      <vt:lpstr>Servo LIQI</vt:lpstr>
      <vt:lpstr>Servo Leadshine - EL7</vt:lpstr>
      <vt:lpstr>Compatibilidade Pan.</vt:lpstr>
      <vt:lpstr>Servo Leadshine - ELP</vt:lpstr>
      <vt:lpstr>Servo Estun</vt:lpstr>
      <vt:lpstr>Servo A5</vt:lpstr>
      <vt:lpstr>Servo A6</vt:lpstr>
      <vt:lpstr>IHM</vt:lpstr>
      <vt:lpstr>Sensores</vt:lpstr>
      <vt:lpstr>Micro Motor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Henrique Tartari</dc:creator>
  <cp:keywords/>
  <dc:description/>
  <cp:lastModifiedBy>Giovane De Lima Barros</cp:lastModifiedBy>
  <cp:revision/>
  <dcterms:created xsi:type="dcterms:W3CDTF">2023-09-08T20:13:32Z</dcterms:created>
  <dcterms:modified xsi:type="dcterms:W3CDTF">2025-08-04T14:28:55Z</dcterms:modified>
  <cp:category/>
  <cp:contentStatus/>
</cp:coreProperties>
</file>