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0D5CC6D-20D9-49B9-B9AD-3849A978E8B4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9" i="1" l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<sst xmlns="http://schemas.openxmlformats.org/spreadsheetml/2006/main" count="241" uniqueCount="97">
  <si>
    <t>name</t>
  </si>
  <si>
    <t>cost_price</t>
  </si>
  <si>
    <t>sales_price</t>
  </si>
  <si>
    <t>quantity</t>
  </si>
  <si>
    <t>unit</t>
  </si>
  <si>
    <t>description</t>
  </si>
  <si>
    <t>balance</t>
  </si>
  <si>
    <t>type</t>
  </si>
  <si>
    <t>location</t>
  </si>
  <si>
    <t>bar_code</t>
  </si>
  <si>
    <t>tax_rate</t>
  </si>
  <si>
    <t>category</t>
  </si>
  <si>
    <t>date</t>
  </si>
  <si>
    <t>5T8367</t>
  </si>
  <si>
    <t>INVESTORY</t>
  </si>
  <si>
    <t>WEAR STRIP</t>
  </si>
  <si>
    <t>PCS</t>
  </si>
  <si>
    <t>126-9653</t>
  </si>
  <si>
    <t>WEAR STRIP(CHUCHU)</t>
  </si>
  <si>
    <t>WEAR STRIP (CHUCHU)</t>
  </si>
  <si>
    <t>6G4525</t>
  </si>
  <si>
    <t>6D5415</t>
  </si>
  <si>
    <t>446-1527</t>
  </si>
  <si>
    <t>333-0960</t>
  </si>
  <si>
    <t>WEAR STRIP( MWEZI)</t>
  </si>
  <si>
    <t>5T8365</t>
  </si>
  <si>
    <t>5T8366</t>
  </si>
  <si>
    <t>236-6368</t>
  </si>
  <si>
    <t>ARM CYCLINDER SEAL KIT E320B</t>
  </si>
  <si>
    <t>ARM CYCLINDER SEAL KIT E 320B</t>
  </si>
  <si>
    <t>250-2487</t>
  </si>
  <si>
    <t>BOOM CYCLINDER  SEAL KIT E325</t>
  </si>
  <si>
    <t>BOOM CYCLINDER SEAL KIT E325</t>
  </si>
  <si>
    <t>215-9986</t>
  </si>
  <si>
    <t>BOOM CYCLINDER  SEAL KIT E320CL</t>
  </si>
  <si>
    <t>BOOM CYCLINDER SEAL KIT E320CL</t>
  </si>
  <si>
    <t>274-2511</t>
  </si>
  <si>
    <t>BOOM CYCLINDER SEAL KIT E320 CL</t>
  </si>
  <si>
    <t>247-8868</t>
  </si>
  <si>
    <t>BOOM CYCLINDER SEAL KIT E320 DL</t>
  </si>
  <si>
    <t>BOOM CYCLINDER SEAL KIT E320DL</t>
  </si>
  <si>
    <t>247-8878</t>
  </si>
  <si>
    <t>ARM CYCLINDER SEAL KIT E32ODL</t>
  </si>
  <si>
    <t>ARM CYCLINDER SEAL KIT E 320DL</t>
  </si>
  <si>
    <t>240-2010</t>
  </si>
  <si>
    <t>SIDE SHIFT 140G SEAL KIT</t>
  </si>
  <si>
    <t>185-7667/238-4462</t>
  </si>
  <si>
    <t>BLADE LIFT 140 H SEAL KIT</t>
  </si>
  <si>
    <t>BLADE LIFT 140H SEAL KIT</t>
  </si>
  <si>
    <t>185-6390</t>
  </si>
  <si>
    <t>STREERING LIFT 140H SEAL KIT</t>
  </si>
  <si>
    <t>STEERING LIFT 140H SEAL KIT</t>
  </si>
  <si>
    <t>233-9207/233-9205</t>
  </si>
  <si>
    <t>RIPPER 140-M-H SEAL KIT</t>
  </si>
  <si>
    <t>RIPPER 140M-H SEAL KIT</t>
  </si>
  <si>
    <t>236-6389</t>
  </si>
  <si>
    <t xml:space="preserve">BOOM CYLINDER SEAL KIT E320 CL </t>
  </si>
  <si>
    <t xml:space="preserve">BOOM CYCLINDER SEAL KIT E320CL </t>
  </si>
  <si>
    <t>E320</t>
  </si>
  <si>
    <t>BUCKET CYCLINDER SEAL KIT</t>
  </si>
  <si>
    <t>350-0989</t>
  </si>
  <si>
    <t>SEAL KIT HYDRAULIC</t>
  </si>
  <si>
    <t xml:space="preserve">SEAL KIT HYDRAULIC </t>
  </si>
  <si>
    <t>8T-6397</t>
  </si>
  <si>
    <t>SEAL KIT</t>
  </si>
  <si>
    <t>300X328X20</t>
  </si>
  <si>
    <t xml:space="preserve">FLOATING SEAL </t>
  </si>
  <si>
    <t>FLOATING SEAL</t>
  </si>
  <si>
    <t>246-5926</t>
  </si>
  <si>
    <t>233-9204</t>
  </si>
  <si>
    <t>238-4462</t>
  </si>
  <si>
    <t>KIT SEAL BLADE LIFT</t>
  </si>
  <si>
    <t>376-9017</t>
  </si>
  <si>
    <t>KIT SEAL</t>
  </si>
  <si>
    <t>CAT 320</t>
  </si>
  <si>
    <t>SEAL 146MM</t>
  </si>
  <si>
    <t>PC 200</t>
  </si>
  <si>
    <t>SEAL 136MM</t>
  </si>
  <si>
    <t>CAT 330</t>
  </si>
  <si>
    <t>SEAL 166MM</t>
  </si>
  <si>
    <t>90*106*08</t>
  </si>
  <si>
    <t>SEAL KIT 166-1494</t>
  </si>
  <si>
    <t>100*116*08</t>
  </si>
  <si>
    <t>SEAL KIT 166-1495</t>
  </si>
  <si>
    <t>111-8015</t>
  </si>
  <si>
    <t>HEAD GASKET 3306</t>
  </si>
  <si>
    <t>509-5694</t>
  </si>
  <si>
    <t>HEAD GASKET</t>
  </si>
  <si>
    <t>C 6.4</t>
  </si>
  <si>
    <t xml:space="preserve">HEAD GASKET </t>
  </si>
  <si>
    <t>OVER HAUL KIT WITH HEAD</t>
  </si>
  <si>
    <t>C7.1</t>
  </si>
  <si>
    <t>OVER HAUL  GASKET HEAD</t>
  </si>
  <si>
    <t>OVER HAUL KIT HEAD</t>
  </si>
  <si>
    <t>33O6</t>
  </si>
  <si>
    <t>LOWER GASKET</t>
  </si>
  <si>
    <t>MWANZA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</si>
</sst>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000"/>
    <numFmt numFmtId="165" formatCode="d/m/yyyy"/>
    <numFmt numFmtId="167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" fontId="0" fillId="0" borderId="0" xfId="0" applyNumberFormat="1"/>
    <xf numFmtId="9" fontId="0" fillId="0" borderId="0" xfId="0" applyNumberFormat="1"/>
    <xf numFmtId="167" fontId="0" fillId="0" borderId="0" xfId="1" applyNumberFormat="1" applyFont="1"/>
    <xf numFmtId="14" fontId="0" fillId="0" borderId="0" xfId="0" applyNumberFormat="1"/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M39"/>
  <sheetViews>
    <sheetView tabSelected="1" topLeftCell="A16" workbookViewId="0">
      <selection activeCell="J36" sqref="J36"/>
    </sheetView>
  </sheetViews>
  <sheetFormatPr defaultRowHeight="14" x14ac:dyDescent="0.3"/>
  <cols>
    <col min="1" max="1" width="13.8984375" style="1" customWidth="1"/>
    <col min="2" max="3" width="14.8984375" style="1" customWidth="1"/>
    <col min="4" max="4" width="12.3984375" style="5" customWidth="1"/>
    <col min="5" max="5" width="12.59765625" style="5" customWidth="1"/>
    <col min="6" max="6" width="12.296875" style="6" customWidth="1"/>
    <col min="7" max="7" width="12.296875" style="7" customWidth="1"/>
    <col min="8" max="8" width="14.296875" style="2" customWidth="1"/>
    <col min="9" max="9" width="18.296875" style="2" customWidth="1"/>
    <col min="10" max="10" width="19.59765625" style="4" customWidth="1"/>
    <col min="11" max="11" width="21.09765625" style="2" customWidth="1"/>
    <col min="12" max="12" width="14.8984375" style="5" customWidth="1"/>
    <col min="13" max="13" width="11.59765625" style="8" customWidth="1"/>
  </cols>
  <sheetData>
    <row r="1" spans="1:13" x14ac:dyDescent="0.3">
      <c r="A1" s="1" t="s">
        <v>0</v>
      </c>
      <c r="B1" s="3" t="s">
        <v>7</v>
      </c>
      <c r="C1" s="3" t="s">
        <v>11</v>
      </c>
      <c r="D1" s="5" t="s">
        <v>1</v>
      </c>
      <c r="E1" s="5" t="s">
        <v>2</v>
      </c>
      <c r="F1" s="6" t="s">
        <v>3</v>
      </c>
      <c r="G1" s="7" t="s">
        <v>10</v>
      </c>
      <c r="H1" s="2" t="s">
        <v>4</v>
      </c>
      <c r="I1" s="2" t="s">
        <v>5</v>
      </c>
      <c r="J1" s="4" t="s">
        <v>9</v>
      </c>
      <c r="K1" s="2" t="s">
        <v>8</v>
      </c>
      <c r="L1" s="5" t="s">
        <v>6</v>
      </c>
      <c r="M1" s="8" t="s">
        <v>12</v>
      </c>
    </row>
    <row r="2" spans="1:13" x14ac:dyDescent="0.3">
      <c r="A2" t="s">
        <v>13</v>
      </c>
      <c r="B2" t="s">
        <v>14</v>
      </c>
      <c r="C2" t="s">
        <v>15</v>
      </c>
      <c r="D2" s="9">
        <v>60000</v>
      </c>
      <c r="E2" s="9">
        <v>75000</v>
      </c>
      <c r="F2">
        <v>6</v>
      </c>
      <c r="G2" s="10">
        <v>0.18</v>
      </c>
      <c r="H2" t="s">
        <v>16</v>
      </c>
      <c r="I2" t="s">
        <v>15</v>
      </c>
      <c r="J2"/>
      <c r="K2" t="s">
        <v>96</v>
      </c>
      <c r="L2" s="11">
        <f>D2*F2</f>
        <v>360000</v>
      </c>
      <c r="M2" s="12">
        <v>45507</v>
      </c>
    </row>
    <row r="3" spans="1:13" x14ac:dyDescent="0.3">
      <c r="A3" t="s">
        <v>17</v>
      </c>
      <c r="B3" t="s">
        <v>14</v>
      </c>
      <c r="C3" t="s">
        <v>18</v>
      </c>
      <c r="D3" s="9">
        <v>35000</v>
      </c>
      <c r="E3" s="9">
        <v>40000</v>
      </c>
      <c r="F3">
        <v>68</v>
      </c>
      <c r="G3" s="10">
        <v>0.18</v>
      </c>
      <c r="H3" t="s">
        <v>16</v>
      </c>
      <c r="I3" t="s">
        <v>19</v>
      </c>
      <c r="J3"/>
      <c r="K3" t="s">
        <v>96</v>
      </c>
      <c r="L3" s="11">
        <f t="shared" ref="L3:L33" si="0">D3*F3</f>
        <v>2380000</v>
      </c>
      <c r="M3" s="12">
        <v>45507</v>
      </c>
    </row>
    <row r="4" spans="1:13" x14ac:dyDescent="0.3">
      <c r="A4" t="s">
        <v>20</v>
      </c>
      <c r="B4" t="s">
        <v>14</v>
      </c>
      <c r="C4" t="s">
        <v>15</v>
      </c>
      <c r="D4" s="9">
        <v>100000</v>
      </c>
      <c r="E4" s="9">
        <v>120000</v>
      </c>
      <c r="F4">
        <v>10</v>
      </c>
      <c r="G4" s="10">
        <v>0.18</v>
      </c>
      <c r="H4" t="s">
        <v>16</v>
      </c>
      <c r="I4" t="s">
        <v>15</v>
      </c>
      <c r="J4"/>
      <c r="K4" t="s">
        <v>96</v>
      </c>
      <c r="L4" s="11">
        <f t="shared" si="0"/>
        <v>1000000</v>
      </c>
      <c r="M4" s="12">
        <v>45507</v>
      </c>
    </row>
    <row r="5" spans="1:13" x14ac:dyDescent="0.3">
      <c r="A5" t="s">
        <v>21</v>
      </c>
      <c r="B5" t="s">
        <v>14</v>
      </c>
      <c r="C5" t="s">
        <v>15</v>
      </c>
      <c r="D5" s="9">
        <v>40000</v>
      </c>
      <c r="E5" s="9">
        <v>45000</v>
      </c>
      <c r="F5">
        <v>10</v>
      </c>
      <c r="G5" s="10">
        <v>0.18</v>
      </c>
      <c r="H5" t="s">
        <v>16</v>
      </c>
      <c r="I5" t="s">
        <v>15</v>
      </c>
      <c r="J5"/>
      <c r="K5" t="s">
        <v>96</v>
      </c>
      <c r="L5" s="11">
        <f t="shared" si="0"/>
        <v>400000</v>
      </c>
      <c r="M5" s="12">
        <v>45507</v>
      </c>
    </row>
    <row r="6" spans="1:13" x14ac:dyDescent="0.3">
      <c r="A6" t="s">
        <v>22</v>
      </c>
      <c r="B6" t="s">
        <v>14</v>
      </c>
      <c r="C6" t="s">
        <v>15</v>
      </c>
      <c r="D6" s="9">
        <v>160000</v>
      </c>
      <c r="E6" s="9">
        <v>180000</v>
      </c>
      <c r="F6">
        <v>2</v>
      </c>
      <c r="G6" s="10">
        <v>0.18</v>
      </c>
      <c r="H6" t="s">
        <v>16</v>
      </c>
      <c r="I6" t="s">
        <v>15</v>
      </c>
      <c r="J6"/>
      <c r="K6" t="s">
        <v>96</v>
      </c>
      <c r="L6" s="11">
        <f t="shared" si="0"/>
        <v>320000</v>
      </c>
      <c r="M6" s="12">
        <v>45507</v>
      </c>
    </row>
    <row r="7" spans="1:13" x14ac:dyDescent="0.3">
      <c r="A7" t="s">
        <v>23</v>
      </c>
      <c r="B7" t="s">
        <v>14</v>
      </c>
      <c r="C7" t="s">
        <v>15</v>
      </c>
      <c r="D7" s="9">
        <v>40000</v>
      </c>
      <c r="E7" s="9">
        <v>45000</v>
      </c>
      <c r="F7">
        <v>19</v>
      </c>
      <c r="G7" s="10">
        <v>0.18</v>
      </c>
      <c r="H7" t="s">
        <v>16</v>
      </c>
      <c r="I7" t="s">
        <v>24</v>
      </c>
      <c r="J7"/>
      <c r="K7" t="s">
        <v>96</v>
      </c>
      <c r="L7" s="11">
        <f t="shared" si="0"/>
        <v>760000</v>
      </c>
      <c r="M7" s="12">
        <v>45507</v>
      </c>
    </row>
    <row r="8" spans="1:13" x14ac:dyDescent="0.3">
      <c r="A8" t="s">
        <v>25</v>
      </c>
      <c r="B8" t="s">
        <v>14</v>
      </c>
      <c r="C8" t="s">
        <v>15</v>
      </c>
      <c r="D8" s="9">
        <v>115000</v>
      </c>
      <c r="E8" s="9">
        <v>120000</v>
      </c>
      <c r="F8">
        <v>10</v>
      </c>
      <c r="G8" s="10">
        <v>0.18</v>
      </c>
      <c r="H8" t="s">
        <v>16</v>
      </c>
      <c r="I8" t="s">
        <v>15</v>
      </c>
      <c r="J8"/>
      <c r="K8" t="s">
        <v>96</v>
      </c>
      <c r="L8" s="11">
        <f t="shared" si="0"/>
        <v>1150000</v>
      </c>
      <c r="M8" s="12">
        <v>45507</v>
      </c>
    </row>
    <row r="9" spans="1:13" x14ac:dyDescent="0.3">
      <c r="A9" t="s">
        <v>26</v>
      </c>
      <c r="B9" t="s">
        <v>14</v>
      </c>
      <c r="C9" t="s">
        <v>15</v>
      </c>
      <c r="D9" s="9">
        <v>60000</v>
      </c>
      <c r="E9" s="9">
        <v>60000</v>
      </c>
      <c r="F9">
        <v>20</v>
      </c>
      <c r="G9" s="10">
        <v>0.18</v>
      </c>
      <c r="H9" t="s">
        <v>16</v>
      </c>
      <c r="I9" t="s">
        <v>15</v>
      </c>
      <c r="J9"/>
      <c r="K9" t="s">
        <v>96</v>
      </c>
      <c r="L9" s="11">
        <f t="shared" si="0"/>
        <v>1200000</v>
      </c>
      <c r="M9" s="12">
        <v>45507</v>
      </c>
    </row>
    <row r="10" spans="1:13" x14ac:dyDescent="0.3">
      <c r="A10" t="s">
        <v>27</v>
      </c>
      <c r="B10" t="s">
        <v>14</v>
      </c>
      <c r="C10" t="s">
        <v>28</v>
      </c>
      <c r="D10" s="9">
        <v>270000</v>
      </c>
      <c r="E10" s="9">
        <v>280000</v>
      </c>
      <c r="F10">
        <v>2</v>
      </c>
      <c r="G10" s="10">
        <v>0.18</v>
      </c>
      <c r="H10" t="s">
        <v>16</v>
      </c>
      <c r="I10" t="s">
        <v>29</v>
      </c>
      <c r="J10"/>
      <c r="K10" t="s">
        <v>96</v>
      </c>
      <c r="L10" s="11">
        <f t="shared" si="0"/>
        <v>540000</v>
      </c>
      <c r="M10" s="12">
        <v>45507</v>
      </c>
    </row>
    <row r="11" spans="1:13" x14ac:dyDescent="0.3">
      <c r="A11" t="s">
        <v>30</v>
      </c>
      <c r="B11" t="s">
        <v>14</v>
      </c>
      <c r="C11" t="s">
        <v>31</v>
      </c>
      <c r="D11" s="9">
        <v>420000</v>
      </c>
      <c r="E11" s="9">
        <v>420000</v>
      </c>
      <c r="F11">
        <v>1</v>
      </c>
      <c r="G11" s="10">
        <v>0.18</v>
      </c>
      <c r="H11" t="s">
        <v>16</v>
      </c>
      <c r="I11" t="s">
        <v>32</v>
      </c>
      <c r="J11"/>
      <c r="K11" t="s">
        <v>96</v>
      </c>
      <c r="L11" s="11">
        <f t="shared" si="0"/>
        <v>420000</v>
      </c>
      <c r="M11" s="12">
        <v>45507</v>
      </c>
    </row>
    <row r="12" spans="1:13" x14ac:dyDescent="0.3">
      <c r="A12" t="s">
        <v>33</v>
      </c>
      <c r="B12" t="s">
        <v>14</v>
      </c>
      <c r="C12" t="s">
        <v>34</v>
      </c>
      <c r="D12" s="9">
        <v>270000</v>
      </c>
      <c r="E12" s="9">
        <v>270000</v>
      </c>
      <c r="F12">
        <v>2</v>
      </c>
      <c r="G12" s="10">
        <v>0.18</v>
      </c>
      <c r="H12" t="s">
        <v>16</v>
      </c>
      <c r="I12" t="s">
        <v>35</v>
      </c>
      <c r="J12"/>
      <c r="K12" t="s">
        <v>96</v>
      </c>
      <c r="L12" s="11">
        <f t="shared" si="0"/>
        <v>540000</v>
      </c>
      <c r="M12" s="12">
        <v>45507</v>
      </c>
    </row>
    <row r="13" spans="1:13" x14ac:dyDescent="0.3">
      <c r="A13" t="s">
        <v>36</v>
      </c>
      <c r="B13" t="s">
        <v>14</v>
      </c>
      <c r="C13" t="s">
        <v>37</v>
      </c>
      <c r="D13" s="9">
        <v>270000</v>
      </c>
      <c r="E13" s="9">
        <v>270000</v>
      </c>
      <c r="F13">
        <v>2</v>
      </c>
      <c r="G13" s="10">
        <v>0.18</v>
      </c>
      <c r="H13" t="s">
        <v>16</v>
      </c>
      <c r="I13" t="s">
        <v>35</v>
      </c>
      <c r="J13"/>
      <c r="K13" t="s">
        <v>96</v>
      </c>
      <c r="L13" s="11">
        <f t="shared" si="0"/>
        <v>540000</v>
      </c>
      <c r="M13" s="12">
        <v>45507</v>
      </c>
    </row>
    <row r="14" spans="1:13" x14ac:dyDescent="0.3">
      <c r="A14" t="s">
        <v>38</v>
      </c>
      <c r="B14" t="s">
        <v>14</v>
      </c>
      <c r="C14" t="s">
        <v>39</v>
      </c>
      <c r="D14" s="9">
        <v>320000</v>
      </c>
      <c r="E14" s="9">
        <v>320000</v>
      </c>
      <c r="F14">
        <v>2</v>
      </c>
      <c r="G14" s="10">
        <v>0.18</v>
      </c>
      <c r="H14" t="s">
        <v>16</v>
      </c>
      <c r="I14" t="s">
        <v>40</v>
      </c>
      <c r="J14"/>
      <c r="K14" t="s">
        <v>96</v>
      </c>
      <c r="L14" s="11">
        <f t="shared" si="0"/>
        <v>640000</v>
      </c>
      <c r="M14" s="12">
        <v>45507</v>
      </c>
    </row>
    <row r="15" spans="1:13" x14ac:dyDescent="0.3">
      <c r="A15" t="s">
        <v>41</v>
      </c>
      <c r="B15" t="s">
        <v>14</v>
      </c>
      <c r="C15" t="s">
        <v>42</v>
      </c>
      <c r="D15" s="9">
        <v>320000</v>
      </c>
      <c r="E15" s="9">
        <v>320000</v>
      </c>
      <c r="F15">
        <v>1</v>
      </c>
      <c r="G15" s="10">
        <v>0.18</v>
      </c>
      <c r="H15" t="s">
        <v>16</v>
      </c>
      <c r="I15" t="s">
        <v>43</v>
      </c>
      <c r="J15"/>
      <c r="K15" t="s">
        <v>96</v>
      </c>
      <c r="L15" s="11">
        <f t="shared" si="0"/>
        <v>320000</v>
      </c>
      <c r="M15" s="12">
        <v>45507</v>
      </c>
    </row>
    <row r="16" spans="1:13" x14ac:dyDescent="0.3">
      <c r="A16" t="s">
        <v>44</v>
      </c>
      <c r="B16" t="s">
        <v>14</v>
      </c>
      <c r="C16" t="s">
        <v>45</v>
      </c>
      <c r="D16" s="9">
        <v>320000</v>
      </c>
      <c r="E16" s="9">
        <v>320000</v>
      </c>
      <c r="F16">
        <v>3</v>
      </c>
      <c r="G16" s="10">
        <v>0.18</v>
      </c>
      <c r="H16" t="s">
        <v>16</v>
      </c>
      <c r="I16" t="s">
        <v>45</v>
      </c>
      <c r="J16"/>
      <c r="K16" t="s">
        <v>96</v>
      </c>
      <c r="L16" s="11">
        <f t="shared" si="0"/>
        <v>960000</v>
      </c>
      <c r="M16" s="12">
        <v>45507</v>
      </c>
    </row>
    <row r="17" spans="1:13" x14ac:dyDescent="0.3">
      <c r="A17" t="s">
        <v>46</v>
      </c>
      <c r="B17" t="s">
        <v>14</v>
      </c>
      <c r="C17" t="s">
        <v>47</v>
      </c>
      <c r="D17" s="9">
        <v>280000</v>
      </c>
      <c r="E17" s="9">
        <v>280000</v>
      </c>
      <c r="F17">
        <v>4</v>
      </c>
      <c r="G17" s="10">
        <v>0.18</v>
      </c>
      <c r="H17" t="s">
        <v>16</v>
      </c>
      <c r="I17" t="s">
        <v>48</v>
      </c>
      <c r="J17"/>
      <c r="K17" t="s">
        <v>96</v>
      </c>
      <c r="L17" s="11">
        <f t="shared" si="0"/>
        <v>1120000</v>
      </c>
      <c r="M17" s="12">
        <v>45507</v>
      </c>
    </row>
    <row r="18" spans="1:13" x14ac:dyDescent="0.3">
      <c r="A18" t="s">
        <v>49</v>
      </c>
      <c r="B18" t="s">
        <v>14</v>
      </c>
      <c r="C18" t="s">
        <v>50</v>
      </c>
      <c r="D18" s="9">
        <v>250000</v>
      </c>
      <c r="E18" s="9">
        <v>250000</v>
      </c>
      <c r="F18">
        <v>1</v>
      </c>
      <c r="G18" s="10">
        <v>0.18</v>
      </c>
      <c r="H18" t="s">
        <v>16</v>
      </c>
      <c r="I18" t="s">
        <v>51</v>
      </c>
      <c r="J18"/>
      <c r="K18" t="s">
        <v>96</v>
      </c>
      <c r="L18" s="11">
        <f t="shared" si="0"/>
        <v>250000</v>
      </c>
      <c r="M18" s="12">
        <v>45507</v>
      </c>
    </row>
    <row r="19" spans="1:13" x14ac:dyDescent="0.3">
      <c r="A19" t="s">
        <v>52</v>
      </c>
      <c r="B19" t="s">
        <v>14</v>
      </c>
      <c r="C19" t="s">
        <v>53</v>
      </c>
      <c r="D19" s="9">
        <v>250000</v>
      </c>
      <c r="E19" s="9">
        <v>250000</v>
      </c>
      <c r="F19">
        <v>1</v>
      </c>
      <c r="G19" s="10">
        <v>0.18</v>
      </c>
      <c r="H19" t="s">
        <v>16</v>
      </c>
      <c r="I19" t="s">
        <v>54</v>
      </c>
      <c r="J19"/>
      <c r="K19" t="s">
        <v>96</v>
      </c>
      <c r="L19" s="11">
        <f t="shared" si="0"/>
        <v>250000</v>
      </c>
      <c r="M19" s="12">
        <v>45507</v>
      </c>
    </row>
    <row r="20" spans="1:13" x14ac:dyDescent="0.3">
      <c r="A20" t="s">
        <v>55</v>
      </c>
      <c r="B20" t="s">
        <v>14</v>
      </c>
      <c r="C20" t="s">
        <v>56</v>
      </c>
      <c r="D20" s="9">
        <v>300000</v>
      </c>
      <c r="E20" s="9">
        <v>300000</v>
      </c>
      <c r="F20">
        <v>4</v>
      </c>
      <c r="G20" s="10">
        <v>0.18</v>
      </c>
      <c r="H20" t="s">
        <v>16</v>
      </c>
      <c r="I20" t="s">
        <v>57</v>
      </c>
      <c r="J20"/>
      <c r="K20" t="s">
        <v>96</v>
      </c>
      <c r="L20" s="11">
        <f t="shared" si="0"/>
        <v>1200000</v>
      </c>
      <c r="M20" s="12">
        <v>45507</v>
      </c>
    </row>
    <row r="21" spans="1:13" x14ac:dyDescent="0.3">
      <c r="A21" t="s">
        <v>58</v>
      </c>
      <c r="B21" t="s">
        <v>14</v>
      </c>
      <c r="C21" t="s">
        <v>59</v>
      </c>
      <c r="D21" s="9">
        <v>300000</v>
      </c>
      <c r="E21" s="9">
        <v>300000</v>
      </c>
      <c r="F21">
        <v>1</v>
      </c>
      <c r="G21" s="10">
        <v>0.18</v>
      </c>
      <c r="H21" t="s">
        <v>16</v>
      </c>
      <c r="I21" t="s">
        <v>59</v>
      </c>
      <c r="J21"/>
      <c r="K21" t="s">
        <v>96</v>
      </c>
      <c r="L21" s="11">
        <f t="shared" si="0"/>
        <v>300000</v>
      </c>
      <c r="M21" s="12">
        <v>45507</v>
      </c>
    </row>
    <row r="22" spans="1:13" x14ac:dyDescent="0.3">
      <c r="A22" t="s">
        <v>60</v>
      </c>
      <c r="B22" t="s">
        <v>14</v>
      </c>
      <c r="C22" t="s">
        <v>61</v>
      </c>
      <c r="D22" s="9">
        <v>250000</v>
      </c>
      <c r="E22" s="9">
        <v>250000</v>
      </c>
      <c r="F22">
        <v>6</v>
      </c>
      <c r="G22" s="10">
        <v>0.18</v>
      </c>
      <c r="H22" t="s">
        <v>16</v>
      </c>
      <c r="I22" t="s">
        <v>62</v>
      </c>
      <c r="J22"/>
      <c r="K22" t="s">
        <v>96</v>
      </c>
      <c r="L22" s="11">
        <f t="shared" si="0"/>
        <v>1500000</v>
      </c>
      <c r="M22" s="12">
        <v>45507</v>
      </c>
    </row>
    <row r="23" spans="1:13" x14ac:dyDescent="0.3">
      <c r="A23" t="s">
        <v>63</v>
      </c>
      <c r="B23" t="s">
        <v>14</v>
      </c>
      <c r="C23" t="s">
        <v>64</v>
      </c>
      <c r="D23" s="9">
        <v>220000</v>
      </c>
      <c r="E23" s="9">
        <v>220000</v>
      </c>
      <c r="F23">
        <v>2</v>
      </c>
      <c r="G23" s="10">
        <v>0.18</v>
      </c>
      <c r="H23" t="s">
        <v>16</v>
      </c>
      <c r="I23" t="s">
        <v>64</v>
      </c>
      <c r="J23"/>
      <c r="K23" t="s">
        <v>96</v>
      </c>
      <c r="L23" s="11">
        <f t="shared" si="0"/>
        <v>440000</v>
      </c>
      <c r="M23" s="12">
        <v>45507</v>
      </c>
    </row>
    <row r="24" spans="1:13" x14ac:dyDescent="0.3">
      <c r="A24" t="s">
        <v>65</v>
      </c>
      <c r="B24" t="s">
        <v>14</v>
      </c>
      <c r="C24" t="s">
        <v>66</v>
      </c>
      <c r="D24" s="9">
        <v>250000</v>
      </c>
      <c r="E24" s="9">
        <v>250000</v>
      </c>
      <c r="F24">
        <v>1</v>
      </c>
      <c r="G24" s="10">
        <v>0.18</v>
      </c>
      <c r="H24" t="s">
        <v>16</v>
      </c>
      <c r="I24" t="s">
        <v>67</v>
      </c>
      <c r="J24"/>
      <c r="K24" t="s">
        <v>96</v>
      </c>
      <c r="L24" s="11">
        <f t="shared" si="0"/>
        <v>250000</v>
      </c>
      <c r="M24" s="12">
        <v>45507</v>
      </c>
    </row>
    <row r="25" spans="1:13" x14ac:dyDescent="0.3">
      <c r="A25" t="s">
        <v>68</v>
      </c>
      <c r="B25" t="s">
        <v>14</v>
      </c>
      <c r="C25" t="s">
        <v>64</v>
      </c>
      <c r="D25" s="9">
        <v>170000</v>
      </c>
      <c r="E25" s="9">
        <v>170000</v>
      </c>
      <c r="F25">
        <v>3</v>
      </c>
      <c r="G25" s="10">
        <v>0.18</v>
      </c>
      <c r="H25" t="s">
        <v>16</v>
      </c>
      <c r="I25" t="s">
        <v>64</v>
      </c>
      <c r="J25"/>
      <c r="K25" t="s">
        <v>96</v>
      </c>
      <c r="L25" s="11">
        <f t="shared" si="0"/>
        <v>510000</v>
      </c>
      <c r="M25" s="12">
        <v>45507</v>
      </c>
    </row>
    <row r="26" spans="1:13" x14ac:dyDescent="0.3">
      <c r="A26" t="s">
        <v>69</v>
      </c>
      <c r="B26" t="s">
        <v>14</v>
      </c>
      <c r="C26" t="s">
        <v>64</v>
      </c>
      <c r="D26" s="9">
        <v>170000</v>
      </c>
      <c r="E26" s="9">
        <v>170000</v>
      </c>
      <c r="F26">
        <v>2</v>
      </c>
      <c r="G26" s="10">
        <v>0.18</v>
      </c>
      <c r="H26" t="s">
        <v>16</v>
      </c>
      <c r="I26" t="s">
        <v>64</v>
      </c>
      <c r="J26"/>
      <c r="K26" t="s">
        <v>96</v>
      </c>
      <c r="L26" s="11">
        <f t="shared" si="0"/>
        <v>340000</v>
      </c>
      <c r="M26" s="12">
        <v>45507</v>
      </c>
    </row>
    <row r="27" spans="1:13" x14ac:dyDescent="0.3">
      <c r="A27" t="s">
        <v>70</v>
      </c>
      <c r="B27" t="s">
        <v>14</v>
      </c>
      <c r="C27" t="s">
        <v>71</v>
      </c>
      <c r="D27" s="9">
        <v>170000</v>
      </c>
      <c r="E27" s="9">
        <v>170000</v>
      </c>
      <c r="F27">
        <v>2</v>
      </c>
      <c r="G27" s="10">
        <v>0.18</v>
      </c>
      <c r="H27" t="s">
        <v>16</v>
      </c>
      <c r="I27" t="s">
        <v>71</v>
      </c>
      <c r="J27"/>
      <c r="K27" t="s">
        <v>96</v>
      </c>
      <c r="L27" s="11">
        <f t="shared" si="0"/>
        <v>340000</v>
      </c>
      <c r="M27" s="12">
        <v>45507</v>
      </c>
    </row>
    <row r="28" spans="1:13" x14ac:dyDescent="0.3">
      <c r="A28" t="s">
        <v>72</v>
      </c>
      <c r="B28" t="s">
        <v>14</v>
      </c>
      <c r="C28" t="s">
        <v>73</v>
      </c>
      <c r="D28" s="9">
        <v>170000</v>
      </c>
      <c r="E28" s="9">
        <v>170000</v>
      </c>
      <c r="F28">
        <v>4</v>
      </c>
      <c r="G28" s="10">
        <v>0.18</v>
      </c>
      <c r="H28" t="s">
        <v>16</v>
      </c>
      <c r="I28" t="s">
        <v>73</v>
      </c>
      <c r="J28"/>
      <c r="K28" t="s">
        <v>96</v>
      </c>
      <c r="L28" s="11">
        <f t="shared" si="0"/>
        <v>680000</v>
      </c>
      <c r="M28" s="12">
        <v>45507</v>
      </c>
    </row>
    <row r="29" spans="1:13" x14ac:dyDescent="0.3">
      <c r="A29" t="s">
        <v>74</v>
      </c>
      <c r="B29" t="s">
        <v>14</v>
      </c>
      <c r="C29" t="s">
        <v>75</v>
      </c>
      <c r="D29" s="9">
        <v>100000</v>
      </c>
      <c r="E29" s="9">
        <v>100000</v>
      </c>
      <c r="F29">
        <v>10</v>
      </c>
      <c r="G29" s="10">
        <v>0.18</v>
      </c>
      <c r="H29" t="s">
        <v>16</v>
      </c>
      <c r="I29" t="s">
        <v>75</v>
      </c>
      <c r="J29"/>
      <c r="K29" t="s">
        <v>96</v>
      </c>
      <c r="L29" s="11">
        <f t="shared" si="0"/>
        <v>1000000</v>
      </c>
      <c r="M29" s="12">
        <v>45507</v>
      </c>
    </row>
    <row r="30" spans="1:13" x14ac:dyDescent="0.3">
      <c r="A30" t="s">
        <v>76</v>
      </c>
      <c r="B30" t="s">
        <v>14</v>
      </c>
      <c r="C30" t="s">
        <v>77</v>
      </c>
      <c r="D30" s="9">
        <v>100000</v>
      </c>
      <c r="E30" s="9">
        <v>100000</v>
      </c>
      <c r="F30">
        <v>1</v>
      </c>
      <c r="G30" s="10">
        <v>0.18</v>
      </c>
      <c r="H30" t="s">
        <v>16</v>
      </c>
      <c r="I30" t="s">
        <v>77</v>
      </c>
      <c r="J30"/>
      <c r="K30" t="s">
        <v>96</v>
      </c>
      <c r="L30" s="11">
        <f t="shared" si="0"/>
        <v>100000</v>
      </c>
      <c r="M30" s="12">
        <v>45507</v>
      </c>
    </row>
    <row r="31" spans="1:13" x14ac:dyDescent="0.3">
      <c r="A31" t="s">
        <v>78</v>
      </c>
      <c r="B31" t="s">
        <v>14</v>
      </c>
      <c r="C31" t="s">
        <v>79</v>
      </c>
      <c r="D31" s="9">
        <v>100000</v>
      </c>
      <c r="E31" s="13">
        <v>100000</v>
      </c>
      <c r="F31">
        <v>5</v>
      </c>
      <c r="G31" s="10">
        <v>0.18</v>
      </c>
      <c r="H31" t="s">
        <v>16</v>
      </c>
      <c r="I31" t="s">
        <v>79</v>
      </c>
      <c r="J31"/>
      <c r="K31" t="s">
        <v>96</v>
      </c>
      <c r="L31" s="11">
        <f t="shared" si="0"/>
        <v>500000</v>
      </c>
      <c r="M31" s="12">
        <v>45507</v>
      </c>
    </row>
    <row r="32" spans="1:13" x14ac:dyDescent="0.3">
      <c r="A32" t="s">
        <v>80</v>
      </c>
      <c r="B32" t="s">
        <v>14</v>
      </c>
      <c r="C32" t="s">
        <v>81</v>
      </c>
      <c r="D32" s="9">
        <v>100000</v>
      </c>
      <c r="E32" s="13">
        <v>100000</v>
      </c>
      <c r="F32">
        <v>10</v>
      </c>
      <c r="G32" s="10">
        <v>0.18</v>
      </c>
      <c r="H32" t="s">
        <v>16</v>
      </c>
      <c r="I32" t="s">
        <v>81</v>
      </c>
      <c r="J32"/>
      <c r="K32" t="s">
        <v>96</v>
      </c>
      <c r="L32" s="11">
        <f t="shared" si="0"/>
        <v>1000000</v>
      </c>
      <c r="M32" s="12">
        <v>45507</v>
      </c>
    </row>
    <row r="33" spans="1:13" x14ac:dyDescent="0.3">
      <c r="A33" t="s">
        <v>82</v>
      </c>
      <c r="B33" t="s">
        <v>14</v>
      </c>
      <c r="C33" t="s">
        <v>83</v>
      </c>
      <c r="D33" s="9">
        <v>100000</v>
      </c>
      <c r="E33" s="13">
        <v>150000</v>
      </c>
      <c r="F33">
        <v>10</v>
      </c>
      <c r="G33" s="10">
        <v>0.18</v>
      </c>
      <c r="H33" t="s">
        <v>16</v>
      </c>
      <c r="I33" t="s">
        <v>83</v>
      </c>
      <c r="J33"/>
      <c r="K33" t="s">
        <v>96</v>
      </c>
      <c r="L33" s="11">
        <f t="shared" si="0"/>
        <v>1000000</v>
      </c>
      <c r="M33" s="12">
        <v>45507</v>
      </c>
    </row>
    <row r="34" spans="1:13" x14ac:dyDescent="0.3">
      <c r="A34" t="s">
        <v>84</v>
      </c>
      <c r="B34" t="s">
        <v>14</v>
      </c>
      <c r="C34" t="s">
        <v>85</v>
      </c>
      <c r="D34" s="9">
        <v>120000</v>
      </c>
      <c r="E34" s="9">
        <v>150000</v>
      </c>
      <c r="F34">
        <v>5</v>
      </c>
      <c r="G34" s="10">
        <v>0.18</v>
      </c>
      <c r="H34" t="s">
        <v>16</v>
      </c>
      <c r="I34" t="s">
        <v>85</v>
      </c>
      <c r="J34"/>
      <c r="K34" t="s">
        <v>96</v>
      </c>
      <c r="L34" s="11">
        <f>D34*F34</f>
        <v>600000</v>
      </c>
      <c r="M34" s="12">
        <v>45507</v>
      </c>
    </row>
    <row r="35" spans="1:13" x14ac:dyDescent="0.3">
      <c r="A35" t="s">
        <v>86</v>
      </c>
      <c r="B35" t="s">
        <v>14</v>
      </c>
      <c r="C35" t="s">
        <v>87</v>
      </c>
      <c r="D35" s="9">
        <v>200000</v>
      </c>
      <c r="E35" s="9">
        <v>200000</v>
      </c>
      <c r="F35">
        <v>2</v>
      </c>
      <c r="G35" s="10">
        <v>0.18</v>
      </c>
      <c r="H35" t="s">
        <v>16</v>
      </c>
      <c r="I35" t="s">
        <v>87</v>
      </c>
      <c r="J35"/>
      <c r="K35" t="s">
        <v>96</v>
      </c>
      <c r="L35" s="11">
        <f>D35*F35</f>
        <v>400000</v>
      </c>
      <c r="M35" s="12">
        <v>45507</v>
      </c>
    </row>
    <row r="36" spans="1:13" x14ac:dyDescent="0.3">
      <c r="A36" t="s">
        <v>88</v>
      </c>
      <c r="B36" t="s">
        <v>14</v>
      </c>
      <c r="C36" t="s">
        <v>89</v>
      </c>
      <c r="D36" s="9">
        <v>200000</v>
      </c>
      <c r="E36" s="9">
        <v>200000</v>
      </c>
      <c r="F36">
        <v>4</v>
      </c>
      <c r="G36" s="10">
        <v>0.18</v>
      </c>
      <c r="H36" t="s">
        <v>16</v>
      </c>
      <c r="I36" t="s">
        <v>87</v>
      </c>
      <c r="J36"/>
      <c r="K36" t="s">
        <v>96</v>
      </c>
      <c r="L36" s="11">
        <f>D36*F36</f>
        <v>800000</v>
      </c>
      <c r="M36" s="12">
        <v>45507</v>
      </c>
    </row>
    <row r="37" spans="1:13" x14ac:dyDescent="0.3">
      <c r="A37" t="s">
        <v>88</v>
      </c>
      <c r="B37" t="s">
        <v>14</v>
      </c>
      <c r="C37" t="s">
        <v>90</v>
      </c>
      <c r="D37" s="9">
        <v>1200000</v>
      </c>
      <c r="E37" s="9">
        <v>1200000</v>
      </c>
      <c r="F37">
        <v>1</v>
      </c>
      <c r="G37" s="10">
        <v>0.18</v>
      </c>
      <c r="H37" t="s">
        <v>16</v>
      </c>
      <c r="I37" t="s">
        <v>90</v>
      </c>
      <c r="J37"/>
      <c r="K37" t="s">
        <v>96</v>
      </c>
      <c r="L37" s="11">
        <f>D37*F37</f>
        <v>1200000</v>
      </c>
      <c r="M37" s="12">
        <v>45507</v>
      </c>
    </row>
    <row r="38" spans="1:13" x14ac:dyDescent="0.3">
      <c r="A38" t="s">
        <v>91</v>
      </c>
      <c r="B38" t="s">
        <v>14</v>
      </c>
      <c r="C38" t="s">
        <v>92</v>
      </c>
      <c r="D38" s="9">
        <v>1200000</v>
      </c>
      <c r="E38" s="9">
        <v>1200000</v>
      </c>
      <c r="F38">
        <v>1</v>
      </c>
      <c r="G38" s="10">
        <v>0.18</v>
      </c>
      <c r="H38" t="s">
        <v>16</v>
      </c>
      <c r="I38" t="s">
        <v>93</v>
      </c>
      <c r="J38"/>
      <c r="K38" t="s">
        <v>96</v>
      </c>
      <c r="L38" s="11">
        <f>D38*F38</f>
        <v>1200000</v>
      </c>
      <c r="M38" s="12">
        <v>45507</v>
      </c>
    </row>
    <row r="39" spans="1:13" x14ac:dyDescent="0.3">
      <c r="A39" t="s">
        <v>94</v>
      </c>
      <c r="B39" t="s">
        <v>14</v>
      </c>
      <c r="C39" t="s">
        <v>95</v>
      </c>
      <c r="D39" s="9">
        <v>500000</v>
      </c>
      <c r="E39" s="9">
        <v>500000</v>
      </c>
      <c r="F39">
        <v>1</v>
      </c>
      <c r="G39" s="10">
        <v>0.18</v>
      </c>
      <c r="H39" t="s">
        <v>16</v>
      </c>
      <c r="I39" t="s">
        <v>95</v>
      </c>
      <c r="J39"/>
      <c r="K39" t="s">
        <v>96</v>
      </c>
      <c r="L39" s="11">
        <f>D39*F39</f>
        <v>500000</v>
      </c>
      <c r="M39" s="12">
        <v>45507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2024-03-08T16:31:19Z</dcterms:modified>
</cp:coreProperties>
</file>