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3FE155B-0F21-47B6-AE10-6663320B75F1}" xr6:coauthVersionLast="36" xr6:coauthVersionMax="36" xr10:uidLastSave="{00000000-0000-0000-0000-000000000000}"/>
  <bookViews>
    <workbookView xWindow="0" yWindow="0" windowWidth="15453" windowHeight="6147" xr2:uid="{00000000-000D-0000-FFFF-FFFF00000000}"/>
  </bookViews>
  <sheets>
    <sheet name="Sheet2" sheetId="2" r:id="rId1"/>
  </sheets>
  <calcPr calcId="191029"/>
</workbook>
</file>

<file path=xl/calcChain.xml><?xml version="1.0" encoding="utf-8"?>
<calcChain xmlns="http://schemas.openxmlformats.org/spreadsheetml/2006/main">
  <c r="D3" i="2" l="1"/>
  <c r="L3" i="2" s="1"/>
  <c r="L2" i="2"/>
  <c r="D2" i="2"/>
</calcChain>
</file>

<file path=xl/sharedStrings.xml><?xml version="1.0" encoding="utf-8"?>
<sst xmlns="http://schemas.openxmlformats.org/spreadsheetml/2006/main" count="25" uniqueCount="22">
  <si>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</si>
  <si>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</si>
  <si>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</si>
  <si>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</si>
  <si>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</si>
  <si>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</si>
  <si>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</si>
  <si>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</si>
  <si>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</si>
  <si>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</si>
  <si>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</si>
  <si>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</si>
  <si>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</si>
  <si>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80*95*70</t>
  </si>
  <si>
    <t>BUSH</t>
  </si>
  <si>
    <t>pcs</t>
  </si>
  <si>
    <t>BUSH CAT-320</t>
  </si>
  <si>
    <t>MWANZA BRANCH</t>
  </si>
  <si>
    <t>111-8015</t>
  </si>
  <si>
    <t xml:space="preserve">HEAD GASKET </t>
  </si>
  <si>
    <t>HEAD GASKET3306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</si>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</sst>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00"/>
    <numFmt numFmtId="167" formatCode="d/m/yyyy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rgb="FF333333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C5FA-62FA-4D3C-983F-C248EC203D1F}">
  <dimension ref="A1:M3"/>
  <sheetViews>
    <sheetView tabSelected="1" workbookViewId="0">
      <selection activeCell="B2" sqref="B2:B3"/>
    </sheetView>
  </sheetViews>
  <sheetFormatPr defaultRowHeight="14"/>
  <cols>
    <col min="3" max="3" width="22.19921875" customWidth="1"/>
    <col min="4" max="4" width="21.5" customWidth="1"/>
    <col min="5" max="5" width="15.3984375" customWidth="1"/>
    <col min="9" max="9" width="16" customWidth="1"/>
    <col min="10" max="10" width="17.8984375" customWidth="1"/>
    <col min="11" max="11" width="19.296875" customWidth="1"/>
    <col min="12" max="12" width="17.59765625" customWidth="1"/>
    <col min="13" max="13" width="1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3" t="s">
        <v>21</v>
      </c>
      <c r="C2" s="1" t="s">
        <v>14</v>
      </c>
      <c r="D2" s="2">
        <f>0.8*E2</f>
        <v>64000</v>
      </c>
      <c r="E2" s="2">
        <v>80000</v>
      </c>
      <c r="F2" s="3">
        <v>7</v>
      </c>
      <c r="G2" s="9">
        <v>0.18</v>
      </c>
      <c r="H2" s="5" t="s">
        <v>15</v>
      </c>
      <c r="I2" s="5" t="s">
        <v>16</v>
      </c>
      <c r="J2" s="10"/>
      <c r="K2" s="11" t="s">
        <v>17</v>
      </c>
      <c r="L2" s="2">
        <f>F2*D2</f>
        <v>448000</v>
      </c>
      <c r="M2" s="12">
        <v>45350</v>
      </c>
    </row>
    <row r="3" spans="1:13">
      <c r="A3" s="1" t="s">
        <v>18</v>
      </c>
      <c r="B3" s="13" t="s">
        <v>21</v>
      </c>
      <c r="C3" s="1" t="s">
        <v>19</v>
      </c>
      <c r="D3" s="2">
        <f>0.8*E3</f>
        <v>104000</v>
      </c>
      <c r="E3" s="2">
        <v>130000</v>
      </c>
      <c r="F3" s="3">
        <v>3</v>
      </c>
      <c r="G3" s="9">
        <v>0.18</v>
      </c>
      <c r="H3" s="5" t="s">
        <v>15</v>
      </c>
      <c r="I3" s="5" t="s">
        <v>20</v>
      </c>
      <c r="J3" s="6"/>
      <c r="K3" s="5" t="s">
        <v>17</v>
      </c>
      <c r="L3" s="2">
        <f>F3*D3</f>
        <v>312000</v>
      </c>
      <c r="M3" s="12">
        <v>45350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2024-02-28T10:59:54Z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925A3C53EA4B40169CADBCF01B470A37_13</vt:lpwstr>
  </property>
  <property fmtid="{D5CDD505-2E9C-101B-9397-08002B2CF9AE}" pid="3" name="KSOProductBuildVer">
    <vt:lpwstr>1033-12.2.0.13416</vt:lpwstr>
  </property>
</Properties>
</file>