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<sst xmlns="http://schemas.openxmlformats.org/spreadsheetml/2006/main" count="26" uniqueCount="23">
  <si>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</si>
  <si>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</si>
  <si>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</si>
  <si>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</si>
  <si>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</si>
  <si>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</si>
  <si>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</si>
  <si>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</si>
  <si>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</si>
  <si>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</si>
  <si>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</si>
  <si>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</si>
  <si>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</si>
  <si>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80*95*70</t>
  </si>
  <si>
    <t>inventory</t>
  </si>
  <si>
    <t>BUSH</t>
  </si>
  <si>
    <t>pc</t>
  </si>
  <si>
    <t>BUSH CAT-320</t>
  </si>
  <si>
    <t>MWANZA BRANCH</t>
  </si>
  <si>
    <t>111-8015</t>
  </si>
  <si>
    <t xml:space="preserve">HEAD GASKET </t>
  </si>
  <si>
    <t>HEAD GASKET3306</t>
  </si>
  <si>
    <t>28/2/2024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</si>
</sst>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d/m/yyyy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78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C7" sqref="C7"/>
    </sheetView>
  </sheetViews>
  <sheetFormatPr defaultColWidth="9" defaultRowHeight="15" outlineLevelRow="2"/>
  <cols>
    <col min="1" max="1" width="13.8571428571429" style="1" customWidth="1"/>
    <col min="2" max="2" width="12.5714285714286" style="1" customWidth="1"/>
    <col min="3" max="3" width="14.8571428571429" style="1" customWidth="1"/>
    <col min="4" max="4" width="12.4285714285714" style="2" customWidth="1"/>
    <col min="5" max="5" width="12.5714285714286" style="2" customWidth="1"/>
    <col min="6" max="6" width="12.2857142857143" style="3" customWidth="1"/>
    <col min="7" max="7" width="12.2857142857143" style="4" customWidth="1"/>
    <col min="8" max="8" width="14.2857142857143" style="5" customWidth="1"/>
    <col min="9" max="9" width="18.2857142857143" style="5" customWidth="1"/>
    <col min="10" max="10" width="19.5714285714286" style="6" customWidth="1"/>
    <col min="11" max="11" width="21.1428571428571" style="5" customWidth="1"/>
    <col min="12" max="12" width="14.8571428571429" style="2" customWidth="1"/>
    <col min="13" max="13" width="11.5714285714286" style="7" customWidth="1"/>
  </cols>
  <sheetData>
    <row r="1" spans="1:13">
      <c r="A1" s="1" t="s">
        <v>0</v>
      </c>
      <c r="B1" s="8" t="s">
        <v>1</v>
      </c>
      <c r="C1" s="8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7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f>0.8*E2</f>
        <v>64000</v>
      </c>
      <c r="E2" s="2">
        <v>80000</v>
      </c>
      <c r="F2" s="3">
        <v>7</v>
      </c>
      <c r="G2" s="9">
        <v>0.18</v>
      </c>
      <c r="H2" s="5" t="s">
        <v>16</v>
      </c>
      <c r="I2" s="5" t="s">
        <v>17</v>
      </c>
      <c r="J2" s="10"/>
      <c r="K2" s="11" t="s">
        <v>18</v>
      </c>
      <c r="L2" s="2">
        <f>F2*D2</f>
        <v>448000</v>
      </c>
      <c r="M2" s="7">
        <v>45350</v>
      </c>
    </row>
    <row r="3" spans="1:13">
      <c r="A3" s="1" t="s">
        <v>19</v>
      </c>
      <c r="B3" s="1" t="s">
        <v>14</v>
      </c>
      <c r="C3" s="1" t="s">
        <v>20</v>
      </c>
      <c r="D3" s="2">
        <f>0.8*E3</f>
        <v>104000</v>
      </c>
      <c r="E3" s="2">
        <v>130000</v>
      </c>
      <c r="F3" s="3">
        <v>3</v>
      </c>
      <c r="G3" s="9">
        <v>0.18</v>
      </c>
      <c r="H3" s="5" t="s">
        <v>16</v>
      </c>
      <c r="I3" s="5" t="s">
        <v>21</v>
      </c>
      <c r="K3" s="5" t="s">
        <v>18</v>
      </c>
      <c r="L3" s="2">
        <f>F3*D3</f>
        <v>312000</v>
      </c>
      <c r="M3" s="7" t="s">
        <v>22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2024-02-28T10:14:41Z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925A3C53EA4B40169CADBCF01B470A37_13</vt:lpwstr>
  </property>
  <property fmtid="{D5CDD505-2E9C-101B-9397-08002B2CF9AE}" pid="3" name="KSOProductBuildVer">
    <vt:lpwstr>1033-12.2.0.13416</vt:lpwstr>
  </property>
</Properties>
</file>