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252BD5B-87E6-4F44-A97D-D389ACA38E56}" xr6:coauthVersionLast="36" xr6:coauthVersionMax="36" xr10:uidLastSave="{00000000-0000-0000-0000-000000000000}"/>
  <bookViews>
    <workbookView xWindow="0" yWindow="0" windowWidth="20633" windowHeight="7641" xr2:uid="{00000000-000D-0000-FFFF-FFFF00000000}"/>
  </bookViews>
  <sheets>
    <sheet name="Sheet2" sheetId="8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7" i="8" l="1"/>
  <c r="M45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6" i="8"/>
  <c r="M2" i="8"/>
</calcChain>
</file>

<file path=xl/sharedStrings.xml><?xml version="1.0" encoding="utf-8"?>
<sst xmlns="http://schemas.openxmlformats.org/spreadsheetml/2006/main" count="247" uniqueCount="98">
  <si>
    <t>NAME</t>
  </si>
  <si>
    <t>TYPE</t>
  </si>
  <si>
    <t>CATEGORY</t>
  </si>
  <si>
    <t>QUANTITY</t>
  </si>
  <si>
    <t>UNIT</t>
  </si>
  <si>
    <t>TAX-RATE</t>
  </si>
  <si>
    <t>DESCRIPTION</t>
  </si>
  <si>
    <t>LOCATION</t>
  </si>
  <si>
    <t>BALANCE</t>
  </si>
  <si>
    <t>DATE</t>
  </si>
  <si>
    <t>INVESTORY</t>
  </si>
  <si>
    <t>PCS</t>
  </si>
  <si>
    <t>MWANZA</t>
  </si>
  <si>
    <t>SALES-PRICE</t>
  </si>
  <si>
    <t>S/N</t>
  </si>
  <si>
    <t>509-5694</t>
  </si>
  <si>
    <t>COST-PRICE</t>
  </si>
  <si>
    <t>E320</t>
  </si>
  <si>
    <t>PC 200</t>
  </si>
  <si>
    <t>5T8367</t>
  </si>
  <si>
    <t>WEAR STRIP</t>
  </si>
  <si>
    <t>126-9653</t>
  </si>
  <si>
    <t>6G4525</t>
  </si>
  <si>
    <t>WEAR STRIP(CHUCHU)</t>
  </si>
  <si>
    <t>BAR -CODE</t>
  </si>
  <si>
    <t>WEAR STRIP (CHUCHU)</t>
  </si>
  <si>
    <t>6D5415</t>
  </si>
  <si>
    <t>446-1527</t>
  </si>
  <si>
    <t>333-0960</t>
  </si>
  <si>
    <t>WEAR STRIP( MWEZI)</t>
  </si>
  <si>
    <t>5T8365</t>
  </si>
  <si>
    <t>5T8366</t>
  </si>
  <si>
    <t>ARM CYCLINDER SEAL KIT E 320B</t>
  </si>
  <si>
    <t>236-6368</t>
  </si>
  <si>
    <t>250-2487</t>
  </si>
  <si>
    <t>ARM CYCLINDER SEAL KIT E320B</t>
  </si>
  <si>
    <t>BOOM CYCLINDER  SEAL KIT E325</t>
  </si>
  <si>
    <t>BOOM CYCLINDER SEAL KIT E325</t>
  </si>
  <si>
    <t>BOOM CYCLINDER SEAL KIT E320CL</t>
  </si>
  <si>
    <t>BOOM CYCLINDER  SEAL KIT E320CL</t>
  </si>
  <si>
    <t>215-9986</t>
  </si>
  <si>
    <t>274-2511</t>
  </si>
  <si>
    <t>BOOM CYCLINDER SEAL KIT E320DL</t>
  </si>
  <si>
    <t>BOOM CYCLINDER SEAL KIT E320 DL</t>
  </si>
  <si>
    <t>BOOM CYCLINDER SEAL KIT E320 CL</t>
  </si>
  <si>
    <t>247-8868</t>
  </si>
  <si>
    <t>247-8878</t>
  </si>
  <si>
    <t>ARM CYCLINDER SEAL KIT E32ODL</t>
  </si>
  <si>
    <t>ARM CYCLINDER SEAL KIT E 320DL</t>
  </si>
  <si>
    <t>SIDE SHIFT 140G SEAL KIT</t>
  </si>
  <si>
    <t>240-2010</t>
  </si>
  <si>
    <t>185-7667/238-4462</t>
  </si>
  <si>
    <t>BLADE LIFT 140 H SEAL KIT</t>
  </si>
  <si>
    <t>BLADE LIFT 140H SEAL KIT</t>
  </si>
  <si>
    <t>STEERING LIFT 140H SEAL KIT</t>
  </si>
  <si>
    <t>STREERING LIFT 140H SEAL KIT</t>
  </si>
  <si>
    <t>185-6390</t>
  </si>
  <si>
    <t>233-9207/233-9205</t>
  </si>
  <si>
    <t>RIPPER 140-M-H SEAL KIT</t>
  </si>
  <si>
    <t>RIPPER 140M-H SEAL KIT</t>
  </si>
  <si>
    <t xml:space="preserve">BOOM CYCLINDER SEAL KIT E320CL </t>
  </si>
  <si>
    <t xml:space="preserve">BOOM CYLINDER SEAL KIT E320 CL </t>
  </si>
  <si>
    <t>236-6389</t>
  </si>
  <si>
    <t>BUCKET CYCLINDER SEAL KIT</t>
  </si>
  <si>
    <t xml:space="preserve">SEAL KIT HYDRAULIC </t>
  </si>
  <si>
    <t>SEAL KIT HYDRAULIC</t>
  </si>
  <si>
    <t>350-0989</t>
  </si>
  <si>
    <t>8T-6397</t>
  </si>
  <si>
    <t>SEAL KIT</t>
  </si>
  <si>
    <t xml:space="preserve">FLOATING SEAL </t>
  </si>
  <si>
    <t>KIT SEAL BLADE LIFT</t>
  </si>
  <si>
    <t>KIT SEAL</t>
  </si>
  <si>
    <t>300X328X20</t>
  </si>
  <si>
    <t>246-5926</t>
  </si>
  <si>
    <t>233-9204</t>
  </si>
  <si>
    <t>238-4462</t>
  </si>
  <si>
    <t>376-9017</t>
  </si>
  <si>
    <t>FLOATING SEAL</t>
  </si>
  <si>
    <t>SEAL 146MM</t>
  </si>
  <si>
    <t>SEAL 136MM</t>
  </si>
  <si>
    <t>SEAL 166MM</t>
  </si>
  <si>
    <t>SEAL KIT 166-1494</t>
  </si>
  <si>
    <t>SEAL KIT 166-1495</t>
  </si>
  <si>
    <t>CAT 320</t>
  </si>
  <si>
    <t>CAT 330</t>
  </si>
  <si>
    <t>90*106*08</t>
  </si>
  <si>
    <t>100*116*08</t>
  </si>
  <si>
    <t>111-8015</t>
  </si>
  <si>
    <t>HEAD GASKET 3306</t>
  </si>
  <si>
    <t>HEAD GASKET</t>
  </si>
  <si>
    <t xml:space="preserve">HEAD GASKET </t>
  </si>
  <si>
    <t>OVER HAUL KIT WITH HEAD</t>
  </si>
  <si>
    <t>C 6.4</t>
  </si>
  <si>
    <t>OVER HAUL  GASKET HEAD</t>
  </si>
  <si>
    <t>C7.1</t>
  </si>
  <si>
    <t>33O6</t>
  </si>
  <si>
    <t>LOWER GASKET</t>
  </si>
  <si>
    <t>OVER HAUL KIT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</si>
</sst>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4" fontId="0" fillId="0" borderId="0" xfId="0" applyNumberFormat="1"/>
    <xf numFmtId="9" fontId="0" fillId="0" borderId="0" xfId="0" applyNumberFormat="1"/>
    <xf numFmtId="3" fontId="0" fillId="0" borderId="0" xfId="0" applyNumberFormat="1"/>
    <xf numFmtId="4" fontId="0" fillId="0" borderId="0" xfId="0" applyNumberFormat="1" applyAlignment="1">
      <alignment horizontal="right"/>
    </xf>
    <xf numFmtId="165" fontId="0" fillId="0" borderId="0" xfId="1" applyNumberFormat="1" applyFont="1"/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"/>
  <sheetViews>
    <sheetView tabSelected="1" workbookViewId="0">
      <selection activeCell="B2" sqref="B2:N10"/>
    </sheetView>
  </sheetViews>
  <sheetFormatPr defaultRowHeight="14" x14ac:dyDescent="0.3"/>
  <cols>
    <col min="2" max="2" width="24" customWidth="1"/>
    <col min="3" max="3" width="20.296875" customWidth="1"/>
    <col min="4" max="4" width="43.69921875" customWidth="1"/>
    <col min="5" max="5" width="20.09765625" customWidth="1"/>
    <col min="6" max="6" width="23.8984375" customWidth="1"/>
    <col min="7" max="7" width="17.8984375" customWidth="1"/>
    <col min="8" max="8" width="11" customWidth="1"/>
    <col min="10" max="10" width="39.296875" customWidth="1"/>
    <col min="11" max="11" width="13" customWidth="1"/>
    <col min="12" max="12" width="20.59765625" customWidth="1"/>
    <col min="13" max="13" width="24" customWidth="1"/>
    <col min="14" max="14" width="10.69921875" bestFit="1" customWidth="1"/>
  </cols>
  <sheetData>
    <row r="1" spans="1:14" x14ac:dyDescent="0.3">
      <c r="A1" t="s">
        <v>14</v>
      </c>
      <c r="B1" t="s">
        <v>0</v>
      </c>
      <c r="C1" t="s">
        <v>1</v>
      </c>
      <c r="D1" t="s">
        <v>2</v>
      </c>
      <c r="E1" t="s">
        <v>16</v>
      </c>
      <c r="F1" t="s">
        <v>13</v>
      </c>
      <c r="G1" t="s">
        <v>3</v>
      </c>
      <c r="H1" t="s">
        <v>5</v>
      </c>
      <c r="I1" t="s">
        <v>4</v>
      </c>
      <c r="J1" t="s">
        <v>6</v>
      </c>
      <c r="K1" t="s">
        <v>24</v>
      </c>
      <c r="L1" t="s">
        <v>7</v>
      </c>
      <c r="M1" t="s">
        <v>8</v>
      </c>
      <c r="N1" t="s">
        <v>9</v>
      </c>
    </row>
    <row r="2" spans="1:14" x14ac:dyDescent="0.3">
      <c r="A2">
        <v>1</v>
      </c>
      <c r="B2" t="s">
        <v>19</v>
      </c>
      <c r="C2" t="s">
        <v>10</v>
      </c>
      <c r="D2" t="s">
        <v>20</v>
      </c>
      <c r="E2" s="1">
        <v>60000</v>
      </c>
      <c r="F2" s="1">
        <v>75000</v>
      </c>
      <c r="G2">
        <v>6</v>
      </c>
      <c r="H2" s="2">
        <v>0.18</v>
      </c>
      <c r="I2" t="s">
        <v>11</v>
      </c>
      <c r="J2" t="s">
        <v>20</v>
      </c>
      <c r="L2" t="s">
        <v>12</v>
      </c>
      <c r="M2" s="5">
        <f>E2*G2</f>
        <v>360000</v>
      </c>
      <c r="N2" s="6">
        <v>45507</v>
      </c>
    </row>
    <row r="3" spans="1:14" x14ac:dyDescent="0.3">
      <c r="A3">
        <v>2</v>
      </c>
      <c r="B3" t="s">
        <v>21</v>
      </c>
      <c r="C3" t="s">
        <v>10</v>
      </c>
      <c r="D3" t="s">
        <v>23</v>
      </c>
      <c r="E3" s="1">
        <v>35000</v>
      </c>
      <c r="F3" s="1">
        <v>40000</v>
      </c>
      <c r="G3">
        <v>68</v>
      </c>
      <c r="H3" s="2">
        <v>0.18</v>
      </c>
      <c r="I3" t="s">
        <v>11</v>
      </c>
      <c r="J3" t="s">
        <v>25</v>
      </c>
      <c r="L3" t="s">
        <v>12</v>
      </c>
      <c r="M3" s="5">
        <f t="shared" ref="M3:M47" si="0">E3*G3</f>
        <v>2380000</v>
      </c>
      <c r="N3" s="6">
        <v>45507</v>
      </c>
    </row>
    <row r="4" spans="1:14" x14ac:dyDescent="0.3">
      <c r="A4">
        <v>3</v>
      </c>
      <c r="B4" t="s">
        <v>22</v>
      </c>
      <c r="C4" t="s">
        <v>10</v>
      </c>
      <c r="D4" t="s">
        <v>20</v>
      </c>
      <c r="E4" s="1">
        <v>100000</v>
      </c>
      <c r="F4" s="1">
        <v>120000</v>
      </c>
      <c r="G4">
        <v>10</v>
      </c>
      <c r="H4" s="2">
        <v>0.18</v>
      </c>
      <c r="I4" t="s">
        <v>11</v>
      </c>
      <c r="J4" t="s">
        <v>20</v>
      </c>
      <c r="L4" t="s">
        <v>12</v>
      </c>
      <c r="M4" s="5">
        <f t="shared" si="0"/>
        <v>1000000</v>
      </c>
      <c r="N4" s="6">
        <v>45507</v>
      </c>
    </row>
    <row r="5" spans="1:14" x14ac:dyDescent="0.3">
      <c r="A5">
        <v>4</v>
      </c>
      <c r="B5" t="s">
        <v>26</v>
      </c>
      <c r="C5" t="s">
        <v>10</v>
      </c>
      <c r="D5" t="s">
        <v>20</v>
      </c>
      <c r="E5" s="1">
        <v>40000</v>
      </c>
      <c r="F5" s="1">
        <v>45000</v>
      </c>
      <c r="G5">
        <v>10</v>
      </c>
      <c r="H5" s="2">
        <v>0.18</v>
      </c>
      <c r="I5" t="s">
        <v>11</v>
      </c>
      <c r="J5" t="s">
        <v>20</v>
      </c>
      <c r="L5" t="s">
        <v>12</v>
      </c>
      <c r="M5" s="5">
        <f t="shared" si="0"/>
        <v>400000</v>
      </c>
      <c r="N5" s="6">
        <v>45507</v>
      </c>
    </row>
    <row r="6" spans="1:14" x14ac:dyDescent="0.3">
      <c r="A6">
        <v>5</v>
      </c>
      <c r="B6" t="s">
        <v>27</v>
      </c>
      <c r="C6" t="s">
        <v>10</v>
      </c>
      <c r="D6" t="s">
        <v>20</v>
      </c>
      <c r="E6" s="1">
        <v>160000</v>
      </c>
      <c r="F6" s="1">
        <v>180000</v>
      </c>
      <c r="G6">
        <v>2</v>
      </c>
      <c r="H6" s="2">
        <v>0.18</v>
      </c>
      <c r="I6" t="s">
        <v>11</v>
      </c>
      <c r="J6" t="s">
        <v>20</v>
      </c>
      <c r="L6" t="s">
        <v>12</v>
      </c>
      <c r="M6" s="5">
        <f t="shared" si="0"/>
        <v>320000</v>
      </c>
      <c r="N6" s="6">
        <v>45507</v>
      </c>
    </row>
    <row r="7" spans="1:14" x14ac:dyDescent="0.3">
      <c r="A7">
        <v>6</v>
      </c>
      <c r="B7" t="s">
        <v>28</v>
      </c>
      <c r="C7" t="s">
        <v>10</v>
      </c>
      <c r="D7" t="s">
        <v>20</v>
      </c>
      <c r="E7" s="1">
        <v>40000</v>
      </c>
      <c r="F7" s="1">
        <v>45000</v>
      </c>
      <c r="G7">
        <v>19</v>
      </c>
      <c r="H7" s="2">
        <v>0.18</v>
      </c>
      <c r="I7" t="s">
        <v>11</v>
      </c>
      <c r="J7" t="s">
        <v>29</v>
      </c>
      <c r="L7" t="s">
        <v>12</v>
      </c>
      <c r="M7" s="5">
        <f t="shared" si="0"/>
        <v>760000</v>
      </c>
      <c r="N7" s="6">
        <v>45507</v>
      </c>
    </row>
    <row r="8" spans="1:14" x14ac:dyDescent="0.3">
      <c r="A8">
        <v>7</v>
      </c>
      <c r="B8" t="s">
        <v>30</v>
      </c>
      <c r="C8" t="s">
        <v>10</v>
      </c>
      <c r="D8" t="s">
        <v>20</v>
      </c>
      <c r="E8" s="1">
        <v>115000</v>
      </c>
      <c r="F8" s="1">
        <v>120000</v>
      </c>
      <c r="G8">
        <v>10</v>
      </c>
      <c r="H8" s="2">
        <v>0.18</v>
      </c>
      <c r="I8" t="s">
        <v>11</v>
      </c>
      <c r="J8" t="s">
        <v>20</v>
      </c>
      <c r="L8" t="s">
        <v>12</v>
      </c>
      <c r="M8" s="5">
        <f t="shared" si="0"/>
        <v>1150000</v>
      </c>
      <c r="N8" s="6">
        <v>45507</v>
      </c>
    </row>
    <row r="9" spans="1:14" x14ac:dyDescent="0.3">
      <c r="A9">
        <v>8</v>
      </c>
      <c r="B9" t="s">
        <v>31</v>
      </c>
      <c r="C9" t="s">
        <v>10</v>
      </c>
      <c r="D9" t="s">
        <v>20</v>
      </c>
      <c r="E9" s="1">
        <v>60000</v>
      </c>
      <c r="F9" s="1">
        <v>60000</v>
      </c>
      <c r="G9">
        <v>20</v>
      </c>
      <c r="H9" s="2">
        <v>0.18</v>
      </c>
      <c r="I9" t="s">
        <v>11</v>
      </c>
      <c r="J9" t="s">
        <v>20</v>
      </c>
      <c r="L9" t="s">
        <v>12</v>
      </c>
      <c r="M9" s="5">
        <f t="shared" si="0"/>
        <v>1200000</v>
      </c>
      <c r="N9" s="6">
        <v>45507</v>
      </c>
    </row>
    <row r="10" spans="1:14" x14ac:dyDescent="0.3">
      <c r="M10" s="5">
        <f t="shared" si="0"/>
        <v>0</v>
      </c>
      <c r="N10" s="6">
        <v>45507</v>
      </c>
    </row>
    <row r="11" spans="1:14" x14ac:dyDescent="0.3">
      <c r="M11" s="5">
        <f t="shared" si="0"/>
        <v>0</v>
      </c>
      <c r="N11" s="6">
        <v>45507</v>
      </c>
    </row>
    <row r="12" spans="1:14" x14ac:dyDescent="0.3">
      <c r="M12" s="5">
        <f t="shared" si="0"/>
        <v>0</v>
      </c>
      <c r="N12" s="6">
        <v>45507</v>
      </c>
    </row>
    <row r="13" spans="1:14" x14ac:dyDescent="0.3">
      <c r="A13">
        <v>1</v>
      </c>
      <c r="B13" t="s">
        <v>33</v>
      </c>
      <c r="C13" t="s">
        <v>10</v>
      </c>
      <c r="D13" t="s">
        <v>35</v>
      </c>
      <c r="E13" s="1">
        <v>270000</v>
      </c>
      <c r="F13" s="1">
        <v>280000</v>
      </c>
      <c r="G13">
        <v>2</v>
      </c>
      <c r="H13" s="2">
        <v>0.18</v>
      </c>
      <c r="I13" t="s">
        <v>11</v>
      </c>
      <c r="J13" t="s">
        <v>32</v>
      </c>
      <c r="L13" t="s">
        <v>12</v>
      </c>
      <c r="M13" s="5">
        <f t="shared" si="0"/>
        <v>540000</v>
      </c>
      <c r="N13" s="6">
        <v>45507</v>
      </c>
    </row>
    <row r="14" spans="1:14" x14ac:dyDescent="0.3">
      <c r="A14">
        <v>2</v>
      </c>
      <c r="B14" t="s">
        <v>34</v>
      </c>
      <c r="C14" t="s">
        <v>10</v>
      </c>
      <c r="D14" t="s">
        <v>36</v>
      </c>
      <c r="E14" s="1">
        <v>420000</v>
      </c>
      <c r="F14" s="1">
        <v>420000</v>
      </c>
      <c r="G14">
        <v>1</v>
      </c>
      <c r="H14" s="2">
        <v>0.18</v>
      </c>
      <c r="I14" t="s">
        <v>11</v>
      </c>
      <c r="J14" t="s">
        <v>37</v>
      </c>
      <c r="L14" t="s">
        <v>12</v>
      </c>
      <c r="M14" s="5">
        <f t="shared" si="0"/>
        <v>420000</v>
      </c>
      <c r="N14" s="6">
        <v>45507</v>
      </c>
    </row>
    <row r="15" spans="1:14" x14ac:dyDescent="0.3">
      <c r="A15">
        <v>3</v>
      </c>
      <c r="B15" t="s">
        <v>40</v>
      </c>
      <c r="C15" t="s">
        <v>10</v>
      </c>
      <c r="D15" t="s">
        <v>39</v>
      </c>
      <c r="E15" s="1">
        <v>270000</v>
      </c>
      <c r="F15" s="1">
        <v>270000</v>
      </c>
      <c r="G15">
        <v>2</v>
      </c>
      <c r="H15" s="2">
        <v>0.18</v>
      </c>
      <c r="I15" t="s">
        <v>11</v>
      </c>
      <c r="J15" t="s">
        <v>38</v>
      </c>
      <c r="L15" t="s">
        <v>12</v>
      </c>
      <c r="M15" s="5">
        <f t="shared" si="0"/>
        <v>540000</v>
      </c>
      <c r="N15" s="6">
        <v>45507</v>
      </c>
    </row>
    <row r="16" spans="1:14" x14ac:dyDescent="0.3">
      <c r="A16">
        <v>4</v>
      </c>
      <c r="B16" t="s">
        <v>41</v>
      </c>
      <c r="C16" t="s">
        <v>10</v>
      </c>
      <c r="D16" t="s">
        <v>44</v>
      </c>
      <c r="E16" s="1">
        <v>270000</v>
      </c>
      <c r="F16" s="1">
        <v>270000</v>
      </c>
      <c r="G16">
        <v>2</v>
      </c>
      <c r="H16" s="2">
        <v>0.18</v>
      </c>
      <c r="I16" t="s">
        <v>11</v>
      </c>
      <c r="J16" t="s">
        <v>38</v>
      </c>
      <c r="L16" t="s">
        <v>12</v>
      </c>
      <c r="M16" s="5">
        <f t="shared" si="0"/>
        <v>540000</v>
      </c>
      <c r="N16" s="6">
        <v>45507</v>
      </c>
    </row>
    <row r="17" spans="1:14" x14ac:dyDescent="0.3">
      <c r="A17">
        <v>5</v>
      </c>
      <c r="B17" t="s">
        <v>45</v>
      </c>
      <c r="C17" t="s">
        <v>10</v>
      </c>
      <c r="D17" t="s">
        <v>43</v>
      </c>
      <c r="E17" s="1">
        <v>320000</v>
      </c>
      <c r="F17" s="1">
        <v>320000</v>
      </c>
      <c r="G17">
        <v>2</v>
      </c>
      <c r="H17" s="2">
        <v>0.18</v>
      </c>
      <c r="I17" t="s">
        <v>11</v>
      </c>
      <c r="J17" t="s">
        <v>42</v>
      </c>
      <c r="L17" t="s">
        <v>12</v>
      </c>
      <c r="M17" s="5">
        <f t="shared" si="0"/>
        <v>640000</v>
      </c>
      <c r="N17" s="6">
        <v>45507</v>
      </c>
    </row>
    <row r="18" spans="1:14" x14ac:dyDescent="0.3">
      <c r="A18">
        <v>6</v>
      </c>
      <c r="B18" t="s">
        <v>46</v>
      </c>
      <c r="C18" t="s">
        <v>10</v>
      </c>
      <c r="D18" t="s">
        <v>47</v>
      </c>
      <c r="E18" s="1">
        <v>320000</v>
      </c>
      <c r="F18" s="1">
        <v>320000</v>
      </c>
      <c r="G18">
        <v>1</v>
      </c>
      <c r="H18" s="2">
        <v>0.18</v>
      </c>
      <c r="I18" t="s">
        <v>11</v>
      </c>
      <c r="J18" t="s">
        <v>48</v>
      </c>
      <c r="L18" t="s">
        <v>12</v>
      </c>
      <c r="M18" s="5">
        <f t="shared" si="0"/>
        <v>320000</v>
      </c>
      <c r="N18" s="6">
        <v>45507</v>
      </c>
    </row>
    <row r="19" spans="1:14" x14ac:dyDescent="0.3">
      <c r="A19">
        <v>7</v>
      </c>
      <c r="B19" t="s">
        <v>50</v>
      </c>
      <c r="C19" t="s">
        <v>10</v>
      </c>
      <c r="D19" t="s">
        <v>49</v>
      </c>
      <c r="E19" s="1">
        <v>320000</v>
      </c>
      <c r="F19" s="1">
        <v>320000</v>
      </c>
      <c r="G19">
        <v>3</v>
      </c>
      <c r="H19" s="2">
        <v>0.18</v>
      </c>
      <c r="I19" t="s">
        <v>11</v>
      </c>
      <c r="J19" t="s">
        <v>49</v>
      </c>
      <c r="L19" t="s">
        <v>12</v>
      </c>
      <c r="M19" s="5">
        <f t="shared" si="0"/>
        <v>960000</v>
      </c>
      <c r="N19" s="6">
        <v>45507</v>
      </c>
    </row>
    <row r="20" spans="1:14" x14ac:dyDescent="0.3">
      <c r="A20">
        <v>8</v>
      </c>
      <c r="B20" t="s">
        <v>51</v>
      </c>
      <c r="C20" t="s">
        <v>10</v>
      </c>
      <c r="D20" t="s">
        <v>52</v>
      </c>
      <c r="E20" s="1">
        <v>280000</v>
      </c>
      <c r="F20" s="1">
        <v>280000</v>
      </c>
      <c r="G20">
        <v>4</v>
      </c>
      <c r="H20" s="2">
        <v>0.18</v>
      </c>
      <c r="I20" t="s">
        <v>11</v>
      </c>
      <c r="J20" t="s">
        <v>53</v>
      </c>
      <c r="L20" t="s">
        <v>12</v>
      </c>
      <c r="M20" s="5">
        <f t="shared" si="0"/>
        <v>1120000</v>
      </c>
      <c r="N20" s="6">
        <v>45507</v>
      </c>
    </row>
    <row r="21" spans="1:14" x14ac:dyDescent="0.3">
      <c r="A21">
        <v>9</v>
      </c>
      <c r="B21" t="s">
        <v>56</v>
      </c>
      <c r="C21" t="s">
        <v>10</v>
      </c>
      <c r="D21" t="s">
        <v>55</v>
      </c>
      <c r="E21" s="1">
        <v>250000</v>
      </c>
      <c r="F21" s="1">
        <v>250000</v>
      </c>
      <c r="G21">
        <v>1</v>
      </c>
      <c r="H21" s="2">
        <v>0.18</v>
      </c>
      <c r="I21" t="s">
        <v>11</v>
      </c>
      <c r="J21" t="s">
        <v>54</v>
      </c>
      <c r="L21" t="s">
        <v>12</v>
      </c>
      <c r="M21" s="5">
        <f t="shared" si="0"/>
        <v>250000</v>
      </c>
      <c r="N21" s="6">
        <v>45507</v>
      </c>
    </row>
    <row r="22" spans="1:14" x14ac:dyDescent="0.3">
      <c r="A22">
        <v>10</v>
      </c>
      <c r="B22" t="s">
        <v>57</v>
      </c>
      <c r="C22" t="s">
        <v>10</v>
      </c>
      <c r="D22" t="s">
        <v>58</v>
      </c>
      <c r="E22" s="1">
        <v>250000</v>
      </c>
      <c r="F22" s="1">
        <v>250000</v>
      </c>
      <c r="G22">
        <v>1</v>
      </c>
      <c r="H22" s="2">
        <v>0.18</v>
      </c>
      <c r="I22" t="s">
        <v>11</v>
      </c>
      <c r="J22" t="s">
        <v>59</v>
      </c>
      <c r="L22" t="s">
        <v>12</v>
      </c>
      <c r="M22" s="5">
        <f t="shared" si="0"/>
        <v>250000</v>
      </c>
      <c r="N22" s="6">
        <v>45507</v>
      </c>
    </row>
    <row r="23" spans="1:14" x14ac:dyDescent="0.3">
      <c r="A23">
        <v>11</v>
      </c>
      <c r="B23" t="s">
        <v>62</v>
      </c>
      <c r="C23" t="s">
        <v>10</v>
      </c>
      <c r="D23" t="s">
        <v>61</v>
      </c>
      <c r="E23" s="1">
        <v>300000</v>
      </c>
      <c r="F23" s="1">
        <v>300000</v>
      </c>
      <c r="G23">
        <v>4</v>
      </c>
      <c r="H23" s="2">
        <v>0.18</v>
      </c>
      <c r="I23" t="s">
        <v>11</v>
      </c>
      <c r="J23" t="s">
        <v>60</v>
      </c>
      <c r="L23" t="s">
        <v>12</v>
      </c>
      <c r="M23" s="5">
        <f t="shared" si="0"/>
        <v>1200000</v>
      </c>
      <c r="N23" s="6">
        <v>45507</v>
      </c>
    </row>
    <row r="24" spans="1:14" x14ac:dyDescent="0.3">
      <c r="A24">
        <v>12</v>
      </c>
      <c r="B24" t="s">
        <v>17</v>
      </c>
      <c r="C24" t="s">
        <v>10</v>
      </c>
      <c r="D24" t="s">
        <v>63</v>
      </c>
      <c r="E24" s="1">
        <v>300000</v>
      </c>
      <c r="F24" s="1">
        <v>300000</v>
      </c>
      <c r="G24">
        <v>1</v>
      </c>
      <c r="H24" s="2">
        <v>0.18</v>
      </c>
      <c r="I24" t="s">
        <v>11</v>
      </c>
      <c r="J24" t="s">
        <v>63</v>
      </c>
      <c r="L24" t="s">
        <v>12</v>
      </c>
      <c r="M24" s="5">
        <f t="shared" si="0"/>
        <v>300000</v>
      </c>
      <c r="N24" s="6">
        <v>45507</v>
      </c>
    </row>
    <row r="25" spans="1:14" x14ac:dyDescent="0.3">
      <c r="A25">
        <v>14</v>
      </c>
      <c r="B25" t="s">
        <v>66</v>
      </c>
      <c r="C25" t="s">
        <v>10</v>
      </c>
      <c r="D25" t="s">
        <v>65</v>
      </c>
      <c r="E25" s="1">
        <v>250000</v>
      </c>
      <c r="F25" s="1">
        <v>250000</v>
      </c>
      <c r="G25">
        <v>6</v>
      </c>
      <c r="H25" s="2">
        <v>0.18</v>
      </c>
      <c r="I25" t="s">
        <v>11</v>
      </c>
      <c r="J25" t="s">
        <v>64</v>
      </c>
      <c r="L25" t="s">
        <v>12</v>
      </c>
      <c r="M25" s="5">
        <f t="shared" si="0"/>
        <v>1500000</v>
      </c>
      <c r="N25" s="6">
        <v>45507</v>
      </c>
    </row>
    <row r="26" spans="1:14" x14ac:dyDescent="0.3">
      <c r="A26">
        <v>15</v>
      </c>
      <c r="B26" t="s">
        <v>67</v>
      </c>
      <c r="C26" t="s">
        <v>10</v>
      </c>
      <c r="D26" t="s">
        <v>68</v>
      </c>
      <c r="E26" s="1">
        <v>220000</v>
      </c>
      <c r="F26" s="1">
        <v>220000</v>
      </c>
      <c r="G26">
        <v>2</v>
      </c>
      <c r="H26" s="2">
        <v>0.18</v>
      </c>
      <c r="I26" t="s">
        <v>11</v>
      </c>
      <c r="J26" t="s">
        <v>68</v>
      </c>
      <c r="L26" t="s">
        <v>12</v>
      </c>
      <c r="M26" s="5">
        <f t="shared" si="0"/>
        <v>440000</v>
      </c>
      <c r="N26" s="6">
        <v>45507</v>
      </c>
    </row>
    <row r="27" spans="1:14" x14ac:dyDescent="0.3">
      <c r="A27">
        <v>16</v>
      </c>
      <c r="B27" t="s">
        <v>72</v>
      </c>
      <c r="C27" t="s">
        <v>10</v>
      </c>
      <c r="D27" t="s">
        <v>69</v>
      </c>
      <c r="E27" s="1">
        <v>250000</v>
      </c>
      <c r="F27" s="1">
        <v>250000</v>
      </c>
      <c r="G27">
        <v>1</v>
      </c>
      <c r="H27" s="2">
        <v>0.18</v>
      </c>
      <c r="I27" t="s">
        <v>11</v>
      </c>
      <c r="J27" t="s">
        <v>77</v>
      </c>
      <c r="L27" t="s">
        <v>12</v>
      </c>
      <c r="M27" s="5">
        <f t="shared" si="0"/>
        <v>250000</v>
      </c>
      <c r="N27" s="6">
        <v>45507</v>
      </c>
    </row>
    <row r="28" spans="1:14" x14ac:dyDescent="0.3">
      <c r="A28">
        <v>17</v>
      </c>
      <c r="B28" t="s">
        <v>73</v>
      </c>
      <c r="C28" t="s">
        <v>10</v>
      </c>
      <c r="D28" t="s">
        <v>68</v>
      </c>
      <c r="E28" s="1">
        <v>170000</v>
      </c>
      <c r="F28" s="1">
        <v>170000</v>
      </c>
      <c r="G28">
        <v>3</v>
      </c>
      <c r="H28" s="2">
        <v>0.18</v>
      </c>
      <c r="I28" t="s">
        <v>11</v>
      </c>
      <c r="J28" t="s">
        <v>68</v>
      </c>
      <c r="L28" t="s">
        <v>12</v>
      </c>
      <c r="M28" s="5">
        <f t="shared" si="0"/>
        <v>510000</v>
      </c>
      <c r="N28" s="6">
        <v>45507</v>
      </c>
    </row>
    <row r="29" spans="1:14" x14ac:dyDescent="0.3">
      <c r="A29">
        <v>18</v>
      </c>
      <c r="B29" t="s">
        <v>74</v>
      </c>
      <c r="C29" t="s">
        <v>10</v>
      </c>
      <c r="D29" t="s">
        <v>68</v>
      </c>
      <c r="E29" s="1">
        <v>170000</v>
      </c>
      <c r="F29" s="1">
        <v>170000</v>
      </c>
      <c r="G29">
        <v>2</v>
      </c>
      <c r="H29" s="2">
        <v>0.18</v>
      </c>
      <c r="I29" t="s">
        <v>11</v>
      </c>
      <c r="J29" t="s">
        <v>68</v>
      </c>
      <c r="L29" t="s">
        <v>12</v>
      </c>
      <c r="M29" s="5">
        <f t="shared" si="0"/>
        <v>340000</v>
      </c>
      <c r="N29" s="6">
        <v>45507</v>
      </c>
    </row>
    <row r="30" spans="1:14" x14ac:dyDescent="0.3">
      <c r="A30">
        <v>19</v>
      </c>
      <c r="B30" t="s">
        <v>75</v>
      </c>
      <c r="C30" t="s">
        <v>10</v>
      </c>
      <c r="D30" t="s">
        <v>70</v>
      </c>
      <c r="E30" s="1">
        <v>170000</v>
      </c>
      <c r="F30" s="1">
        <v>170000</v>
      </c>
      <c r="G30">
        <v>2</v>
      </c>
      <c r="H30" s="2">
        <v>0.18</v>
      </c>
      <c r="I30" t="s">
        <v>11</v>
      </c>
      <c r="J30" t="s">
        <v>70</v>
      </c>
      <c r="L30" t="s">
        <v>12</v>
      </c>
      <c r="M30" s="5">
        <f t="shared" si="0"/>
        <v>340000</v>
      </c>
      <c r="N30" s="6">
        <v>45507</v>
      </c>
    </row>
    <row r="31" spans="1:14" x14ac:dyDescent="0.3">
      <c r="A31">
        <v>20</v>
      </c>
      <c r="B31" t="s">
        <v>76</v>
      </c>
      <c r="C31" t="s">
        <v>10</v>
      </c>
      <c r="D31" t="s">
        <v>71</v>
      </c>
      <c r="E31" s="1">
        <v>170000</v>
      </c>
      <c r="F31" s="1">
        <v>170000</v>
      </c>
      <c r="G31">
        <v>4</v>
      </c>
      <c r="H31" s="2">
        <v>0.18</v>
      </c>
      <c r="I31" t="s">
        <v>11</v>
      </c>
      <c r="J31" t="s">
        <v>71</v>
      </c>
      <c r="L31" t="s">
        <v>12</v>
      </c>
      <c r="M31" s="5">
        <f t="shared" si="0"/>
        <v>680000</v>
      </c>
      <c r="N31" s="6">
        <v>45507</v>
      </c>
    </row>
    <row r="32" spans="1:14" x14ac:dyDescent="0.3">
      <c r="A32">
        <v>21</v>
      </c>
      <c r="B32" t="s">
        <v>83</v>
      </c>
      <c r="C32" t="s">
        <v>10</v>
      </c>
      <c r="D32" t="s">
        <v>78</v>
      </c>
      <c r="E32" s="1">
        <v>100000</v>
      </c>
      <c r="F32" s="1">
        <v>100000</v>
      </c>
      <c r="G32">
        <v>10</v>
      </c>
      <c r="H32" s="2">
        <v>0.18</v>
      </c>
      <c r="I32" t="s">
        <v>11</v>
      </c>
      <c r="J32" t="s">
        <v>78</v>
      </c>
      <c r="L32" t="s">
        <v>12</v>
      </c>
      <c r="M32" s="5">
        <f t="shared" si="0"/>
        <v>1000000</v>
      </c>
      <c r="N32" s="6">
        <v>45507</v>
      </c>
    </row>
    <row r="33" spans="1:14" x14ac:dyDescent="0.3">
      <c r="A33">
        <v>22</v>
      </c>
      <c r="B33" t="s">
        <v>18</v>
      </c>
      <c r="C33" t="s">
        <v>10</v>
      </c>
      <c r="D33" t="s">
        <v>79</v>
      </c>
      <c r="E33" s="1">
        <v>100000</v>
      </c>
      <c r="F33" s="1">
        <v>100000</v>
      </c>
      <c r="G33">
        <v>1</v>
      </c>
      <c r="H33" s="2">
        <v>0.18</v>
      </c>
      <c r="I33" t="s">
        <v>11</v>
      </c>
      <c r="J33" t="s">
        <v>79</v>
      </c>
      <c r="L33" t="s">
        <v>12</v>
      </c>
      <c r="M33" s="5">
        <f t="shared" si="0"/>
        <v>100000</v>
      </c>
      <c r="N33" s="6">
        <v>45507</v>
      </c>
    </row>
    <row r="34" spans="1:14" x14ac:dyDescent="0.3">
      <c r="A34">
        <v>23</v>
      </c>
      <c r="B34" t="s">
        <v>84</v>
      </c>
      <c r="C34" t="s">
        <v>10</v>
      </c>
      <c r="D34" t="s">
        <v>80</v>
      </c>
      <c r="E34" s="1">
        <v>100000</v>
      </c>
      <c r="F34" s="3">
        <v>100000</v>
      </c>
      <c r="G34">
        <v>5</v>
      </c>
      <c r="H34" s="2">
        <v>0.18</v>
      </c>
      <c r="I34" t="s">
        <v>11</v>
      </c>
      <c r="J34" t="s">
        <v>80</v>
      </c>
      <c r="L34" t="s">
        <v>12</v>
      </c>
      <c r="M34" s="5">
        <f t="shared" si="0"/>
        <v>500000</v>
      </c>
      <c r="N34" s="6">
        <v>45507</v>
      </c>
    </row>
    <row r="35" spans="1:14" x14ac:dyDescent="0.3">
      <c r="A35">
        <v>24</v>
      </c>
      <c r="B35" t="s">
        <v>85</v>
      </c>
      <c r="C35" t="s">
        <v>10</v>
      </c>
      <c r="D35" t="s">
        <v>81</v>
      </c>
      <c r="E35" s="1">
        <v>100000</v>
      </c>
      <c r="F35" s="3">
        <v>100000</v>
      </c>
      <c r="G35">
        <v>10</v>
      </c>
      <c r="H35" s="2">
        <v>0.18</v>
      </c>
      <c r="I35" t="s">
        <v>11</v>
      </c>
      <c r="J35" t="s">
        <v>81</v>
      </c>
      <c r="L35" t="s">
        <v>12</v>
      </c>
      <c r="M35" s="5">
        <f t="shared" si="0"/>
        <v>1000000</v>
      </c>
      <c r="N35" s="6">
        <v>45507</v>
      </c>
    </row>
    <row r="36" spans="1:14" x14ac:dyDescent="0.3">
      <c r="A36">
        <v>25</v>
      </c>
      <c r="B36" t="s">
        <v>86</v>
      </c>
      <c r="C36" t="s">
        <v>10</v>
      </c>
      <c r="D36" t="s">
        <v>82</v>
      </c>
      <c r="E36" s="1">
        <v>100000</v>
      </c>
      <c r="F36" s="3">
        <v>150000</v>
      </c>
      <c r="G36">
        <v>10</v>
      </c>
      <c r="H36" s="2">
        <v>0.18</v>
      </c>
      <c r="I36" t="s">
        <v>11</v>
      </c>
      <c r="J36" t="s">
        <v>82</v>
      </c>
      <c r="L36" t="s">
        <v>12</v>
      </c>
      <c r="M36" s="5">
        <f t="shared" si="0"/>
        <v>1000000</v>
      </c>
      <c r="N36" s="6">
        <v>45507</v>
      </c>
    </row>
    <row r="37" spans="1:14" x14ac:dyDescent="0.3">
      <c r="M37" s="5">
        <f t="shared" si="0"/>
        <v>0</v>
      </c>
      <c r="N37" s="6">
        <v>45507</v>
      </c>
    </row>
    <row r="38" spans="1:14" x14ac:dyDescent="0.3">
      <c r="M38" s="5">
        <f t="shared" si="0"/>
        <v>0</v>
      </c>
      <c r="N38" s="6">
        <v>45507</v>
      </c>
    </row>
    <row r="39" spans="1:14" x14ac:dyDescent="0.3">
      <c r="M39" s="5">
        <f t="shared" si="0"/>
        <v>0</v>
      </c>
      <c r="N39" s="6">
        <v>45507</v>
      </c>
    </row>
    <row r="40" spans="1:14" x14ac:dyDescent="0.3">
      <c r="M40" s="5">
        <f t="shared" si="0"/>
        <v>0</v>
      </c>
      <c r="N40" s="6">
        <v>45507</v>
      </c>
    </row>
    <row r="41" spans="1:14" x14ac:dyDescent="0.3">
      <c r="A41">
        <v>1</v>
      </c>
      <c r="B41" t="s">
        <v>87</v>
      </c>
      <c r="C41" t="s">
        <v>10</v>
      </c>
      <c r="D41" t="s">
        <v>88</v>
      </c>
      <c r="E41" s="1">
        <v>120000</v>
      </c>
      <c r="F41" s="1">
        <v>150000</v>
      </c>
      <c r="G41">
        <v>5</v>
      </c>
      <c r="H41" s="2">
        <v>0.18</v>
      </c>
      <c r="I41" t="s">
        <v>11</v>
      </c>
      <c r="J41" t="s">
        <v>88</v>
      </c>
      <c r="L41" t="s">
        <v>12</v>
      </c>
      <c r="M41" s="5">
        <f t="shared" si="0"/>
        <v>600000</v>
      </c>
      <c r="N41" s="6">
        <v>45507</v>
      </c>
    </row>
    <row r="42" spans="1:14" x14ac:dyDescent="0.3">
      <c r="A42">
        <v>2</v>
      </c>
      <c r="B42" t="s">
        <v>15</v>
      </c>
      <c r="C42" t="s">
        <v>10</v>
      </c>
      <c r="D42" t="s">
        <v>89</v>
      </c>
      <c r="E42" s="1">
        <v>200000</v>
      </c>
      <c r="F42" s="1">
        <v>200000</v>
      </c>
      <c r="G42">
        <v>2</v>
      </c>
      <c r="H42" s="2">
        <v>0.18</v>
      </c>
      <c r="I42" t="s">
        <v>11</v>
      </c>
      <c r="J42" t="s">
        <v>89</v>
      </c>
      <c r="L42" t="s">
        <v>12</v>
      </c>
      <c r="M42" s="5">
        <f t="shared" si="0"/>
        <v>400000</v>
      </c>
      <c r="N42" s="6">
        <v>45507</v>
      </c>
    </row>
    <row r="43" spans="1:14" x14ac:dyDescent="0.3">
      <c r="A43">
        <v>3</v>
      </c>
      <c r="B43" t="s">
        <v>92</v>
      </c>
      <c r="C43" t="s">
        <v>10</v>
      </c>
      <c r="D43" t="s">
        <v>90</v>
      </c>
      <c r="E43" s="1">
        <v>200000</v>
      </c>
      <c r="F43" s="1">
        <v>200000</v>
      </c>
      <c r="G43">
        <v>4</v>
      </c>
      <c r="H43" s="2">
        <v>0.18</v>
      </c>
      <c r="I43" t="s">
        <v>11</v>
      </c>
      <c r="J43" t="s">
        <v>89</v>
      </c>
      <c r="L43" t="s">
        <v>12</v>
      </c>
      <c r="M43" s="5">
        <f t="shared" si="0"/>
        <v>800000</v>
      </c>
      <c r="N43" s="6">
        <v>45507</v>
      </c>
    </row>
    <row r="44" spans="1:14" x14ac:dyDescent="0.3">
      <c r="A44">
        <v>4</v>
      </c>
      <c r="B44" t="s">
        <v>92</v>
      </c>
      <c r="C44" t="s">
        <v>10</v>
      </c>
      <c r="D44" t="s">
        <v>91</v>
      </c>
      <c r="E44" s="1">
        <v>1200000</v>
      </c>
      <c r="F44" s="1">
        <v>1200000</v>
      </c>
      <c r="G44">
        <v>1</v>
      </c>
      <c r="H44" s="2">
        <v>0.18</v>
      </c>
      <c r="I44" t="s">
        <v>11</v>
      </c>
      <c r="J44" t="s">
        <v>91</v>
      </c>
      <c r="L44" t="s">
        <v>12</v>
      </c>
      <c r="M44" s="5">
        <f t="shared" si="0"/>
        <v>1200000</v>
      </c>
      <c r="N44" s="6">
        <v>45507</v>
      </c>
    </row>
    <row r="45" spans="1:14" x14ac:dyDescent="0.3">
      <c r="A45">
        <v>5</v>
      </c>
      <c r="C45" t="s">
        <v>10</v>
      </c>
      <c r="D45" t="s">
        <v>89</v>
      </c>
      <c r="E45" s="4">
        <v>1200000</v>
      </c>
      <c r="F45" s="1">
        <v>1200000</v>
      </c>
      <c r="G45">
        <v>1</v>
      </c>
      <c r="H45" s="2">
        <v>0.18</v>
      </c>
      <c r="I45" t="s">
        <v>11</v>
      </c>
      <c r="J45" t="s">
        <v>89</v>
      </c>
      <c r="L45" t="s">
        <v>12</v>
      </c>
      <c r="M45" s="5">
        <f>E45*G45</f>
        <v>1200000</v>
      </c>
      <c r="N45" s="6">
        <v>45507</v>
      </c>
    </row>
    <row r="46" spans="1:14" x14ac:dyDescent="0.3">
      <c r="A46">
        <v>6</v>
      </c>
      <c r="B46" t="s">
        <v>94</v>
      </c>
      <c r="C46" t="s">
        <v>10</v>
      </c>
      <c r="D46" t="s">
        <v>93</v>
      </c>
      <c r="E46" s="1">
        <v>1200000</v>
      </c>
      <c r="F46" s="1">
        <v>1200000</v>
      </c>
      <c r="G46">
        <v>1</v>
      </c>
      <c r="H46" s="2">
        <v>0.18</v>
      </c>
      <c r="I46" t="s">
        <v>11</v>
      </c>
      <c r="J46" t="s">
        <v>97</v>
      </c>
      <c r="L46" t="s">
        <v>12</v>
      </c>
      <c r="M46" s="5">
        <f t="shared" si="0"/>
        <v>1200000</v>
      </c>
      <c r="N46" s="6">
        <v>45507</v>
      </c>
    </row>
    <row r="47" spans="1:14" x14ac:dyDescent="0.3">
      <c r="A47">
        <v>7</v>
      </c>
      <c r="B47" t="s">
        <v>95</v>
      </c>
      <c r="C47" t="s">
        <v>10</v>
      </c>
      <c r="D47" t="s">
        <v>96</v>
      </c>
      <c r="E47" s="1">
        <v>500000</v>
      </c>
      <c r="F47" s="1">
        <v>500000</v>
      </c>
      <c r="G47">
        <v>1</v>
      </c>
      <c r="H47" s="2">
        <v>0.18</v>
      </c>
      <c r="I47" t="s">
        <v>11</v>
      </c>
      <c r="J47" t="s">
        <v>96</v>
      </c>
      <c r="L47" t="s">
        <v>12</v>
      </c>
      <c r="M47" s="5">
        <f t="shared" si="0"/>
        <v>500000</v>
      </c>
      <c r="N47" s="6">
        <v>45507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SHARON</cp:lastModifiedBy>
  <dcterms:created xsi:type="dcterms:W3CDTF">2024-02-17T11:14:08Z</dcterms:created>
  <dcterms:modified xsi:type="dcterms:W3CDTF">2024-03-08T16:25:12Z</dcterms:modified>
</cp:coreProperties>
</file>