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21F728C6-30B1-4258-A388-E4D5412F6526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" i="3"/>
</calcChain>
</file>

<file path=xl/sharedStrings.xml><?xml version="1.0" encoding="utf-8"?>
<sst xmlns="http://schemas.openxmlformats.org/spreadsheetml/2006/main" count="875" uniqueCount="230">
  <si>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</si>
  <si>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</si>
  <si>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</si>
  <si>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</si>
  <si>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</si>
  <si>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</si>
  <si>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</si>
  <si>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</si>
  <si>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</si>
  <si>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</si>
  <si>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</si>
  <si>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</si>
  <si>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</si>
  <si>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Tango Mkulima 50gm (East west)</t>
  </si>
  <si>
    <t>Cabbage Mkulima 50gm (East west)</t>
  </si>
  <si>
    <t>Cabbage Mkulima 100gm (East West)</t>
  </si>
  <si>
    <t>Chinese mk Michihili 100gm (East West)</t>
  </si>
  <si>
    <t xml:space="preserve">Hoho improved mk Mkulima 50gm </t>
  </si>
  <si>
    <t>Snow copper 1kg (positive)</t>
  </si>
  <si>
    <t>Booster Sianga 500mls (Sianga)</t>
  </si>
  <si>
    <t>Booster Sianga 1lt (Sianga)</t>
  </si>
  <si>
    <t xml:space="preserve">ZAMSEED 606 ZAM 2KG </t>
  </si>
  <si>
    <t>Radiant 200mls (Corteva)</t>
  </si>
  <si>
    <t xml:space="preserve">Polyfeed finisher Balton 1kg </t>
  </si>
  <si>
    <t>Polyfeed starter 1kg (Balton)</t>
  </si>
  <si>
    <t>Mister 1kg (Holand)</t>
  </si>
  <si>
    <t>Master 100mls (Farmsafe)</t>
  </si>
  <si>
    <t xml:space="preserve">Ninja Equetorial 1ltr </t>
  </si>
  <si>
    <t>Dkzeb Danken 200gm (Danken)</t>
  </si>
  <si>
    <t>Chinese Royal 50gm (Royal)</t>
  </si>
  <si>
    <t>Easy Grow Calcium 1kg (Osho)</t>
  </si>
  <si>
    <t>Easy Grow Flower&amp;Fruits 1kg (Osho)</t>
  </si>
  <si>
    <t>Chinese 100GM ROYAL (ROYAL)</t>
  </si>
  <si>
    <t>Moto Osho 100gm (Osho)</t>
  </si>
  <si>
    <t>Papaya Malkia 5gm (Africasia)</t>
  </si>
  <si>
    <t>Tikiti sugar queen Africasia 500gm (Africasia)</t>
  </si>
  <si>
    <t>Tomato eden Balton 25gm f1 (Balton t ltd)</t>
  </si>
  <si>
    <t>Tomato eden Balton 10gm f1 (Balton t ltd)</t>
  </si>
  <si>
    <t>Tomato assila Balton 25gm (Balton)</t>
  </si>
  <si>
    <t>Tomato assila Balton 10gm (Balton)</t>
  </si>
  <si>
    <t xml:space="preserve">Firenze Balton 25gm </t>
  </si>
  <si>
    <t>Ridomil Syngenta 250gm (Syngenta)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</si>
  <si>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</si>
  <si>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</si>
  <si>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</si>
  <si>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</si>
  <si>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</si>
  <si>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</si>
  <si>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SA 5kg (Etg)</t>
  </si>
  <si>
    <t>Ninja 500mls (Equatoria)</t>
  </si>
  <si>
    <t>Ninja 200mls (Equatoria)</t>
  </si>
  <si>
    <t>Ninja 100mls (Positive)</t>
  </si>
  <si>
    <t xml:space="preserve">Profecron Agriscope 500ml </t>
  </si>
  <si>
    <t>Snowtiger Positively 500ml (Positive)</t>
  </si>
  <si>
    <t xml:space="preserve">Linkmil Linkfowad 1kg </t>
  </si>
  <si>
    <t xml:space="preserve">Linkmil 72wp Linkforward 500gm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</si>
  <si>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</si>
  <si>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</si>
  <si>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</si>
  <si>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</si>
  <si>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Profecron Agriscope 100mls </t>
  </si>
  <si>
    <t xml:space="preserve">PICS KINGA NJAA TFA </t>
  </si>
  <si>
    <t>Actelic gold 200gm (Syngenta)</t>
  </si>
  <si>
    <t>Can hydran Yara 50kg (Yara)</t>
  </si>
  <si>
    <t>Snowcron 1ltr (Positive)</t>
  </si>
  <si>
    <t>Seedco 627 simba 2kgs (Seedco)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</si>
  <si>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</si>
  <si>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</si>
  <si>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</si>
  <si>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</si>
  <si>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Victory 72WP 500Gm (ETG)</t>
  </si>
  <si>
    <t xml:space="preserve">Tomato Imara F1 East West 5gm </t>
  </si>
  <si>
    <t>Potasun Hanzh 1ltr (Hanzh)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</si>
  <si>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</si>
  <si>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</si>
  <si>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</si>
  <si>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</si>
  <si>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</si>
  <si>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</si>
  <si>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</si>
  <si>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</si>
  <si>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</si>
  <si>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Microp kukuzia 50kgs (Yara)</t>
  </si>
  <si>
    <t xml:space="preserve">Dap Ocp 50kg </t>
  </si>
  <si>
    <t xml:space="preserve">Dap Ocp 25kg 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</si>
  <si>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</si>
  <si>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</si>
  <si>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</si>
  <si>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</si>
  <si>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</si>
  <si>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</si>
  <si>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</si>
  <si>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</si>
  <si>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</si>
  <si>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</si>
  <si>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</si>
  <si>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</si>
  <si>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</si>
  <si>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</si>
  <si>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</si>
  <si>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Milthane Twiga 500gm (Twiga)</t>
  </si>
  <si>
    <t>Vegmax Agriscope 250ml (Agriscope)</t>
  </si>
  <si>
    <t>Vegmax Agriscope 30mls (Agriscope)</t>
  </si>
  <si>
    <t>Hangzhoue Kinga 1kg (Hangzhoue)</t>
  </si>
  <si>
    <t xml:space="preserve">Easyglow(vegtative) Osho 1kg </t>
  </si>
  <si>
    <t xml:space="preserve">Nps Ocp 50kg </t>
  </si>
  <si>
    <t>Mrija kawaida AASL complete (AASL)</t>
  </si>
  <si>
    <t>Mrija AP Complete (AASL)</t>
  </si>
  <si>
    <t>Booster 5Ltr keenfeeder (Keenfeeder)</t>
  </si>
  <si>
    <t>Mavuno booster 5Ltr (Keenfeeder)</t>
  </si>
  <si>
    <t>Aquawet Osho 1ltr (Osho)</t>
  </si>
  <si>
    <t>Kamba a-z A-z  kamba 4500 (A-z)</t>
  </si>
  <si>
    <t xml:space="preserve">CHOKAA DODOMA CEMENT </t>
  </si>
  <si>
    <t>Meraxone Meru 1ltr (Meru)</t>
  </si>
  <si>
    <t xml:space="preserve">Water pump  3inch Dar </t>
  </si>
  <si>
    <t xml:space="preserve">Mistress 1kg Osho </t>
  </si>
  <si>
    <t>Potphos Osho 1ltr (Osho)</t>
  </si>
  <si>
    <t>Lalaforce Jubail 1ltr (Jubail)</t>
  </si>
  <si>
    <t>Victory 72WP 200Gm (ETG)</t>
  </si>
  <si>
    <t xml:space="preserve">Lalaforce Jubail 100ml </t>
  </si>
  <si>
    <t xml:space="preserve">Marshal Juanco 100mls </t>
  </si>
  <si>
    <t>Bomba umeme ASSL  16ltr (AASL)</t>
  </si>
  <si>
    <t xml:space="preserve">Maguguma Hangzue 1ltr </t>
  </si>
  <si>
    <t xml:space="preserve">Rainkot Buian </t>
  </si>
  <si>
    <t>Wilcron Bidd 1ltrs (Bidd)</t>
  </si>
  <si>
    <t>TECNOKEL Amin Cab 1Ltr (Agrigrow)</t>
  </si>
  <si>
    <t>Wilcron Biddi 500ml (Biddi)</t>
  </si>
  <si>
    <t xml:space="preserve">Funguwill Biddi 500mls </t>
  </si>
  <si>
    <t xml:space="preserve">Buti TZ Dar </t>
  </si>
  <si>
    <t xml:space="preserve">MAX K Agrivile 500mls </t>
  </si>
  <si>
    <t>Farmazeb 80wp Linkforward 1kg (Linkforward)</t>
  </si>
  <si>
    <t>Xantho Twiga 100ml (twiga)</t>
  </si>
  <si>
    <t xml:space="preserve">Aminika 505 2kg </t>
  </si>
  <si>
    <t xml:space="preserve">Tancopper 1KG crop care </t>
  </si>
  <si>
    <t xml:space="preserve">Dk 8033 Mosanto 2kg </t>
  </si>
  <si>
    <t>Booster victory Mtali agro 1ltr (Mtali agro)</t>
  </si>
  <si>
    <t xml:space="preserve">Crop Booster 250mls YARA </t>
  </si>
  <si>
    <t xml:space="preserve">Crop Booster 500mls YARA </t>
  </si>
  <si>
    <t>Ridomil Syngenta 50gm (Syngenta)</t>
  </si>
  <si>
    <t>Booster Keenfeeder 500mls (Keenfeeder)</t>
  </si>
  <si>
    <t>Duduall 100mls (hangzoue)</t>
  </si>
  <si>
    <t xml:space="preserve">Hand sprayer 2Ltr </t>
  </si>
  <si>
    <t>Tracel bz Yara1kgs (Yara tz ltd)</t>
  </si>
  <si>
    <t>Cabbage Mkulima 25gm (East west)</t>
  </si>
  <si>
    <t>Tomato galilea Balton1000seed f1 (Balton)</t>
  </si>
  <si>
    <t>Tomato Riogrande 100g (Easi seeds)</t>
  </si>
  <si>
    <t>Kigozi AP Spea AP (AASL)</t>
  </si>
  <si>
    <t xml:space="preserve">Trey seeds China </t>
  </si>
  <si>
    <t xml:space="preserve">Water can assl China </t>
  </si>
  <si>
    <t>Regal 240Sc 1Ltr (Mbeya agro)</t>
  </si>
  <si>
    <t xml:space="preserve">Duduall 1ltre hang zoue </t>
  </si>
  <si>
    <t xml:space="preserve">Urea Ocp 50kg </t>
  </si>
  <si>
    <t>Tomato Riogrand improved Mkulima 100gm (East west)</t>
  </si>
  <si>
    <t>Tango Mkulima 100gm (East west seed)</t>
  </si>
  <si>
    <t>Bilinganya Africasia 25gm (Africasia)</t>
  </si>
  <si>
    <t>Cutter 500mls (Balton)</t>
  </si>
  <si>
    <t>Hoho Mkulima 25gm (East west)</t>
  </si>
  <si>
    <t xml:space="preserve">Figiri East africa 10gm </t>
  </si>
  <si>
    <t xml:space="preserve">Figiri East africa 25gm </t>
  </si>
  <si>
    <t xml:space="preserve">Mask double Pua 2 </t>
  </si>
  <si>
    <t>Bomba Kawaida AASL 16LTR (AASL)</t>
  </si>
  <si>
    <t xml:space="preserve">MAX SPEED Agrivile 500mls </t>
  </si>
  <si>
    <t>PUNCH 500MLS (JUBAIL)</t>
  </si>
  <si>
    <t>TOBBACCONPK YARA 50KG (YARA)</t>
  </si>
  <si>
    <t>Bomba AP AASL 15ltr (AASL)</t>
  </si>
  <si>
    <t>Twigaquat Twiga 1LTR (Twiga)</t>
  </si>
  <si>
    <t xml:space="preserve">Profecron Agriscope 250ml </t>
  </si>
  <si>
    <t xml:space="preserve">Shumba Ancrop 100gm </t>
  </si>
  <si>
    <t xml:space="preserve">TECAMINE BRINX WILLSON 1LTR </t>
  </si>
  <si>
    <t>Wilcron super Biddi 500ml (Biddi)</t>
  </si>
  <si>
    <t>CHINESE SC 10g (Seedco)</t>
  </si>
  <si>
    <t>Rape SC 10gm (Seedco)</t>
  </si>
  <si>
    <t xml:space="preserve">Nozzle mwavuli Bml spear </t>
  </si>
  <si>
    <t xml:space="preserve">Nozzel mwavuli kubwa AASL 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</si>
  <si>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</si>
  <si>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</si>
  <si>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</si>
  <si>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</si>
  <si>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>Rape Sc 25gm (Seedco)</t>
  </si>
  <si>
    <t>Snowvil Positive 1ltr (Positive)</t>
  </si>
  <si>
    <t xml:space="preserve">Swisscard 50gm </t>
  </si>
  <si>
    <t>Dragnet Juanco 1ltr (Juanco)</t>
  </si>
  <si>
    <t>Pilarspirit 1ltr (Agrinature)</t>
  </si>
  <si>
    <t xml:space="preserve">Sukuma wiki 25gm Osho </t>
  </si>
  <si>
    <t>Kitunguu Red Creole (Mk)100gm (East west seed)</t>
  </si>
  <si>
    <t xml:space="preserve">Bomba jactor Agriscope 16ltr </t>
  </si>
  <si>
    <t xml:space="preserve">Pilaroptim Pilarquim 10g </t>
  </si>
  <si>
    <t xml:space="preserve">Milima 605 2kg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</si>
  <si>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</si>
  <si>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</si>
  <si>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</si>
  <si>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</si>
  <si>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</si>
  <si>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</si>
  <si>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</si>
  <si>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</si>
  <si>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1g </t>
  </si>
  <si>
    <t xml:space="preserve">Dhahabu F1 East West 10gm </t>
  </si>
  <si>
    <t>Tikiti Candy F1 50g (Advanta)</t>
  </si>
  <si>
    <t xml:space="preserve">Chinese cabbage Balton 10g </t>
  </si>
  <si>
    <t>Super will Biddi 500ml (Biddi)</t>
  </si>
  <si>
    <t>Sukuma wiki Mkulima 10gm (East west)</t>
  </si>
  <si>
    <t>Oxyfen Hangzoue 1ltr (Hangzoue)</t>
  </si>
  <si>
    <t xml:space="preserve">Nozzle Spear Mwalongo </t>
  </si>
  <si>
    <t xml:space="preserve">ViGozi vya tundu Mchanganiko vigozi </t>
  </si>
  <si>
    <t xml:space="preserve">Vigozi Solo </t>
  </si>
  <si>
    <t xml:space="preserve">TECAMINE MAX 5Ltr </t>
  </si>
  <si>
    <t xml:space="preserve">Bamia mk Mkulima 50gm </t>
  </si>
  <si>
    <t xml:space="preserve">Sukuma wiki 25gm east west </t>
  </si>
  <si>
    <t xml:space="preserve">Hoho 100g mkulima </t>
  </si>
  <si>
    <t xml:space="preserve">Carrots nates 100gm mkulima </t>
  </si>
  <si>
    <t xml:space="preserve">Carrot Mk East West 25gm </t>
  </si>
  <si>
    <t xml:space="preserve">Cabbage Mk East West 10g </t>
  </si>
  <si>
    <t>Tango Mkulima 25gm (East west seed)</t>
  </si>
  <si>
    <t xml:space="preserve">Mipira turubai 3 M.100 </t>
  </si>
  <si>
    <t>NPK 50Kg (OCP)</t>
  </si>
  <si>
    <t>Tango Ashley 50g (Easi seeds)</t>
  </si>
  <si>
    <t xml:space="preserve">Fungo force Jubail 500g </t>
  </si>
  <si>
    <t>Agriprid Mwanj 250ml (Mwanjelwa)</t>
  </si>
  <si>
    <t>Agriprid Mwanj 100ml (Mwanjelwa)</t>
  </si>
  <si>
    <t xml:space="preserve">Tomato Assila Balton 50g </t>
  </si>
  <si>
    <t xml:space="preserve">Shumba Anicrop 500gm </t>
  </si>
  <si>
    <t>Snowcron 500ml (Positive)</t>
  </si>
  <si>
    <t xml:space="preserve">Mult k.plus Balton 1kg </t>
  </si>
  <si>
    <t>Chinese SC 25gm (Seedco)</t>
  </si>
  <si>
    <t>Mnavu Sc 10gm (Seedco)</t>
  </si>
  <si>
    <t xml:space="preserve">Carrot nantes mk Mkulima 50gm </t>
  </si>
  <si>
    <t xml:space="preserve">Broccol HB Continental 35seed </t>
  </si>
  <si>
    <t>Agriprid Mwanj 500ml (Mwanjelwa)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</si>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</sst>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EC1A-FD70-4360-827B-30AA1B72B5D4}">
  <dimension ref="A1:K217"/>
  <sheetViews>
    <sheetView tabSelected="1" topLeftCell="B196" workbookViewId="0">
      <selection activeCell="F2" sqref="F2:F217"/>
    </sheetView>
  </sheetViews>
  <sheetFormatPr defaultRowHeight="14" x14ac:dyDescent="0.3"/>
  <cols>
    <col min="1" max="1" width="36.5" customWidth="1"/>
    <col min="2" max="2" width="14.59765625" customWidth="1"/>
    <col min="3" max="3" width="18.59765625" customWidth="1"/>
    <col min="4" max="4" width="18.296875" customWidth="1"/>
    <col min="5" max="5" width="13.796875" customWidth="1"/>
    <col min="6" max="6" width="13.5" customWidth="1"/>
    <col min="7" max="7" width="13.59765625" customWidth="1"/>
    <col min="8" max="8" width="13.5" customWidth="1"/>
    <col min="9" max="9" width="13" customWidth="1"/>
    <col min="10" max="10" width="16.69921875" customWidth="1"/>
    <col min="11" max="11" width="17.19921875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6" t="s">
        <v>6</v>
      </c>
    </row>
    <row r="2" spans="1:11" x14ac:dyDescent="0.3">
      <c r="A2" t="s">
        <v>168</v>
      </c>
      <c r="B2" t="s">
        <v>8</v>
      </c>
      <c r="C2" s="8">
        <v>12600</v>
      </c>
      <c r="D2" s="8">
        <v>16000</v>
      </c>
      <c r="E2">
        <v>19</v>
      </c>
      <c r="F2" s="9">
        <v>0</v>
      </c>
      <c r="G2" t="s">
        <v>12</v>
      </c>
      <c r="J2" s="3" t="s">
        <v>229</v>
      </c>
      <c r="K2" s="8">
        <f>C2 *E2</f>
        <v>239400</v>
      </c>
    </row>
    <row r="3" spans="1:11" x14ac:dyDescent="0.3">
      <c r="A3" t="s">
        <v>33</v>
      </c>
      <c r="B3" t="s">
        <v>8</v>
      </c>
      <c r="C3" s="8">
        <v>4300</v>
      </c>
      <c r="D3" s="8">
        <v>7000</v>
      </c>
      <c r="E3">
        <v>8</v>
      </c>
      <c r="F3" s="9">
        <v>0</v>
      </c>
      <c r="G3" t="s">
        <v>12</v>
      </c>
      <c r="J3" s="3" t="s">
        <v>229</v>
      </c>
      <c r="K3" s="8">
        <f t="shared" ref="K3:K66" si="0">C3 *E3</f>
        <v>34400</v>
      </c>
    </row>
    <row r="4" spans="1:11" x14ac:dyDescent="0.3">
      <c r="A4" t="s">
        <v>161</v>
      </c>
      <c r="B4" t="s">
        <v>8</v>
      </c>
      <c r="C4" s="8">
        <v>18000</v>
      </c>
      <c r="D4" s="8">
        <v>20000</v>
      </c>
      <c r="E4">
        <v>31</v>
      </c>
      <c r="F4" s="9">
        <v>0</v>
      </c>
      <c r="G4" t="s">
        <v>12</v>
      </c>
      <c r="J4" s="3" t="s">
        <v>229</v>
      </c>
      <c r="K4" s="8">
        <f t="shared" si="0"/>
        <v>558000</v>
      </c>
    </row>
    <row r="5" spans="1:11" x14ac:dyDescent="0.3">
      <c r="A5" t="s">
        <v>115</v>
      </c>
      <c r="B5" t="s">
        <v>8</v>
      </c>
      <c r="C5" s="8">
        <v>4300</v>
      </c>
      <c r="D5" s="8">
        <v>7000</v>
      </c>
      <c r="E5">
        <v>14</v>
      </c>
      <c r="F5" s="9">
        <v>0</v>
      </c>
      <c r="G5" t="s">
        <v>12</v>
      </c>
      <c r="J5" s="3" t="s">
        <v>229</v>
      </c>
      <c r="K5" s="8">
        <f t="shared" si="0"/>
        <v>60200</v>
      </c>
    </row>
    <row r="6" spans="1:11" x14ac:dyDescent="0.3">
      <c r="A6" t="s">
        <v>129</v>
      </c>
      <c r="B6" t="s">
        <v>8</v>
      </c>
      <c r="C6" s="8">
        <v>47000</v>
      </c>
      <c r="D6" s="8">
        <v>55000</v>
      </c>
      <c r="E6">
        <v>11</v>
      </c>
      <c r="F6" s="9">
        <v>0</v>
      </c>
      <c r="G6" t="s">
        <v>12</v>
      </c>
      <c r="J6" s="3" t="s">
        <v>229</v>
      </c>
      <c r="K6" s="8">
        <f t="shared" si="0"/>
        <v>517000</v>
      </c>
    </row>
    <row r="7" spans="1:11" x14ac:dyDescent="0.3">
      <c r="A7" t="s">
        <v>169</v>
      </c>
      <c r="B7" t="s">
        <v>8</v>
      </c>
      <c r="C7">
        <v>700</v>
      </c>
      <c r="D7" s="8">
        <v>1500</v>
      </c>
      <c r="E7">
        <v>0</v>
      </c>
      <c r="F7" s="9">
        <v>0</v>
      </c>
      <c r="G7" t="s">
        <v>12</v>
      </c>
      <c r="J7" s="3" t="s">
        <v>229</v>
      </c>
      <c r="K7" s="8">
        <f t="shared" si="0"/>
        <v>0</v>
      </c>
    </row>
    <row r="8" spans="1:11" x14ac:dyDescent="0.3">
      <c r="A8" t="s">
        <v>170</v>
      </c>
      <c r="B8" t="s">
        <v>8</v>
      </c>
      <c r="C8" s="8">
        <v>2500</v>
      </c>
      <c r="D8" s="8">
        <v>5000</v>
      </c>
      <c r="E8">
        <v>0</v>
      </c>
      <c r="F8" s="9">
        <v>0</v>
      </c>
      <c r="G8" t="s">
        <v>12</v>
      </c>
      <c r="J8" s="3" t="s">
        <v>229</v>
      </c>
      <c r="K8" s="8">
        <f t="shared" si="0"/>
        <v>0</v>
      </c>
    </row>
    <row r="9" spans="1:11" x14ac:dyDescent="0.3">
      <c r="A9" t="s">
        <v>154</v>
      </c>
      <c r="B9" t="s">
        <v>8</v>
      </c>
      <c r="C9" s="8">
        <v>1000</v>
      </c>
      <c r="D9" s="8">
        <v>2000</v>
      </c>
      <c r="E9">
        <v>3</v>
      </c>
      <c r="F9" s="9">
        <v>0</v>
      </c>
      <c r="G9" t="s">
        <v>12</v>
      </c>
      <c r="J9" s="3" t="s">
        <v>229</v>
      </c>
      <c r="K9" s="8">
        <f t="shared" si="0"/>
        <v>3000</v>
      </c>
    </row>
    <row r="10" spans="1:11" x14ac:dyDescent="0.3">
      <c r="A10" t="s">
        <v>171</v>
      </c>
      <c r="B10" t="s">
        <v>8</v>
      </c>
      <c r="C10" s="8">
        <v>2000</v>
      </c>
      <c r="D10" s="8">
        <v>10000</v>
      </c>
      <c r="E10">
        <v>493</v>
      </c>
      <c r="F10" s="9">
        <v>0</v>
      </c>
      <c r="G10" t="s">
        <v>12</v>
      </c>
      <c r="J10" s="3" t="s">
        <v>229</v>
      </c>
      <c r="K10" s="8">
        <f t="shared" si="0"/>
        <v>986000</v>
      </c>
    </row>
    <row r="11" spans="1:11" x14ac:dyDescent="0.3">
      <c r="A11" t="s">
        <v>146</v>
      </c>
      <c r="B11" t="s">
        <v>8</v>
      </c>
      <c r="C11" s="8">
        <v>16500</v>
      </c>
      <c r="D11" s="8">
        <v>18000</v>
      </c>
      <c r="E11">
        <v>89</v>
      </c>
      <c r="F11" s="9">
        <v>0</v>
      </c>
      <c r="G11" t="s">
        <v>12</v>
      </c>
      <c r="J11" s="3" t="s">
        <v>229</v>
      </c>
      <c r="K11" s="8">
        <f t="shared" si="0"/>
        <v>1468500</v>
      </c>
    </row>
    <row r="12" spans="1:11" x14ac:dyDescent="0.3">
      <c r="A12" t="s">
        <v>54</v>
      </c>
      <c r="B12" t="s">
        <v>8</v>
      </c>
      <c r="C12" s="8">
        <v>2500</v>
      </c>
      <c r="D12" s="8">
        <v>6000</v>
      </c>
      <c r="E12">
        <v>96</v>
      </c>
      <c r="F12" s="9">
        <v>0</v>
      </c>
      <c r="G12" t="s">
        <v>12</v>
      </c>
      <c r="J12" s="3" t="s">
        <v>229</v>
      </c>
      <c r="K12" s="8">
        <f t="shared" si="0"/>
        <v>240000</v>
      </c>
    </row>
    <row r="13" spans="1:11" x14ac:dyDescent="0.3">
      <c r="A13" t="s">
        <v>172</v>
      </c>
      <c r="B13" t="s">
        <v>8</v>
      </c>
      <c r="C13" s="8">
        <v>5000</v>
      </c>
      <c r="D13" s="8">
        <v>6000</v>
      </c>
      <c r="E13">
        <v>9</v>
      </c>
      <c r="F13" s="9">
        <v>0</v>
      </c>
      <c r="G13" t="s">
        <v>12</v>
      </c>
      <c r="J13" s="3" t="s">
        <v>229</v>
      </c>
      <c r="K13" s="8">
        <f t="shared" si="0"/>
        <v>45000</v>
      </c>
    </row>
    <row r="14" spans="1:11" x14ac:dyDescent="0.3">
      <c r="A14" t="s">
        <v>173</v>
      </c>
      <c r="B14" t="s">
        <v>8</v>
      </c>
      <c r="C14" s="8">
        <v>20000</v>
      </c>
      <c r="D14" s="8">
        <v>21000</v>
      </c>
      <c r="E14">
        <v>24</v>
      </c>
      <c r="F14" s="9">
        <v>0</v>
      </c>
      <c r="G14" t="s">
        <v>12</v>
      </c>
      <c r="J14" s="3" t="s">
        <v>229</v>
      </c>
      <c r="K14" s="8">
        <f t="shared" si="0"/>
        <v>480000</v>
      </c>
    </row>
    <row r="15" spans="1:11" x14ac:dyDescent="0.3">
      <c r="A15" t="s">
        <v>97</v>
      </c>
      <c r="B15" t="s">
        <v>8</v>
      </c>
      <c r="C15" s="8">
        <v>2000</v>
      </c>
      <c r="D15" s="8">
        <v>2800</v>
      </c>
      <c r="E15">
        <v>154</v>
      </c>
      <c r="F15" s="9">
        <v>0</v>
      </c>
      <c r="G15" t="s">
        <v>12</v>
      </c>
      <c r="J15" s="3" t="s">
        <v>229</v>
      </c>
      <c r="K15" s="8">
        <f t="shared" si="0"/>
        <v>308000</v>
      </c>
    </row>
    <row r="16" spans="1:11" x14ac:dyDescent="0.3">
      <c r="A16" t="s">
        <v>102</v>
      </c>
      <c r="B16" t="s">
        <v>8</v>
      </c>
      <c r="C16" s="8">
        <v>2000</v>
      </c>
      <c r="D16" s="8">
        <v>3000</v>
      </c>
      <c r="E16">
        <v>0</v>
      </c>
      <c r="F16" s="9">
        <v>0</v>
      </c>
      <c r="G16" t="s">
        <v>12</v>
      </c>
      <c r="J16" s="3" t="s">
        <v>229</v>
      </c>
      <c r="K16" s="8">
        <f t="shared" si="0"/>
        <v>0</v>
      </c>
    </row>
    <row r="17" spans="1:11" x14ac:dyDescent="0.3">
      <c r="A17" t="s">
        <v>174</v>
      </c>
      <c r="B17" t="s">
        <v>8</v>
      </c>
      <c r="C17" s="8">
        <v>16000</v>
      </c>
      <c r="D17" s="8">
        <v>24000</v>
      </c>
      <c r="E17">
        <v>10</v>
      </c>
      <c r="F17" s="9">
        <v>0</v>
      </c>
      <c r="G17" t="s">
        <v>12</v>
      </c>
      <c r="J17" s="3" t="s">
        <v>229</v>
      </c>
      <c r="K17" s="8">
        <f t="shared" si="0"/>
        <v>160000</v>
      </c>
    </row>
    <row r="18" spans="1:11" x14ac:dyDescent="0.3">
      <c r="A18" t="s">
        <v>175</v>
      </c>
      <c r="B18" t="s">
        <v>8</v>
      </c>
      <c r="C18" s="8">
        <v>11500</v>
      </c>
      <c r="D18" s="8">
        <v>13500</v>
      </c>
      <c r="E18">
        <v>0</v>
      </c>
      <c r="F18" s="9">
        <v>0</v>
      </c>
      <c r="G18" t="s">
        <v>12</v>
      </c>
      <c r="J18" s="3" t="s">
        <v>229</v>
      </c>
      <c r="K18" s="8">
        <f t="shared" si="0"/>
        <v>0</v>
      </c>
    </row>
    <row r="19" spans="1:11" x14ac:dyDescent="0.3">
      <c r="A19" t="s">
        <v>176</v>
      </c>
      <c r="B19" t="s">
        <v>8</v>
      </c>
      <c r="C19" s="8">
        <v>30000</v>
      </c>
      <c r="D19" s="8">
        <v>34000</v>
      </c>
      <c r="E19">
        <v>0</v>
      </c>
      <c r="F19" s="9">
        <v>0</v>
      </c>
      <c r="G19" t="s">
        <v>12</v>
      </c>
      <c r="J19" s="3" t="s">
        <v>229</v>
      </c>
      <c r="K19" s="8">
        <f t="shared" si="0"/>
        <v>0</v>
      </c>
    </row>
    <row r="20" spans="1:11" x14ac:dyDescent="0.3">
      <c r="A20" t="s">
        <v>177</v>
      </c>
      <c r="B20" t="s">
        <v>8</v>
      </c>
      <c r="C20" s="8">
        <v>5500</v>
      </c>
      <c r="D20" s="8">
        <v>9000</v>
      </c>
      <c r="E20">
        <v>15</v>
      </c>
      <c r="F20" s="9">
        <v>0</v>
      </c>
      <c r="G20" t="s">
        <v>12</v>
      </c>
      <c r="J20" s="3" t="s">
        <v>229</v>
      </c>
      <c r="K20" s="8">
        <f t="shared" si="0"/>
        <v>82500</v>
      </c>
    </row>
    <row r="21" spans="1:11" x14ac:dyDescent="0.3">
      <c r="A21" t="s">
        <v>127</v>
      </c>
      <c r="B21" t="s">
        <v>8</v>
      </c>
      <c r="C21" s="8">
        <v>12600</v>
      </c>
      <c r="D21" s="8">
        <v>20000</v>
      </c>
      <c r="E21">
        <v>3</v>
      </c>
      <c r="F21" s="9">
        <v>0</v>
      </c>
      <c r="G21" t="s">
        <v>12</v>
      </c>
      <c r="J21" s="3" t="s">
        <v>229</v>
      </c>
      <c r="K21" s="8">
        <f t="shared" si="0"/>
        <v>37800</v>
      </c>
    </row>
    <row r="22" spans="1:11" x14ac:dyDescent="0.3">
      <c r="A22" t="s">
        <v>116</v>
      </c>
      <c r="B22" t="s">
        <v>8</v>
      </c>
      <c r="C22" s="8">
        <v>1800</v>
      </c>
      <c r="D22" s="8">
        <v>2500</v>
      </c>
      <c r="E22">
        <v>9</v>
      </c>
      <c r="F22" s="9">
        <v>0</v>
      </c>
      <c r="G22" t="s">
        <v>12</v>
      </c>
      <c r="J22" s="3" t="s">
        <v>229</v>
      </c>
      <c r="K22" s="8">
        <f t="shared" si="0"/>
        <v>16200</v>
      </c>
    </row>
    <row r="23" spans="1:11" x14ac:dyDescent="0.3">
      <c r="A23" t="s">
        <v>178</v>
      </c>
      <c r="B23" t="s">
        <v>8</v>
      </c>
      <c r="C23" s="8">
        <v>23000</v>
      </c>
      <c r="D23" s="8">
        <v>28000</v>
      </c>
      <c r="E23">
        <v>33</v>
      </c>
      <c r="F23" s="9">
        <v>0</v>
      </c>
      <c r="G23" t="s">
        <v>12</v>
      </c>
      <c r="J23" s="3" t="s">
        <v>229</v>
      </c>
      <c r="K23" s="8">
        <f t="shared" si="0"/>
        <v>759000</v>
      </c>
    </row>
    <row r="24" spans="1:11" x14ac:dyDescent="0.3">
      <c r="A24" t="s">
        <v>53</v>
      </c>
      <c r="B24" t="s">
        <v>8</v>
      </c>
      <c r="C24" s="8">
        <v>210000</v>
      </c>
      <c r="D24" s="8">
        <v>235000</v>
      </c>
      <c r="E24">
        <v>2</v>
      </c>
      <c r="F24" s="9">
        <v>0</v>
      </c>
      <c r="G24" t="s">
        <v>12</v>
      </c>
      <c r="J24" s="3" t="s">
        <v>229</v>
      </c>
      <c r="K24" s="8">
        <f t="shared" si="0"/>
        <v>420000</v>
      </c>
    </row>
    <row r="25" spans="1:11" x14ac:dyDescent="0.3">
      <c r="A25" t="s">
        <v>35</v>
      </c>
      <c r="B25" t="s">
        <v>8</v>
      </c>
      <c r="C25" s="8">
        <v>89500</v>
      </c>
      <c r="D25" s="8">
        <v>70000</v>
      </c>
      <c r="E25">
        <v>6</v>
      </c>
      <c r="F25" s="9">
        <v>0</v>
      </c>
      <c r="G25" t="s">
        <v>12</v>
      </c>
      <c r="J25" s="3" t="s">
        <v>229</v>
      </c>
      <c r="K25" s="8">
        <f t="shared" si="0"/>
        <v>537000</v>
      </c>
    </row>
    <row r="26" spans="1:11" x14ac:dyDescent="0.3">
      <c r="A26" t="s">
        <v>151</v>
      </c>
      <c r="B26" t="s">
        <v>8</v>
      </c>
      <c r="C26" s="8">
        <v>12000</v>
      </c>
      <c r="D26" s="8">
        <v>15000</v>
      </c>
      <c r="E26">
        <v>8</v>
      </c>
      <c r="F26" s="9">
        <v>0</v>
      </c>
      <c r="G26" t="s">
        <v>12</v>
      </c>
      <c r="J26" s="3" t="s">
        <v>229</v>
      </c>
      <c r="K26" s="8">
        <f t="shared" si="0"/>
        <v>96000</v>
      </c>
    </row>
    <row r="27" spans="1:11" x14ac:dyDescent="0.3">
      <c r="A27" t="s">
        <v>179</v>
      </c>
      <c r="B27" t="s">
        <v>8</v>
      </c>
      <c r="C27">
        <v>800</v>
      </c>
      <c r="D27" s="8">
        <v>2000</v>
      </c>
      <c r="E27">
        <v>14</v>
      </c>
      <c r="F27" s="9">
        <v>0</v>
      </c>
      <c r="G27" t="s">
        <v>12</v>
      </c>
      <c r="J27" s="3" t="s">
        <v>229</v>
      </c>
      <c r="K27" s="8">
        <f t="shared" si="0"/>
        <v>11200</v>
      </c>
    </row>
    <row r="28" spans="1:11" x14ac:dyDescent="0.3">
      <c r="A28" t="s">
        <v>180</v>
      </c>
      <c r="B28" t="s">
        <v>8</v>
      </c>
      <c r="C28" s="8">
        <v>7500</v>
      </c>
      <c r="D28" s="8">
        <v>9000</v>
      </c>
      <c r="E28">
        <v>1</v>
      </c>
      <c r="F28" s="9">
        <v>0</v>
      </c>
      <c r="G28" t="s">
        <v>12</v>
      </c>
      <c r="J28" s="3" t="s">
        <v>229</v>
      </c>
      <c r="K28" s="8">
        <f t="shared" si="0"/>
        <v>7500</v>
      </c>
    </row>
    <row r="29" spans="1:11" x14ac:dyDescent="0.3">
      <c r="A29" t="s">
        <v>136</v>
      </c>
      <c r="B29" t="s">
        <v>8</v>
      </c>
      <c r="C29" s="8">
        <v>11200</v>
      </c>
      <c r="D29" s="8">
        <v>12000</v>
      </c>
      <c r="E29">
        <v>0</v>
      </c>
      <c r="F29" s="9">
        <v>0</v>
      </c>
      <c r="G29" t="s">
        <v>12</v>
      </c>
      <c r="J29" s="3" t="s">
        <v>229</v>
      </c>
      <c r="K29" s="8">
        <f t="shared" si="0"/>
        <v>0</v>
      </c>
    </row>
    <row r="30" spans="1:11" x14ac:dyDescent="0.3">
      <c r="A30" t="s">
        <v>137</v>
      </c>
      <c r="B30" t="s">
        <v>8</v>
      </c>
      <c r="C30" s="8">
        <v>14000</v>
      </c>
      <c r="D30" s="8">
        <v>17000</v>
      </c>
      <c r="E30">
        <v>0</v>
      </c>
      <c r="F30" s="9">
        <v>0</v>
      </c>
      <c r="G30" t="s">
        <v>12</v>
      </c>
      <c r="J30" s="3" t="s">
        <v>229</v>
      </c>
      <c r="K30" s="8">
        <f t="shared" si="0"/>
        <v>0</v>
      </c>
    </row>
    <row r="31" spans="1:11" x14ac:dyDescent="0.3">
      <c r="A31" t="s">
        <v>126</v>
      </c>
      <c r="B31" t="s">
        <v>8</v>
      </c>
      <c r="C31" s="8">
        <v>65000</v>
      </c>
      <c r="D31" s="8">
        <v>70000</v>
      </c>
      <c r="E31">
        <v>11</v>
      </c>
      <c r="F31" s="9">
        <v>0</v>
      </c>
      <c r="G31" t="s">
        <v>12</v>
      </c>
      <c r="J31" s="3" t="s">
        <v>229</v>
      </c>
      <c r="K31" s="8">
        <f t="shared" si="0"/>
        <v>715000</v>
      </c>
    </row>
    <row r="32" spans="1:11" x14ac:dyDescent="0.3">
      <c r="A32" t="s">
        <v>181</v>
      </c>
      <c r="B32" t="s">
        <v>8</v>
      </c>
      <c r="C32" s="8">
        <v>3500</v>
      </c>
      <c r="D32" s="8">
        <v>7500</v>
      </c>
      <c r="E32">
        <v>38</v>
      </c>
      <c r="F32" s="9">
        <v>0</v>
      </c>
      <c r="G32" t="s">
        <v>12</v>
      </c>
      <c r="J32" s="3" t="s">
        <v>229</v>
      </c>
      <c r="K32" s="8">
        <f t="shared" si="0"/>
        <v>133000</v>
      </c>
    </row>
    <row r="33" spans="1:11" x14ac:dyDescent="0.3">
      <c r="A33" t="s">
        <v>159</v>
      </c>
      <c r="B33" t="s">
        <v>8</v>
      </c>
      <c r="C33" s="8">
        <v>5000</v>
      </c>
      <c r="D33" s="8">
        <v>8000</v>
      </c>
      <c r="E33">
        <v>9</v>
      </c>
      <c r="F33" s="9">
        <v>0</v>
      </c>
      <c r="G33" t="s">
        <v>12</v>
      </c>
      <c r="J33" s="3" t="s">
        <v>229</v>
      </c>
      <c r="K33" s="8">
        <f t="shared" si="0"/>
        <v>45000</v>
      </c>
    </row>
    <row r="34" spans="1:11" x14ac:dyDescent="0.3">
      <c r="A34" t="s">
        <v>120</v>
      </c>
      <c r="B34" t="s">
        <v>8</v>
      </c>
      <c r="C34" s="8">
        <v>8000</v>
      </c>
      <c r="D34" s="8">
        <v>12000</v>
      </c>
      <c r="E34">
        <v>18</v>
      </c>
      <c r="F34" s="9">
        <v>0</v>
      </c>
      <c r="G34" t="s">
        <v>12</v>
      </c>
      <c r="J34" s="3" t="s">
        <v>229</v>
      </c>
      <c r="K34" s="8">
        <f t="shared" si="0"/>
        <v>144000</v>
      </c>
    </row>
    <row r="35" spans="1:11" x14ac:dyDescent="0.3">
      <c r="A35" t="s">
        <v>99</v>
      </c>
      <c r="B35" t="s">
        <v>8</v>
      </c>
      <c r="C35" s="8">
        <v>27000</v>
      </c>
      <c r="D35" s="8">
        <v>30000</v>
      </c>
      <c r="E35">
        <v>0</v>
      </c>
      <c r="F35" s="9">
        <v>0</v>
      </c>
      <c r="G35" t="s">
        <v>12</v>
      </c>
      <c r="J35" s="3" t="s">
        <v>229</v>
      </c>
      <c r="K35" s="8">
        <f t="shared" si="0"/>
        <v>0</v>
      </c>
    </row>
    <row r="36" spans="1:11" x14ac:dyDescent="0.3">
      <c r="A36" t="s">
        <v>124</v>
      </c>
      <c r="B36" t="s">
        <v>8</v>
      </c>
      <c r="C36" s="8">
        <v>15000</v>
      </c>
      <c r="D36" s="8">
        <v>25000</v>
      </c>
      <c r="E36">
        <v>13</v>
      </c>
      <c r="F36" s="9">
        <v>0</v>
      </c>
      <c r="G36" t="s">
        <v>12</v>
      </c>
      <c r="J36" s="3" t="s">
        <v>229</v>
      </c>
      <c r="K36" s="8">
        <f t="shared" si="0"/>
        <v>195000</v>
      </c>
    </row>
    <row r="37" spans="1:11" x14ac:dyDescent="0.3">
      <c r="A37" t="s">
        <v>18</v>
      </c>
      <c r="B37" t="s">
        <v>8</v>
      </c>
      <c r="C37" s="8">
        <v>40000</v>
      </c>
      <c r="D37" s="8">
        <v>70000</v>
      </c>
      <c r="E37">
        <v>5</v>
      </c>
      <c r="F37" s="9">
        <v>0</v>
      </c>
      <c r="G37" t="s">
        <v>12</v>
      </c>
      <c r="J37" s="3" t="s">
        <v>229</v>
      </c>
      <c r="K37" s="8">
        <f t="shared" si="0"/>
        <v>200000</v>
      </c>
    </row>
    <row r="38" spans="1:11" x14ac:dyDescent="0.3">
      <c r="A38" t="s">
        <v>182</v>
      </c>
      <c r="B38" t="s">
        <v>8</v>
      </c>
      <c r="C38" s="8">
        <v>2500</v>
      </c>
      <c r="D38" s="8">
        <v>5000</v>
      </c>
      <c r="E38">
        <v>6</v>
      </c>
      <c r="F38" s="9">
        <v>0</v>
      </c>
      <c r="G38" t="s">
        <v>12</v>
      </c>
      <c r="J38" s="3" t="s">
        <v>229</v>
      </c>
      <c r="K38" s="8">
        <f t="shared" si="0"/>
        <v>15000</v>
      </c>
    </row>
    <row r="39" spans="1:11" x14ac:dyDescent="0.3">
      <c r="A39" t="s">
        <v>135</v>
      </c>
      <c r="B39" t="s">
        <v>8</v>
      </c>
      <c r="C39" s="8">
        <v>1500</v>
      </c>
      <c r="D39" s="8">
        <v>3000</v>
      </c>
      <c r="E39">
        <v>40</v>
      </c>
      <c r="F39" s="9">
        <v>0</v>
      </c>
      <c r="G39" t="s">
        <v>12</v>
      </c>
      <c r="J39" s="3" t="s">
        <v>229</v>
      </c>
      <c r="K39" s="8">
        <f t="shared" si="0"/>
        <v>60000</v>
      </c>
    </row>
    <row r="40" spans="1:11" x14ac:dyDescent="0.3">
      <c r="A40" t="s">
        <v>139</v>
      </c>
      <c r="B40" t="s">
        <v>8</v>
      </c>
      <c r="C40" s="8">
        <v>2800</v>
      </c>
      <c r="D40" s="8">
        <v>3000</v>
      </c>
      <c r="E40">
        <v>15</v>
      </c>
      <c r="F40" s="9">
        <v>0</v>
      </c>
      <c r="G40" t="s">
        <v>12</v>
      </c>
      <c r="J40" s="3" t="s">
        <v>229</v>
      </c>
      <c r="K40" s="8">
        <f t="shared" si="0"/>
        <v>42000</v>
      </c>
    </row>
    <row r="41" spans="1:11" x14ac:dyDescent="0.3">
      <c r="A41" t="s">
        <v>183</v>
      </c>
      <c r="B41" t="s">
        <v>8</v>
      </c>
      <c r="C41" s="8">
        <v>7000</v>
      </c>
      <c r="D41" s="8">
        <v>14000</v>
      </c>
      <c r="E41">
        <v>0</v>
      </c>
      <c r="F41" s="9">
        <v>0</v>
      </c>
      <c r="G41" t="s">
        <v>12</v>
      </c>
      <c r="J41" s="3" t="s">
        <v>229</v>
      </c>
      <c r="K41" s="8">
        <f t="shared" si="0"/>
        <v>0</v>
      </c>
    </row>
    <row r="42" spans="1:11" x14ac:dyDescent="0.3">
      <c r="A42" t="s">
        <v>165</v>
      </c>
      <c r="B42" t="s">
        <v>8</v>
      </c>
      <c r="C42" s="8">
        <v>20000</v>
      </c>
      <c r="D42" s="8">
        <v>25000</v>
      </c>
      <c r="E42">
        <v>2</v>
      </c>
      <c r="F42" s="9">
        <v>0</v>
      </c>
      <c r="G42" t="s">
        <v>12</v>
      </c>
      <c r="J42" s="3" t="s">
        <v>229</v>
      </c>
      <c r="K42" s="8">
        <f t="shared" si="0"/>
        <v>40000</v>
      </c>
    </row>
    <row r="43" spans="1:11" x14ac:dyDescent="0.3">
      <c r="A43" t="s">
        <v>66</v>
      </c>
      <c r="B43" t="s">
        <v>8</v>
      </c>
      <c r="C43" s="8">
        <v>22000</v>
      </c>
      <c r="D43" s="8">
        <v>25000</v>
      </c>
      <c r="E43">
        <v>0</v>
      </c>
      <c r="F43" s="9">
        <v>0</v>
      </c>
      <c r="G43" t="s">
        <v>12</v>
      </c>
      <c r="J43" s="3" t="s">
        <v>229</v>
      </c>
      <c r="K43" s="8">
        <f t="shared" si="0"/>
        <v>0</v>
      </c>
    </row>
    <row r="44" spans="1:11" x14ac:dyDescent="0.3">
      <c r="A44" t="s">
        <v>87</v>
      </c>
      <c r="B44" t="s">
        <v>8</v>
      </c>
      <c r="C44" s="8">
        <v>11600</v>
      </c>
      <c r="D44" s="8">
        <v>17000</v>
      </c>
      <c r="E44">
        <v>14</v>
      </c>
      <c r="F44" s="9">
        <v>0</v>
      </c>
      <c r="G44" t="s">
        <v>12</v>
      </c>
      <c r="J44" s="3" t="s">
        <v>229</v>
      </c>
      <c r="K44" s="8">
        <f t="shared" si="0"/>
        <v>162400</v>
      </c>
    </row>
    <row r="45" spans="1:11" x14ac:dyDescent="0.3">
      <c r="A45" t="s">
        <v>184</v>
      </c>
      <c r="B45" t="s">
        <v>8</v>
      </c>
      <c r="C45" s="8">
        <v>112000</v>
      </c>
      <c r="D45" s="8">
        <v>130000</v>
      </c>
      <c r="E45">
        <v>17</v>
      </c>
      <c r="F45" s="9">
        <v>0</v>
      </c>
      <c r="G45" t="s">
        <v>12</v>
      </c>
      <c r="J45" s="3" t="s">
        <v>229</v>
      </c>
      <c r="K45" s="8">
        <f t="shared" si="0"/>
        <v>1904000</v>
      </c>
    </row>
    <row r="46" spans="1:11" x14ac:dyDescent="0.3">
      <c r="A46" t="s">
        <v>22</v>
      </c>
      <c r="B46" t="s">
        <v>8</v>
      </c>
      <c r="C46" s="8">
        <v>190000</v>
      </c>
      <c r="D46" s="8">
        <v>250000</v>
      </c>
      <c r="E46">
        <v>0</v>
      </c>
      <c r="F46" s="9">
        <v>0</v>
      </c>
      <c r="G46" t="s">
        <v>12</v>
      </c>
      <c r="J46" s="3" t="s">
        <v>229</v>
      </c>
      <c r="K46" s="8">
        <f t="shared" si="0"/>
        <v>0</v>
      </c>
    </row>
    <row r="47" spans="1:11" x14ac:dyDescent="0.3">
      <c r="A47" t="s">
        <v>185</v>
      </c>
      <c r="B47" t="s">
        <v>8</v>
      </c>
      <c r="C47" s="8">
        <v>1200</v>
      </c>
      <c r="D47" s="8">
        <v>3000</v>
      </c>
      <c r="E47">
        <v>77</v>
      </c>
      <c r="F47" s="9">
        <v>0</v>
      </c>
      <c r="G47" t="s">
        <v>12</v>
      </c>
      <c r="J47" s="3" t="s">
        <v>229</v>
      </c>
      <c r="K47" s="8">
        <f t="shared" si="0"/>
        <v>92400</v>
      </c>
    </row>
    <row r="48" spans="1:11" x14ac:dyDescent="0.3">
      <c r="A48" t="s">
        <v>19</v>
      </c>
      <c r="B48" t="s">
        <v>8</v>
      </c>
      <c r="C48" s="8">
        <v>2300</v>
      </c>
      <c r="D48" s="8">
        <v>5000</v>
      </c>
      <c r="E48">
        <v>165</v>
      </c>
      <c r="F48" s="9">
        <v>0</v>
      </c>
      <c r="G48" t="s">
        <v>12</v>
      </c>
      <c r="J48" s="3" t="s">
        <v>229</v>
      </c>
      <c r="K48" s="8">
        <f t="shared" si="0"/>
        <v>379500</v>
      </c>
    </row>
    <row r="49" spans="1:11" x14ac:dyDescent="0.3">
      <c r="A49" t="s">
        <v>56</v>
      </c>
      <c r="B49" t="s">
        <v>8</v>
      </c>
      <c r="C49" s="8">
        <v>16000</v>
      </c>
      <c r="D49" s="8">
        <v>20000</v>
      </c>
      <c r="E49">
        <v>11</v>
      </c>
      <c r="F49" s="9">
        <v>0</v>
      </c>
      <c r="G49" t="s">
        <v>12</v>
      </c>
      <c r="J49" s="3" t="s">
        <v>229</v>
      </c>
      <c r="K49" s="8">
        <f t="shared" si="0"/>
        <v>176000</v>
      </c>
    </row>
    <row r="50" spans="1:11" x14ac:dyDescent="0.3">
      <c r="A50" t="s">
        <v>67</v>
      </c>
      <c r="B50" t="s">
        <v>8</v>
      </c>
      <c r="C50" s="8">
        <v>11000</v>
      </c>
      <c r="D50" s="8">
        <v>12000</v>
      </c>
      <c r="E50">
        <v>40</v>
      </c>
      <c r="F50" s="9">
        <v>0</v>
      </c>
      <c r="G50" t="s">
        <v>12</v>
      </c>
      <c r="J50" s="3" t="s">
        <v>229</v>
      </c>
      <c r="K50" s="8">
        <f t="shared" si="0"/>
        <v>440000</v>
      </c>
    </row>
    <row r="51" spans="1:11" x14ac:dyDescent="0.3">
      <c r="A51" t="s">
        <v>132</v>
      </c>
      <c r="B51" t="s">
        <v>8</v>
      </c>
      <c r="C51" s="8">
        <v>5000</v>
      </c>
      <c r="D51" s="8">
        <v>7000</v>
      </c>
      <c r="E51">
        <v>17</v>
      </c>
      <c r="F51" s="9">
        <v>0</v>
      </c>
      <c r="G51" t="s">
        <v>12</v>
      </c>
      <c r="J51" s="3" t="s">
        <v>229</v>
      </c>
      <c r="K51" s="8">
        <f t="shared" si="0"/>
        <v>85000</v>
      </c>
    </row>
    <row r="52" spans="1:11" x14ac:dyDescent="0.3">
      <c r="A52" t="s">
        <v>186</v>
      </c>
      <c r="B52" t="s">
        <v>8</v>
      </c>
      <c r="C52" s="8">
        <v>22000</v>
      </c>
      <c r="D52" s="8">
        <v>25000</v>
      </c>
      <c r="E52">
        <v>11</v>
      </c>
      <c r="F52" s="9">
        <v>0</v>
      </c>
      <c r="G52" t="s">
        <v>12</v>
      </c>
      <c r="J52" s="3" t="s">
        <v>229</v>
      </c>
      <c r="K52" s="8">
        <f t="shared" si="0"/>
        <v>242000</v>
      </c>
    </row>
    <row r="53" spans="1:11" x14ac:dyDescent="0.3">
      <c r="A53" t="s">
        <v>150</v>
      </c>
      <c r="B53" t="s">
        <v>8</v>
      </c>
      <c r="C53" s="8">
        <v>11000</v>
      </c>
      <c r="D53" s="8">
        <v>12000</v>
      </c>
      <c r="E53">
        <v>98</v>
      </c>
      <c r="F53" s="9">
        <v>0</v>
      </c>
      <c r="G53" t="s">
        <v>12</v>
      </c>
      <c r="J53" s="3" t="s">
        <v>229</v>
      </c>
      <c r="K53" s="8">
        <f t="shared" si="0"/>
        <v>1078000</v>
      </c>
    </row>
    <row r="54" spans="1:11" x14ac:dyDescent="0.3">
      <c r="A54" t="s">
        <v>187</v>
      </c>
      <c r="B54" t="s">
        <v>8</v>
      </c>
      <c r="C54" s="8">
        <v>12500</v>
      </c>
      <c r="D54" s="8">
        <v>17000</v>
      </c>
      <c r="E54">
        <v>105</v>
      </c>
      <c r="F54" s="9">
        <v>0</v>
      </c>
      <c r="G54" t="s">
        <v>12</v>
      </c>
      <c r="J54" s="3" t="s">
        <v>229</v>
      </c>
      <c r="K54" s="8">
        <f t="shared" si="0"/>
        <v>1312500</v>
      </c>
    </row>
    <row r="55" spans="1:11" x14ac:dyDescent="0.3">
      <c r="A55" t="s">
        <v>26</v>
      </c>
      <c r="B55" t="s">
        <v>8</v>
      </c>
      <c r="C55" s="8">
        <v>3500</v>
      </c>
      <c r="D55" s="8">
        <v>4000</v>
      </c>
      <c r="E55">
        <v>9</v>
      </c>
      <c r="F55" s="9">
        <v>0</v>
      </c>
      <c r="G55" t="s">
        <v>12</v>
      </c>
      <c r="J55" s="3" t="s">
        <v>229</v>
      </c>
      <c r="K55" s="8">
        <f t="shared" si="0"/>
        <v>31500</v>
      </c>
    </row>
    <row r="56" spans="1:11" x14ac:dyDescent="0.3">
      <c r="A56" t="s">
        <v>138</v>
      </c>
      <c r="B56" t="s">
        <v>8</v>
      </c>
      <c r="C56" s="8">
        <v>20000</v>
      </c>
      <c r="D56" s="8">
        <v>24000</v>
      </c>
      <c r="E56">
        <v>51</v>
      </c>
      <c r="F56" s="9">
        <v>0</v>
      </c>
      <c r="G56" t="s">
        <v>12</v>
      </c>
      <c r="J56" s="3" t="s">
        <v>229</v>
      </c>
      <c r="K56" s="8">
        <f t="shared" si="0"/>
        <v>1020000</v>
      </c>
    </row>
    <row r="57" spans="1:11" x14ac:dyDescent="0.3">
      <c r="A57" t="s">
        <v>123</v>
      </c>
      <c r="B57" t="s">
        <v>8</v>
      </c>
      <c r="C57" s="8">
        <v>10675</v>
      </c>
      <c r="D57" s="8">
        <v>12500</v>
      </c>
      <c r="E57">
        <v>37</v>
      </c>
      <c r="F57" s="9">
        <v>0</v>
      </c>
      <c r="G57" t="s">
        <v>12</v>
      </c>
      <c r="J57" s="3" t="s">
        <v>229</v>
      </c>
      <c r="K57" s="8">
        <f t="shared" si="0"/>
        <v>394975</v>
      </c>
    </row>
    <row r="58" spans="1:11" x14ac:dyDescent="0.3">
      <c r="A58" t="s">
        <v>134</v>
      </c>
      <c r="B58" t="s">
        <v>8</v>
      </c>
      <c r="C58" s="8">
        <v>63000</v>
      </c>
      <c r="D58" s="8">
        <v>70000</v>
      </c>
      <c r="E58">
        <v>0</v>
      </c>
      <c r="F58" s="9">
        <v>0</v>
      </c>
      <c r="G58" t="s">
        <v>12</v>
      </c>
      <c r="J58" s="3" t="s">
        <v>229</v>
      </c>
      <c r="K58" s="8">
        <f t="shared" si="0"/>
        <v>0</v>
      </c>
    </row>
    <row r="59" spans="1:11" x14ac:dyDescent="0.3">
      <c r="A59" t="s">
        <v>83</v>
      </c>
      <c r="B59" t="s">
        <v>8</v>
      </c>
      <c r="C59" s="8">
        <v>62000</v>
      </c>
      <c r="D59" s="8">
        <v>70000</v>
      </c>
      <c r="E59">
        <v>0</v>
      </c>
      <c r="F59" s="9">
        <v>0</v>
      </c>
      <c r="G59" t="s">
        <v>12</v>
      </c>
      <c r="J59" s="3" t="s">
        <v>229</v>
      </c>
      <c r="K59" s="8">
        <f t="shared" si="0"/>
        <v>0</v>
      </c>
    </row>
    <row r="60" spans="1:11" x14ac:dyDescent="0.3">
      <c r="A60" t="s">
        <v>105</v>
      </c>
      <c r="B60" t="s">
        <v>8</v>
      </c>
      <c r="C60" s="8">
        <v>22000</v>
      </c>
      <c r="D60" s="8">
        <v>25000</v>
      </c>
      <c r="E60">
        <v>16</v>
      </c>
      <c r="F60" s="9">
        <v>0</v>
      </c>
      <c r="G60" t="s">
        <v>12</v>
      </c>
      <c r="J60" s="3" t="s">
        <v>229</v>
      </c>
      <c r="K60" s="8">
        <f t="shared" si="0"/>
        <v>352000</v>
      </c>
    </row>
    <row r="61" spans="1:11" x14ac:dyDescent="0.3">
      <c r="A61" t="s">
        <v>125</v>
      </c>
      <c r="B61" t="s">
        <v>8</v>
      </c>
      <c r="C61" s="8">
        <v>12500</v>
      </c>
      <c r="D61" s="8">
        <v>16000</v>
      </c>
      <c r="E61">
        <v>30</v>
      </c>
      <c r="F61" s="9">
        <v>0</v>
      </c>
      <c r="G61" t="s">
        <v>12</v>
      </c>
      <c r="J61" s="3" t="s">
        <v>229</v>
      </c>
      <c r="K61" s="8">
        <f t="shared" si="0"/>
        <v>375000</v>
      </c>
    </row>
    <row r="62" spans="1:11" x14ac:dyDescent="0.3">
      <c r="A62" t="s">
        <v>94</v>
      </c>
      <c r="B62" t="s">
        <v>8</v>
      </c>
      <c r="C62" s="8">
        <v>25000</v>
      </c>
      <c r="D62" s="8">
        <v>33000</v>
      </c>
      <c r="E62">
        <v>10</v>
      </c>
      <c r="F62" s="9">
        <v>0</v>
      </c>
      <c r="G62" t="s">
        <v>12</v>
      </c>
      <c r="J62" s="3" t="s">
        <v>229</v>
      </c>
      <c r="K62" s="8">
        <f t="shared" si="0"/>
        <v>250000</v>
      </c>
    </row>
    <row r="63" spans="1:11" x14ac:dyDescent="0.3">
      <c r="A63" t="s">
        <v>188</v>
      </c>
      <c r="B63" t="s">
        <v>8</v>
      </c>
      <c r="C63" s="8">
        <v>33500</v>
      </c>
      <c r="D63" s="8">
        <v>40000</v>
      </c>
      <c r="E63">
        <v>3</v>
      </c>
      <c r="F63" s="9">
        <v>0</v>
      </c>
      <c r="G63" t="s">
        <v>12</v>
      </c>
      <c r="J63" s="3" t="s">
        <v>229</v>
      </c>
      <c r="K63" s="8">
        <f t="shared" si="0"/>
        <v>100500</v>
      </c>
    </row>
    <row r="64" spans="1:11" x14ac:dyDescent="0.3">
      <c r="A64" t="s">
        <v>189</v>
      </c>
      <c r="B64" t="s">
        <v>8</v>
      </c>
      <c r="C64" s="8">
        <v>55150</v>
      </c>
      <c r="D64" s="8">
        <v>75000</v>
      </c>
      <c r="E64">
        <v>2</v>
      </c>
      <c r="F64" s="9">
        <v>0</v>
      </c>
      <c r="G64" t="s">
        <v>12</v>
      </c>
      <c r="J64" s="3" t="s">
        <v>229</v>
      </c>
      <c r="K64" s="8">
        <f t="shared" si="0"/>
        <v>110300</v>
      </c>
    </row>
    <row r="65" spans="1:11" x14ac:dyDescent="0.3">
      <c r="A65" t="s">
        <v>190</v>
      </c>
      <c r="B65" t="s">
        <v>8</v>
      </c>
      <c r="C65" s="8">
        <v>25150</v>
      </c>
      <c r="D65" s="8">
        <v>40000</v>
      </c>
      <c r="E65">
        <v>2</v>
      </c>
      <c r="F65" s="9">
        <v>0</v>
      </c>
      <c r="G65" t="s">
        <v>12</v>
      </c>
      <c r="J65" s="3" t="s">
        <v>229</v>
      </c>
      <c r="K65" s="8">
        <f t="shared" si="0"/>
        <v>50300</v>
      </c>
    </row>
    <row r="66" spans="1:11" x14ac:dyDescent="0.3">
      <c r="A66" t="s">
        <v>191</v>
      </c>
      <c r="B66" t="s">
        <v>8</v>
      </c>
      <c r="C66" s="8">
        <v>350000</v>
      </c>
      <c r="D66" s="8">
        <v>370000</v>
      </c>
      <c r="E66">
        <v>3</v>
      </c>
      <c r="F66" s="9">
        <v>0</v>
      </c>
      <c r="G66" t="s">
        <v>12</v>
      </c>
      <c r="J66" s="3" t="s">
        <v>229</v>
      </c>
      <c r="K66" s="8">
        <f t="shared" si="0"/>
        <v>1050000</v>
      </c>
    </row>
    <row r="67" spans="1:11" x14ac:dyDescent="0.3">
      <c r="A67" t="s">
        <v>192</v>
      </c>
      <c r="B67" t="s">
        <v>8</v>
      </c>
      <c r="C67" s="8">
        <v>38000</v>
      </c>
      <c r="D67" s="8">
        <v>50000</v>
      </c>
      <c r="E67">
        <v>4</v>
      </c>
      <c r="F67" s="9">
        <v>0</v>
      </c>
      <c r="G67" t="s">
        <v>12</v>
      </c>
      <c r="J67" s="3" t="s">
        <v>229</v>
      </c>
      <c r="K67" s="8">
        <f t="shared" ref="K67:K130" si="1">C67 *E67</f>
        <v>152000</v>
      </c>
    </row>
    <row r="68" spans="1:11" x14ac:dyDescent="0.3">
      <c r="A68" t="s">
        <v>193</v>
      </c>
      <c r="B68" t="s">
        <v>8</v>
      </c>
      <c r="C68" s="8">
        <v>150000</v>
      </c>
      <c r="D68" s="8">
        <v>175000</v>
      </c>
      <c r="E68">
        <v>4</v>
      </c>
      <c r="F68" s="9">
        <v>0</v>
      </c>
      <c r="G68" t="s">
        <v>12</v>
      </c>
      <c r="J68" s="3" t="s">
        <v>229</v>
      </c>
      <c r="K68" s="8">
        <f t="shared" si="1"/>
        <v>600000</v>
      </c>
    </row>
    <row r="69" spans="1:11" x14ac:dyDescent="0.3">
      <c r="A69" t="s">
        <v>194</v>
      </c>
      <c r="B69" t="s">
        <v>8</v>
      </c>
      <c r="C69" s="8">
        <v>60000</v>
      </c>
      <c r="D69" s="8">
        <v>75000</v>
      </c>
      <c r="E69">
        <v>5</v>
      </c>
      <c r="F69" s="9">
        <v>0</v>
      </c>
      <c r="G69" t="s">
        <v>12</v>
      </c>
      <c r="J69" s="3" t="s">
        <v>229</v>
      </c>
      <c r="K69" s="8">
        <f t="shared" si="1"/>
        <v>300000</v>
      </c>
    </row>
    <row r="70" spans="1:11" x14ac:dyDescent="0.3">
      <c r="A70" t="s">
        <v>195</v>
      </c>
      <c r="B70" t="s">
        <v>8</v>
      </c>
      <c r="C70" s="8">
        <v>80000</v>
      </c>
      <c r="D70" s="8">
        <v>90000</v>
      </c>
      <c r="E70">
        <v>2</v>
      </c>
      <c r="F70" s="9">
        <v>0</v>
      </c>
      <c r="G70" t="s">
        <v>12</v>
      </c>
      <c r="J70" s="3" t="s">
        <v>229</v>
      </c>
      <c r="K70" s="8">
        <f t="shared" si="1"/>
        <v>160000</v>
      </c>
    </row>
    <row r="71" spans="1:11" x14ac:dyDescent="0.3">
      <c r="A71" t="s">
        <v>75</v>
      </c>
      <c r="B71" t="s">
        <v>8</v>
      </c>
      <c r="C71" s="8">
        <v>360000</v>
      </c>
      <c r="D71" s="8">
        <v>385000</v>
      </c>
      <c r="E71">
        <v>2</v>
      </c>
      <c r="F71" s="9">
        <v>0</v>
      </c>
      <c r="G71" t="s">
        <v>12</v>
      </c>
      <c r="J71" s="3" t="s">
        <v>229</v>
      </c>
      <c r="K71" s="8">
        <f t="shared" si="1"/>
        <v>720000</v>
      </c>
    </row>
    <row r="72" spans="1:11" x14ac:dyDescent="0.3">
      <c r="A72" t="s">
        <v>76</v>
      </c>
      <c r="B72" t="s">
        <v>8</v>
      </c>
      <c r="C72" s="8">
        <v>16500</v>
      </c>
      <c r="D72" s="8">
        <v>20000</v>
      </c>
      <c r="E72">
        <v>2</v>
      </c>
      <c r="F72" s="9">
        <v>0</v>
      </c>
      <c r="G72" t="s">
        <v>12</v>
      </c>
      <c r="J72" s="3" t="s">
        <v>229</v>
      </c>
      <c r="K72" s="8">
        <f t="shared" si="1"/>
        <v>33000</v>
      </c>
    </row>
    <row r="73" spans="1:11" x14ac:dyDescent="0.3">
      <c r="A73" t="s">
        <v>196</v>
      </c>
      <c r="B73" t="s">
        <v>8</v>
      </c>
      <c r="C73" s="8">
        <v>150000</v>
      </c>
      <c r="D73" s="8">
        <v>180000</v>
      </c>
      <c r="E73">
        <v>2</v>
      </c>
      <c r="F73" s="9">
        <v>0</v>
      </c>
      <c r="G73" t="s">
        <v>12</v>
      </c>
      <c r="J73" s="3" t="s">
        <v>229</v>
      </c>
      <c r="K73" s="8">
        <f t="shared" si="1"/>
        <v>300000</v>
      </c>
    </row>
    <row r="74" spans="1:11" x14ac:dyDescent="0.3">
      <c r="A74" t="s">
        <v>197</v>
      </c>
      <c r="B74" t="s">
        <v>8</v>
      </c>
      <c r="C74" s="8">
        <v>48380</v>
      </c>
      <c r="D74" s="8">
        <v>55000</v>
      </c>
      <c r="E74">
        <v>2</v>
      </c>
      <c r="F74" s="9">
        <v>0</v>
      </c>
      <c r="G74" t="s">
        <v>12</v>
      </c>
      <c r="J74" s="3" t="s">
        <v>229</v>
      </c>
      <c r="K74" s="8">
        <f t="shared" si="1"/>
        <v>96760</v>
      </c>
    </row>
    <row r="75" spans="1:11" x14ac:dyDescent="0.3">
      <c r="A75" t="s">
        <v>71</v>
      </c>
      <c r="B75" t="s">
        <v>8</v>
      </c>
      <c r="C75" s="8">
        <v>88500</v>
      </c>
      <c r="D75" s="8">
        <v>110000</v>
      </c>
      <c r="E75">
        <v>19</v>
      </c>
      <c r="F75" s="9">
        <v>0</v>
      </c>
      <c r="G75" t="s">
        <v>12</v>
      </c>
      <c r="J75" s="3" t="s">
        <v>229</v>
      </c>
      <c r="K75" s="8">
        <f t="shared" si="1"/>
        <v>1681500</v>
      </c>
    </row>
    <row r="76" spans="1:11" x14ac:dyDescent="0.3">
      <c r="A76" t="s">
        <v>45</v>
      </c>
      <c r="B76" t="s">
        <v>8</v>
      </c>
      <c r="C76" s="8">
        <v>221250</v>
      </c>
      <c r="D76" s="8">
        <v>230000</v>
      </c>
      <c r="E76">
        <v>13</v>
      </c>
      <c r="F76" s="9">
        <v>0</v>
      </c>
      <c r="G76" t="s">
        <v>12</v>
      </c>
      <c r="J76" s="3" t="s">
        <v>229</v>
      </c>
      <c r="K76" s="8">
        <f t="shared" si="1"/>
        <v>2876250</v>
      </c>
    </row>
    <row r="77" spans="1:11" x14ac:dyDescent="0.3">
      <c r="A77" t="s">
        <v>46</v>
      </c>
      <c r="B77" t="s">
        <v>8</v>
      </c>
      <c r="C77" s="8">
        <v>395000</v>
      </c>
      <c r="D77" s="8">
        <v>440000</v>
      </c>
      <c r="E77">
        <v>6</v>
      </c>
      <c r="F77" s="9">
        <v>0</v>
      </c>
      <c r="G77" t="s">
        <v>12</v>
      </c>
      <c r="J77" s="3" t="s">
        <v>229</v>
      </c>
      <c r="K77" s="8">
        <f t="shared" si="1"/>
        <v>2370000</v>
      </c>
    </row>
    <row r="78" spans="1:11" x14ac:dyDescent="0.3">
      <c r="A78" t="s">
        <v>47</v>
      </c>
      <c r="B78" t="s">
        <v>8</v>
      </c>
      <c r="C78" s="8">
        <v>2000</v>
      </c>
      <c r="D78" s="8">
        <v>4000</v>
      </c>
      <c r="E78">
        <v>5</v>
      </c>
      <c r="F78" s="9">
        <v>0</v>
      </c>
      <c r="G78" t="s">
        <v>12</v>
      </c>
      <c r="J78" s="3" t="s">
        <v>229</v>
      </c>
      <c r="K78" s="8">
        <f t="shared" si="1"/>
        <v>10000</v>
      </c>
    </row>
    <row r="79" spans="1:11" x14ac:dyDescent="0.3">
      <c r="A79" t="s">
        <v>29</v>
      </c>
      <c r="B79" t="s">
        <v>8</v>
      </c>
      <c r="C79" s="8">
        <v>4000</v>
      </c>
      <c r="D79" s="8">
        <v>6000</v>
      </c>
      <c r="E79">
        <v>10</v>
      </c>
      <c r="F79" s="9">
        <v>0</v>
      </c>
      <c r="G79" t="s">
        <v>12</v>
      </c>
      <c r="J79" s="3" t="s">
        <v>229</v>
      </c>
      <c r="K79" s="8">
        <f t="shared" si="1"/>
        <v>40000</v>
      </c>
    </row>
    <row r="80" spans="1:11" x14ac:dyDescent="0.3">
      <c r="A80" t="s">
        <v>32</v>
      </c>
      <c r="B80" t="s">
        <v>8</v>
      </c>
      <c r="C80" s="8">
        <v>3640</v>
      </c>
      <c r="D80" s="8">
        <v>5000</v>
      </c>
      <c r="E80">
        <v>170</v>
      </c>
      <c r="F80" s="9">
        <v>0</v>
      </c>
      <c r="G80" t="s">
        <v>12</v>
      </c>
      <c r="J80" s="3" t="s">
        <v>229</v>
      </c>
      <c r="K80" s="8">
        <f t="shared" si="1"/>
        <v>618800</v>
      </c>
    </row>
    <row r="81" spans="1:11" x14ac:dyDescent="0.3">
      <c r="A81" t="s">
        <v>118</v>
      </c>
      <c r="B81" t="s">
        <v>8</v>
      </c>
      <c r="C81" s="8">
        <v>12000</v>
      </c>
      <c r="D81" s="8">
        <v>13500</v>
      </c>
      <c r="E81">
        <v>10</v>
      </c>
      <c r="F81" s="9">
        <v>0</v>
      </c>
      <c r="G81" t="s">
        <v>12</v>
      </c>
      <c r="J81" s="3" t="s">
        <v>229</v>
      </c>
      <c r="K81" s="8">
        <f t="shared" si="1"/>
        <v>120000</v>
      </c>
    </row>
    <row r="82" spans="1:11" x14ac:dyDescent="0.3">
      <c r="A82" t="s">
        <v>130</v>
      </c>
      <c r="B82" t="s">
        <v>8</v>
      </c>
      <c r="C82" s="8">
        <v>111000</v>
      </c>
      <c r="D82" s="8">
        <v>125000</v>
      </c>
      <c r="E82">
        <v>4</v>
      </c>
      <c r="F82" s="9">
        <v>0</v>
      </c>
      <c r="G82" t="s">
        <v>12</v>
      </c>
      <c r="J82" s="3" t="s">
        <v>229</v>
      </c>
      <c r="K82" s="8">
        <f t="shared" si="1"/>
        <v>444000</v>
      </c>
    </row>
    <row r="83" spans="1:11" x14ac:dyDescent="0.3">
      <c r="A83" t="s">
        <v>39</v>
      </c>
      <c r="B83" t="s">
        <v>8</v>
      </c>
      <c r="C83" s="8">
        <v>9500</v>
      </c>
      <c r="D83" s="8">
        <v>12000</v>
      </c>
      <c r="E83">
        <v>41</v>
      </c>
      <c r="F83" s="9">
        <v>0</v>
      </c>
      <c r="G83" t="s">
        <v>12</v>
      </c>
      <c r="J83" s="3" t="s">
        <v>229</v>
      </c>
      <c r="K83" s="8">
        <f t="shared" si="1"/>
        <v>389500</v>
      </c>
    </row>
    <row r="84" spans="1:11" x14ac:dyDescent="0.3">
      <c r="A84" t="s">
        <v>166</v>
      </c>
      <c r="B84" t="s">
        <v>8</v>
      </c>
      <c r="C84" s="8">
        <v>25000</v>
      </c>
      <c r="D84" s="8">
        <v>40000</v>
      </c>
      <c r="E84">
        <v>1</v>
      </c>
      <c r="F84" s="9">
        <v>0</v>
      </c>
      <c r="G84" t="s">
        <v>12</v>
      </c>
      <c r="J84" s="3" t="s">
        <v>229</v>
      </c>
      <c r="K84" s="8">
        <f t="shared" si="1"/>
        <v>25000</v>
      </c>
    </row>
    <row r="85" spans="1:11" x14ac:dyDescent="0.3">
      <c r="A85" t="s">
        <v>198</v>
      </c>
      <c r="B85" t="s">
        <v>8</v>
      </c>
      <c r="C85" s="8">
        <v>7000</v>
      </c>
      <c r="D85" s="8">
        <v>13000</v>
      </c>
      <c r="E85">
        <v>14</v>
      </c>
      <c r="F85" s="9">
        <v>0</v>
      </c>
      <c r="G85" t="s">
        <v>12</v>
      </c>
      <c r="J85" s="3" t="s">
        <v>229</v>
      </c>
      <c r="K85" s="8">
        <f t="shared" si="1"/>
        <v>98000</v>
      </c>
    </row>
    <row r="86" spans="1:11" x14ac:dyDescent="0.3">
      <c r="A86" t="s">
        <v>112</v>
      </c>
      <c r="B86" t="s">
        <v>8</v>
      </c>
      <c r="C86" s="8">
        <v>10000</v>
      </c>
      <c r="D86" s="8">
        <v>15000</v>
      </c>
      <c r="E86">
        <v>8</v>
      </c>
      <c r="F86" s="9">
        <v>0</v>
      </c>
      <c r="G86" t="s">
        <v>12</v>
      </c>
      <c r="J86" s="3" t="s">
        <v>229</v>
      </c>
      <c r="K86" s="8">
        <f t="shared" si="1"/>
        <v>80000</v>
      </c>
    </row>
    <row r="87" spans="1:11" x14ac:dyDescent="0.3">
      <c r="A87" t="s">
        <v>108</v>
      </c>
      <c r="B87" t="s">
        <v>8</v>
      </c>
      <c r="C87" s="8">
        <v>15000</v>
      </c>
      <c r="D87" s="8">
        <v>18000</v>
      </c>
      <c r="E87">
        <v>0</v>
      </c>
      <c r="F87" s="9">
        <v>0</v>
      </c>
      <c r="G87" t="s">
        <v>12</v>
      </c>
      <c r="J87" s="3" t="s">
        <v>229</v>
      </c>
      <c r="K87" s="8">
        <f t="shared" si="1"/>
        <v>0</v>
      </c>
    </row>
    <row r="88" spans="1:11" x14ac:dyDescent="0.3">
      <c r="A88" t="s">
        <v>109</v>
      </c>
      <c r="B88" t="s">
        <v>8</v>
      </c>
      <c r="C88" s="8">
        <v>2000</v>
      </c>
      <c r="D88" s="8">
        <v>3000</v>
      </c>
      <c r="E88">
        <v>68</v>
      </c>
      <c r="F88" s="9">
        <v>0</v>
      </c>
      <c r="G88" t="s">
        <v>12</v>
      </c>
      <c r="J88" s="3" t="s">
        <v>229</v>
      </c>
      <c r="K88" s="8">
        <f t="shared" si="1"/>
        <v>136000</v>
      </c>
    </row>
    <row r="89" spans="1:11" x14ac:dyDescent="0.3">
      <c r="A89" t="s">
        <v>85</v>
      </c>
      <c r="B89" t="s">
        <v>8</v>
      </c>
      <c r="C89" s="8">
        <v>6000</v>
      </c>
      <c r="D89" s="8">
        <v>10000</v>
      </c>
      <c r="E89">
        <v>17</v>
      </c>
      <c r="F89" s="9">
        <v>0</v>
      </c>
      <c r="G89" t="s">
        <v>12</v>
      </c>
      <c r="J89" s="3" t="s">
        <v>229</v>
      </c>
      <c r="K89" s="8">
        <f t="shared" si="1"/>
        <v>102000</v>
      </c>
    </row>
    <row r="90" spans="1:11" x14ac:dyDescent="0.3">
      <c r="A90" t="s">
        <v>31</v>
      </c>
      <c r="B90" t="s">
        <v>8</v>
      </c>
      <c r="C90" s="8">
        <v>22000</v>
      </c>
      <c r="D90" s="8">
        <v>28000</v>
      </c>
      <c r="E90">
        <v>4</v>
      </c>
      <c r="F90" s="9">
        <v>0</v>
      </c>
      <c r="G90" t="s">
        <v>12</v>
      </c>
      <c r="J90" s="3" t="s">
        <v>229</v>
      </c>
      <c r="K90" s="8">
        <f t="shared" si="1"/>
        <v>88000</v>
      </c>
    </row>
    <row r="91" spans="1:11" x14ac:dyDescent="0.3">
      <c r="A91" t="s">
        <v>133</v>
      </c>
      <c r="B91" t="s">
        <v>8</v>
      </c>
      <c r="C91" s="8">
        <v>18000</v>
      </c>
      <c r="D91" s="8">
        <v>20000</v>
      </c>
      <c r="E91">
        <v>11</v>
      </c>
      <c r="F91" s="9">
        <v>0</v>
      </c>
      <c r="G91" t="s">
        <v>12</v>
      </c>
      <c r="J91" s="3" t="s">
        <v>229</v>
      </c>
      <c r="K91" s="8">
        <f t="shared" si="1"/>
        <v>198000</v>
      </c>
    </row>
    <row r="92" spans="1:11" x14ac:dyDescent="0.3">
      <c r="A92" t="s">
        <v>25</v>
      </c>
      <c r="B92" t="s">
        <v>8</v>
      </c>
      <c r="C92" s="8">
        <v>160000</v>
      </c>
      <c r="D92" s="8">
        <v>175000</v>
      </c>
      <c r="E92">
        <v>5</v>
      </c>
      <c r="F92" s="9">
        <v>0</v>
      </c>
      <c r="G92" t="s">
        <v>12</v>
      </c>
      <c r="J92" s="3" t="s">
        <v>229</v>
      </c>
      <c r="K92" s="8">
        <f t="shared" si="1"/>
        <v>800000</v>
      </c>
    </row>
    <row r="93" spans="1:11" x14ac:dyDescent="0.3">
      <c r="A93" t="s">
        <v>69</v>
      </c>
      <c r="B93" t="s">
        <v>8</v>
      </c>
      <c r="C93" s="8">
        <v>280000</v>
      </c>
      <c r="D93" s="8">
        <v>350000</v>
      </c>
      <c r="E93">
        <v>8</v>
      </c>
      <c r="F93" s="9">
        <v>0</v>
      </c>
      <c r="G93" t="s">
        <v>12</v>
      </c>
      <c r="J93" s="3" t="s">
        <v>229</v>
      </c>
      <c r="K93" s="8">
        <f t="shared" si="1"/>
        <v>2240000</v>
      </c>
    </row>
    <row r="94" spans="1:11" x14ac:dyDescent="0.3">
      <c r="A94" t="s">
        <v>114</v>
      </c>
      <c r="B94" t="s">
        <v>8</v>
      </c>
      <c r="C94" s="8">
        <v>1000</v>
      </c>
      <c r="D94" s="8">
        <v>2000</v>
      </c>
      <c r="E94">
        <v>89</v>
      </c>
      <c r="F94" s="9">
        <v>0</v>
      </c>
      <c r="G94" t="s">
        <v>12</v>
      </c>
      <c r="J94" s="3" t="s">
        <v>229</v>
      </c>
      <c r="K94" s="8">
        <f t="shared" si="1"/>
        <v>89000</v>
      </c>
    </row>
    <row r="95" spans="1:11" x14ac:dyDescent="0.3">
      <c r="A95" t="s">
        <v>199</v>
      </c>
      <c r="B95" t="s">
        <v>8</v>
      </c>
      <c r="C95" s="8">
        <v>5700</v>
      </c>
      <c r="D95" s="8">
        <v>6000</v>
      </c>
      <c r="E95">
        <v>49</v>
      </c>
      <c r="F95" s="9">
        <v>0</v>
      </c>
      <c r="G95" t="s">
        <v>12</v>
      </c>
      <c r="J95" s="3" t="s">
        <v>229</v>
      </c>
      <c r="K95" s="8">
        <f t="shared" si="1"/>
        <v>279300</v>
      </c>
    </row>
    <row r="96" spans="1:11" x14ac:dyDescent="0.3">
      <c r="A96" t="s">
        <v>16</v>
      </c>
      <c r="B96" t="s">
        <v>8</v>
      </c>
      <c r="C96" s="8">
        <v>3500</v>
      </c>
      <c r="D96" s="8">
        <v>6000</v>
      </c>
      <c r="E96">
        <v>335</v>
      </c>
      <c r="F96" s="9">
        <v>0</v>
      </c>
      <c r="G96" t="s">
        <v>12</v>
      </c>
      <c r="J96" s="3" t="s">
        <v>229</v>
      </c>
      <c r="K96" s="8">
        <f t="shared" si="1"/>
        <v>1172500</v>
      </c>
    </row>
    <row r="97" spans="1:11" x14ac:dyDescent="0.3">
      <c r="A97" t="s">
        <v>140</v>
      </c>
      <c r="B97" t="s">
        <v>8</v>
      </c>
      <c r="C97" s="8">
        <v>1500</v>
      </c>
      <c r="D97" s="8">
        <v>5000</v>
      </c>
      <c r="E97">
        <v>548</v>
      </c>
      <c r="F97" s="9">
        <v>0</v>
      </c>
      <c r="G97" t="s">
        <v>12</v>
      </c>
      <c r="J97" s="3" t="s">
        <v>229</v>
      </c>
      <c r="K97" s="8">
        <f t="shared" si="1"/>
        <v>822000</v>
      </c>
    </row>
    <row r="98" spans="1:11" x14ac:dyDescent="0.3">
      <c r="A98" t="s">
        <v>147</v>
      </c>
      <c r="B98" t="s">
        <v>8</v>
      </c>
      <c r="C98" s="8">
        <v>11400</v>
      </c>
      <c r="D98" s="8">
        <v>14000</v>
      </c>
      <c r="E98">
        <v>4</v>
      </c>
      <c r="F98" s="9">
        <v>0</v>
      </c>
      <c r="G98" t="s">
        <v>12</v>
      </c>
      <c r="J98" s="3" t="s">
        <v>229</v>
      </c>
      <c r="K98" s="8">
        <f t="shared" si="1"/>
        <v>45600</v>
      </c>
    </row>
    <row r="99" spans="1:11" x14ac:dyDescent="0.3">
      <c r="A99" t="s">
        <v>101</v>
      </c>
      <c r="B99" t="s">
        <v>8</v>
      </c>
      <c r="C99" s="8">
        <v>10000</v>
      </c>
      <c r="D99" s="8">
        <v>15000</v>
      </c>
      <c r="E99">
        <v>8</v>
      </c>
      <c r="F99" s="9">
        <v>0</v>
      </c>
      <c r="G99" t="s">
        <v>12</v>
      </c>
      <c r="J99" s="3" t="s">
        <v>229</v>
      </c>
      <c r="K99" s="8">
        <f t="shared" si="1"/>
        <v>80000</v>
      </c>
    </row>
    <row r="100" spans="1:11" x14ac:dyDescent="0.3">
      <c r="A100" t="s">
        <v>27</v>
      </c>
      <c r="B100" t="s">
        <v>8</v>
      </c>
      <c r="C100" s="8">
        <v>4400</v>
      </c>
      <c r="D100" s="8">
        <v>6000</v>
      </c>
      <c r="E100">
        <v>36</v>
      </c>
      <c r="F100" s="9">
        <v>0</v>
      </c>
      <c r="G100" t="s">
        <v>12</v>
      </c>
      <c r="J100" s="3" t="s">
        <v>229</v>
      </c>
      <c r="K100" s="8">
        <f t="shared" si="1"/>
        <v>158400</v>
      </c>
    </row>
    <row r="101" spans="1:11" x14ac:dyDescent="0.3">
      <c r="A101" t="s">
        <v>60</v>
      </c>
      <c r="B101" t="s">
        <v>8</v>
      </c>
      <c r="C101" s="8">
        <v>8200</v>
      </c>
      <c r="D101" s="8">
        <v>10000</v>
      </c>
      <c r="E101">
        <v>25</v>
      </c>
      <c r="F101" s="9">
        <v>0</v>
      </c>
      <c r="G101" t="s">
        <v>12</v>
      </c>
      <c r="J101" s="3" t="s">
        <v>229</v>
      </c>
      <c r="K101" s="8">
        <f t="shared" si="1"/>
        <v>205000</v>
      </c>
    </row>
    <row r="102" spans="1:11" x14ac:dyDescent="0.3">
      <c r="A102" t="s">
        <v>162</v>
      </c>
      <c r="B102" t="s">
        <v>8</v>
      </c>
      <c r="C102" s="8">
        <v>11000</v>
      </c>
      <c r="D102" s="8">
        <v>12500</v>
      </c>
      <c r="E102">
        <v>82</v>
      </c>
      <c r="F102" s="9">
        <v>0</v>
      </c>
      <c r="G102" t="s">
        <v>12</v>
      </c>
      <c r="J102" s="3" t="s">
        <v>229</v>
      </c>
      <c r="K102" s="8">
        <f t="shared" si="1"/>
        <v>902000</v>
      </c>
    </row>
    <row r="103" spans="1:11" x14ac:dyDescent="0.3">
      <c r="A103" t="s">
        <v>95</v>
      </c>
      <c r="B103" t="s">
        <v>8</v>
      </c>
      <c r="C103" s="8">
        <v>5000</v>
      </c>
      <c r="D103" s="8">
        <v>8000</v>
      </c>
      <c r="E103">
        <v>118</v>
      </c>
      <c r="F103" s="9">
        <v>0</v>
      </c>
      <c r="G103" t="s">
        <v>12</v>
      </c>
      <c r="J103" s="3" t="s">
        <v>229</v>
      </c>
      <c r="K103" s="8">
        <f t="shared" si="1"/>
        <v>590000</v>
      </c>
    </row>
    <row r="104" spans="1:11" x14ac:dyDescent="0.3">
      <c r="A104" t="s">
        <v>141</v>
      </c>
      <c r="B104" t="s">
        <v>8</v>
      </c>
      <c r="C104" s="8">
        <v>5750</v>
      </c>
      <c r="D104" s="8">
        <v>6500</v>
      </c>
      <c r="E104">
        <v>277</v>
      </c>
      <c r="F104" s="9">
        <v>0</v>
      </c>
      <c r="G104" t="s">
        <v>12</v>
      </c>
      <c r="J104" s="3" t="s">
        <v>229</v>
      </c>
      <c r="K104" s="8">
        <f t="shared" si="1"/>
        <v>1592750</v>
      </c>
    </row>
    <row r="105" spans="1:11" x14ac:dyDescent="0.3">
      <c r="A105" t="s">
        <v>100</v>
      </c>
      <c r="B105" t="s">
        <v>8</v>
      </c>
      <c r="C105" s="8">
        <v>2000</v>
      </c>
      <c r="D105" s="8">
        <v>8000</v>
      </c>
      <c r="E105">
        <v>611</v>
      </c>
      <c r="F105" s="9">
        <v>0</v>
      </c>
      <c r="G105" t="s">
        <v>12</v>
      </c>
      <c r="J105" s="3" t="s">
        <v>229</v>
      </c>
      <c r="K105" s="8">
        <f t="shared" si="1"/>
        <v>1222000</v>
      </c>
    </row>
    <row r="106" spans="1:11" x14ac:dyDescent="0.3">
      <c r="A106" t="s">
        <v>106</v>
      </c>
      <c r="B106" t="s">
        <v>8</v>
      </c>
      <c r="C106" s="8">
        <v>9000</v>
      </c>
      <c r="D106" s="8">
        <v>12000</v>
      </c>
      <c r="E106">
        <v>21</v>
      </c>
      <c r="F106" s="9">
        <v>0</v>
      </c>
      <c r="G106" t="s">
        <v>12</v>
      </c>
      <c r="J106" s="3" t="s">
        <v>229</v>
      </c>
      <c r="K106" s="8">
        <f t="shared" si="1"/>
        <v>189000</v>
      </c>
    </row>
    <row r="107" spans="1:11" x14ac:dyDescent="0.3">
      <c r="A107" t="s">
        <v>21</v>
      </c>
      <c r="B107" t="s">
        <v>8</v>
      </c>
      <c r="C107">
        <v>850</v>
      </c>
      <c r="D107" s="8">
        <v>1500</v>
      </c>
      <c r="E107">
        <v>0</v>
      </c>
      <c r="F107" s="9">
        <v>0</v>
      </c>
      <c r="G107" t="s">
        <v>12</v>
      </c>
      <c r="J107" s="3" t="s">
        <v>229</v>
      </c>
      <c r="K107" s="8">
        <f t="shared" si="1"/>
        <v>0</v>
      </c>
    </row>
    <row r="108" spans="1:11" x14ac:dyDescent="0.3">
      <c r="A108" t="s">
        <v>42</v>
      </c>
      <c r="B108" t="s">
        <v>8</v>
      </c>
      <c r="C108" s="8">
        <v>5000</v>
      </c>
      <c r="D108" s="8">
        <v>8000</v>
      </c>
      <c r="E108">
        <v>37</v>
      </c>
      <c r="F108" s="9">
        <v>0</v>
      </c>
      <c r="G108" t="s">
        <v>12</v>
      </c>
      <c r="J108" s="3" t="s">
        <v>229</v>
      </c>
      <c r="K108" s="8">
        <f t="shared" si="1"/>
        <v>185000</v>
      </c>
    </row>
    <row r="109" spans="1:11" x14ac:dyDescent="0.3">
      <c r="A109" t="s">
        <v>98</v>
      </c>
      <c r="B109" t="s">
        <v>8</v>
      </c>
      <c r="C109" s="8">
        <v>140000</v>
      </c>
      <c r="D109" s="8">
        <v>175000</v>
      </c>
      <c r="E109">
        <v>9</v>
      </c>
      <c r="F109" s="9">
        <v>0</v>
      </c>
      <c r="G109" t="s">
        <v>12</v>
      </c>
      <c r="J109" s="3" t="s">
        <v>229</v>
      </c>
      <c r="K109" s="8">
        <f t="shared" si="1"/>
        <v>1260000</v>
      </c>
    </row>
    <row r="110" spans="1:11" x14ac:dyDescent="0.3">
      <c r="A110" t="s">
        <v>68</v>
      </c>
      <c r="B110" t="s">
        <v>8</v>
      </c>
      <c r="C110" s="8">
        <v>1450</v>
      </c>
      <c r="D110" s="8">
        <v>3000</v>
      </c>
      <c r="E110">
        <v>24</v>
      </c>
      <c r="F110" s="9">
        <v>0</v>
      </c>
      <c r="G110" t="s">
        <v>12</v>
      </c>
      <c r="J110" s="3" t="s">
        <v>229</v>
      </c>
      <c r="K110" s="8">
        <f t="shared" si="1"/>
        <v>34800</v>
      </c>
    </row>
    <row r="111" spans="1:11" x14ac:dyDescent="0.3">
      <c r="A111" t="s">
        <v>119</v>
      </c>
      <c r="B111" t="s">
        <v>8</v>
      </c>
      <c r="C111" s="8">
        <v>13000</v>
      </c>
      <c r="D111" s="8">
        <v>20000</v>
      </c>
      <c r="E111">
        <v>49</v>
      </c>
      <c r="F111" s="9">
        <v>0</v>
      </c>
      <c r="G111" t="s">
        <v>12</v>
      </c>
      <c r="J111" s="3" t="s">
        <v>229</v>
      </c>
      <c r="K111" s="8">
        <f t="shared" si="1"/>
        <v>637000</v>
      </c>
    </row>
    <row r="112" spans="1:11" x14ac:dyDescent="0.3">
      <c r="A112" t="s">
        <v>200</v>
      </c>
      <c r="B112" t="s">
        <v>8</v>
      </c>
      <c r="C112" s="8">
        <v>25000</v>
      </c>
      <c r="D112" s="8">
        <v>30000</v>
      </c>
      <c r="E112">
        <v>0</v>
      </c>
      <c r="F112" s="9">
        <v>0</v>
      </c>
      <c r="G112" t="s">
        <v>12</v>
      </c>
      <c r="J112" s="3" t="s">
        <v>229</v>
      </c>
      <c r="K112" s="8">
        <f t="shared" si="1"/>
        <v>0</v>
      </c>
    </row>
    <row r="113" spans="1:11" x14ac:dyDescent="0.3">
      <c r="A113" t="s">
        <v>73</v>
      </c>
      <c r="B113" t="s">
        <v>8</v>
      </c>
      <c r="C113" s="8">
        <v>1050</v>
      </c>
      <c r="D113" s="8">
        <v>1500</v>
      </c>
      <c r="E113">
        <v>9</v>
      </c>
      <c r="F113" s="9">
        <v>0</v>
      </c>
      <c r="G113" t="s">
        <v>12</v>
      </c>
      <c r="J113" s="3" t="s">
        <v>229</v>
      </c>
      <c r="K113" s="8">
        <f t="shared" si="1"/>
        <v>9450</v>
      </c>
    </row>
    <row r="114" spans="1:11" x14ac:dyDescent="0.3">
      <c r="A114" t="s">
        <v>201</v>
      </c>
      <c r="B114" t="s">
        <v>8</v>
      </c>
      <c r="C114" s="8">
        <v>30000</v>
      </c>
      <c r="D114" s="8">
        <v>35000</v>
      </c>
      <c r="E114">
        <v>0</v>
      </c>
      <c r="F114" s="9">
        <v>0</v>
      </c>
      <c r="G114" t="s">
        <v>12</v>
      </c>
      <c r="J114" s="3" t="s">
        <v>229</v>
      </c>
      <c r="K114" s="8">
        <f t="shared" si="1"/>
        <v>0</v>
      </c>
    </row>
    <row r="115" spans="1:11" x14ac:dyDescent="0.3">
      <c r="A115" t="s">
        <v>202</v>
      </c>
      <c r="B115" t="s">
        <v>8</v>
      </c>
      <c r="C115" s="8">
        <v>1500</v>
      </c>
      <c r="D115" s="8">
        <v>3000</v>
      </c>
      <c r="E115">
        <v>15</v>
      </c>
      <c r="F115" s="9">
        <v>0</v>
      </c>
      <c r="G115" t="s">
        <v>12</v>
      </c>
      <c r="J115" s="3" t="s">
        <v>229</v>
      </c>
      <c r="K115" s="8">
        <f t="shared" si="1"/>
        <v>22500</v>
      </c>
    </row>
    <row r="116" spans="1:11" x14ac:dyDescent="0.3">
      <c r="A116" t="s">
        <v>51</v>
      </c>
      <c r="B116" t="s">
        <v>8</v>
      </c>
      <c r="C116" s="8">
        <v>2650</v>
      </c>
      <c r="D116" s="8">
        <v>3500</v>
      </c>
      <c r="E116">
        <v>0</v>
      </c>
      <c r="F116" s="9">
        <v>0</v>
      </c>
      <c r="G116" t="s">
        <v>12</v>
      </c>
      <c r="J116" s="3" t="s">
        <v>229</v>
      </c>
      <c r="K116" s="8">
        <f t="shared" si="1"/>
        <v>0</v>
      </c>
    </row>
    <row r="117" spans="1:11" x14ac:dyDescent="0.3">
      <c r="A117" t="s">
        <v>50</v>
      </c>
      <c r="B117" t="s">
        <v>8</v>
      </c>
      <c r="C117" s="8">
        <v>2500</v>
      </c>
      <c r="D117" s="8">
        <v>5000</v>
      </c>
      <c r="E117">
        <v>7</v>
      </c>
      <c r="F117" s="9">
        <v>0</v>
      </c>
      <c r="G117" t="s">
        <v>12</v>
      </c>
      <c r="J117" s="3" t="s">
        <v>229</v>
      </c>
      <c r="K117" s="8">
        <f t="shared" si="1"/>
        <v>17500</v>
      </c>
    </row>
    <row r="118" spans="1:11" x14ac:dyDescent="0.3">
      <c r="A118" t="s">
        <v>203</v>
      </c>
      <c r="B118" t="s">
        <v>8</v>
      </c>
      <c r="C118" s="8">
        <v>6000</v>
      </c>
      <c r="D118" s="8">
        <v>10000</v>
      </c>
      <c r="E118">
        <v>42</v>
      </c>
      <c r="F118" s="9">
        <v>0</v>
      </c>
      <c r="G118" t="s">
        <v>12</v>
      </c>
      <c r="J118" s="3" t="s">
        <v>229</v>
      </c>
      <c r="K118" s="8">
        <f t="shared" si="1"/>
        <v>252000</v>
      </c>
    </row>
    <row r="119" spans="1:11" x14ac:dyDescent="0.3">
      <c r="A119" t="s">
        <v>24</v>
      </c>
      <c r="B119" t="s">
        <v>8</v>
      </c>
      <c r="C119" s="8">
        <v>66000</v>
      </c>
      <c r="D119" s="8">
        <v>70000</v>
      </c>
      <c r="E119">
        <v>2</v>
      </c>
      <c r="F119" s="9">
        <v>0</v>
      </c>
      <c r="G119" t="s">
        <v>12</v>
      </c>
      <c r="J119" s="3" t="s">
        <v>229</v>
      </c>
      <c r="K119" s="8">
        <f t="shared" si="1"/>
        <v>132000</v>
      </c>
    </row>
    <row r="120" spans="1:11" x14ac:dyDescent="0.3">
      <c r="A120" t="s">
        <v>81</v>
      </c>
      <c r="B120" t="s">
        <v>8</v>
      </c>
      <c r="C120" s="8">
        <v>2000</v>
      </c>
      <c r="D120" s="8">
        <v>4000</v>
      </c>
      <c r="E120">
        <v>38</v>
      </c>
      <c r="F120" s="9">
        <v>0</v>
      </c>
      <c r="G120" t="s">
        <v>12</v>
      </c>
      <c r="J120" s="3" t="s">
        <v>229</v>
      </c>
      <c r="K120" s="8">
        <f t="shared" si="1"/>
        <v>76000</v>
      </c>
    </row>
    <row r="121" spans="1:11" x14ac:dyDescent="0.3">
      <c r="A121" t="s">
        <v>204</v>
      </c>
      <c r="B121" t="s">
        <v>8</v>
      </c>
      <c r="C121" s="8">
        <v>2000</v>
      </c>
      <c r="D121" s="8">
        <v>4000</v>
      </c>
      <c r="E121">
        <v>23</v>
      </c>
      <c r="F121" s="9">
        <v>0</v>
      </c>
      <c r="G121" t="s">
        <v>12</v>
      </c>
      <c r="J121" s="3" t="s">
        <v>229</v>
      </c>
      <c r="K121" s="8">
        <f t="shared" si="1"/>
        <v>46000</v>
      </c>
    </row>
    <row r="122" spans="1:11" x14ac:dyDescent="0.3">
      <c r="A122" t="s">
        <v>205</v>
      </c>
      <c r="B122" t="s">
        <v>8</v>
      </c>
      <c r="C122" s="8">
        <v>95000</v>
      </c>
      <c r="D122" s="8">
        <v>128000</v>
      </c>
      <c r="E122">
        <v>0</v>
      </c>
      <c r="F122" s="9">
        <v>0</v>
      </c>
      <c r="G122" t="s">
        <v>12</v>
      </c>
      <c r="J122" s="3" t="s">
        <v>229</v>
      </c>
      <c r="K122" s="8">
        <f t="shared" si="1"/>
        <v>0</v>
      </c>
    </row>
    <row r="123" spans="1:11" x14ac:dyDescent="0.3">
      <c r="A123" t="s">
        <v>206</v>
      </c>
      <c r="B123" t="s">
        <v>8</v>
      </c>
      <c r="C123" s="8">
        <v>8000</v>
      </c>
      <c r="D123" s="8">
        <v>12000</v>
      </c>
      <c r="E123">
        <v>0</v>
      </c>
      <c r="F123" s="9">
        <v>0</v>
      </c>
      <c r="G123" t="s">
        <v>12</v>
      </c>
      <c r="J123" s="3" t="s">
        <v>229</v>
      </c>
      <c r="K123" s="8">
        <f t="shared" si="1"/>
        <v>0</v>
      </c>
    </row>
    <row r="124" spans="1:11" x14ac:dyDescent="0.3">
      <c r="A124" t="s">
        <v>55</v>
      </c>
      <c r="B124" t="s">
        <v>8</v>
      </c>
      <c r="C124" s="8">
        <v>2500</v>
      </c>
      <c r="D124" s="8">
        <v>6000</v>
      </c>
      <c r="E124">
        <v>1</v>
      </c>
      <c r="F124" s="9">
        <v>0</v>
      </c>
      <c r="G124" t="s">
        <v>12</v>
      </c>
      <c r="J124" s="3" t="s">
        <v>229</v>
      </c>
      <c r="K124" s="8">
        <f t="shared" si="1"/>
        <v>2500</v>
      </c>
    </row>
    <row r="125" spans="1:11" x14ac:dyDescent="0.3">
      <c r="A125" t="s">
        <v>207</v>
      </c>
      <c r="B125" t="s">
        <v>8</v>
      </c>
      <c r="C125" s="8">
        <v>5400</v>
      </c>
      <c r="D125" s="8">
        <v>9500</v>
      </c>
      <c r="E125">
        <v>119</v>
      </c>
      <c r="F125" s="9">
        <v>0</v>
      </c>
      <c r="G125" t="s">
        <v>12</v>
      </c>
      <c r="J125" s="3" t="s">
        <v>229</v>
      </c>
      <c r="K125" s="8">
        <f t="shared" si="1"/>
        <v>642600</v>
      </c>
    </row>
    <row r="126" spans="1:11" x14ac:dyDescent="0.3">
      <c r="A126" t="s">
        <v>23</v>
      </c>
      <c r="B126" t="s">
        <v>8</v>
      </c>
      <c r="C126" s="8">
        <v>26000</v>
      </c>
      <c r="D126" s="8">
        <v>28000</v>
      </c>
      <c r="E126">
        <v>21</v>
      </c>
      <c r="F126" s="9">
        <v>0</v>
      </c>
      <c r="G126" t="s">
        <v>12</v>
      </c>
      <c r="J126" s="3" t="s">
        <v>229</v>
      </c>
      <c r="K126" s="8">
        <f t="shared" si="1"/>
        <v>546000</v>
      </c>
    </row>
    <row r="127" spans="1:11" x14ac:dyDescent="0.3">
      <c r="A127" t="s">
        <v>72</v>
      </c>
      <c r="B127" t="s">
        <v>8</v>
      </c>
      <c r="C127" s="8">
        <v>73000</v>
      </c>
      <c r="D127" s="8">
        <v>80000</v>
      </c>
      <c r="E127">
        <v>0</v>
      </c>
      <c r="F127" s="9">
        <v>0</v>
      </c>
      <c r="G127" t="s">
        <v>12</v>
      </c>
      <c r="J127" s="3" t="s">
        <v>229</v>
      </c>
      <c r="K127" s="8">
        <f t="shared" si="1"/>
        <v>0</v>
      </c>
    </row>
    <row r="128" spans="1:11" x14ac:dyDescent="0.3">
      <c r="A128" t="s">
        <v>34</v>
      </c>
      <c r="B128" t="s">
        <v>8</v>
      </c>
      <c r="C128" s="8">
        <v>65000</v>
      </c>
      <c r="D128" s="8">
        <v>84000</v>
      </c>
      <c r="E128">
        <v>0</v>
      </c>
      <c r="F128" s="9">
        <v>0</v>
      </c>
      <c r="G128" t="s">
        <v>12</v>
      </c>
      <c r="J128" s="3" t="s">
        <v>229</v>
      </c>
      <c r="K128" s="8">
        <f t="shared" si="1"/>
        <v>0</v>
      </c>
    </row>
    <row r="129" spans="1:11" x14ac:dyDescent="0.3">
      <c r="A129" t="s">
        <v>144</v>
      </c>
      <c r="B129" t="s">
        <v>8</v>
      </c>
      <c r="C129" s="8">
        <v>17000</v>
      </c>
      <c r="D129" s="8">
        <v>22000</v>
      </c>
      <c r="E129">
        <v>51</v>
      </c>
      <c r="F129" s="9">
        <v>0</v>
      </c>
      <c r="G129" t="s">
        <v>12</v>
      </c>
      <c r="J129" s="3" t="s">
        <v>229</v>
      </c>
      <c r="K129" s="8">
        <f t="shared" si="1"/>
        <v>867000</v>
      </c>
    </row>
    <row r="130" spans="1:11" x14ac:dyDescent="0.3">
      <c r="A130" t="s">
        <v>152</v>
      </c>
      <c r="B130" t="s">
        <v>8</v>
      </c>
      <c r="C130" s="8">
        <v>1300</v>
      </c>
      <c r="D130" s="8">
        <v>2000</v>
      </c>
      <c r="E130">
        <v>17</v>
      </c>
      <c r="F130" s="9">
        <v>0</v>
      </c>
      <c r="G130" t="s">
        <v>12</v>
      </c>
      <c r="J130" s="3" t="s">
        <v>229</v>
      </c>
      <c r="K130" s="8">
        <f t="shared" si="1"/>
        <v>22100</v>
      </c>
    </row>
    <row r="131" spans="1:11" x14ac:dyDescent="0.3">
      <c r="A131" t="s">
        <v>158</v>
      </c>
      <c r="B131" t="s">
        <v>8</v>
      </c>
      <c r="C131" s="8">
        <v>1100</v>
      </c>
      <c r="D131" s="8">
        <v>2000</v>
      </c>
      <c r="E131">
        <v>20</v>
      </c>
      <c r="F131" s="9">
        <v>0</v>
      </c>
      <c r="G131" t="s">
        <v>12</v>
      </c>
      <c r="J131" s="3" t="s">
        <v>229</v>
      </c>
      <c r="K131" s="8">
        <f t="shared" ref="K131:K194" si="2">C131 *E131</f>
        <v>22000</v>
      </c>
    </row>
    <row r="132" spans="1:11" x14ac:dyDescent="0.3">
      <c r="A132" t="s">
        <v>157</v>
      </c>
      <c r="B132" t="s">
        <v>8</v>
      </c>
      <c r="C132" s="8">
        <v>2400</v>
      </c>
      <c r="D132" s="8">
        <v>4000</v>
      </c>
      <c r="E132">
        <v>25</v>
      </c>
      <c r="F132" s="9">
        <v>0</v>
      </c>
      <c r="G132" t="s">
        <v>12</v>
      </c>
      <c r="J132" s="3" t="s">
        <v>229</v>
      </c>
      <c r="K132" s="8">
        <f t="shared" si="2"/>
        <v>60000</v>
      </c>
    </row>
    <row r="133" spans="1:11" x14ac:dyDescent="0.3">
      <c r="A133" t="s">
        <v>208</v>
      </c>
      <c r="B133" t="s">
        <v>8</v>
      </c>
      <c r="C133" s="8">
        <v>10000</v>
      </c>
      <c r="D133" s="8">
        <v>12000</v>
      </c>
      <c r="E133">
        <v>42</v>
      </c>
      <c r="F133" s="9">
        <v>0</v>
      </c>
      <c r="G133" t="s">
        <v>12</v>
      </c>
      <c r="J133" s="3" t="s">
        <v>229</v>
      </c>
      <c r="K133" s="8">
        <f t="shared" si="2"/>
        <v>420000</v>
      </c>
    </row>
    <row r="134" spans="1:11" x14ac:dyDescent="0.3">
      <c r="A134" t="s">
        <v>17</v>
      </c>
      <c r="B134" t="s">
        <v>8</v>
      </c>
      <c r="C134" s="8">
        <v>7000</v>
      </c>
      <c r="D134" s="8">
        <v>12000</v>
      </c>
      <c r="E134">
        <v>25</v>
      </c>
      <c r="F134" s="9">
        <v>0</v>
      </c>
      <c r="G134" t="s">
        <v>12</v>
      </c>
      <c r="J134" s="3" t="s">
        <v>229</v>
      </c>
      <c r="K134" s="8">
        <f t="shared" si="2"/>
        <v>175000</v>
      </c>
    </row>
    <row r="135" spans="1:11" x14ac:dyDescent="0.3">
      <c r="A135" t="s">
        <v>209</v>
      </c>
      <c r="B135" t="s">
        <v>8</v>
      </c>
      <c r="C135" s="8">
        <v>4400</v>
      </c>
      <c r="D135" s="8">
        <v>6000</v>
      </c>
      <c r="E135">
        <v>10</v>
      </c>
      <c r="F135" s="9">
        <v>0</v>
      </c>
      <c r="G135" t="s">
        <v>12</v>
      </c>
      <c r="J135" s="3" t="s">
        <v>229</v>
      </c>
      <c r="K135" s="8">
        <f t="shared" si="2"/>
        <v>44000</v>
      </c>
    </row>
    <row r="136" spans="1:11" x14ac:dyDescent="0.3">
      <c r="A136" t="s">
        <v>156</v>
      </c>
      <c r="B136" t="s">
        <v>8</v>
      </c>
      <c r="C136" s="8">
        <v>6000</v>
      </c>
      <c r="D136" s="8">
        <v>12000</v>
      </c>
      <c r="E136">
        <v>19</v>
      </c>
      <c r="F136" s="9">
        <v>0</v>
      </c>
      <c r="G136" t="s">
        <v>12</v>
      </c>
      <c r="J136" s="3" t="s">
        <v>229</v>
      </c>
      <c r="K136" s="8">
        <f t="shared" si="2"/>
        <v>114000</v>
      </c>
    </row>
    <row r="137" spans="1:11" x14ac:dyDescent="0.3">
      <c r="A137" t="s">
        <v>210</v>
      </c>
      <c r="B137" t="s">
        <v>8</v>
      </c>
      <c r="C137" s="8">
        <v>2250</v>
      </c>
      <c r="D137" s="8">
        <v>4000</v>
      </c>
      <c r="E137">
        <v>0</v>
      </c>
      <c r="F137" s="9">
        <v>0</v>
      </c>
      <c r="G137" t="s">
        <v>12</v>
      </c>
      <c r="J137" s="3" t="s">
        <v>229</v>
      </c>
      <c r="K137" s="8">
        <f t="shared" si="2"/>
        <v>0</v>
      </c>
    </row>
    <row r="138" spans="1:11" x14ac:dyDescent="0.3">
      <c r="A138" t="s">
        <v>211</v>
      </c>
      <c r="B138" t="s">
        <v>8</v>
      </c>
      <c r="C138">
        <v>970</v>
      </c>
      <c r="D138" s="8">
        <v>2000</v>
      </c>
      <c r="E138">
        <v>8</v>
      </c>
      <c r="F138" s="9">
        <v>0</v>
      </c>
      <c r="G138" t="s">
        <v>12</v>
      </c>
      <c r="J138" s="3" t="s">
        <v>229</v>
      </c>
      <c r="K138" s="8">
        <f t="shared" si="2"/>
        <v>7760</v>
      </c>
    </row>
    <row r="139" spans="1:11" x14ac:dyDescent="0.3">
      <c r="A139" t="s">
        <v>212</v>
      </c>
      <c r="B139" t="s">
        <v>8</v>
      </c>
      <c r="C139" s="8">
        <v>1800</v>
      </c>
      <c r="D139" s="8">
        <v>3000</v>
      </c>
      <c r="E139">
        <v>8</v>
      </c>
      <c r="F139" s="9">
        <v>0</v>
      </c>
      <c r="G139" t="s">
        <v>12</v>
      </c>
      <c r="J139" s="3" t="s">
        <v>229</v>
      </c>
      <c r="K139" s="8">
        <f t="shared" si="2"/>
        <v>14400</v>
      </c>
    </row>
    <row r="140" spans="1:11" x14ac:dyDescent="0.3">
      <c r="A140" t="s">
        <v>143</v>
      </c>
      <c r="B140" t="s">
        <v>8</v>
      </c>
      <c r="C140" s="8">
        <v>3699</v>
      </c>
      <c r="D140" s="8">
        <v>6000</v>
      </c>
      <c r="E140">
        <v>28</v>
      </c>
      <c r="F140" s="9">
        <v>0</v>
      </c>
      <c r="G140" t="s">
        <v>12</v>
      </c>
      <c r="J140" s="3" t="s">
        <v>229</v>
      </c>
      <c r="K140" s="8">
        <f t="shared" si="2"/>
        <v>103572</v>
      </c>
    </row>
    <row r="141" spans="1:11" x14ac:dyDescent="0.3">
      <c r="A141" t="s">
        <v>14</v>
      </c>
      <c r="B141" t="s">
        <v>8</v>
      </c>
      <c r="C141" s="8">
        <v>7000</v>
      </c>
      <c r="D141" s="8">
        <v>9000</v>
      </c>
      <c r="E141">
        <v>31</v>
      </c>
      <c r="F141" s="9">
        <v>0</v>
      </c>
      <c r="G141" t="s">
        <v>12</v>
      </c>
      <c r="J141" s="3" t="s">
        <v>229</v>
      </c>
      <c r="K141" s="8">
        <f t="shared" si="2"/>
        <v>217000</v>
      </c>
    </row>
    <row r="142" spans="1:11" x14ac:dyDescent="0.3">
      <c r="A142" t="s">
        <v>15</v>
      </c>
      <c r="B142" t="s">
        <v>8</v>
      </c>
      <c r="C142" s="8">
        <v>1650</v>
      </c>
      <c r="D142" s="8">
        <v>3000</v>
      </c>
      <c r="E142">
        <v>22</v>
      </c>
      <c r="F142" s="9">
        <v>0</v>
      </c>
      <c r="G142" t="s">
        <v>12</v>
      </c>
      <c r="J142" s="3" t="s">
        <v>229</v>
      </c>
      <c r="K142" s="8">
        <f t="shared" si="2"/>
        <v>36300</v>
      </c>
    </row>
    <row r="143" spans="1:11" x14ac:dyDescent="0.3">
      <c r="A143" t="s">
        <v>43</v>
      </c>
      <c r="B143" t="s">
        <v>8</v>
      </c>
      <c r="C143" s="8">
        <v>2950</v>
      </c>
      <c r="D143" s="8">
        <v>4000</v>
      </c>
      <c r="E143">
        <v>47</v>
      </c>
      <c r="F143" s="9">
        <v>0</v>
      </c>
      <c r="G143" t="s">
        <v>12</v>
      </c>
      <c r="J143" s="3" t="s">
        <v>229</v>
      </c>
      <c r="K143" s="8">
        <f t="shared" si="2"/>
        <v>138650</v>
      </c>
    </row>
    <row r="144" spans="1:11" x14ac:dyDescent="0.3">
      <c r="A144" t="s">
        <v>44</v>
      </c>
      <c r="B144" t="s">
        <v>8</v>
      </c>
      <c r="C144" s="8">
        <v>4000</v>
      </c>
      <c r="D144" s="8">
        <v>5000</v>
      </c>
      <c r="E144">
        <v>47</v>
      </c>
      <c r="F144" s="9">
        <v>0</v>
      </c>
      <c r="G144" t="s">
        <v>12</v>
      </c>
      <c r="J144" s="3" t="s">
        <v>229</v>
      </c>
      <c r="K144" s="8">
        <f t="shared" si="2"/>
        <v>188000</v>
      </c>
    </row>
    <row r="145" spans="1:11" x14ac:dyDescent="0.3">
      <c r="A145" t="s">
        <v>213</v>
      </c>
      <c r="B145" t="s">
        <v>8</v>
      </c>
      <c r="C145" s="8">
        <v>11000</v>
      </c>
      <c r="D145" s="8">
        <v>15000</v>
      </c>
      <c r="E145">
        <v>49</v>
      </c>
      <c r="F145" s="9">
        <v>0</v>
      </c>
      <c r="G145" t="s">
        <v>12</v>
      </c>
      <c r="J145" s="3" t="s">
        <v>229</v>
      </c>
      <c r="K145" s="8">
        <f t="shared" si="2"/>
        <v>539000</v>
      </c>
    </row>
    <row r="146" spans="1:11" x14ac:dyDescent="0.3">
      <c r="A146" t="s">
        <v>153</v>
      </c>
      <c r="B146" t="s">
        <v>8</v>
      </c>
      <c r="C146" s="8">
        <v>5500</v>
      </c>
      <c r="D146" s="8">
        <v>8000</v>
      </c>
      <c r="E146">
        <v>88</v>
      </c>
      <c r="F146" s="9">
        <v>0</v>
      </c>
      <c r="G146" t="s">
        <v>12</v>
      </c>
      <c r="J146" s="3" t="s">
        <v>229</v>
      </c>
      <c r="K146" s="8">
        <f t="shared" si="2"/>
        <v>484000</v>
      </c>
    </row>
    <row r="147" spans="1:11" x14ac:dyDescent="0.3">
      <c r="A147" t="s">
        <v>57</v>
      </c>
      <c r="B147" t="s">
        <v>8</v>
      </c>
      <c r="C147" s="8">
        <v>10500</v>
      </c>
      <c r="D147" s="8">
        <v>15000</v>
      </c>
      <c r="E147">
        <v>31</v>
      </c>
      <c r="F147" s="9">
        <v>0</v>
      </c>
      <c r="G147" t="s">
        <v>12</v>
      </c>
      <c r="J147" s="3" t="s">
        <v>229</v>
      </c>
      <c r="K147" s="8">
        <f t="shared" si="2"/>
        <v>325500</v>
      </c>
    </row>
    <row r="148" spans="1:11" x14ac:dyDescent="0.3">
      <c r="A148" t="s">
        <v>58</v>
      </c>
      <c r="B148" t="s">
        <v>8</v>
      </c>
      <c r="C148" s="8">
        <v>8000</v>
      </c>
      <c r="D148" s="8">
        <v>10000</v>
      </c>
      <c r="E148">
        <v>9</v>
      </c>
      <c r="F148" s="9">
        <v>0</v>
      </c>
      <c r="G148" t="s">
        <v>12</v>
      </c>
      <c r="J148" s="3" t="s">
        <v>229</v>
      </c>
      <c r="K148" s="8">
        <f t="shared" si="2"/>
        <v>72000</v>
      </c>
    </row>
    <row r="149" spans="1:11" x14ac:dyDescent="0.3">
      <c r="A149" t="s">
        <v>77</v>
      </c>
      <c r="B149" t="s">
        <v>8</v>
      </c>
      <c r="C149" s="8">
        <v>16000</v>
      </c>
      <c r="D149" s="8">
        <v>20000</v>
      </c>
      <c r="E149">
        <v>1</v>
      </c>
      <c r="F149" s="9">
        <v>0</v>
      </c>
      <c r="G149" t="s">
        <v>12</v>
      </c>
      <c r="J149" s="3" t="s">
        <v>229</v>
      </c>
      <c r="K149" s="8">
        <f t="shared" si="2"/>
        <v>16000</v>
      </c>
    </row>
    <row r="150" spans="1:11" x14ac:dyDescent="0.3">
      <c r="A150" t="s">
        <v>78</v>
      </c>
      <c r="B150" t="s">
        <v>8</v>
      </c>
      <c r="C150" s="8">
        <v>66000</v>
      </c>
      <c r="D150" s="8">
        <v>70000</v>
      </c>
      <c r="E150">
        <v>0</v>
      </c>
      <c r="F150" s="9">
        <v>0</v>
      </c>
      <c r="G150" t="s">
        <v>12</v>
      </c>
      <c r="J150" s="3" t="s">
        <v>229</v>
      </c>
      <c r="K150" s="8">
        <f t="shared" si="2"/>
        <v>0</v>
      </c>
    </row>
    <row r="151" spans="1:11" x14ac:dyDescent="0.3">
      <c r="A151" t="s">
        <v>80</v>
      </c>
      <c r="B151" t="s">
        <v>8</v>
      </c>
      <c r="C151" s="8">
        <v>66000</v>
      </c>
      <c r="D151" s="8">
        <v>70000</v>
      </c>
      <c r="E151">
        <v>0</v>
      </c>
      <c r="F151" s="9">
        <v>0</v>
      </c>
      <c r="G151" t="s">
        <v>12</v>
      </c>
      <c r="J151" s="3" t="s">
        <v>229</v>
      </c>
      <c r="K151" s="8">
        <f t="shared" si="2"/>
        <v>0</v>
      </c>
    </row>
    <row r="152" spans="1:11" x14ac:dyDescent="0.3">
      <c r="A152" t="s">
        <v>82</v>
      </c>
      <c r="B152" t="s">
        <v>8</v>
      </c>
      <c r="C152" s="8">
        <v>66000</v>
      </c>
      <c r="D152" s="8">
        <v>70000</v>
      </c>
      <c r="E152">
        <v>131</v>
      </c>
      <c r="F152" s="9">
        <v>0</v>
      </c>
      <c r="G152" t="s">
        <v>12</v>
      </c>
      <c r="J152" s="3" t="s">
        <v>229</v>
      </c>
      <c r="K152" s="8">
        <f t="shared" si="2"/>
        <v>8646000</v>
      </c>
    </row>
    <row r="153" spans="1:11" x14ac:dyDescent="0.3">
      <c r="A153" t="s">
        <v>79</v>
      </c>
      <c r="B153" t="s">
        <v>8</v>
      </c>
      <c r="C153" s="8">
        <v>31000</v>
      </c>
      <c r="D153" s="8">
        <v>35000</v>
      </c>
      <c r="E153">
        <v>0</v>
      </c>
      <c r="F153" s="9">
        <v>0</v>
      </c>
      <c r="G153" t="s">
        <v>12</v>
      </c>
      <c r="J153" s="3" t="s">
        <v>229</v>
      </c>
      <c r="K153" s="8">
        <f t="shared" si="2"/>
        <v>0</v>
      </c>
    </row>
    <row r="154" spans="1:11" x14ac:dyDescent="0.3">
      <c r="A154" t="s">
        <v>84</v>
      </c>
      <c r="B154" t="s">
        <v>8</v>
      </c>
      <c r="C154" s="8">
        <v>55000</v>
      </c>
      <c r="D154" s="8">
        <v>60000</v>
      </c>
      <c r="E154">
        <v>0</v>
      </c>
      <c r="F154" s="9">
        <v>0</v>
      </c>
      <c r="G154" t="s">
        <v>12</v>
      </c>
      <c r="J154" s="3" t="s">
        <v>229</v>
      </c>
      <c r="K154" s="8">
        <f t="shared" si="2"/>
        <v>0</v>
      </c>
    </row>
    <row r="155" spans="1:11" x14ac:dyDescent="0.3">
      <c r="A155" t="s">
        <v>63</v>
      </c>
      <c r="B155" t="s">
        <v>8</v>
      </c>
      <c r="C155" s="8">
        <v>1300</v>
      </c>
      <c r="D155" s="8">
        <v>2000</v>
      </c>
      <c r="E155">
        <v>50</v>
      </c>
      <c r="F155" s="9">
        <v>0</v>
      </c>
      <c r="G155" t="s">
        <v>12</v>
      </c>
      <c r="J155" s="3" t="s">
        <v>229</v>
      </c>
      <c r="K155" s="8">
        <f t="shared" si="2"/>
        <v>65000</v>
      </c>
    </row>
    <row r="156" spans="1:11" x14ac:dyDescent="0.3">
      <c r="A156" t="s">
        <v>214</v>
      </c>
      <c r="B156" t="s">
        <v>8</v>
      </c>
      <c r="C156" s="8">
        <v>103500</v>
      </c>
      <c r="D156" s="8">
        <v>120000</v>
      </c>
      <c r="E156">
        <v>0</v>
      </c>
      <c r="F156" s="9">
        <v>0</v>
      </c>
      <c r="G156" t="s">
        <v>12</v>
      </c>
      <c r="J156" s="3" t="s">
        <v>229</v>
      </c>
      <c r="K156" s="8">
        <f t="shared" si="2"/>
        <v>0</v>
      </c>
    </row>
    <row r="157" spans="1:11" x14ac:dyDescent="0.3">
      <c r="A157" t="s">
        <v>163</v>
      </c>
      <c r="B157" t="s">
        <v>8</v>
      </c>
      <c r="C157" s="8">
        <v>60000</v>
      </c>
      <c r="D157" s="8">
        <v>70000</v>
      </c>
      <c r="E157">
        <v>0</v>
      </c>
      <c r="F157" s="9">
        <v>0</v>
      </c>
      <c r="G157" t="s">
        <v>12</v>
      </c>
      <c r="J157" s="3" t="s">
        <v>229</v>
      </c>
      <c r="K157" s="8">
        <f t="shared" si="2"/>
        <v>0</v>
      </c>
    </row>
    <row r="158" spans="1:11" x14ac:dyDescent="0.3">
      <c r="A158" t="s">
        <v>215</v>
      </c>
      <c r="B158" t="s">
        <v>8</v>
      </c>
      <c r="C158" s="8">
        <v>6300</v>
      </c>
      <c r="D158" s="8">
        <v>8000</v>
      </c>
      <c r="E158">
        <v>3</v>
      </c>
      <c r="F158" s="9">
        <v>0</v>
      </c>
      <c r="G158" t="s">
        <v>12</v>
      </c>
      <c r="J158" s="3" t="s">
        <v>229</v>
      </c>
      <c r="K158" s="8">
        <f t="shared" si="2"/>
        <v>18900</v>
      </c>
    </row>
    <row r="159" spans="1:11" x14ac:dyDescent="0.3">
      <c r="A159" t="s">
        <v>216</v>
      </c>
      <c r="B159" t="s">
        <v>8</v>
      </c>
      <c r="C159" s="8">
        <v>2200</v>
      </c>
      <c r="D159" s="8">
        <v>3000</v>
      </c>
      <c r="E159">
        <v>0</v>
      </c>
      <c r="F159" s="9">
        <v>0</v>
      </c>
      <c r="G159" t="s">
        <v>12</v>
      </c>
      <c r="J159" s="3" t="s">
        <v>229</v>
      </c>
      <c r="K159" s="8">
        <f t="shared" si="2"/>
        <v>0</v>
      </c>
    </row>
    <row r="160" spans="1:11" x14ac:dyDescent="0.3">
      <c r="A160" t="s">
        <v>20</v>
      </c>
      <c r="B160" t="s">
        <v>8</v>
      </c>
      <c r="C160" s="8">
        <v>4000</v>
      </c>
      <c r="D160" s="8">
        <v>14000</v>
      </c>
      <c r="E160">
        <v>484</v>
      </c>
      <c r="F160" s="9">
        <v>0</v>
      </c>
      <c r="G160" t="s">
        <v>12</v>
      </c>
      <c r="J160" s="3" t="s">
        <v>229</v>
      </c>
      <c r="K160" s="8">
        <f t="shared" si="2"/>
        <v>1936000</v>
      </c>
    </row>
    <row r="161" spans="1:11" x14ac:dyDescent="0.3">
      <c r="A161" t="s">
        <v>107</v>
      </c>
      <c r="B161" t="s">
        <v>8</v>
      </c>
      <c r="C161" s="8">
        <v>6000</v>
      </c>
      <c r="D161" s="8">
        <v>10000</v>
      </c>
      <c r="E161">
        <v>48</v>
      </c>
      <c r="F161" s="9">
        <v>0</v>
      </c>
      <c r="G161" t="s">
        <v>12</v>
      </c>
      <c r="J161" s="3" t="s">
        <v>229</v>
      </c>
      <c r="K161" s="8">
        <f t="shared" si="2"/>
        <v>288000</v>
      </c>
    </row>
    <row r="162" spans="1:11" x14ac:dyDescent="0.3">
      <c r="A162" t="s">
        <v>30</v>
      </c>
      <c r="B162" t="s">
        <v>8</v>
      </c>
      <c r="C162" s="8">
        <v>55000</v>
      </c>
      <c r="D162" s="8">
        <v>100000</v>
      </c>
      <c r="E162">
        <v>29</v>
      </c>
      <c r="F162" s="9">
        <v>0</v>
      </c>
      <c r="G162" t="s">
        <v>12</v>
      </c>
      <c r="J162" s="3" t="s">
        <v>229</v>
      </c>
      <c r="K162" s="8">
        <f t="shared" si="2"/>
        <v>1595000</v>
      </c>
    </row>
    <row r="163" spans="1:11" x14ac:dyDescent="0.3">
      <c r="A163" t="s">
        <v>164</v>
      </c>
      <c r="B163" t="s">
        <v>8</v>
      </c>
      <c r="C163" s="8">
        <v>9900</v>
      </c>
      <c r="D163" s="8">
        <v>14000</v>
      </c>
      <c r="E163">
        <v>7</v>
      </c>
      <c r="F163" s="9">
        <v>0</v>
      </c>
      <c r="G163" t="s">
        <v>12</v>
      </c>
      <c r="J163" s="3" t="s">
        <v>229</v>
      </c>
      <c r="K163" s="8">
        <f t="shared" si="2"/>
        <v>69300</v>
      </c>
    </row>
    <row r="164" spans="1:11" x14ac:dyDescent="0.3">
      <c r="A164" t="s">
        <v>117</v>
      </c>
      <c r="B164" t="s">
        <v>8</v>
      </c>
      <c r="C164" s="8">
        <v>40000</v>
      </c>
      <c r="D164" s="8">
        <v>54000</v>
      </c>
      <c r="E164">
        <v>0</v>
      </c>
      <c r="F164" s="9">
        <v>0</v>
      </c>
      <c r="G164" t="s">
        <v>12</v>
      </c>
      <c r="J164" s="3" t="s">
        <v>229</v>
      </c>
      <c r="K164" s="8">
        <f t="shared" si="2"/>
        <v>0</v>
      </c>
    </row>
    <row r="165" spans="1:11" x14ac:dyDescent="0.3">
      <c r="A165" t="s">
        <v>111</v>
      </c>
      <c r="B165" t="s">
        <v>8</v>
      </c>
      <c r="C165" s="8">
        <v>5400</v>
      </c>
      <c r="D165" s="8">
        <v>12000</v>
      </c>
      <c r="E165">
        <v>152</v>
      </c>
      <c r="F165" s="9">
        <v>0</v>
      </c>
      <c r="G165" t="s">
        <v>12</v>
      </c>
      <c r="J165" s="3" t="s">
        <v>229</v>
      </c>
      <c r="K165" s="8">
        <f t="shared" si="2"/>
        <v>820800</v>
      </c>
    </row>
    <row r="166" spans="1:11" x14ac:dyDescent="0.3">
      <c r="A166" t="s">
        <v>48</v>
      </c>
      <c r="B166" t="s">
        <v>8</v>
      </c>
      <c r="C166" s="8">
        <v>26200</v>
      </c>
      <c r="D166" s="8">
        <v>37000</v>
      </c>
      <c r="E166">
        <v>38</v>
      </c>
      <c r="F166" s="9">
        <v>0</v>
      </c>
      <c r="G166" t="s">
        <v>12</v>
      </c>
      <c r="J166" s="3" t="s">
        <v>229</v>
      </c>
      <c r="K166" s="8">
        <f t="shared" si="2"/>
        <v>995600</v>
      </c>
    </row>
    <row r="167" spans="1:11" x14ac:dyDescent="0.3">
      <c r="A167" t="s">
        <v>160</v>
      </c>
      <c r="B167" t="s">
        <v>8</v>
      </c>
      <c r="C167" s="8">
        <v>4500</v>
      </c>
      <c r="D167" s="8">
        <v>12000</v>
      </c>
      <c r="E167">
        <v>0</v>
      </c>
      <c r="F167" s="9">
        <v>0</v>
      </c>
      <c r="G167" t="s">
        <v>12</v>
      </c>
      <c r="J167" s="3" t="s">
        <v>229</v>
      </c>
      <c r="K167" s="8">
        <f t="shared" si="2"/>
        <v>0</v>
      </c>
    </row>
    <row r="168" spans="1:11" x14ac:dyDescent="0.3">
      <c r="A168" t="s">
        <v>217</v>
      </c>
      <c r="B168" t="s">
        <v>8</v>
      </c>
      <c r="C168" s="8">
        <v>8770</v>
      </c>
      <c r="D168" s="8">
        <v>12000</v>
      </c>
      <c r="E168">
        <v>91</v>
      </c>
      <c r="F168" s="9">
        <v>0</v>
      </c>
      <c r="G168" t="s">
        <v>12</v>
      </c>
      <c r="J168" s="3" t="s">
        <v>229</v>
      </c>
      <c r="K168" s="8">
        <f t="shared" si="2"/>
        <v>798070</v>
      </c>
    </row>
    <row r="169" spans="1:11" x14ac:dyDescent="0.3">
      <c r="A169" t="s">
        <v>70</v>
      </c>
      <c r="B169" t="s">
        <v>8</v>
      </c>
      <c r="C169" s="8">
        <v>2000</v>
      </c>
      <c r="D169" s="8">
        <v>4000</v>
      </c>
      <c r="E169">
        <v>16</v>
      </c>
      <c r="F169" s="9">
        <v>0</v>
      </c>
      <c r="G169" t="s">
        <v>12</v>
      </c>
      <c r="J169" s="3" t="s">
        <v>229</v>
      </c>
      <c r="K169" s="8">
        <f t="shared" si="2"/>
        <v>32000</v>
      </c>
    </row>
    <row r="170" spans="1:11" x14ac:dyDescent="0.3">
      <c r="A170" t="s">
        <v>91</v>
      </c>
      <c r="B170" t="s">
        <v>8</v>
      </c>
      <c r="C170" s="8">
        <v>4200</v>
      </c>
      <c r="D170" s="8">
        <v>6000</v>
      </c>
      <c r="E170">
        <v>0</v>
      </c>
      <c r="F170" s="9">
        <v>0</v>
      </c>
      <c r="G170" t="s">
        <v>12</v>
      </c>
      <c r="J170" s="3" t="s">
        <v>229</v>
      </c>
      <c r="K170" s="8">
        <f t="shared" si="2"/>
        <v>0</v>
      </c>
    </row>
    <row r="171" spans="1:11" x14ac:dyDescent="0.3">
      <c r="A171" t="s">
        <v>90</v>
      </c>
      <c r="B171" t="s">
        <v>8</v>
      </c>
      <c r="C171" s="8">
        <v>22000</v>
      </c>
      <c r="D171" s="8">
        <v>25000</v>
      </c>
      <c r="E171">
        <v>0</v>
      </c>
      <c r="F171" s="9">
        <v>0</v>
      </c>
      <c r="G171" t="s">
        <v>12</v>
      </c>
      <c r="J171" s="3" t="s">
        <v>229</v>
      </c>
      <c r="K171" s="8">
        <f t="shared" si="2"/>
        <v>0</v>
      </c>
    </row>
    <row r="172" spans="1:11" x14ac:dyDescent="0.3">
      <c r="A172" t="s">
        <v>122</v>
      </c>
      <c r="B172" t="s">
        <v>8</v>
      </c>
      <c r="C172" s="8">
        <v>25000</v>
      </c>
      <c r="D172" s="8">
        <v>30000</v>
      </c>
      <c r="E172">
        <v>0</v>
      </c>
      <c r="F172" s="9">
        <v>0</v>
      </c>
      <c r="G172" t="s">
        <v>12</v>
      </c>
      <c r="J172" s="3" t="s">
        <v>229</v>
      </c>
      <c r="K172" s="8">
        <f t="shared" si="2"/>
        <v>0</v>
      </c>
    </row>
    <row r="173" spans="1:11" x14ac:dyDescent="0.3">
      <c r="A173" t="s">
        <v>74</v>
      </c>
      <c r="B173" t="s">
        <v>8</v>
      </c>
      <c r="C173" s="8">
        <v>28000</v>
      </c>
      <c r="D173" s="8">
        <v>35000</v>
      </c>
      <c r="E173">
        <v>14</v>
      </c>
      <c r="F173" s="9">
        <v>0</v>
      </c>
      <c r="G173" t="s">
        <v>12</v>
      </c>
      <c r="J173" s="3" t="s">
        <v>229</v>
      </c>
      <c r="K173" s="8">
        <f t="shared" si="2"/>
        <v>392000</v>
      </c>
    </row>
    <row r="174" spans="1:11" x14ac:dyDescent="0.3">
      <c r="A174" t="s">
        <v>149</v>
      </c>
      <c r="B174" t="s">
        <v>8</v>
      </c>
      <c r="C174" s="8">
        <v>6000</v>
      </c>
      <c r="D174" s="8">
        <v>8000</v>
      </c>
      <c r="E174">
        <v>20</v>
      </c>
      <c r="F174" s="9">
        <v>0</v>
      </c>
      <c r="G174" t="s">
        <v>12</v>
      </c>
      <c r="J174" s="3" t="s">
        <v>229</v>
      </c>
      <c r="K174" s="8">
        <f t="shared" si="2"/>
        <v>120000</v>
      </c>
    </row>
    <row r="175" spans="1:11" x14ac:dyDescent="0.3">
      <c r="A175" t="s">
        <v>49</v>
      </c>
      <c r="B175" t="s">
        <v>8</v>
      </c>
      <c r="C175" s="8">
        <v>14000</v>
      </c>
      <c r="D175" s="8">
        <v>18000</v>
      </c>
      <c r="E175">
        <v>13</v>
      </c>
      <c r="F175" s="9">
        <v>0</v>
      </c>
      <c r="G175" t="s">
        <v>12</v>
      </c>
      <c r="J175" s="3" t="s">
        <v>229</v>
      </c>
      <c r="K175" s="8">
        <f t="shared" si="2"/>
        <v>182000</v>
      </c>
    </row>
    <row r="176" spans="1:11" x14ac:dyDescent="0.3">
      <c r="A176" t="s">
        <v>218</v>
      </c>
      <c r="B176" t="s">
        <v>8</v>
      </c>
      <c r="C176" s="8">
        <v>6500</v>
      </c>
      <c r="D176" s="8">
        <v>10000</v>
      </c>
      <c r="E176">
        <v>1</v>
      </c>
      <c r="F176" s="9">
        <v>0</v>
      </c>
      <c r="G176" t="s">
        <v>12</v>
      </c>
      <c r="J176" s="3" t="s">
        <v>229</v>
      </c>
      <c r="K176" s="8">
        <f t="shared" si="2"/>
        <v>6500</v>
      </c>
    </row>
    <row r="177" spans="1:11" x14ac:dyDescent="0.3">
      <c r="A177" t="s">
        <v>219</v>
      </c>
      <c r="B177" t="s">
        <v>8</v>
      </c>
      <c r="C177" s="8">
        <v>2000</v>
      </c>
      <c r="D177" s="8">
        <v>3000</v>
      </c>
      <c r="E177">
        <v>3</v>
      </c>
      <c r="F177" s="9">
        <v>0</v>
      </c>
      <c r="G177" t="s">
        <v>12</v>
      </c>
      <c r="J177" s="3" t="s">
        <v>229</v>
      </c>
      <c r="K177" s="8">
        <f t="shared" si="2"/>
        <v>6000</v>
      </c>
    </row>
    <row r="178" spans="1:11" x14ac:dyDescent="0.3">
      <c r="A178" t="s">
        <v>131</v>
      </c>
      <c r="B178" t="s">
        <v>8</v>
      </c>
      <c r="C178" s="8">
        <v>90000</v>
      </c>
      <c r="D178" s="8">
        <v>140000</v>
      </c>
      <c r="E178">
        <v>3</v>
      </c>
      <c r="F178" s="9">
        <v>0</v>
      </c>
      <c r="G178" t="s">
        <v>12</v>
      </c>
      <c r="J178" s="3" t="s">
        <v>229</v>
      </c>
      <c r="K178" s="8">
        <f t="shared" si="2"/>
        <v>270000</v>
      </c>
    </row>
    <row r="179" spans="1:11" x14ac:dyDescent="0.3">
      <c r="A179" t="s">
        <v>121</v>
      </c>
      <c r="B179" t="s">
        <v>8</v>
      </c>
      <c r="C179" s="8">
        <v>21000</v>
      </c>
      <c r="D179" s="8">
        <v>25000</v>
      </c>
      <c r="E179">
        <v>1</v>
      </c>
      <c r="F179" s="9">
        <v>0</v>
      </c>
      <c r="G179" t="s">
        <v>12</v>
      </c>
      <c r="J179" s="3" t="s">
        <v>229</v>
      </c>
      <c r="K179" s="8">
        <f t="shared" si="2"/>
        <v>21000</v>
      </c>
    </row>
    <row r="180" spans="1:11" x14ac:dyDescent="0.3">
      <c r="A180" t="s">
        <v>59</v>
      </c>
      <c r="B180" t="s">
        <v>8</v>
      </c>
      <c r="C180" s="8">
        <v>35000</v>
      </c>
      <c r="D180" s="8">
        <v>40000</v>
      </c>
      <c r="E180">
        <v>11</v>
      </c>
      <c r="F180" s="9">
        <v>0</v>
      </c>
      <c r="G180" t="s">
        <v>12</v>
      </c>
      <c r="J180" s="3" t="s">
        <v>229</v>
      </c>
      <c r="K180" s="8">
        <f t="shared" si="2"/>
        <v>385000</v>
      </c>
    </row>
    <row r="181" spans="1:11" x14ac:dyDescent="0.3">
      <c r="A181" t="s">
        <v>93</v>
      </c>
      <c r="B181" t="s">
        <v>8</v>
      </c>
      <c r="C181" s="8">
        <v>16000</v>
      </c>
      <c r="D181" s="8">
        <v>20000</v>
      </c>
      <c r="E181">
        <v>30</v>
      </c>
      <c r="F181" s="9">
        <v>0</v>
      </c>
      <c r="G181" t="s">
        <v>12</v>
      </c>
      <c r="J181" s="3" t="s">
        <v>229</v>
      </c>
      <c r="K181" s="8">
        <f t="shared" si="2"/>
        <v>480000</v>
      </c>
    </row>
    <row r="182" spans="1:11" x14ac:dyDescent="0.3">
      <c r="A182" t="s">
        <v>96</v>
      </c>
      <c r="B182" t="s">
        <v>8</v>
      </c>
      <c r="C182" s="8">
        <v>16800</v>
      </c>
      <c r="D182" s="8">
        <v>18000</v>
      </c>
      <c r="E182">
        <v>36</v>
      </c>
      <c r="F182" s="9">
        <v>0</v>
      </c>
      <c r="G182" t="s">
        <v>12</v>
      </c>
      <c r="J182" s="3" t="s">
        <v>229</v>
      </c>
      <c r="K182" s="8">
        <f t="shared" si="2"/>
        <v>604800</v>
      </c>
    </row>
    <row r="183" spans="1:11" x14ac:dyDescent="0.3">
      <c r="A183" t="s">
        <v>142</v>
      </c>
      <c r="B183" t="s">
        <v>8</v>
      </c>
      <c r="C183" s="8">
        <v>168000</v>
      </c>
      <c r="D183" s="8">
        <v>200000</v>
      </c>
      <c r="E183">
        <v>5</v>
      </c>
      <c r="F183" s="9">
        <v>0</v>
      </c>
      <c r="G183" t="s">
        <v>12</v>
      </c>
      <c r="J183" s="3" t="s">
        <v>229</v>
      </c>
      <c r="K183" s="8">
        <f t="shared" si="2"/>
        <v>840000</v>
      </c>
    </row>
    <row r="184" spans="1:11" x14ac:dyDescent="0.3">
      <c r="A184" t="s">
        <v>36</v>
      </c>
      <c r="B184" t="s">
        <v>8</v>
      </c>
      <c r="C184" s="8">
        <v>70000</v>
      </c>
      <c r="D184" s="8">
        <v>85000</v>
      </c>
      <c r="E184">
        <v>5</v>
      </c>
      <c r="F184" s="9">
        <v>0</v>
      </c>
      <c r="G184" t="s">
        <v>12</v>
      </c>
      <c r="J184" s="3" t="s">
        <v>229</v>
      </c>
      <c r="K184" s="8">
        <f t="shared" si="2"/>
        <v>350000</v>
      </c>
    </row>
    <row r="185" spans="1:11" x14ac:dyDescent="0.3">
      <c r="A185" t="s">
        <v>37</v>
      </c>
      <c r="B185" t="s">
        <v>8</v>
      </c>
      <c r="C185" s="8">
        <v>545000</v>
      </c>
      <c r="D185" s="8">
        <v>560000</v>
      </c>
      <c r="E185">
        <v>5</v>
      </c>
      <c r="F185" s="9">
        <v>0</v>
      </c>
      <c r="G185" t="s">
        <v>12</v>
      </c>
      <c r="J185" s="3" t="s">
        <v>229</v>
      </c>
      <c r="K185" s="8">
        <f t="shared" si="2"/>
        <v>2725000</v>
      </c>
    </row>
    <row r="186" spans="1:11" x14ac:dyDescent="0.3">
      <c r="A186" t="s">
        <v>220</v>
      </c>
      <c r="B186" t="s">
        <v>8</v>
      </c>
      <c r="C186" s="8">
        <v>272000</v>
      </c>
      <c r="D186" s="8">
        <v>290000</v>
      </c>
      <c r="E186">
        <v>6</v>
      </c>
      <c r="F186" s="9">
        <v>0</v>
      </c>
      <c r="G186" t="s">
        <v>12</v>
      </c>
      <c r="J186" s="3" t="s">
        <v>229</v>
      </c>
      <c r="K186" s="8">
        <f t="shared" si="2"/>
        <v>1632000</v>
      </c>
    </row>
    <row r="187" spans="1:11" x14ac:dyDescent="0.3">
      <c r="A187" t="s">
        <v>38</v>
      </c>
      <c r="B187" t="s">
        <v>8</v>
      </c>
      <c r="C187" s="8">
        <v>12000</v>
      </c>
      <c r="D187" s="8">
        <v>15000</v>
      </c>
      <c r="E187">
        <v>38</v>
      </c>
      <c r="F187" s="9">
        <v>0</v>
      </c>
      <c r="G187" t="s">
        <v>12</v>
      </c>
      <c r="J187" s="3" t="s">
        <v>229</v>
      </c>
      <c r="K187" s="8">
        <f t="shared" si="2"/>
        <v>456000</v>
      </c>
    </row>
    <row r="188" spans="1:11" x14ac:dyDescent="0.3">
      <c r="A188" t="s">
        <v>92</v>
      </c>
      <c r="B188" t="s">
        <v>8</v>
      </c>
      <c r="C188" s="8">
        <v>12000</v>
      </c>
      <c r="D188" s="8">
        <v>15000</v>
      </c>
      <c r="E188">
        <v>0</v>
      </c>
      <c r="F188" s="9">
        <v>0</v>
      </c>
      <c r="G188" t="s">
        <v>12</v>
      </c>
      <c r="J188" s="3" t="s">
        <v>229</v>
      </c>
      <c r="K188" s="8">
        <f t="shared" si="2"/>
        <v>0</v>
      </c>
    </row>
    <row r="189" spans="1:11" x14ac:dyDescent="0.3">
      <c r="A189" t="s">
        <v>41</v>
      </c>
      <c r="B189" t="s">
        <v>8</v>
      </c>
      <c r="C189" s="8">
        <v>8700</v>
      </c>
      <c r="D189" s="8">
        <v>12000</v>
      </c>
      <c r="E189">
        <v>0</v>
      </c>
      <c r="F189" s="9">
        <v>0</v>
      </c>
      <c r="G189" t="s">
        <v>12</v>
      </c>
      <c r="J189" s="3" t="s">
        <v>229</v>
      </c>
      <c r="K189" s="8">
        <f t="shared" si="2"/>
        <v>0</v>
      </c>
    </row>
    <row r="190" spans="1:11" x14ac:dyDescent="0.3">
      <c r="A190" t="s">
        <v>128</v>
      </c>
      <c r="B190" t="s">
        <v>8</v>
      </c>
      <c r="C190" s="8">
        <v>5000</v>
      </c>
      <c r="D190" s="8">
        <v>6000</v>
      </c>
      <c r="E190">
        <v>3</v>
      </c>
      <c r="F190" s="9">
        <v>0</v>
      </c>
      <c r="G190" t="s">
        <v>12</v>
      </c>
      <c r="J190" s="3" t="s">
        <v>229</v>
      </c>
      <c r="K190" s="8">
        <f t="shared" si="2"/>
        <v>15000</v>
      </c>
    </row>
    <row r="191" spans="1:11" x14ac:dyDescent="0.3">
      <c r="A191" t="s">
        <v>13</v>
      </c>
      <c r="B191" t="s">
        <v>8</v>
      </c>
      <c r="C191" s="8">
        <v>5200</v>
      </c>
      <c r="D191" s="8">
        <v>6000</v>
      </c>
      <c r="E191">
        <v>0</v>
      </c>
      <c r="F191" s="9">
        <v>0</v>
      </c>
      <c r="G191" t="s">
        <v>12</v>
      </c>
      <c r="J191" s="3" t="s">
        <v>229</v>
      </c>
      <c r="K191" s="8">
        <f t="shared" si="2"/>
        <v>0</v>
      </c>
    </row>
    <row r="192" spans="1:11" x14ac:dyDescent="0.3">
      <c r="A192" t="s">
        <v>62</v>
      </c>
      <c r="B192" t="s">
        <v>8</v>
      </c>
      <c r="C192" s="8">
        <v>3700</v>
      </c>
      <c r="D192" s="8">
        <v>5000</v>
      </c>
      <c r="E192">
        <v>0</v>
      </c>
      <c r="F192" s="9">
        <v>0</v>
      </c>
      <c r="G192" t="s">
        <v>12</v>
      </c>
      <c r="J192" s="3" t="s">
        <v>229</v>
      </c>
      <c r="K192" s="8">
        <f t="shared" si="2"/>
        <v>0</v>
      </c>
    </row>
    <row r="193" spans="1:11" x14ac:dyDescent="0.3">
      <c r="A193" t="s">
        <v>61</v>
      </c>
      <c r="B193" t="s">
        <v>8</v>
      </c>
      <c r="C193" s="8">
        <v>2400</v>
      </c>
      <c r="D193" s="8">
        <v>3000</v>
      </c>
      <c r="E193">
        <v>0</v>
      </c>
      <c r="F193" s="9">
        <v>0</v>
      </c>
      <c r="G193" t="s">
        <v>12</v>
      </c>
      <c r="J193" s="3" t="s">
        <v>229</v>
      </c>
      <c r="K193" s="8">
        <f t="shared" si="2"/>
        <v>0</v>
      </c>
    </row>
    <row r="194" spans="1:11" x14ac:dyDescent="0.3">
      <c r="A194" t="s">
        <v>167</v>
      </c>
      <c r="B194" t="s">
        <v>8</v>
      </c>
      <c r="C194" s="8">
        <v>7500</v>
      </c>
      <c r="D194" s="8">
        <v>10000</v>
      </c>
      <c r="E194">
        <v>0</v>
      </c>
      <c r="F194" s="9">
        <v>0</v>
      </c>
      <c r="G194" t="s">
        <v>12</v>
      </c>
      <c r="J194" s="3" t="s">
        <v>229</v>
      </c>
      <c r="K194" s="8">
        <f t="shared" si="2"/>
        <v>0</v>
      </c>
    </row>
    <row r="195" spans="1:11" x14ac:dyDescent="0.3">
      <c r="A195" t="s">
        <v>221</v>
      </c>
      <c r="B195" t="s">
        <v>8</v>
      </c>
      <c r="C195" s="8">
        <v>16000</v>
      </c>
      <c r="D195" s="8">
        <v>20000</v>
      </c>
      <c r="E195">
        <v>2</v>
      </c>
      <c r="F195" s="9">
        <v>0</v>
      </c>
      <c r="G195" t="s">
        <v>12</v>
      </c>
      <c r="J195" s="3" t="s">
        <v>229</v>
      </c>
      <c r="K195" s="8">
        <f t="shared" ref="K195:K217" si="3">C195 *E195</f>
        <v>32000</v>
      </c>
    </row>
    <row r="196" spans="1:11" x14ac:dyDescent="0.3">
      <c r="A196" t="s">
        <v>103</v>
      </c>
      <c r="B196" t="s">
        <v>8</v>
      </c>
      <c r="C196" s="8">
        <v>16300</v>
      </c>
      <c r="D196" s="8">
        <v>19000</v>
      </c>
      <c r="E196">
        <v>0</v>
      </c>
      <c r="F196" s="9">
        <v>0</v>
      </c>
      <c r="G196" t="s">
        <v>12</v>
      </c>
      <c r="J196" s="3" t="s">
        <v>229</v>
      </c>
      <c r="K196" s="8">
        <f t="shared" si="3"/>
        <v>0</v>
      </c>
    </row>
    <row r="197" spans="1:11" x14ac:dyDescent="0.3">
      <c r="A197" t="s">
        <v>52</v>
      </c>
      <c r="B197" t="s">
        <v>8</v>
      </c>
      <c r="C197" s="8">
        <v>9000</v>
      </c>
      <c r="D197" s="8">
        <v>13000</v>
      </c>
      <c r="E197">
        <v>0</v>
      </c>
      <c r="F197" s="9">
        <v>0</v>
      </c>
      <c r="G197" t="s">
        <v>12</v>
      </c>
      <c r="J197" s="3" t="s">
        <v>229</v>
      </c>
      <c r="K197" s="8">
        <f t="shared" si="3"/>
        <v>0</v>
      </c>
    </row>
    <row r="198" spans="1:11" x14ac:dyDescent="0.3">
      <c r="A198" t="s">
        <v>222</v>
      </c>
      <c r="B198" t="s">
        <v>8</v>
      </c>
      <c r="C198" s="8">
        <v>18000</v>
      </c>
      <c r="D198" s="8">
        <v>25000</v>
      </c>
      <c r="E198">
        <v>7</v>
      </c>
      <c r="F198" s="9">
        <v>0</v>
      </c>
      <c r="G198" t="s">
        <v>12</v>
      </c>
      <c r="J198" s="3" t="s">
        <v>229</v>
      </c>
      <c r="K198" s="8">
        <f t="shared" si="3"/>
        <v>126000</v>
      </c>
    </row>
    <row r="199" spans="1:11" x14ac:dyDescent="0.3">
      <c r="A199" t="s">
        <v>64</v>
      </c>
      <c r="B199" t="s">
        <v>8</v>
      </c>
      <c r="C199" s="8">
        <v>10400</v>
      </c>
      <c r="D199" s="8">
        <v>13000</v>
      </c>
      <c r="E199">
        <v>14</v>
      </c>
      <c r="F199" s="9">
        <v>0</v>
      </c>
      <c r="G199" t="s">
        <v>12</v>
      </c>
      <c r="J199" s="3" t="s">
        <v>229</v>
      </c>
      <c r="K199" s="8">
        <f t="shared" si="3"/>
        <v>145600</v>
      </c>
    </row>
    <row r="200" spans="1:11" x14ac:dyDescent="0.3">
      <c r="A200" t="s">
        <v>65</v>
      </c>
      <c r="B200" t="s">
        <v>8</v>
      </c>
      <c r="C200" s="8">
        <v>6000</v>
      </c>
      <c r="D200" s="8">
        <v>9000</v>
      </c>
      <c r="E200">
        <v>16</v>
      </c>
      <c r="F200" s="9">
        <v>0</v>
      </c>
      <c r="G200" t="s">
        <v>12</v>
      </c>
      <c r="J200" s="3" t="s">
        <v>229</v>
      </c>
      <c r="K200" s="8">
        <f t="shared" si="3"/>
        <v>96000</v>
      </c>
    </row>
    <row r="201" spans="1:11" x14ac:dyDescent="0.3">
      <c r="A201" t="s">
        <v>104</v>
      </c>
      <c r="B201" t="s">
        <v>8</v>
      </c>
      <c r="C201" s="8">
        <v>3000</v>
      </c>
      <c r="D201" s="8">
        <v>5000</v>
      </c>
      <c r="E201">
        <v>0</v>
      </c>
      <c r="F201" s="9">
        <v>0</v>
      </c>
      <c r="G201" t="s">
        <v>12</v>
      </c>
      <c r="J201" s="3" t="s">
        <v>229</v>
      </c>
      <c r="K201" s="8">
        <f t="shared" si="3"/>
        <v>0</v>
      </c>
    </row>
    <row r="202" spans="1:11" x14ac:dyDescent="0.3">
      <c r="A202" t="s">
        <v>86</v>
      </c>
      <c r="B202" t="s">
        <v>8</v>
      </c>
      <c r="C202" s="8">
        <v>4500</v>
      </c>
      <c r="D202" s="8">
        <v>9000</v>
      </c>
      <c r="E202">
        <v>25</v>
      </c>
      <c r="F202" s="9">
        <v>0</v>
      </c>
      <c r="G202" t="s">
        <v>12</v>
      </c>
      <c r="J202" s="3" t="s">
        <v>229</v>
      </c>
      <c r="K202" s="8">
        <f t="shared" si="3"/>
        <v>112500</v>
      </c>
    </row>
    <row r="203" spans="1:11" x14ac:dyDescent="0.3">
      <c r="A203" t="s">
        <v>223</v>
      </c>
      <c r="B203" t="s">
        <v>8</v>
      </c>
      <c r="C203" s="8">
        <v>5000</v>
      </c>
      <c r="D203" s="8">
        <v>6000</v>
      </c>
      <c r="E203">
        <v>1</v>
      </c>
      <c r="F203" s="9">
        <v>0</v>
      </c>
      <c r="G203" t="s">
        <v>12</v>
      </c>
      <c r="J203" s="3" t="s">
        <v>229</v>
      </c>
      <c r="K203" s="8">
        <f t="shared" si="3"/>
        <v>5000</v>
      </c>
    </row>
    <row r="204" spans="1:11" x14ac:dyDescent="0.3">
      <c r="A204" t="s">
        <v>88</v>
      </c>
      <c r="B204" t="s">
        <v>8</v>
      </c>
      <c r="C204" s="8">
        <v>40000</v>
      </c>
      <c r="D204" s="8">
        <v>45000</v>
      </c>
      <c r="E204">
        <v>1</v>
      </c>
      <c r="F204" s="9">
        <v>0</v>
      </c>
      <c r="G204" t="s">
        <v>12</v>
      </c>
      <c r="J204" s="3" t="s">
        <v>229</v>
      </c>
      <c r="K204" s="8">
        <f t="shared" si="3"/>
        <v>40000</v>
      </c>
    </row>
    <row r="205" spans="1:11" x14ac:dyDescent="0.3">
      <c r="A205" t="s">
        <v>155</v>
      </c>
      <c r="B205" t="s">
        <v>8</v>
      </c>
      <c r="C205" s="8">
        <v>1500</v>
      </c>
      <c r="D205" s="8">
        <v>2500</v>
      </c>
      <c r="E205">
        <v>0</v>
      </c>
      <c r="F205" s="9">
        <v>0</v>
      </c>
      <c r="G205" t="s">
        <v>12</v>
      </c>
      <c r="J205" s="3" t="s">
        <v>229</v>
      </c>
      <c r="K205" s="8">
        <f t="shared" si="3"/>
        <v>0</v>
      </c>
    </row>
    <row r="206" spans="1:11" x14ac:dyDescent="0.3">
      <c r="A206" t="s">
        <v>224</v>
      </c>
      <c r="B206" t="s">
        <v>8</v>
      </c>
      <c r="C206">
        <v>800</v>
      </c>
      <c r="D206" s="8">
        <v>2000</v>
      </c>
      <c r="E206">
        <v>0</v>
      </c>
      <c r="F206" s="9">
        <v>0</v>
      </c>
      <c r="G206" t="s">
        <v>12</v>
      </c>
      <c r="J206" s="3" t="s">
        <v>229</v>
      </c>
      <c r="K206" s="8">
        <f t="shared" si="3"/>
        <v>0</v>
      </c>
    </row>
    <row r="207" spans="1:11" x14ac:dyDescent="0.3">
      <c r="A207" t="s">
        <v>225</v>
      </c>
      <c r="B207" t="s">
        <v>8</v>
      </c>
      <c r="C207" s="8">
        <v>15600</v>
      </c>
      <c r="D207" s="8">
        <v>27000</v>
      </c>
      <c r="E207">
        <v>19</v>
      </c>
      <c r="F207" s="9">
        <v>0</v>
      </c>
      <c r="G207" t="s">
        <v>12</v>
      </c>
      <c r="J207" s="3" t="s">
        <v>229</v>
      </c>
      <c r="K207" s="8">
        <f t="shared" si="3"/>
        <v>296400</v>
      </c>
    </row>
    <row r="208" spans="1:11" x14ac:dyDescent="0.3">
      <c r="A208" t="s">
        <v>145</v>
      </c>
      <c r="B208" t="s">
        <v>8</v>
      </c>
      <c r="C208" s="8">
        <v>4600</v>
      </c>
      <c r="D208" s="8">
        <v>7000</v>
      </c>
      <c r="E208">
        <v>1</v>
      </c>
      <c r="F208" s="9">
        <v>0</v>
      </c>
      <c r="G208" t="s">
        <v>12</v>
      </c>
      <c r="J208" s="3" t="s">
        <v>229</v>
      </c>
      <c r="K208" s="8">
        <f t="shared" si="3"/>
        <v>4600</v>
      </c>
    </row>
    <row r="209" spans="1:11" x14ac:dyDescent="0.3">
      <c r="A209" t="s">
        <v>226</v>
      </c>
      <c r="B209" t="s">
        <v>8</v>
      </c>
      <c r="C209" s="8">
        <v>8500</v>
      </c>
      <c r="D209" s="8">
        <v>14000</v>
      </c>
      <c r="E209">
        <v>1</v>
      </c>
      <c r="F209" s="9">
        <v>0</v>
      </c>
      <c r="G209" t="s">
        <v>12</v>
      </c>
      <c r="J209" s="3" t="s">
        <v>229</v>
      </c>
      <c r="K209" s="8">
        <f t="shared" si="3"/>
        <v>8500</v>
      </c>
    </row>
    <row r="210" spans="1:11" x14ac:dyDescent="0.3">
      <c r="A210" t="s">
        <v>113</v>
      </c>
      <c r="B210" t="s">
        <v>8</v>
      </c>
      <c r="C210">
        <v>600</v>
      </c>
      <c r="D210" s="8">
        <v>1400</v>
      </c>
      <c r="E210">
        <v>0</v>
      </c>
      <c r="F210" s="9">
        <v>0</v>
      </c>
      <c r="G210" t="s">
        <v>12</v>
      </c>
      <c r="J210" s="3" t="s">
        <v>229</v>
      </c>
      <c r="K210" s="8">
        <f t="shared" si="3"/>
        <v>0</v>
      </c>
    </row>
    <row r="211" spans="1:11" x14ac:dyDescent="0.3">
      <c r="A211" t="s">
        <v>227</v>
      </c>
      <c r="B211" t="s">
        <v>8</v>
      </c>
      <c r="C211" s="8">
        <v>9000</v>
      </c>
      <c r="D211" s="8">
        <v>15000</v>
      </c>
      <c r="E211">
        <v>35</v>
      </c>
      <c r="F211" s="9">
        <v>0</v>
      </c>
      <c r="G211" t="s">
        <v>12</v>
      </c>
      <c r="J211" s="3" t="s">
        <v>229</v>
      </c>
      <c r="K211" s="8">
        <f t="shared" si="3"/>
        <v>315000</v>
      </c>
    </row>
    <row r="212" spans="1:11" x14ac:dyDescent="0.3">
      <c r="A212" t="s">
        <v>148</v>
      </c>
      <c r="B212" t="s">
        <v>8</v>
      </c>
      <c r="C212" s="8">
        <v>154000</v>
      </c>
      <c r="D212" s="8">
        <v>190000</v>
      </c>
      <c r="E212">
        <v>12</v>
      </c>
      <c r="F212" s="9">
        <v>0</v>
      </c>
      <c r="G212" t="s">
        <v>12</v>
      </c>
      <c r="J212" s="3" t="s">
        <v>229</v>
      </c>
      <c r="K212" s="8">
        <f t="shared" si="3"/>
        <v>1848000</v>
      </c>
    </row>
    <row r="213" spans="1:11" x14ac:dyDescent="0.3">
      <c r="A213" t="s">
        <v>40</v>
      </c>
      <c r="B213" t="s">
        <v>8</v>
      </c>
      <c r="C213" s="8">
        <v>21500</v>
      </c>
      <c r="D213" s="8">
        <v>28000</v>
      </c>
      <c r="E213">
        <v>0</v>
      </c>
      <c r="F213" s="9">
        <v>0</v>
      </c>
      <c r="G213" t="s">
        <v>12</v>
      </c>
      <c r="J213" s="3" t="s">
        <v>229</v>
      </c>
      <c r="K213" s="8">
        <f t="shared" si="3"/>
        <v>0</v>
      </c>
    </row>
    <row r="214" spans="1:11" x14ac:dyDescent="0.3">
      <c r="A214" t="s">
        <v>228</v>
      </c>
      <c r="B214" t="s">
        <v>8</v>
      </c>
      <c r="C214" s="8">
        <v>15000</v>
      </c>
      <c r="D214" s="8">
        <v>20000</v>
      </c>
      <c r="E214">
        <v>11</v>
      </c>
      <c r="F214" s="9">
        <v>0</v>
      </c>
      <c r="G214" t="s">
        <v>12</v>
      </c>
      <c r="J214" s="3" t="s">
        <v>229</v>
      </c>
      <c r="K214" s="8">
        <f t="shared" si="3"/>
        <v>165000</v>
      </c>
    </row>
    <row r="215" spans="1:11" x14ac:dyDescent="0.3">
      <c r="A215" t="s">
        <v>110</v>
      </c>
      <c r="B215" t="s">
        <v>8</v>
      </c>
      <c r="C215" s="8">
        <v>3500</v>
      </c>
      <c r="D215" s="8">
        <v>5000</v>
      </c>
      <c r="E215">
        <v>0</v>
      </c>
      <c r="F215" s="9">
        <v>0</v>
      </c>
      <c r="G215" t="s">
        <v>12</v>
      </c>
      <c r="J215" s="3" t="s">
        <v>229</v>
      </c>
      <c r="K215" s="8">
        <f t="shared" si="3"/>
        <v>0</v>
      </c>
    </row>
    <row r="216" spans="1:11" x14ac:dyDescent="0.3">
      <c r="A216" t="s">
        <v>28</v>
      </c>
      <c r="B216" t="s">
        <v>8</v>
      </c>
      <c r="C216" s="8">
        <v>2700</v>
      </c>
      <c r="D216" s="8">
        <v>4000</v>
      </c>
      <c r="E216">
        <v>1</v>
      </c>
      <c r="F216" s="9">
        <v>0</v>
      </c>
      <c r="G216" t="s">
        <v>12</v>
      </c>
      <c r="J216" s="3" t="s">
        <v>229</v>
      </c>
      <c r="K216" s="8">
        <f t="shared" si="3"/>
        <v>2700</v>
      </c>
    </row>
    <row r="217" spans="1:11" x14ac:dyDescent="0.3">
      <c r="A217" t="s">
        <v>89</v>
      </c>
      <c r="B217" t="s">
        <v>8</v>
      </c>
      <c r="C217" s="8">
        <v>6500</v>
      </c>
      <c r="D217" s="8">
        <v>7000</v>
      </c>
      <c r="E217">
        <v>1</v>
      </c>
      <c r="F217" s="9">
        <v>0</v>
      </c>
      <c r="G217" t="s">
        <v>12</v>
      </c>
      <c r="J217" s="3" t="s">
        <v>229</v>
      </c>
      <c r="K217" s="8">
        <f t="shared" si="3"/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2023-05-04T12:18:36Z</dcterms:modified>
</cp:coreProperties>
</file>