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9.xml" ContentType="application/vnd.openxmlformats-officedocument.drawing+xml"/>
  <Override PartName="/xl/slicers/slicer7.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0.xml" ContentType="application/vnd.openxmlformats-officedocument.drawing+xml"/>
  <Override PartName="/xl/tables/table1.xml" ContentType="application/vnd.openxmlformats-officedocument.spreadsheetml.table+xml"/>
  <Override PartName="/xl/slicers/slicer8.xml" ContentType="application/vnd.ms-excel.slicer+xml"/>
  <Override PartName="/xl/pivotTables/pivotTable1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hidePivotFieldList="1"/>
  <mc:AlternateContent xmlns:mc="http://schemas.openxmlformats.org/markup-compatibility/2006">
    <mc:Choice Requires="x15">
      <x15ac:absPath xmlns:x15ac="http://schemas.microsoft.com/office/spreadsheetml/2010/11/ac" url="C:\Users\Mustafa\Desktop\Projects\HSE_Performance_Analysis\"/>
    </mc:Choice>
  </mc:AlternateContent>
  <xr:revisionPtr revIDLastSave="0" documentId="13_ncr:1_{5A9A0969-BF6C-4C2F-840D-F98B0DCF9C08}" xr6:coauthVersionLast="47" xr6:coauthVersionMax="47" xr10:uidLastSave="{00000000-0000-0000-0000-000000000000}"/>
  <bookViews>
    <workbookView xWindow="-120" yWindow="-120" windowWidth="20730" windowHeight="11160" activeTab="4" xr2:uid="{00000000-000D-0000-FFFF-FFFF00000000}"/>
  </bookViews>
  <sheets>
    <sheet name="Incidents" sheetId="1" r:id="rId1"/>
    <sheet name="HSE_Performance" sheetId="11" r:id="rId2"/>
    <sheet name="Root_Causes" sheetId="13" r:id="rId3"/>
    <sheet name="Incidents_Severity" sheetId="14" r:id="rId4"/>
    <sheet name="Main_Causes" sheetId="16" r:id="rId5"/>
    <sheet name="Corrective Actions" sheetId="3" r:id="rId6"/>
    <sheet name="Core.Actions_Analysis" sheetId="15" r:id="rId7"/>
    <sheet name="Inspections" sheetId="2" r:id="rId8"/>
    <sheet name="Unsafe_Findings" sheetId="17" r:id="rId9"/>
    <sheet name="Risk Assessments" sheetId="4" r:id="rId10"/>
    <sheet name="Risks_Activity" sheetId="20" r:id="rId11"/>
    <sheet name="Incidents_risks" sheetId="26" r:id="rId12"/>
    <sheet name="Training" sheetId="5" r:id="rId13"/>
    <sheet name="Training_Effect" sheetId="28" r:id="rId14"/>
    <sheet name="PTW" sheetId="6" r:id="rId15"/>
    <sheet name="PTW_Analysis" sheetId="29" r:id="rId16"/>
    <sheet name="Man Hours" sheetId="7" r:id="rId17"/>
    <sheet name="Incident_rate" sheetId="35" r:id="rId18"/>
    <sheet name="Employees" sheetId="8" r:id="rId19"/>
    <sheet name="Departments" sheetId="9" r:id="rId20"/>
    <sheet name="Calendar" sheetId="10" r:id="rId21"/>
  </sheets>
  <definedNames>
    <definedName name="_xlnm._FilterDatabase" localSheetId="20" hidden="1">Calendar!$A$1:$E$731</definedName>
    <definedName name="_xlnm._FilterDatabase" localSheetId="5" hidden="1">'Corrective Actions'!$A$1:$J$521</definedName>
    <definedName name="_xlnm._FilterDatabase" localSheetId="19" hidden="1">Departments!$A$1:$C$9</definedName>
    <definedName name="_xlnm._FilterDatabase" localSheetId="18" hidden="1">Employees!$A$1:$D$251</definedName>
    <definedName name="_xlnm._FilterDatabase" localSheetId="0" hidden="1">Incidents!$A$1:$J$651</definedName>
    <definedName name="_xlnm._FilterDatabase" localSheetId="7" hidden="1">Inspections!$A$1:$I$421</definedName>
    <definedName name="_xlnm._FilterDatabase" localSheetId="16" hidden="1">'Man Hours'!$A$1:$D$193</definedName>
    <definedName name="_xlnm._FilterDatabase" localSheetId="14" hidden="1">PTW!$A$1:$G$701</definedName>
    <definedName name="_xlnm._FilterDatabase" localSheetId="9" hidden="1">'Risk Assessments'!$A$1:$J$381</definedName>
    <definedName name="_xlnm._FilterDatabase" localSheetId="12" hidden="1">Training!$A$1:$H$901</definedName>
    <definedName name="_xlcn.WorksheetConnection_IncidentsA1J651" hidden="1">Incidents!$A$1:$J$651</definedName>
    <definedName name="_xlcn.WorksheetConnection_ManHoursA1D193" hidden="1">'Man Hours'!$A$1:$D$193</definedName>
    <definedName name="_xlcn.WorksheetConnection_RiskAssessmentsA1J381" hidden="1">'Risk Assessments'!$A$1:$J$381</definedName>
    <definedName name="Slicer_Assessment_Date__Year">#N/A</definedName>
    <definedName name="Slicer_Date__Year">#N/A</definedName>
    <definedName name="Slicer_Date__Year1">#N/A</definedName>
    <definedName name="Slicer_Department">#N/A</definedName>
    <definedName name="Slicer_Department1">#N/A</definedName>
    <definedName name="Slicer_Permit_Type">#N/A</definedName>
    <definedName name="Slicer_Risk_Level">#N/A</definedName>
    <definedName name="Slicer_Status">#N/A</definedName>
    <definedName name="Slicer_Years">#N/A</definedName>
    <definedName name="Slicer_Years1">#N/A</definedName>
    <definedName name="Slicer_Years2">#N/A</definedName>
    <definedName name="Slicer_Years3">#N/A</definedName>
  </definedNames>
  <calcPr calcId="191029"/>
  <pivotCaches>
    <pivotCache cacheId="0" r:id="rId22"/>
    <pivotCache cacheId="1" r:id="rId23"/>
    <pivotCache cacheId="2" r:id="rId24"/>
    <pivotCache cacheId="3" r:id="rId25"/>
    <pivotCache cacheId="4" r:id="rId26"/>
    <pivotCache cacheId="5" r:id="rId27"/>
    <pivotCache cacheId="6" r:id="rId28"/>
    <pivotCache cacheId="7" r:id="rId29"/>
    <pivotCache cacheId="8" r:id="rId30"/>
    <pivotCache cacheId="9" r:id="rId31"/>
    <pivotCache cacheId="10" r:id="rId32"/>
    <pivotCache cacheId="11" r:id="rId33"/>
  </pivotCaches>
  <extLst>
    <ext xmlns:x14="http://schemas.microsoft.com/office/spreadsheetml/2009/9/main" uri="{876F7934-8845-4945-9796-88D515C7AA90}">
      <x14:pivotCaches>
        <pivotCache cacheId="12" r:id="rId34"/>
        <pivotCache cacheId="13" r:id="rId35"/>
        <pivotCache cacheId="14" r:id="rId36"/>
      </x14:pivotCaches>
    </ext>
    <ext xmlns:x14="http://schemas.microsoft.com/office/spreadsheetml/2009/9/main" uri="{BBE1A952-AA13-448e-AADC-164F8A28A991}">
      <x14:slicerCaches>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Incidents!$A$1:$J$651"/>
          <x15:modelTable id="Range1" name="Range1" connection="WorksheetConnection_Risk Assessments!$A$1:$J$381"/>
          <x15:modelTable id="Range2" name="Range2" connection="WorksheetConnection_Man Hours!$A$1:$D$193"/>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 tableName="Range1" columnName="Assessment Date" columnId="Assessment Date">
                <x16:calculatedTimeColumn columnName="Assessment Date (Year)" columnId="Assessment Date (Year)" contentType="years" isSelected="1"/>
                <x16:calculatedTimeColumn columnName="Assessment Date (Quarter)" columnId="Assessment Date (Quarter)" contentType="quarters" isSelected="1"/>
                <x16:calculatedTimeColumn columnName="Assessment Date (Month Index)" columnId="Assessment Date (Month Index)" contentType="monthsindex" isSelected="1"/>
                <x16:calculatedTimeColumn columnName="Assessment Date (Month)" columnId="Assessmen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35" l="1"/>
  <c r="L4" i="35"/>
  <c r="L7" i="35"/>
  <c r="L6" i="35"/>
  <c r="L8" i="35"/>
  <c r="L5" i="35"/>
  <c r="L3" i="35"/>
  <c r="L2" i="35"/>
  <c r="K2" i="35"/>
  <c r="K9" i="35"/>
  <c r="K4" i="35"/>
  <c r="K7" i="35"/>
  <c r="K6" i="35"/>
  <c r="K8" i="35"/>
  <c r="K5" i="35"/>
  <c r="K3" i="35"/>
  <c r="M7" i="35" l="1"/>
  <c r="M5" i="35"/>
  <c r="M4" i="35"/>
  <c r="M6" i="35"/>
  <c r="M3" i="35"/>
  <c r="M8" i="35"/>
  <c r="M9" i="35"/>
  <c r="M2" i="3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Incidents!$A$1:$J$651" type="102" refreshedVersion="6" minRefreshableVersion="5">
    <extLst>
      <ext xmlns:x15="http://schemas.microsoft.com/office/spreadsheetml/2010/11/main" uri="{DE250136-89BD-433C-8126-D09CA5730AF9}">
        <x15:connection id="Range" autoDelete="1">
          <x15:rangePr sourceName="_xlcn.WorksheetConnection_IncidentsA1J651"/>
        </x15:connection>
      </ext>
    </extLst>
  </connection>
  <connection id="3" xr16:uid="{00000000-0015-0000-FFFF-FFFF02000000}" name="WorksheetConnection_Man Hours!$A$1:$D$193" type="102" refreshedVersion="6" minRefreshableVersion="5">
    <extLst>
      <ext xmlns:x15="http://schemas.microsoft.com/office/spreadsheetml/2010/11/main" uri="{DE250136-89BD-433C-8126-D09CA5730AF9}">
        <x15:connection id="Range2" autoDelete="1">
          <x15:rangePr sourceName="_xlcn.WorksheetConnection_ManHoursA1D193"/>
        </x15:connection>
      </ext>
    </extLst>
  </connection>
  <connection id="4" xr16:uid="{00000000-0015-0000-FFFF-FFFF03000000}" name="WorksheetConnection_Risk Assessments!$A$1:$J$381" type="102" refreshedVersion="6" minRefreshableVersion="5">
    <extLst>
      <ext xmlns:x15="http://schemas.microsoft.com/office/spreadsheetml/2010/11/main" uri="{DE250136-89BD-433C-8126-D09CA5730AF9}">
        <x15:connection id="Range1" autoDelete="1">
          <x15:rangePr sourceName="_xlcn.WorksheetConnection_RiskAssessmentsA1J381"/>
        </x15:connection>
      </ext>
    </extLst>
  </connection>
</connections>
</file>

<file path=xl/sharedStrings.xml><?xml version="1.0" encoding="utf-8"?>
<sst xmlns="http://schemas.openxmlformats.org/spreadsheetml/2006/main" count="25803" uniqueCount="4050">
  <si>
    <t>Incident ID</t>
  </si>
  <si>
    <t>Date</t>
  </si>
  <si>
    <t>Department</t>
  </si>
  <si>
    <t>Employee ID</t>
  </si>
  <si>
    <t>Incident Type</t>
  </si>
  <si>
    <t>Severity</t>
  </si>
  <si>
    <t>Injury Type</t>
  </si>
  <si>
    <t>Root Cause</t>
  </si>
  <si>
    <t>Lost Days</t>
  </si>
  <si>
    <t>Description</t>
  </si>
  <si>
    <t>INC0001</t>
  </si>
  <si>
    <t>Warehouse</t>
  </si>
  <si>
    <t>EMP0217</t>
  </si>
  <si>
    <t>Property Damage</t>
  </si>
  <si>
    <t>Medium</t>
  </si>
  <si>
    <t>None</t>
  </si>
  <si>
    <t>Unsafe Act</t>
  </si>
  <si>
    <t>Slip or trip reported in work area</t>
  </si>
  <si>
    <t>INC0002</t>
  </si>
  <si>
    <t>Quality</t>
  </si>
  <si>
    <t>EMP0033</t>
  </si>
  <si>
    <t>Medical Treatment Case</t>
  </si>
  <si>
    <t>Slip/Trip/Fall</t>
  </si>
  <si>
    <t>Procedure Not Followed</t>
  </si>
  <si>
    <t>PPE non-compliance identified during task</t>
  </si>
  <si>
    <t>INC0003</t>
  </si>
  <si>
    <t>Electrical</t>
  </si>
  <si>
    <t>EMP0102</t>
  </si>
  <si>
    <t>Environmental Incident</t>
  </si>
  <si>
    <t>High</t>
  </si>
  <si>
    <t>Poor Housekeeping</t>
  </si>
  <si>
    <t>INC0004</t>
  </si>
  <si>
    <t>Production</t>
  </si>
  <si>
    <t>EMP0169</t>
  </si>
  <si>
    <t>Near Miss</t>
  </si>
  <si>
    <t>INC0005</t>
  </si>
  <si>
    <t>Administration</t>
  </si>
  <si>
    <t>EMP0136</t>
  </si>
  <si>
    <t>PPE Non-Compliance</t>
  </si>
  <si>
    <t>INC0006</t>
  </si>
  <si>
    <t>EMP0011</t>
  </si>
  <si>
    <t>Eye Injury</t>
  </si>
  <si>
    <t>Lack of Training</t>
  </si>
  <si>
    <t>Equipment-related incident during maintenance activity</t>
  </si>
  <si>
    <t>INC0007</t>
  </si>
  <si>
    <t>EMP0214</t>
  </si>
  <si>
    <t>Equipment Failure</t>
  </si>
  <si>
    <t>INC0008</t>
  </si>
  <si>
    <t>Utilities</t>
  </si>
  <si>
    <t>EMP0179</t>
  </si>
  <si>
    <t>Material handling incident reported</t>
  </si>
  <si>
    <t>INC0009</t>
  </si>
  <si>
    <t>Maintenance</t>
  </si>
  <si>
    <t>EMP0088</t>
  </si>
  <si>
    <t>First Aid Case</t>
  </si>
  <si>
    <t>Low</t>
  </si>
  <si>
    <t>INC0010</t>
  </si>
  <si>
    <t>Mechanical</t>
  </si>
  <si>
    <t>EMP0041</t>
  </si>
  <si>
    <t>Hand Injury</t>
  </si>
  <si>
    <t>Unsafe Condition</t>
  </si>
  <si>
    <t>INC0011</t>
  </si>
  <si>
    <t>EMP0145</t>
  </si>
  <si>
    <t>INC0012</t>
  </si>
  <si>
    <t>EMP0076</t>
  </si>
  <si>
    <t>INC0013</t>
  </si>
  <si>
    <t>EMP0121</t>
  </si>
  <si>
    <t>INC0014</t>
  </si>
  <si>
    <t>EMP0046</t>
  </si>
  <si>
    <t>Lost Time Injury</t>
  </si>
  <si>
    <t>Near miss identified before injury occurred</t>
  </si>
  <si>
    <t>INC0015</t>
  </si>
  <si>
    <t>EMP0160</t>
  </si>
  <si>
    <t>Unsafe behavior observed during routine operation</t>
  </si>
  <si>
    <t>INC0016</t>
  </si>
  <si>
    <t>EMP0207</t>
  </si>
  <si>
    <t>INC0017</t>
  </si>
  <si>
    <t>EMP0080</t>
  </si>
  <si>
    <t>INC0018</t>
  </si>
  <si>
    <t>EMP0054</t>
  </si>
  <si>
    <t>Cut/Laceration</t>
  </si>
  <si>
    <t>INC0019</t>
  </si>
  <si>
    <t>EMP0086</t>
  </si>
  <si>
    <t>INC0020</t>
  </si>
  <si>
    <t>EMP0092</t>
  </si>
  <si>
    <t>INC0021</t>
  </si>
  <si>
    <t>EMP0148</t>
  </si>
  <si>
    <t>INC0022</t>
  </si>
  <si>
    <t>EMP0161</t>
  </si>
  <si>
    <t>INC0023</t>
  </si>
  <si>
    <t>EMP0202</t>
  </si>
  <si>
    <t>INC0024</t>
  </si>
  <si>
    <t>EMP0168</t>
  </si>
  <si>
    <t>INC0025</t>
  </si>
  <si>
    <t>INC0026</t>
  </si>
  <si>
    <t>EMP0242</t>
  </si>
  <si>
    <t>INC0027</t>
  </si>
  <si>
    <t>EMP0097</t>
  </si>
  <si>
    <t>INC0028</t>
  </si>
  <si>
    <t>EMP0002</t>
  </si>
  <si>
    <t>INC0029</t>
  </si>
  <si>
    <t>EMP0225</t>
  </si>
  <si>
    <t>INC0030</t>
  </si>
  <si>
    <t>INC0031</t>
  </si>
  <si>
    <t>EMP0233</t>
  </si>
  <si>
    <t>INC0032</t>
  </si>
  <si>
    <t>EMP0205</t>
  </si>
  <si>
    <t>INC0033</t>
  </si>
  <si>
    <t>EMP0158</t>
  </si>
  <si>
    <t>INC0034</t>
  </si>
  <si>
    <t>INC0035</t>
  </si>
  <si>
    <t>EMP0077</t>
  </si>
  <si>
    <t>INC0036</t>
  </si>
  <si>
    <t>EMP0116</t>
  </si>
  <si>
    <t>INC0037</t>
  </si>
  <si>
    <t>EMP0154</t>
  </si>
  <si>
    <t>INC0038</t>
  </si>
  <si>
    <t>EMP0150</t>
  </si>
  <si>
    <t>INC0039</t>
  </si>
  <si>
    <t>EMP0103</t>
  </si>
  <si>
    <t>INC0040</t>
  </si>
  <si>
    <t>EMP0194</t>
  </si>
  <si>
    <t>Minor Burn</t>
  </si>
  <si>
    <t>INC0041</t>
  </si>
  <si>
    <t>EMP0166</t>
  </si>
  <si>
    <t>Back Strain</t>
  </si>
  <si>
    <t>INC0042</t>
  </si>
  <si>
    <t>INC0043</t>
  </si>
  <si>
    <t>EMP0090</t>
  </si>
  <si>
    <t>INC0044</t>
  </si>
  <si>
    <t>EMP0174</t>
  </si>
  <si>
    <t>INC0045</t>
  </si>
  <si>
    <t>EMP0122</t>
  </si>
  <si>
    <t>INC0046</t>
  </si>
  <si>
    <t>INC0047</t>
  </si>
  <si>
    <t>EMP0143</t>
  </si>
  <si>
    <t>INC0048</t>
  </si>
  <si>
    <t>EMP0226</t>
  </si>
  <si>
    <t>INC0049</t>
  </si>
  <si>
    <t>EMP0106</t>
  </si>
  <si>
    <t>INC0050</t>
  </si>
  <si>
    <t>EMP0119</t>
  </si>
  <si>
    <t>INC0051</t>
  </si>
  <si>
    <t>EMP0172</t>
  </si>
  <si>
    <t>INC0052</t>
  </si>
  <si>
    <t>EMP0049</t>
  </si>
  <si>
    <t>INC0053</t>
  </si>
  <si>
    <t>EMP0104</t>
  </si>
  <si>
    <t>INC0054</t>
  </si>
  <si>
    <t>EMP0203</t>
  </si>
  <si>
    <t>INC0055</t>
  </si>
  <si>
    <t>EMP0061</t>
  </si>
  <si>
    <t>INC0056</t>
  </si>
  <si>
    <t>EMP0195</t>
  </si>
  <si>
    <t>INC0057</t>
  </si>
  <si>
    <t>EMP0123</t>
  </si>
  <si>
    <t>INC0058</t>
  </si>
  <si>
    <t>EMP0134</t>
  </si>
  <si>
    <t>INC0059</t>
  </si>
  <si>
    <t>EMP0009</t>
  </si>
  <si>
    <t>INC0060</t>
  </si>
  <si>
    <t>EMP0006</t>
  </si>
  <si>
    <t>INC0061</t>
  </si>
  <si>
    <t>EMP0073</t>
  </si>
  <si>
    <t>INC0062</t>
  </si>
  <si>
    <t>INC0063</t>
  </si>
  <si>
    <t>EMP0223</t>
  </si>
  <si>
    <t>INC0064</t>
  </si>
  <si>
    <t>INC0065</t>
  </si>
  <si>
    <t>INC0066</t>
  </si>
  <si>
    <t>EMP0114</t>
  </si>
  <si>
    <t>INC0067</t>
  </si>
  <si>
    <t>EMP0204</t>
  </si>
  <si>
    <t>INC0068</t>
  </si>
  <si>
    <t>EMP0008</t>
  </si>
  <si>
    <t>INC0069</t>
  </si>
  <si>
    <t>EMP0072</t>
  </si>
  <si>
    <t>INC0070</t>
  </si>
  <si>
    <t>EMP0178</t>
  </si>
  <si>
    <t>INC0071</t>
  </si>
  <si>
    <t>INC0072</t>
  </si>
  <si>
    <t>EMP0062</t>
  </si>
  <si>
    <t>INC0073</t>
  </si>
  <si>
    <t>EMP0084</t>
  </si>
  <si>
    <t>INC0074</t>
  </si>
  <si>
    <t>INC0075</t>
  </si>
  <si>
    <t>EMP0111</t>
  </si>
  <si>
    <t>INC0076</t>
  </si>
  <si>
    <t>EMP0127</t>
  </si>
  <si>
    <t>INC0077</t>
  </si>
  <si>
    <t>EMP0007</t>
  </si>
  <si>
    <t>INC0078</t>
  </si>
  <si>
    <t>INC0079</t>
  </si>
  <si>
    <t>INC0080</t>
  </si>
  <si>
    <t>EMP0208</t>
  </si>
  <si>
    <t>INC0081</t>
  </si>
  <si>
    <t>EMP0132</t>
  </si>
  <si>
    <t>INC0082</t>
  </si>
  <si>
    <t>INC0083</t>
  </si>
  <si>
    <t>EMP0058</t>
  </si>
  <si>
    <t>INC0084</t>
  </si>
  <si>
    <t>EMP0022</t>
  </si>
  <si>
    <t>INC0085</t>
  </si>
  <si>
    <t>INC0086</t>
  </si>
  <si>
    <t>INC0087</t>
  </si>
  <si>
    <t>EMP0003</t>
  </si>
  <si>
    <t>INC0088</t>
  </si>
  <si>
    <t>INC0089</t>
  </si>
  <si>
    <t>INC0090</t>
  </si>
  <si>
    <t>EMP0188</t>
  </si>
  <si>
    <t>INC0091</t>
  </si>
  <si>
    <t>INC0092</t>
  </si>
  <si>
    <t>EMP0014</t>
  </si>
  <si>
    <t>INC0093</t>
  </si>
  <si>
    <t>INC0094</t>
  </si>
  <si>
    <t>EMP0210</t>
  </si>
  <si>
    <t>INC0095</t>
  </si>
  <si>
    <t>EMP0246</t>
  </si>
  <si>
    <t>INC0096</t>
  </si>
  <si>
    <t>EMP0012</t>
  </si>
  <si>
    <t>INC0097</t>
  </si>
  <si>
    <t>EMP0087</t>
  </si>
  <si>
    <t>INC0098</t>
  </si>
  <si>
    <t>INC0099</t>
  </si>
  <si>
    <t>EMP0141</t>
  </si>
  <si>
    <t>INC0100</t>
  </si>
  <si>
    <t>EMP0025</t>
  </si>
  <si>
    <t>INC0101</t>
  </si>
  <si>
    <t>EMP0045</t>
  </si>
  <si>
    <t>INC0102</t>
  </si>
  <si>
    <t>EMP0243</t>
  </si>
  <si>
    <t>INC0103</t>
  </si>
  <si>
    <t>INC0104</t>
  </si>
  <si>
    <t>EMP0147</t>
  </si>
  <si>
    <t>INC0105</t>
  </si>
  <si>
    <t>EMP0055</t>
  </si>
  <si>
    <t>INC0106</t>
  </si>
  <si>
    <t>EMP0238</t>
  </si>
  <si>
    <t>INC0107</t>
  </si>
  <si>
    <t>EMP0100</t>
  </si>
  <si>
    <t>INC0108</t>
  </si>
  <si>
    <t>EMP0173</t>
  </si>
  <si>
    <t>INC0109</t>
  </si>
  <si>
    <t>INC0110</t>
  </si>
  <si>
    <t>EMP0221</t>
  </si>
  <si>
    <t>INC0111</t>
  </si>
  <si>
    <t>INC0112</t>
  </si>
  <si>
    <t>EMP0053</t>
  </si>
  <si>
    <t>INC0113</t>
  </si>
  <si>
    <t>EMP0183</t>
  </si>
  <si>
    <t>INC0114</t>
  </si>
  <si>
    <t>EMP0032</t>
  </si>
  <si>
    <t>INC0115</t>
  </si>
  <si>
    <t>EMP0051</t>
  </si>
  <si>
    <t>INC0116</t>
  </si>
  <si>
    <t>EMP0044</t>
  </si>
  <si>
    <t>INC0117</t>
  </si>
  <si>
    <t>EMP0082</t>
  </si>
  <si>
    <t>INC0118</t>
  </si>
  <si>
    <t>EMP0198</t>
  </si>
  <si>
    <t>INC0119</t>
  </si>
  <si>
    <t>EMP0146</t>
  </si>
  <si>
    <t>INC0120</t>
  </si>
  <si>
    <t>EMP0211</t>
  </si>
  <si>
    <t>INC0121</t>
  </si>
  <si>
    <t>INC0122</t>
  </si>
  <si>
    <t>EMP0037</t>
  </si>
  <si>
    <t>INC0123</t>
  </si>
  <si>
    <t>EMP0096</t>
  </si>
  <si>
    <t>INC0124</t>
  </si>
  <si>
    <t>EMP0056</t>
  </si>
  <si>
    <t>INC0125</t>
  </si>
  <si>
    <t>EMP0105</t>
  </si>
  <si>
    <t>INC0126</t>
  </si>
  <si>
    <t>EMP0059</t>
  </si>
  <si>
    <t>INC0127</t>
  </si>
  <si>
    <t>EMP0131</t>
  </si>
  <si>
    <t>INC0128</t>
  </si>
  <si>
    <t>EMP0156</t>
  </si>
  <si>
    <t>INC0129</t>
  </si>
  <si>
    <t>INC0130</t>
  </si>
  <si>
    <t>INC0131</t>
  </si>
  <si>
    <t>EMP0035</t>
  </si>
  <si>
    <t>INC0132</t>
  </si>
  <si>
    <t>EMP0189</t>
  </si>
  <si>
    <t>INC0133</t>
  </si>
  <si>
    <t>EMP0093</t>
  </si>
  <si>
    <t>INC0134</t>
  </si>
  <si>
    <t>EMP0182</t>
  </si>
  <si>
    <t>INC0135</t>
  </si>
  <si>
    <t>EMP0191</t>
  </si>
  <si>
    <t>INC0136</t>
  </si>
  <si>
    <t>INC0137</t>
  </si>
  <si>
    <t>INC0138</t>
  </si>
  <si>
    <t>EMP0135</t>
  </si>
  <si>
    <t>INC0139</t>
  </si>
  <si>
    <t>INC0140</t>
  </si>
  <si>
    <t>INC0141</t>
  </si>
  <si>
    <t>EMP0094</t>
  </si>
  <si>
    <t>INC0142</t>
  </si>
  <si>
    <t>EMP0213</t>
  </si>
  <si>
    <t>INC0143</t>
  </si>
  <si>
    <t>EMP0159</t>
  </si>
  <si>
    <t>INC0144</t>
  </si>
  <si>
    <t>EMP0186</t>
  </si>
  <si>
    <t>INC0145</t>
  </si>
  <si>
    <t>INC0146</t>
  </si>
  <si>
    <t>EMP0024</t>
  </si>
  <si>
    <t>INC0147</t>
  </si>
  <si>
    <t>INC0148</t>
  </si>
  <si>
    <t>INC0149</t>
  </si>
  <si>
    <t>EMP0004</t>
  </si>
  <si>
    <t>INC0150</t>
  </si>
  <si>
    <t>EMP0220</t>
  </si>
  <si>
    <t>INC0151</t>
  </si>
  <si>
    <t>EMP0108</t>
  </si>
  <si>
    <t>INC0152</t>
  </si>
  <si>
    <t>EMP0126</t>
  </si>
  <si>
    <t>INC0153</t>
  </si>
  <si>
    <t>EMP0020</t>
  </si>
  <si>
    <t>INC0154</t>
  </si>
  <si>
    <t>INC0155</t>
  </si>
  <si>
    <t>EMP0152</t>
  </si>
  <si>
    <t>INC0156</t>
  </si>
  <si>
    <t>EMP0050</t>
  </si>
  <si>
    <t>INC0157</t>
  </si>
  <si>
    <t>EMP0177</t>
  </si>
  <si>
    <t>INC0158</t>
  </si>
  <si>
    <t>INC0159</t>
  </si>
  <si>
    <t>INC0160</t>
  </si>
  <si>
    <t>INC0161</t>
  </si>
  <si>
    <t>EMP0164</t>
  </si>
  <si>
    <t>INC0162</t>
  </si>
  <si>
    <t>EMP0250</t>
  </si>
  <si>
    <t>INC0163</t>
  </si>
  <si>
    <t>EMP0117</t>
  </si>
  <si>
    <t>INC0164</t>
  </si>
  <si>
    <t>EMP0098</t>
  </si>
  <si>
    <t>INC0165</t>
  </si>
  <si>
    <t>EMP0228</t>
  </si>
  <si>
    <t>INC0166</t>
  </si>
  <si>
    <t>EMP0066</t>
  </si>
  <si>
    <t>INC0167</t>
  </si>
  <si>
    <t>EMP0079</t>
  </si>
  <si>
    <t>INC0168</t>
  </si>
  <si>
    <t>EMP0162</t>
  </si>
  <si>
    <t>INC0169</t>
  </si>
  <si>
    <t>INC0170</t>
  </si>
  <si>
    <t>INC0171</t>
  </si>
  <si>
    <t>EMP0039</t>
  </si>
  <si>
    <t>INC0172</t>
  </si>
  <si>
    <t>EMP0170</t>
  </si>
  <si>
    <t>INC0173</t>
  </si>
  <si>
    <t>INC0174</t>
  </si>
  <si>
    <t>EMP0115</t>
  </si>
  <si>
    <t>INC0175</t>
  </si>
  <si>
    <t>INC0176</t>
  </si>
  <si>
    <t>INC0177</t>
  </si>
  <si>
    <t>EMP0125</t>
  </si>
  <si>
    <t>INC0178</t>
  </si>
  <si>
    <t>INC0179</t>
  </si>
  <si>
    <t>INC0180</t>
  </si>
  <si>
    <t>EMP0237</t>
  </si>
  <si>
    <t>INC0181</t>
  </si>
  <si>
    <t>EMP0018</t>
  </si>
  <si>
    <t>INC0182</t>
  </si>
  <si>
    <t>EMP0040</t>
  </si>
  <si>
    <t>INC0183</t>
  </si>
  <si>
    <t>EMP0021</t>
  </si>
  <si>
    <t>INC0184</t>
  </si>
  <si>
    <t>INC0185</t>
  </si>
  <si>
    <t>INC0186</t>
  </si>
  <si>
    <t>EMP0099</t>
  </si>
  <si>
    <t>INC0187</t>
  </si>
  <si>
    <t>EMP0026</t>
  </si>
  <si>
    <t>INC0188</t>
  </si>
  <si>
    <t>INC0189</t>
  </si>
  <si>
    <t>INC0190</t>
  </si>
  <si>
    <t>EMP0240</t>
  </si>
  <si>
    <t>INC0191</t>
  </si>
  <si>
    <t>EMP0222</t>
  </si>
  <si>
    <t>INC0192</t>
  </si>
  <si>
    <t>INC0193</t>
  </si>
  <si>
    <t>EMP0042</t>
  </si>
  <si>
    <t>INC0194</t>
  </si>
  <si>
    <t>INC0195</t>
  </si>
  <si>
    <t>INC0196</t>
  </si>
  <si>
    <t>EMP0078</t>
  </si>
  <si>
    <t>INC0197</t>
  </si>
  <si>
    <t>INC0198</t>
  </si>
  <si>
    <t>INC0199</t>
  </si>
  <si>
    <t>INC0200</t>
  </si>
  <si>
    <t>EMP0069</t>
  </si>
  <si>
    <t>INC0201</t>
  </si>
  <si>
    <t>INC0202</t>
  </si>
  <si>
    <t>INC0203</t>
  </si>
  <si>
    <t>INC0204</t>
  </si>
  <si>
    <t>INC0205</t>
  </si>
  <si>
    <t>INC0206</t>
  </si>
  <si>
    <t>EMP0060</t>
  </si>
  <si>
    <t>INC0207</t>
  </si>
  <si>
    <t>INC0208</t>
  </si>
  <si>
    <t>INC0209</t>
  </si>
  <si>
    <t>INC0210</t>
  </si>
  <si>
    <t>EMP0248</t>
  </si>
  <si>
    <t>INC0211</t>
  </si>
  <si>
    <t>EMP0231</t>
  </si>
  <si>
    <t>INC0212</t>
  </si>
  <si>
    <t>INC0213</t>
  </si>
  <si>
    <t>INC0214</t>
  </si>
  <si>
    <t>EMP0130</t>
  </si>
  <si>
    <t>INC0215</t>
  </si>
  <si>
    <t>INC0216</t>
  </si>
  <si>
    <t>EMP0070</t>
  </si>
  <si>
    <t>INC0217</t>
  </si>
  <si>
    <t>INC0218</t>
  </si>
  <si>
    <t>INC0219</t>
  </si>
  <si>
    <t>EMP0089</t>
  </si>
  <si>
    <t>INC0220</t>
  </si>
  <si>
    <t>EMP0249</t>
  </si>
  <si>
    <t>INC0221</t>
  </si>
  <si>
    <t>EMP0028</t>
  </si>
  <si>
    <t>INC0222</t>
  </si>
  <si>
    <t>INC0223</t>
  </si>
  <si>
    <t>EMP0163</t>
  </si>
  <si>
    <t>INC0224</t>
  </si>
  <si>
    <t>EMP0229</t>
  </si>
  <si>
    <t>INC0225</t>
  </si>
  <si>
    <t>EMP0005</t>
  </si>
  <si>
    <t>INC0226</t>
  </si>
  <si>
    <t>EMP0193</t>
  </si>
  <si>
    <t>INC0227</t>
  </si>
  <si>
    <t>INC0228</t>
  </si>
  <si>
    <t>INC0229</t>
  </si>
  <si>
    <t>EMP0184</t>
  </si>
  <si>
    <t>INC0230</t>
  </si>
  <si>
    <t>INC0231</t>
  </si>
  <si>
    <t>INC0232</t>
  </si>
  <si>
    <t>EMP0151</t>
  </si>
  <si>
    <t>INC0233</t>
  </si>
  <si>
    <t>EMP0047</t>
  </si>
  <si>
    <t>INC0234</t>
  </si>
  <si>
    <t>EMP0031</t>
  </si>
  <si>
    <t>INC0235</t>
  </si>
  <si>
    <t>EMP0139</t>
  </si>
  <si>
    <t>INC0236</t>
  </si>
  <si>
    <t>EMP0010</t>
  </si>
  <si>
    <t>INC0237</t>
  </si>
  <si>
    <t>INC0238</t>
  </si>
  <si>
    <t>EMP0118</t>
  </si>
  <si>
    <t>INC0239</t>
  </si>
  <si>
    <t>INC0240</t>
  </si>
  <si>
    <t>INC0241</t>
  </si>
  <si>
    <t>INC0242</t>
  </si>
  <si>
    <t>INC0243</t>
  </si>
  <si>
    <t>INC0244</t>
  </si>
  <si>
    <t>INC0245</t>
  </si>
  <si>
    <t>INC0246</t>
  </si>
  <si>
    <t>INC0247</t>
  </si>
  <si>
    <t>EMP0001</t>
  </si>
  <si>
    <t>INC0248</t>
  </si>
  <si>
    <t>EMP0133</t>
  </si>
  <si>
    <t>INC0249</t>
  </si>
  <si>
    <t>INC0250</t>
  </si>
  <si>
    <t>INC0251</t>
  </si>
  <si>
    <t>EMP0171</t>
  </si>
  <si>
    <t>INC0252</t>
  </si>
  <si>
    <t>INC0253</t>
  </si>
  <si>
    <t>INC0254</t>
  </si>
  <si>
    <t>EMP0057</t>
  </si>
  <si>
    <t>INC0255</t>
  </si>
  <si>
    <t>EMP0064</t>
  </si>
  <si>
    <t>INC0256</t>
  </si>
  <si>
    <t>INC0257</t>
  </si>
  <si>
    <t>EMP0212</t>
  </si>
  <si>
    <t>INC0258</t>
  </si>
  <si>
    <t>INC0259</t>
  </si>
  <si>
    <t>INC0260</t>
  </si>
  <si>
    <t>EMP0107</t>
  </si>
  <si>
    <t>INC0261</t>
  </si>
  <si>
    <t>EMP0165</t>
  </si>
  <si>
    <t>INC0262</t>
  </si>
  <si>
    <t>EMP0175</t>
  </si>
  <si>
    <t>INC0263</t>
  </si>
  <si>
    <t>INC0264</t>
  </si>
  <si>
    <t>INC0265</t>
  </si>
  <si>
    <t>INC0266</t>
  </si>
  <si>
    <t>INC0267</t>
  </si>
  <si>
    <t>EMP0241</t>
  </si>
  <si>
    <t>INC0268</t>
  </si>
  <si>
    <t>EMP0120</t>
  </si>
  <si>
    <t>INC0269</t>
  </si>
  <si>
    <t>INC0270</t>
  </si>
  <si>
    <t>INC0271</t>
  </si>
  <si>
    <t>INC0272</t>
  </si>
  <si>
    <t>INC0273</t>
  </si>
  <si>
    <t>INC0274</t>
  </si>
  <si>
    <t>INC0275</t>
  </si>
  <si>
    <t>INC0276</t>
  </si>
  <si>
    <t>INC0277</t>
  </si>
  <si>
    <t>INC0278</t>
  </si>
  <si>
    <t>INC0279</t>
  </si>
  <si>
    <t>INC0280</t>
  </si>
  <si>
    <t>INC0281</t>
  </si>
  <si>
    <t>EMP0201</t>
  </si>
  <si>
    <t>INC0282</t>
  </si>
  <si>
    <t>INC0283</t>
  </si>
  <si>
    <t>INC0284</t>
  </si>
  <si>
    <t>INC0285</t>
  </si>
  <si>
    <t>EMP0029</t>
  </si>
  <si>
    <t>INC0286</t>
  </si>
  <si>
    <t>INC0287</t>
  </si>
  <si>
    <t>INC0288</t>
  </si>
  <si>
    <t>INC0289</t>
  </si>
  <si>
    <t>INC0290</t>
  </si>
  <si>
    <t>INC0291</t>
  </si>
  <si>
    <t>EMP0245</t>
  </si>
  <si>
    <t>INC0292</t>
  </si>
  <si>
    <t>INC0293</t>
  </si>
  <si>
    <t>INC0294</t>
  </si>
  <si>
    <t>INC0295</t>
  </si>
  <si>
    <t>INC0296</t>
  </si>
  <si>
    <t>INC0297</t>
  </si>
  <si>
    <t>EMP0206</t>
  </si>
  <si>
    <t>INC0298</t>
  </si>
  <si>
    <t>INC0299</t>
  </si>
  <si>
    <t>EMP0234</t>
  </si>
  <si>
    <t>INC0300</t>
  </si>
  <si>
    <t>INC0301</t>
  </si>
  <si>
    <t>EMP0181</t>
  </si>
  <si>
    <t>INC0302</t>
  </si>
  <si>
    <t>INC0303</t>
  </si>
  <si>
    <t>EMP0216</t>
  </si>
  <si>
    <t>INC0304</t>
  </si>
  <si>
    <t>EMP0043</t>
  </si>
  <si>
    <t>INC0305</t>
  </si>
  <si>
    <t>INC0306</t>
  </si>
  <si>
    <t>INC0307</t>
  </si>
  <si>
    <t>INC0308</t>
  </si>
  <si>
    <t>INC0309</t>
  </si>
  <si>
    <t>INC0310</t>
  </si>
  <si>
    <t>EMP0185</t>
  </si>
  <si>
    <t>INC0311</t>
  </si>
  <si>
    <t>INC0312</t>
  </si>
  <si>
    <t>INC0313</t>
  </si>
  <si>
    <t>INC0314</t>
  </si>
  <si>
    <t>EMP0239</t>
  </si>
  <si>
    <t>INC0315</t>
  </si>
  <si>
    <t>INC0316</t>
  </si>
  <si>
    <t>INC0317</t>
  </si>
  <si>
    <t>INC0318</t>
  </si>
  <si>
    <t>INC0319</t>
  </si>
  <si>
    <t>EMP0038</t>
  </si>
  <si>
    <t>INC0320</t>
  </si>
  <si>
    <t>INC0321</t>
  </si>
  <si>
    <t>INC0322</t>
  </si>
  <si>
    <t>EMP0128</t>
  </si>
  <si>
    <t>INC0323</t>
  </si>
  <si>
    <t>INC0324</t>
  </si>
  <si>
    <t>INC0325</t>
  </si>
  <si>
    <t>EMP0052</t>
  </si>
  <si>
    <t>INC0326</t>
  </si>
  <si>
    <t>INC0327</t>
  </si>
  <si>
    <t>INC0328</t>
  </si>
  <si>
    <t>INC0329</t>
  </si>
  <si>
    <t>EMP0124</t>
  </si>
  <si>
    <t>INC0330</t>
  </si>
  <si>
    <t>INC0331</t>
  </si>
  <si>
    <t>INC0332</t>
  </si>
  <si>
    <t>INC0333</t>
  </si>
  <si>
    <t>EMP0085</t>
  </si>
  <si>
    <t>INC0334</t>
  </si>
  <si>
    <t>EMP0129</t>
  </si>
  <si>
    <t>INC0335</t>
  </si>
  <si>
    <t>EMP0247</t>
  </si>
  <si>
    <t>INC0336</t>
  </si>
  <si>
    <t>INC0337</t>
  </si>
  <si>
    <t>EMP0157</t>
  </si>
  <si>
    <t>INC0338</t>
  </si>
  <si>
    <t>INC0339</t>
  </si>
  <si>
    <t>INC0340</t>
  </si>
  <si>
    <t>INC0341</t>
  </si>
  <si>
    <t>INC0342</t>
  </si>
  <si>
    <t>INC0343</t>
  </si>
  <si>
    <t>INC0344</t>
  </si>
  <si>
    <t>EMP0034</t>
  </si>
  <si>
    <t>INC0345</t>
  </si>
  <si>
    <t>INC0346</t>
  </si>
  <si>
    <t>INC0347</t>
  </si>
  <si>
    <t>INC0348</t>
  </si>
  <si>
    <t>EMP0218</t>
  </si>
  <si>
    <t>INC0349</t>
  </si>
  <si>
    <t>INC0350</t>
  </si>
  <si>
    <t>INC0351</t>
  </si>
  <si>
    <t>INC0352</t>
  </si>
  <si>
    <t>INC0353</t>
  </si>
  <si>
    <t>INC0354</t>
  </si>
  <si>
    <t>INC0355</t>
  </si>
  <si>
    <t>INC0356</t>
  </si>
  <si>
    <t>INC0357</t>
  </si>
  <si>
    <t>INC0358</t>
  </si>
  <si>
    <t>EMP0232</t>
  </si>
  <si>
    <t>INC0359</t>
  </si>
  <si>
    <t>EMP0113</t>
  </si>
  <si>
    <t>INC0360</t>
  </si>
  <si>
    <t>INC0361</t>
  </si>
  <si>
    <t>EMP0219</t>
  </si>
  <si>
    <t>INC0362</t>
  </si>
  <si>
    <t>INC0363</t>
  </si>
  <si>
    <t>INC0364</t>
  </si>
  <si>
    <t>INC0365</t>
  </si>
  <si>
    <t>EMP0196</t>
  </si>
  <si>
    <t>INC0366</t>
  </si>
  <si>
    <t>INC0367</t>
  </si>
  <si>
    <t>INC0368</t>
  </si>
  <si>
    <t>INC0369</t>
  </si>
  <si>
    <t>INC0370</t>
  </si>
  <si>
    <t>INC0371</t>
  </si>
  <si>
    <t>EMP0142</t>
  </si>
  <si>
    <t>INC0372</t>
  </si>
  <si>
    <t>INC0373</t>
  </si>
  <si>
    <t>EMP0048</t>
  </si>
  <si>
    <t>INC0374</t>
  </si>
  <si>
    <t>INC0375</t>
  </si>
  <si>
    <t>INC0376</t>
  </si>
  <si>
    <t>INC0377</t>
  </si>
  <si>
    <t>EMP0190</t>
  </si>
  <si>
    <t>INC0378</t>
  </si>
  <si>
    <t>INC0379</t>
  </si>
  <si>
    <t>INC0380</t>
  </si>
  <si>
    <t>INC0381</t>
  </si>
  <si>
    <t>EMP0192</t>
  </si>
  <si>
    <t>INC0382</t>
  </si>
  <si>
    <t>INC0383</t>
  </si>
  <si>
    <t>EMP0063</t>
  </si>
  <si>
    <t>INC0384</t>
  </si>
  <si>
    <t>INC0385</t>
  </si>
  <si>
    <t>INC0386</t>
  </si>
  <si>
    <t>INC0387</t>
  </si>
  <si>
    <t>INC0388</t>
  </si>
  <si>
    <t>EMP0176</t>
  </si>
  <si>
    <t>INC0389</t>
  </si>
  <si>
    <t>EMP0013</t>
  </si>
  <si>
    <t>INC0390</t>
  </si>
  <si>
    <t>INC0391</t>
  </si>
  <si>
    <t>INC0392</t>
  </si>
  <si>
    <t>INC0393</t>
  </si>
  <si>
    <t>INC0394</t>
  </si>
  <si>
    <t>INC0395</t>
  </si>
  <si>
    <t>INC0396</t>
  </si>
  <si>
    <t>EMP0068</t>
  </si>
  <si>
    <t>INC0397</t>
  </si>
  <si>
    <t>INC0398</t>
  </si>
  <si>
    <t>INC0399</t>
  </si>
  <si>
    <t>INC0400</t>
  </si>
  <si>
    <t>INC0401</t>
  </si>
  <si>
    <t>INC0402</t>
  </si>
  <si>
    <t>INC0403</t>
  </si>
  <si>
    <t>EMP0019</t>
  </si>
  <si>
    <t>INC0404</t>
  </si>
  <si>
    <t>INC0405</t>
  </si>
  <si>
    <t>INC0406</t>
  </si>
  <si>
    <t>INC0407</t>
  </si>
  <si>
    <t>INC0408</t>
  </si>
  <si>
    <t>INC0409</t>
  </si>
  <si>
    <t>EMP0023</t>
  </si>
  <si>
    <t>INC0410</t>
  </si>
  <si>
    <t>EMP0083</t>
  </si>
  <si>
    <t>INC0411</t>
  </si>
  <si>
    <t>EMP0109</t>
  </si>
  <si>
    <t>INC0412</t>
  </si>
  <si>
    <t>EMP0075</t>
  </si>
  <si>
    <t>INC0413</t>
  </si>
  <si>
    <t>INC0414</t>
  </si>
  <si>
    <t>INC0415</t>
  </si>
  <si>
    <t>INC0416</t>
  </si>
  <si>
    <t>EMP0199</t>
  </si>
  <si>
    <t>INC0417</t>
  </si>
  <si>
    <t>INC0418</t>
  </si>
  <si>
    <t>INC0419</t>
  </si>
  <si>
    <t>INC0420</t>
  </si>
  <si>
    <t>EMP0065</t>
  </si>
  <si>
    <t>INC0421</t>
  </si>
  <si>
    <t>INC0422</t>
  </si>
  <si>
    <t>INC0423</t>
  </si>
  <si>
    <t>INC0424</t>
  </si>
  <si>
    <t>INC0425</t>
  </si>
  <si>
    <t>EMP0149</t>
  </si>
  <si>
    <t>INC0426</t>
  </si>
  <si>
    <t>INC0427</t>
  </si>
  <si>
    <t>INC0428</t>
  </si>
  <si>
    <t>INC0429</t>
  </si>
  <si>
    <t>INC0430</t>
  </si>
  <si>
    <t>INC0431</t>
  </si>
  <si>
    <t>INC0432</t>
  </si>
  <si>
    <t>EMP0224</t>
  </si>
  <si>
    <t>INC0433</t>
  </si>
  <si>
    <t>INC0434</t>
  </si>
  <si>
    <t>INC0435</t>
  </si>
  <si>
    <t>INC0436</t>
  </si>
  <si>
    <t>INC0437</t>
  </si>
  <si>
    <t>INC0438</t>
  </si>
  <si>
    <t>INC0439</t>
  </si>
  <si>
    <t>INC0440</t>
  </si>
  <si>
    <t>EMP0200</t>
  </si>
  <si>
    <t>INC0441</t>
  </si>
  <si>
    <t>EMP0110</t>
  </si>
  <si>
    <t>INC0442</t>
  </si>
  <si>
    <t>INC0443</t>
  </si>
  <si>
    <t>EMP0074</t>
  </si>
  <si>
    <t>INC0444</t>
  </si>
  <si>
    <t>INC0445</t>
  </si>
  <si>
    <t>INC0446</t>
  </si>
  <si>
    <t>INC0447</t>
  </si>
  <si>
    <t>INC0448</t>
  </si>
  <si>
    <t>INC0449</t>
  </si>
  <si>
    <t>INC0450</t>
  </si>
  <si>
    <t>INC0451</t>
  </si>
  <si>
    <t>INC0452</t>
  </si>
  <si>
    <t>INC0453</t>
  </si>
  <si>
    <t>INC0454</t>
  </si>
  <si>
    <t>INC0455</t>
  </si>
  <si>
    <t>INC0456</t>
  </si>
  <si>
    <t>INC0457</t>
  </si>
  <si>
    <t>INC0458</t>
  </si>
  <si>
    <t>EMP0153</t>
  </si>
  <si>
    <t>INC0459</t>
  </si>
  <si>
    <t>INC0460</t>
  </si>
  <si>
    <t>INC0461</t>
  </si>
  <si>
    <t>INC0462</t>
  </si>
  <si>
    <t>INC0463</t>
  </si>
  <si>
    <t>INC0464</t>
  </si>
  <si>
    <t>INC0465</t>
  </si>
  <si>
    <t>INC0466</t>
  </si>
  <si>
    <t>INC0467</t>
  </si>
  <si>
    <t>EMP0015</t>
  </si>
  <si>
    <t>INC0468</t>
  </si>
  <si>
    <t>INC0469</t>
  </si>
  <si>
    <t>INC0470</t>
  </si>
  <si>
    <t>INC0471</t>
  </si>
  <si>
    <t>INC0472</t>
  </si>
  <si>
    <t>INC0473</t>
  </si>
  <si>
    <t>INC0474</t>
  </si>
  <si>
    <t>INC0475</t>
  </si>
  <si>
    <t>INC0476</t>
  </si>
  <si>
    <t>INC0477</t>
  </si>
  <si>
    <t>INC0478</t>
  </si>
  <si>
    <t>INC0479</t>
  </si>
  <si>
    <t>INC0480</t>
  </si>
  <si>
    <t>INC0481</t>
  </si>
  <si>
    <t>INC0482</t>
  </si>
  <si>
    <t>INC0483</t>
  </si>
  <si>
    <t>INC0484</t>
  </si>
  <si>
    <t>INC0485</t>
  </si>
  <si>
    <t>INC0486</t>
  </si>
  <si>
    <t>INC0487</t>
  </si>
  <si>
    <t>INC0488</t>
  </si>
  <si>
    <t>EMP0036</t>
  </si>
  <si>
    <t>INC0489</t>
  </si>
  <si>
    <t>INC0490</t>
  </si>
  <si>
    <t>INC0491</t>
  </si>
  <si>
    <t>INC0492</t>
  </si>
  <si>
    <t>INC0493</t>
  </si>
  <si>
    <t>INC0494</t>
  </si>
  <si>
    <t>INC0495</t>
  </si>
  <si>
    <t>INC0496</t>
  </si>
  <si>
    <t>INC0497</t>
  </si>
  <si>
    <t>INC0498</t>
  </si>
  <si>
    <t>INC0499</t>
  </si>
  <si>
    <t>INC0500</t>
  </si>
  <si>
    <t>INC0501</t>
  </si>
  <si>
    <t>INC0502</t>
  </si>
  <si>
    <t>INC0503</t>
  </si>
  <si>
    <t>INC0504</t>
  </si>
  <si>
    <t>INC0505</t>
  </si>
  <si>
    <t>EMP0027</t>
  </si>
  <si>
    <t>INC0506</t>
  </si>
  <si>
    <t>INC0507</t>
  </si>
  <si>
    <t>INC0508</t>
  </si>
  <si>
    <t>INC0509</t>
  </si>
  <si>
    <t>INC0510</t>
  </si>
  <si>
    <t>INC0511</t>
  </si>
  <si>
    <t>EMP0144</t>
  </si>
  <si>
    <t>INC0512</t>
  </si>
  <si>
    <t>INC0513</t>
  </si>
  <si>
    <t>INC0514</t>
  </si>
  <si>
    <t>INC0515</t>
  </si>
  <si>
    <t>INC0516</t>
  </si>
  <si>
    <t>INC0517</t>
  </si>
  <si>
    <t>INC0518</t>
  </si>
  <si>
    <t>INC0519</t>
  </si>
  <si>
    <t>INC0520</t>
  </si>
  <si>
    <t>INC0521</t>
  </si>
  <si>
    <t>INC0522</t>
  </si>
  <si>
    <t>INC0523</t>
  </si>
  <si>
    <t>INC0524</t>
  </si>
  <si>
    <t>INC0525</t>
  </si>
  <si>
    <t>EMP0095</t>
  </si>
  <si>
    <t>INC0526</t>
  </si>
  <si>
    <t>INC0527</t>
  </si>
  <si>
    <t>INC0528</t>
  </si>
  <si>
    <t>INC0529</t>
  </si>
  <si>
    <t>INC0530</t>
  </si>
  <si>
    <t>INC0531</t>
  </si>
  <si>
    <t>EMP0071</t>
  </si>
  <si>
    <t>INC0532</t>
  </si>
  <si>
    <t>INC0533</t>
  </si>
  <si>
    <t>INC0534</t>
  </si>
  <si>
    <t>INC0535</t>
  </si>
  <si>
    <t>INC0536</t>
  </si>
  <si>
    <t>INC0537</t>
  </si>
  <si>
    <t>INC0538</t>
  </si>
  <si>
    <t>INC0539</t>
  </si>
  <si>
    <t>INC0540</t>
  </si>
  <si>
    <t>INC0541</t>
  </si>
  <si>
    <t>INC0542</t>
  </si>
  <si>
    <t>INC0543</t>
  </si>
  <si>
    <t>INC0544</t>
  </si>
  <si>
    <t>INC0545</t>
  </si>
  <si>
    <t>INC0546</t>
  </si>
  <si>
    <t>INC0547</t>
  </si>
  <si>
    <t>INC0548</t>
  </si>
  <si>
    <t>INC0549</t>
  </si>
  <si>
    <t>INC0550</t>
  </si>
  <si>
    <t>INC0551</t>
  </si>
  <si>
    <t>INC0552</t>
  </si>
  <si>
    <t>INC0553</t>
  </si>
  <si>
    <t>INC0554</t>
  </si>
  <si>
    <t>INC0555</t>
  </si>
  <si>
    <t>INC0556</t>
  </si>
  <si>
    <t>INC0557</t>
  </si>
  <si>
    <t>INC0558</t>
  </si>
  <si>
    <t>INC0559</t>
  </si>
  <si>
    <t>EMP0137</t>
  </si>
  <si>
    <t>INC0560</t>
  </si>
  <si>
    <t>INC0561</t>
  </si>
  <si>
    <t>INC0562</t>
  </si>
  <si>
    <t>INC0563</t>
  </si>
  <si>
    <t>INC0564</t>
  </si>
  <si>
    <t>INC0565</t>
  </si>
  <si>
    <t>INC0566</t>
  </si>
  <si>
    <t>INC0567</t>
  </si>
  <si>
    <t>INC0568</t>
  </si>
  <si>
    <t>INC0569</t>
  </si>
  <si>
    <t>INC0570</t>
  </si>
  <si>
    <t>INC0571</t>
  </si>
  <si>
    <t>INC0572</t>
  </si>
  <si>
    <t>INC0573</t>
  </si>
  <si>
    <t>INC0574</t>
  </si>
  <si>
    <t>EMP0091</t>
  </si>
  <si>
    <t>INC0575</t>
  </si>
  <si>
    <t>INC0576</t>
  </si>
  <si>
    <t>INC0577</t>
  </si>
  <si>
    <t>INC0578</t>
  </si>
  <si>
    <t>INC0579</t>
  </si>
  <si>
    <t>INC0580</t>
  </si>
  <si>
    <t>INC0581</t>
  </si>
  <si>
    <t>INC0582</t>
  </si>
  <si>
    <t>EMP0167</t>
  </si>
  <si>
    <t>INC0583</t>
  </si>
  <si>
    <t>INC0584</t>
  </si>
  <si>
    <t>INC0585</t>
  </si>
  <si>
    <t>INC0586</t>
  </si>
  <si>
    <t>INC0587</t>
  </si>
  <si>
    <t>INC0588</t>
  </si>
  <si>
    <t>INC0589</t>
  </si>
  <si>
    <t>INC0590</t>
  </si>
  <si>
    <t>INC0591</t>
  </si>
  <si>
    <t>INC0592</t>
  </si>
  <si>
    <t>INC0593</t>
  </si>
  <si>
    <t>INC0594</t>
  </si>
  <si>
    <t>INC0595</t>
  </si>
  <si>
    <t>EMP0227</t>
  </si>
  <si>
    <t>INC0596</t>
  </si>
  <si>
    <t>INC0597</t>
  </si>
  <si>
    <t>INC0598</t>
  </si>
  <si>
    <t>INC0599</t>
  </si>
  <si>
    <t>INC0600</t>
  </si>
  <si>
    <t>INC0601</t>
  </si>
  <si>
    <t>EMP0209</t>
  </si>
  <si>
    <t>INC0602</t>
  </si>
  <si>
    <t>INC0603</t>
  </si>
  <si>
    <t>INC0604</t>
  </si>
  <si>
    <t>INC0605</t>
  </si>
  <si>
    <t>INC0606</t>
  </si>
  <si>
    <t>INC0607</t>
  </si>
  <si>
    <t>INC0608</t>
  </si>
  <si>
    <t>INC0609</t>
  </si>
  <si>
    <t>INC0610</t>
  </si>
  <si>
    <t>INC0611</t>
  </si>
  <si>
    <t>EMP0138</t>
  </si>
  <si>
    <t>INC0612</t>
  </si>
  <si>
    <t>INC0613</t>
  </si>
  <si>
    <t>INC0614</t>
  </si>
  <si>
    <t>INC0615</t>
  </si>
  <si>
    <t>INC0616</t>
  </si>
  <si>
    <t>INC0617</t>
  </si>
  <si>
    <t>INC0618</t>
  </si>
  <si>
    <t>INC0619</t>
  </si>
  <si>
    <t>INC0620</t>
  </si>
  <si>
    <t>INC0621</t>
  </si>
  <si>
    <t>INC0622</t>
  </si>
  <si>
    <t>INC0623</t>
  </si>
  <si>
    <t>EMP0067</t>
  </si>
  <si>
    <t>INC0624</t>
  </si>
  <si>
    <t>INC0625</t>
  </si>
  <si>
    <t>INC0626</t>
  </si>
  <si>
    <t>INC0627</t>
  </si>
  <si>
    <t>INC0628</t>
  </si>
  <si>
    <t>INC0629</t>
  </si>
  <si>
    <t>INC0630</t>
  </si>
  <si>
    <t>INC0631</t>
  </si>
  <si>
    <t>INC0632</t>
  </si>
  <si>
    <t>INC0633</t>
  </si>
  <si>
    <t>INC0634</t>
  </si>
  <si>
    <t>INC0635</t>
  </si>
  <si>
    <t>INC0636</t>
  </si>
  <si>
    <t>INC0637</t>
  </si>
  <si>
    <t>INC0638</t>
  </si>
  <si>
    <t>INC0639</t>
  </si>
  <si>
    <t>INC0640</t>
  </si>
  <si>
    <t>INC0641</t>
  </si>
  <si>
    <t>INC0642</t>
  </si>
  <si>
    <t>INC0643</t>
  </si>
  <si>
    <t>INC0644</t>
  </si>
  <si>
    <t>INC0645</t>
  </si>
  <si>
    <t>INC0646</t>
  </si>
  <si>
    <t>INC0647</t>
  </si>
  <si>
    <t>INC0648</t>
  </si>
  <si>
    <t>INC0649</t>
  </si>
  <si>
    <t>INC0650</t>
  </si>
  <si>
    <t>Inspection ID</t>
  </si>
  <si>
    <t>Inspector</t>
  </si>
  <si>
    <t>Inspection Type</t>
  </si>
  <si>
    <t>Findings</t>
  </si>
  <si>
    <t>Unsafe Acts</t>
  </si>
  <si>
    <t>Unsafe Conditions</t>
  </si>
  <si>
    <t>Risk Level</t>
  </si>
  <si>
    <t>INS0001</t>
  </si>
  <si>
    <t>Department Supervisor</t>
  </si>
  <si>
    <t>Management Walkthrough</t>
  </si>
  <si>
    <t>INS0002</t>
  </si>
  <si>
    <t>HSE Officer</t>
  </si>
  <si>
    <t>INS0003</t>
  </si>
  <si>
    <t>INS0004</t>
  </si>
  <si>
    <t>Monthly</t>
  </si>
  <si>
    <t>INS0005</t>
  </si>
  <si>
    <t>INS0006</t>
  </si>
  <si>
    <t>HSE Engineer</t>
  </si>
  <si>
    <t>INS0007</t>
  </si>
  <si>
    <t>Safety Supervisor</t>
  </si>
  <si>
    <t>Focused Inspection</t>
  </si>
  <si>
    <t>INS0008</t>
  </si>
  <si>
    <t>INS0009</t>
  </si>
  <si>
    <t>Routine</t>
  </si>
  <si>
    <t>INS0010</t>
  </si>
  <si>
    <t>INS0011</t>
  </si>
  <si>
    <t>INS0012</t>
  </si>
  <si>
    <t>INS0013</t>
  </si>
  <si>
    <t>INS0014</t>
  </si>
  <si>
    <t>INS0015</t>
  </si>
  <si>
    <t>INS0016</t>
  </si>
  <si>
    <t>INS0017</t>
  </si>
  <si>
    <t>INS0018</t>
  </si>
  <si>
    <t>INS0019</t>
  </si>
  <si>
    <t>INS0020</t>
  </si>
  <si>
    <t>INS0021</t>
  </si>
  <si>
    <t>INS0022</t>
  </si>
  <si>
    <t>INS0023</t>
  </si>
  <si>
    <t>INS0024</t>
  </si>
  <si>
    <t>INS0025</t>
  </si>
  <si>
    <t>INS0026</t>
  </si>
  <si>
    <t>INS0027</t>
  </si>
  <si>
    <t>INS0028</t>
  </si>
  <si>
    <t>INS0029</t>
  </si>
  <si>
    <t>INS0030</t>
  </si>
  <si>
    <t>INS0031</t>
  </si>
  <si>
    <t>INS0032</t>
  </si>
  <si>
    <t>INS0033</t>
  </si>
  <si>
    <t>INS0034</t>
  </si>
  <si>
    <t>INS0035</t>
  </si>
  <si>
    <t>INS0036</t>
  </si>
  <si>
    <t>INS0037</t>
  </si>
  <si>
    <t>INS0038</t>
  </si>
  <si>
    <t>INS0039</t>
  </si>
  <si>
    <t>INS0040</t>
  </si>
  <si>
    <t>INS0041</t>
  </si>
  <si>
    <t>INS0042</t>
  </si>
  <si>
    <t>INS0043</t>
  </si>
  <si>
    <t>INS0044</t>
  </si>
  <si>
    <t>INS0045</t>
  </si>
  <si>
    <t>INS0046</t>
  </si>
  <si>
    <t>INS0047</t>
  </si>
  <si>
    <t>INS0048</t>
  </si>
  <si>
    <t>INS0049</t>
  </si>
  <si>
    <t>INS0050</t>
  </si>
  <si>
    <t>INS0051</t>
  </si>
  <si>
    <t>INS0052</t>
  </si>
  <si>
    <t>INS0053</t>
  </si>
  <si>
    <t>INS0054</t>
  </si>
  <si>
    <t>INS0055</t>
  </si>
  <si>
    <t>INS0056</t>
  </si>
  <si>
    <t>INS0057</t>
  </si>
  <si>
    <t>INS0058</t>
  </si>
  <si>
    <t>INS0059</t>
  </si>
  <si>
    <t>INS0060</t>
  </si>
  <si>
    <t>INS0061</t>
  </si>
  <si>
    <t>INS0062</t>
  </si>
  <si>
    <t>INS0063</t>
  </si>
  <si>
    <t>INS0064</t>
  </si>
  <si>
    <t>INS0065</t>
  </si>
  <si>
    <t>INS0066</t>
  </si>
  <si>
    <t>INS0067</t>
  </si>
  <si>
    <t>INS0068</t>
  </si>
  <si>
    <t>INS0069</t>
  </si>
  <si>
    <t>INS0070</t>
  </si>
  <si>
    <t>INS0071</t>
  </si>
  <si>
    <t>INS0072</t>
  </si>
  <si>
    <t>INS0073</t>
  </si>
  <si>
    <t>INS0074</t>
  </si>
  <si>
    <t>INS0075</t>
  </si>
  <si>
    <t>INS0076</t>
  </si>
  <si>
    <t>INS0077</t>
  </si>
  <si>
    <t>INS0078</t>
  </si>
  <si>
    <t>INS0079</t>
  </si>
  <si>
    <t>INS0080</t>
  </si>
  <si>
    <t>INS0081</t>
  </si>
  <si>
    <t>INS0082</t>
  </si>
  <si>
    <t>INS0083</t>
  </si>
  <si>
    <t>INS0084</t>
  </si>
  <si>
    <t>INS0085</t>
  </si>
  <si>
    <t>INS0086</t>
  </si>
  <si>
    <t>INS0087</t>
  </si>
  <si>
    <t>INS0088</t>
  </si>
  <si>
    <t>INS0089</t>
  </si>
  <si>
    <t>INS0090</t>
  </si>
  <si>
    <t>INS0091</t>
  </si>
  <si>
    <t>INS0092</t>
  </si>
  <si>
    <t>INS0093</t>
  </si>
  <si>
    <t>INS0094</t>
  </si>
  <si>
    <t>INS0095</t>
  </si>
  <si>
    <t>INS0096</t>
  </si>
  <si>
    <t>INS0097</t>
  </si>
  <si>
    <t>INS0098</t>
  </si>
  <si>
    <t>INS0099</t>
  </si>
  <si>
    <t>INS0100</t>
  </si>
  <si>
    <t>INS0101</t>
  </si>
  <si>
    <t>INS0102</t>
  </si>
  <si>
    <t>INS0103</t>
  </si>
  <si>
    <t>INS0104</t>
  </si>
  <si>
    <t>INS0105</t>
  </si>
  <si>
    <t>INS0106</t>
  </si>
  <si>
    <t>INS0107</t>
  </si>
  <si>
    <t>INS0108</t>
  </si>
  <si>
    <t>INS0109</t>
  </si>
  <si>
    <t>INS0110</t>
  </si>
  <si>
    <t>INS0111</t>
  </si>
  <si>
    <t>INS0112</t>
  </si>
  <si>
    <t>INS0113</t>
  </si>
  <si>
    <t>INS0114</t>
  </si>
  <si>
    <t>INS0115</t>
  </si>
  <si>
    <t>INS0116</t>
  </si>
  <si>
    <t>INS0117</t>
  </si>
  <si>
    <t>INS0118</t>
  </si>
  <si>
    <t>INS0119</t>
  </si>
  <si>
    <t>INS0120</t>
  </si>
  <si>
    <t>INS0121</t>
  </si>
  <si>
    <t>INS0122</t>
  </si>
  <si>
    <t>INS0123</t>
  </si>
  <si>
    <t>INS0124</t>
  </si>
  <si>
    <t>INS0125</t>
  </si>
  <si>
    <t>INS0126</t>
  </si>
  <si>
    <t>INS0127</t>
  </si>
  <si>
    <t>INS0128</t>
  </si>
  <si>
    <t>INS0129</t>
  </si>
  <si>
    <t>INS0130</t>
  </si>
  <si>
    <t>INS0131</t>
  </si>
  <si>
    <t>INS0132</t>
  </si>
  <si>
    <t>INS0133</t>
  </si>
  <si>
    <t>INS0134</t>
  </si>
  <si>
    <t>INS0135</t>
  </si>
  <si>
    <t>INS0136</t>
  </si>
  <si>
    <t>INS0137</t>
  </si>
  <si>
    <t>INS0138</t>
  </si>
  <si>
    <t>INS0139</t>
  </si>
  <si>
    <t>INS0140</t>
  </si>
  <si>
    <t>INS0141</t>
  </si>
  <si>
    <t>INS0142</t>
  </si>
  <si>
    <t>INS0143</t>
  </si>
  <si>
    <t>INS0144</t>
  </si>
  <si>
    <t>INS0145</t>
  </si>
  <si>
    <t>INS0146</t>
  </si>
  <si>
    <t>INS0147</t>
  </si>
  <si>
    <t>INS0148</t>
  </si>
  <si>
    <t>INS0149</t>
  </si>
  <si>
    <t>INS0150</t>
  </si>
  <si>
    <t>INS0151</t>
  </si>
  <si>
    <t>INS0152</t>
  </si>
  <si>
    <t>INS0153</t>
  </si>
  <si>
    <t>INS0154</t>
  </si>
  <si>
    <t>INS0155</t>
  </si>
  <si>
    <t>INS0156</t>
  </si>
  <si>
    <t>INS0157</t>
  </si>
  <si>
    <t>INS0158</t>
  </si>
  <si>
    <t>INS0159</t>
  </si>
  <si>
    <t>INS0160</t>
  </si>
  <si>
    <t>INS0161</t>
  </si>
  <si>
    <t>INS0162</t>
  </si>
  <si>
    <t>INS0163</t>
  </si>
  <si>
    <t>INS0164</t>
  </si>
  <si>
    <t>INS0165</t>
  </si>
  <si>
    <t>INS0166</t>
  </si>
  <si>
    <t>INS0167</t>
  </si>
  <si>
    <t>INS0168</t>
  </si>
  <si>
    <t>INS0169</t>
  </si>
  <si>
    <t>INS0170</t>
  </si>
  <si>
    <t>INS0171</t>
  </si>
  <si>
    <t>INS0172</t>
  </si>
  <si>
    <t>INS0173</t>
  </si>
  <si>
    <t>INS0174</t>
  </si>
  <si>
    <t>INS0175</t>
  </si>
  <si>
    <t>INS0176</t>
  </si>
  <si>
    <t>INS0177</t>
  </si>
  <si>
    <t>INS0178</t>
  </si>
  <si>
    <t>INS0179</t>
  </si>
  <si>
    <t>INS0180</t>
  </si>
  <si>
    <t>INS0181</t>
  </si>
  <si>
    <t>INS0182</t>
  </si>
  <si>
    <t>INS0183</t>
  </si>
  <si>
    <t>INS0184</t>
  </si>
  <si>
    <t>INS0185</t>
  </si>
  <si>
    <t>INS0186</t>
  </si>
  <si>
    <t>INS0187</t>
  </si>
  <si>
    <t>INS0188</t>
  </si>
  <si>
    <t>INS0189</t>
  </si>
  <si>
    <t>INS0190</t>
  </si>
  <si>
    <t>INS0191</t>
  </si>
  <si>
    <t>INS0192</t>
  </si>
  <si>
    <t>INS0193</t>
  </si>
  <si>
    <t>INS0194</t>
  </si>
  <si>
    <t>INS0195</t>
  </si>
  <si>
    <t>INS0196</t>
  </si>
  <si>
    <t>INS0197</t>
  </si>
  <si>
    <t>INS0198</t>
  </si>
  <si>
    <t>INS0199</t>
  </si>
  <si>
    <t>INS0200</t>
  </si>
  <si>
    <t>INS0201</t>
  </si>
  <si>
    <t>INS0202</t>
  </si>
  <si>
    <t>INS0203</t>
  </si>
  <si>
    <t>INS0204</t>
  </si>
  <si>
    <t>INS0205</t>
  </si>
  <si>
    <t>INS0206</t>
  </si>
  <si>
    <t>INS0207</t>
  </si>
  <si>
    <t>INS0208</t>
  </si>
  <si>
    <t>INS0209</t>
  </si>
  <si>
    <t>INS0210</t>
  </si>
  <si>
    <t>INS0211</t>
  </si>
  <si>
    <t>INS0212</t>
  </si>
  <si>
    <t>INS0213</t>
  </si>
  <si>
    <t>INS0214</t>
  </si>
  <si>
    <t>INS0215</t>
  </si>
  <si>
    <t>INS0216</t>
  </si>
  <si>
    <t>INS0217</t>
  </si>
  <si>
    <t>INS0218</t>
  </si>
  <si>
    <t>INS0219</t>
  </si>
  <si>
    <t>INS0220</t>
  </si>
  <si>
    <t>INS0221</t>
  </si>
  <si>
    <t>INS0222</t>
  </si>
  <si>
    <t>INS0223</t>
  </si>
  <si>
    <t>INS0224</t>
  </si>
  <si>
    <t>INS0225</t>
  </si>
  <si>
    <t>INS0226</t>
  </si>
  <si>
    <t>INS0227</t>
  </si>
  <si>
    <t>INS0228</t>
  </si>
  <si>
    <t>INS0229</t>
  </si>
  <si>
    <t>INS0230</t>
  </si>
  <si>
    <t>INS0231</t>
  </si>
  <si>
    <t>INS0232</t>
  </si>
  <si>
    <t>INS0233</t>
  </si>
  <si>
    <t>INS0234</t>
  </si>
  <si>
    <t>INS0235</t>
  </si>
  <si>
    <t>INS0236</t>
  </si>
  <si>
    <t>INS0237</t>
  </si>
  <si>
    <t>INS0238</t>
  </si>
  <si>
    <t>INS0239</t>
  </si>
  <si>
    <t>INS0240</t>
  </si>
  <si>
    <t>INS0241</t>
  </si>
  <si>
    <t>INS0242</t>
  </si>
  <si>
    <t>INS0243</t>
  </si>
  <si>
    <t>INS0244</t>
  </si>
  <si>
    <t>INS0245</t>
  </si>
  <si>
    <t>INS0246</t>
  </si>
  <si>
    <t>INS0247</t>
  </si>
  <si>
    <t>INS0248</t>
  </si>
  <si>
    <t>INS0249</t>
  </si>
  <si>
    <t>INS0250</t>
  </si>
  <si>
    <t>INS0251</t>
  </si>
  <si>
    <t>INS0252</t>
  </si>
  <si>
    <t>INS0253</t>
  </si>
  <si>
    <t>INS0254</t>
  </si>
  <si>
    <t>INS0255</t>
  </si>
  <si>
    <t>INS0256</t>
  </si>
  <si>
    <t>INS0257</t>
  </si>
  <si>
    <t>INS0258</t>
  </si>
  <si>
    <t>INS0259</t>
  </si>
  <si>
    <t>INS0260</t>
  </si>
  <si>
    <t>INS0261</t>
  </si>
  <si>
    <t>INS0262</t>
  </si>
  <si>
    <t>INS0263</t>
  </si>
  <si>
    <t>INS0264</t>
  </si>
  <si>
    <t>INS0265</t>
  </si>
  <si>
    <t>INS0266</t>
  </si>
  <si>
    <t>INS0267</t>
  </si>
  <si>
    <t>INS0268</t>
  </si>
  <si>
    <t>INS0269</t>
  </si>
  <si>
    <t>INS0270</t>
  </si>
  <si>
    <t>INS0271</t>
  </si>
  <si>
    <t>INS0272</t>
  </si>
  <si>
    <t>INS0273</t>
  </si>
  <si>
    <t>INS0274</t>
  </si>
  <si>
    <t>INS0275</t>
  </si>
  <si>
    <t>INS0276</t>
  </si>
  <si>
    <t>INS0277</t>
  </si>
  <si>
    <t>INS0278</t>
  </si>
  <si>
    <t>INS0279</t>
  </si>
  <si>
    <t>INS0280</t>
  </si>
  <si>
    <t>INS0281</t>
  </si>
  <si>
    <t>INS0282</t>
  </si>
  <si>
    <t>INS0283</t>
  </si>
  <si>
    <t>INS0284</t>
  </si>
  <si>
    <t>INS0285</t>
  </si>
  <si>
    <t>INS0286</t>
  </si>
  <si>
    <t>INS0287</t>
  </si>
  <si>
    <t>INS0288</t>
  </si>
  <si>
    <t>INS0289</t>
  </si>
  <si>
    <t>INS0290</t>
  </si>
  <si>
    <t>INS0291</t>
  </si>
  <si>
    <t>INS0292</t>
  </si>
  <si>
    <t>INS0293</t>
  </si>
  <si>
    <t>INS0294</t>
  </si>
  <si>
    <t>INS0295</t>
  </si>
  <si>
    <t>INS0296</t>
  </si>
  <si>
    <t>INS0297</t>
  </si>
  <si>
    <t>INS0298</t>
  </si>
  <si>
    <t>INS0299</t>
  </si>
  <si>
    <t>INS0300</t>
  </si>
  <si>
    <t>INS0301</t>
  </si>
  <si>
    <t>INS0302</t>
  </si>
  <si>
    <t>INS0303</t>
  </si>
  <si>
    <t>INS0304</t>
  </si>
  <si>
    <t>INS0305</t>
  </si>
  <si>
    <t>INS0306</t>
  </si>
  <si>
    <t>INS0307</t>
  </si>
  <si>
    <t>INS0308</t>
  </si>
  <si>
    <t>INS0309</t>
  </si>
  <si>
    <t>INS0310</t>
  </si>
  <si>
    <t>INS0311</t>
  </si>
  <si>
    <t>INS0312</t>
  </si>
  <si>
    <t>INS0313</t>
  </si>
  <si>
    <t>INS0314</t>
  </si>
  <si>
    <t>INS0315</t>
  </si>
  <si>
    <t>INS0316</t>
  </si>
  <si>
    <t>INS0317</t>
  </si>
  <si>
    <t>INS0318</t>
  </si>
  <si>
    <t>INS0319</t>
  </si>
  <si>
    <t>INS0320</t>
  </si>
  <si>
    <t>INS0321</t>
  </si>
  <si>
    <t>INS0322</t>
  </si>
  <si>
    <t>INS0323</t>
  </si>
  <si>
    <t>INS0324</t>
  </si>
  <si>
    <t>INS0325</t>
  </si>
  <si>
    <t>INS0326</t>
  </si>
  <si>
    <t>INS0327</t>
  </si>
  <si>
    <t>INS0328</t>
  </si>
  <si>
    <t>INS0329</t>
  </si>
  <si>
    <t>INS0330</t>
  </si>
  <si>
    <t>INS0331</t>
  </si>
  <si>
    <t>INS0332</t>
  </si>
  <si>
    <t>INS0333</t>
  </si>
  <si>
    <t>INS0334</t>
  </si>
  <si>
    <t>INS0335</t>
  </si>
  <si>
    <t>INS0336</t>
  </si>
  <si>
    <t>INS0337</t>
  </si>
  <si>
    <t>INS0338</t>
  </si>
  <si>
    <t>INS0339</t>
  </si>
  <si>
    <t>INS0340</t>
  </si>
  <si>
    <t>INS0341</t>
  </si>
  <si>
    <t>INS0342</t>
  </si>
  <si>
    <t>INS0343</t>
  </si>
  <si>
    <t>INS0344</t>
  </si>
  <si>
    <t>INS0345</t>
  </si>
  <si>
    <t>INS0346</t>
  </si>
  <si>
    <t>INS0347</t>
  </si>
  <si>
    <t>INS0348</t>
  </si>
  <si>
    <t>INS0349</t>
  </si>
  <si>
    <t>INS0350</t>
  </si>
  <si>
    <t>INS0351</t>
  </si>
  <si>
    <t>INS0352</t>
  </si>
  <si>
    <t>INS0353</t>
  </si>
  <si>
    <t>INS0354</t>
  </si>
  <si>
    <t>INS0355</t>
  </si>
  <si>
    <t>INS0356</t>
  </si>
  <si>
    <t>INS0357</t>
  </si>
  <si>
    <t>INS0358</t>
  </si>
  <si>
    <t>INS0359</t>
  </si>
  <si>
    <t>INS0360</t>
  </si>
  <si>
    <t>INS0361</t>
  </si>
  <si>
    <t>INS0362</t>
  </si>
  <si>
    <t>INS0363</t>
  </si>
  <si>
    <t>INS0364</t>
  </si>
  <si>
    <t>INS0365</t>
  </si>
  <si>
    <t>INS0366</t>
  </si>
  <si>
    <t>INS0367</t>
  </si>
  <si>
    <t>INS0368</t>
  </si>
  <si>
    <t>INS0369</t>
  </si>
  <si>
    <t>INS0370</t>
  </si>
  <si>
    <t>INS0371</t>
  </si>
  <si>
    <t>INS0372</t>
  </si>
  <si>
    <t>INS0373</t>
  </si>
  <si>
    <t>INS0374</t>
  </si>
  <si>
    <t>INS0375</t>
  </si>
  <si>
    <t>INS0376</t>
  </si>
  <si>
    <t>INS0377</t>
  </si>
  <si>
    <t>INS0378</t>
  </si>
  <si>
    <t>INS0379</t>
  </si>
  <si>
    <t>INS0380</t>
  </si>
  <si>
    <t>INS0381</t>
  </si>
  <si>
    <t>INS0382</t>
  </si>
  <si>
    <t>INS0383</t>
  </si>
  <si>
    <t>INS0384</t>
  </si>
  <si>
    <t>INS0385</t>
  </si>
  <si>
    <t>INS0386</t>
  </si>
  <si>
    <t>INS0387</t>
  </si>
  <si>
    <t>INS0388</t>
  </si>
  <si>
    <t>INS0389</t>
  </si>
  <si>
    <t>INS0390</t>
  </si>
  <si>
    <t>INS0391</t>
  </si>
  <si>
    <t>INS0392</t>
  </si>
  <si>
    <t>INS0393</t>
  </si>
  <si>
    <t>INS0394</t>
  </si>
  <si>
    <t>INS0395</t>
  </si>
  <si>
    <t>INS0396</t>
  </si>
  <si>
    <t>INS0397</t>
  </si>
  <si>
    <t>INS0398</t>
  </si>
  <si>
    <t>INS0399</t>
  </si>
  <si>
    <t>INS0400</t>
  </si>
  <si>
    <t>INS0401</t>
  </si>
  <si>
    <t>INS0402</t>
  </si>
  <si>
    <t>INS0403</t>
  </si>
  <si>
    <t>INS0404</t>
  </si>
  <si>
    <t>INS0405</t>
  </si>
  <si>
    <t>INS0406</t>
  </si>
  <si>
    <t>INS0407</t>
  </si>
  <si>
    <t>INS0408</t>
  </si>
  <si>
    <t>INS0409</t>
  </si>
  <si>
    <t>INS0410</t>
  </si>
  <si>
    <t>INS0411</t>
  </si>
  <si>
    <t>INS0412</t>
  </si>
  <si>
    <t>INS0413</t>
  </si>
  <si>
    <t>INS0414</t>
  </si>
  <si>
    <t>INS0415</t>
  </si>
  <si>
    <t>INS0416</t>
  </si>
  <si>
    <t>INS0417</t>
  </si>
  <si>
    <t>INS0418</t>
  </si>
  <si>
    <t>INS0419</t>
  </si>
  <si>
    <t>INS0420</t>
  </si>
  <si>
    <t>Action ID</t>
  </si>
  <si>
    <t>Action Date</t>
  </si>
  <si>
    <t>Source</t>
  </si>
  <si>
    <t>Finding</t>
  </si>
  <si>
    <t>Corrective Action</t>
  </si>
  <si>
    <t>Responsible Person</t>
  </si>
  <si>
    <t>Due Date</t>
  </si>
  <si>
    <t>Status</t>
  </si>
  <si>
    <t>Closed Date</t>
  </si>
  <si>
    <t>CA0001</t>
  </si>
  <si>
    <t>Incident</t>
  </si>
  <si>
    <t>Blocked emergency exit</t>
  </si>
  <si>
    <t>Update work procedure</t>
  </si>
  <si>
    <t>Maintenance Supervisor</t>
  </si>
  <si>
    <t>Overdue</t>
  </si>
  <si>
    <t>CA0002</t>
  </si>
  <si>
    <t>Risk Assessment</t>
  </si>
  <si>
    <t>Damaged electrical cable</t>
  </si>
  <si>
    <t>Improve housekeeping</t>
  </si>
  <si>
    <t>Closed</t>
  </si>
  <si>
    <t>CA0003</t>
  </si>
  <si>
    <t>Conduct toolbox talk</t>
  </si>
  <si>
    <t>Production Supervisor</t>
  </si>
  <si>
    <t>CA0004</t>
  </si>
  <si>
    <t>PPE violation</t>
  </si>
  <si>
    <t>Electrical Supervisor</t>
  </si>
  <si>
    <t>CA0005</t>
  </si>
  <si>
    <t>Inspection</t>
  </si>
  <si>
    <t>CA0006</t>
  </si>
  <si>
    <t>Missing machine guard</t>
  </si>
  <si>
    <t>Department Manager</t>
  </si>
  <si>
    <t>CA0007</t>
  </si>
  <si>
    <t>Audit</t>
  </si>
  <si>
    <t>Remove obstruction</t>
  </si>
  <si>
    <t>CA0008</t>
  </si>
  <si>
    <t>Poor housekeeping</t>
  </si>
  <si>
    <t>In Progress</t>
  </si>
  <si>
    <t>CA0009</t>
  </si>
  <si>
    <t>Unsafe work practice</t>
  </si>
  <si>
    <t>CA0010</t>
  </si>
  <si>
    <t>CA0011</t>
  </si>
  <si>
    <t>Repair equipment</t>
  </si>
  <si>
    <t>CA0012</t>
  </si>
  <si>
    <t>Open</t>
  </si>
  <si>
    <t>CA0013</t>
  </si>
  <si>
    <t>CA0014</t>
  </si>
  <si>
    <t>CA0015</t>
  </si>
  <si>
    <t>CA0016</t>
  </si>
  <si>
    <t>CA0017</t>
  </si>
  <si>
    <t>CA0018</t>
  </si>
  <si>
    <t>CA0019</t>
  </si>
  <si>
    <t>CA0020</t>
  </si>
  <si>
    <t>CA0021</t>
  </si>
  <si>
    <t>CA0022</t>
  </si>
  <si>
    <t>CA0023</t>
  </si>
  <si>
    <t>Install or repair safeguard</t>
  </si>
  <si>
    <t>CA0024</t>
  </si>
  <si>
    <t>CA0025</t>
  </si>
  <si>
    <t>CA0026</t>
  </si>
  <si>
    <t>CA0027</t>
  </si>
  <si>
    <t>CA0028</t>
  </si>
  <si>
    <t>CA0029</t>
  </si>
  <si>
    <t>CA0030</t>
  </si>
  <si>
    <t>CA0031</t>
  </si>
  <si>
    <t>CA0032</t>
  </si>
  <si>
    <t>CA0033</t>
  </si>
  <si>
    <t>CA0034</t>
  </si>
  <si>
    <t>CA0035</t>
  </si>
  <si>
    <t>CA0036</t>
  </si>
  <si>
    <t>CA0037</t>
  </si>
  <si>
    <t>CA0038</t>
  </si>
  <si>
    <t>CA0039</t>
  </si>
  <si>
    <t>CA0040</t>
  </si>
  <si>
    <t>CA0041</t>
  </si>
  <si>
    <t>CA0042</t>
  </si>
  <si>
    <t>CA0043</t>
  </si>
  <si>
    <t>CA0044</t>
  </si>
  <si>
    <t>CA0045</t>
  </si>
  <si>
    <t>CA0046</t>
  </si>
  <si>
    <t>CA0047</t>
  </si>
  <si>
    <t>CA0048</t>
  </si>
  <si>
    <t>CA0049</t>
  </si>
  <si>
    <t>CA0050</t>
  </si>
  <si>
    <t>CA0051</t>
  </si>
  <si>
    <t>CA0052</t>
  </si>
  <si>
    <t>CA0053</t>
  </si>
  <si>
    <t>CA0054</t>
  </si>
  <si>
    <t>CA0055</t>
  </si>
  <si>
    <t>CA0056</t>
  </si>
  <si>
    <t>CA0057</t>
  </si>
  <si>
    <t>CA0058</t>
  </si>
  <si>
    <t>CA0059</t>
  </si>
  <si>
    <t>CA0060</t>
  </si>
  <si>
    <t>CA0061</t>
  </si>
  <si>
    <t>CA0062</t>
  </si>
  <si>
    <t>CA0063</t>
  </si>
  <si>
    <t>CA0064</t>
  </si>
  <si>
    <t>CA0065</t>
  </si>
  <si>
    <t>CA0066</t>
  </si>
  <si>
    <t>CA0067</t>
  </si>
  <si>
    <t>CA0068</t>
  </si>
  <si>
    <t>CA0069</t>
  </si>
  <si>
    <t>CA0070</t>
  </si>
  <si>
    <t>CA0071</t>
  </si>
  <si>
    <t>CA0072</t>
  </si>
  <si>
    <t>CA0073</t>
  </si>
  <si>
    <t>CA0074</t>
  </si>
  <si>
    <t>CA0075</t>
  </si>
  <si>
    <t>CA0076</t>
  </si>
  <si>
    <t>CA0077</t>
  </si>
  <si>
    <t>CA0078</t>
  </si>
  <si>
    <t>CA0079</t>
  </si>
  <si>
    <t>CA0080</t>
  </si>
  <si>
    <t>CA0081</t>
  </si>
  <si>
    <t>CA0082</t>
  </si>
  <si>
    <t>CA0083</t>
  </si>
  <si>
    <t>CA0084</t>
  </si>
  <si>
    <t>CA0085</t>
  </si>
  <si>
    <t>CA0086</t>
  </si>
  <si>
    <t>CA0087</t>
  </si>
  <si>
    <t>CA0088</t>
  </si>
  <si>
    <t>CA0089</t>
  </si>
  <si>
    <t>CA0090</t>
  </si>
  <si>
    <t>CA0091</t>
  </si>
  <si>
    <t>CA0092</t>
  </si>
  <si>
    <t>CA0093</t>
  </si>
  <si>
    <t>CA0094</t>
  </si>
  <si>
    <t>CA0095</t>
  </si>
  <si>
    <t>CA0096</t>
  </si>
  <si>
    <t>CA0097</t>
  </si>
  <si>
    <t>CA0098</t>
  </si>
  <si>
    <t>CA0099</t>
  </si>
  <si>
    <t>CA0100</t>
  </si>
  <si>
    <t>CA0101</t>
  </si>
  <si>
    <t>CA0102</t>
  </si>
  <si>
    <t>CA0103</t>
  </si>
  <si>
    <t>CA0104</t>
  </si>
  <si>
    <t>CA0105</t>
  </si>
  <si>
    <t>CA0106</t>
  </si>
  <si>
    <t>CA0107</t>
  </si>
  <si>
    <t>CA0108</t>
  </si>
  <si>
    <t>CA0109</t>
  </si>
  <si>
    <t>CA0110</t>
  </si>
  <si>
    <t>CA0111</t>
  </si>
  <si>
    <t>CA0112</t>
  </si>
  <si>
    <t>CA0113</t>
  </si>
  <si>
    <t>CA0114</t>
  </si>
  <si>
    <t>CA0115</t>
  </si>
  <si>
    <t>CA0116</t>
  </si>
  <si>
    <t>CA0117</t>
  </si>
  <si>
    <t>CA0118</t>
  </si>
  <si>
    <t>CA0119</t>
  </si>
  <si>
    <t>CA0120</t>
  </si>
  <si>
    <t>CA0121</t>
  </si>
  <si>
    <t>CA0122</t>
  </si>
  <si>
    <t>CA0123</t>
  </si>
  <si>
    <t>CA0124</t>
  </si>
  <si>
    <t>CA0125</t>
  </si>
  <si>
    <t>CA0126</t>
  </si>
  <si>
    <t>CA0127</t>
  </si>
  <si>
    <t>CA0128</t>
  </si>
  <si>
    <t>CA0129</t>
  </si>
  <si>
    <t>CA0130</t>
  </si>
  <si>
    <t>CA0131</t>
  </si>
  <si>
    <t>CA0132</t>
  </si>
  <si>
    <t>CA0133</t>
  </si>
  <si>
    <t>CA0134</t>
  </si>
  <si>
    <t>CA0135</t>
  </si>
  <si>
    <t>CA0136</t>
  </si>
  <si>
    <t>CA0137</t>
  </si>
  <si>
    <t>CA0138</t>
  </si>
  <si>
    <t>CA0139</t>
  </si>
  <si>
    <t>CA0140</t>
  </si>
  <si>
    <t>CA0141</t>
  </si>
  <si>
    <t>CA0142</t>
  </si>
  <si>
    <t>CA0143</t>
  </si>
  <si>
    <t>CA0144</t>
  </si>
  <si>
    <t>CA0145</t>
  </si>
  <si>
    <t>CA0146</t>
  </si>
  <si>
    <t>CA0147</t>
  </si>
  <si>
    <t>CA0148</t>
  </si>
  <si>
    <t>CA0149</t>
  </si>
  <si>
    <t>CA0150</t>
  </si>
  <si>
    <t>CA0151</t>
  </si>
  <si>
    <t>CA0152</t>
  </si>
  <si>
    <t>CA0153</t>
  </si>
  <si>
    <t>CA0154</t>
  </si>
  <si>
    <t>CA0155</t>
  </si>
  <si>
    <t>CA0156</t>
  </si>
  <si>
    <t>CA0157</t>
  </si>
  <si>
    <t>CA0158</t>
  </si>
  <si>
    <t>CA0159</t>
  </si>
  <si>
    <t>CA0160</t>
  </si>
  <si>
    <t>CA0161</t>
  </si>
  <si>
    <t>CA0162</t>
  </si>
  <si>
    <t>CA0163</t>
  </si>
  <si>
    <t>CA0164</t>
  </si>
  <si>
    <t>CA0165</t>
  </si>
  <si>
    <t>CA0166</t>
  </si>
  <si>
    <t>CA0167</t>
  </si>
  <si>
    <t>CA0168</t>
  </si>
  <si>
    <t>CA0169</t>
  </si>
  <si>
    <t>CA0170</t>
  </si>
  <si>
    <t>CA0171</t>
  </si>
  <si>
    <t>CA0172</t>
  </si>
  <si>
    <t>CA0173</t>
  </si>
  <si>
    <t>CA0174</t>
  </si>
  <si>
    <t>CA0175</t>
  </si>
  <si>
    <t>CA0176</t>
  </si>
  <si>
    <t>CA0177</t>
  </si>
  <si>
    <t>CA0178</t>
  </si>
  <si>
    <t>CA0179</t>
  </si>
  <si>
    <t>CA0180</t>
  </si>
  <si>
    <t>CA0181</t>
  </si>
  <si>
    <t>CA0182</t>
  </si>
  <si>
    <t>CA0183</t>
  </si>
  <si>
    <t>CA0184</t>
  </si>
  <si>
    <t>CA0185</t>
  </si>
  <si>
    <t>CA0186</t>
  </si>
  <si>
    <t>CA0187</t>
  </si>
  <si>
    <t>CA0188</t>
  </si>
  <si>
    <t>CA0189</t>
  </si>
  <si>
    <t>CA0190</t>
  </si>
  <si>
    <t>CA0191</t>
  </si>
  <si>
    <t>CA0192</t>
  </si>
  <si>
    <t>CA0193</t>
  </si>
  <si>
    <t>CA0194</t>
  </si>
  <si>
    <t>CA0195</t>
  </si>
  <si>
    <t>CA0196</t>
  </si>
  <si>
    <t>CA0197</t>
  </si>
  <si>
    <t>CA0198</t>
  </si>
  <si>
    <t>CA0199</t>
  </si>
  <si>
    <t>CA0200</t>
  </si>
  <si>
    <t>CA0201</t>
  </si>
  <si>
    <t>CA0202</t>
  </si>
  <si>
    <t>CA0203</t>
  </si>
  <si>
    <t>CA0204</t>
  </si>
  <si>
    <t>CA0205</t>
  </si>
  <si>
    <t>CA0206</t>
  </si>
  <si>
    <t>CA0207</t>
  </si>
  <si>
    <t>CA0208</t>
  </si>
  <si>
    <t>CA0209</t>
  </si>
  <si>
    <t>CA0210</t>
  </si>
  <si>
    <t>CA0211</t>
  </si>
  <si>
    <t>CA0212</t>
  </si>
  <si>
    <t>CA0213</t>
  </si>
  <si>
    <t>CA0214</t>
  </si>
  <si>
    <t>CA0215</t>
  </si>
  <si>
    <t>CA0216</t>
  </si>
  <si>
    <t>CA0217</t>
  </si>
  <si>
    <t>CA0218</t>
  </si>
  <si>
    <t>CA0219</t>
  </si>
  <si>
    <t>CA0220</t>
  </si>
  <si>
    <t>CA0221</t>
  </si>
  <si>
    <t>CA0222</t>
  </si>
  <si>
    <t>CA0223</t>
  </si>
  <si>
    <t>CA0224</t>
  </si>
  <si>
    <t>CA0225</t>
  </si>
  <si>
    <t>CA0226</t>
  </si>
  <si>
    <t>CA0227</t>
  </si>
  <si>
    <t>CA0228</t>
  </si>
  <si>
    <t>CA0229</t>
  </si>
  <si>
    <t>CA0230</t>
  </si>
  <si>
    <t>CA0231</t>
  </si>
  <si>
    <t>CA0232</t>
  </si>
  <si>
    <t>CA0233</t>
  </si>
  <si>
    <t>CA0234</t>
  </si>
  <si>
    <t>CA0235</t>
  </si>
  <si>
    <t>CA0236</t>
  </si>
  <si>
    <t>CA0237</t>
  </si>
  <si>
    <t>CA0238</t>
  </si>
  <si>
    <t>CA0239</t>
  </si>
  <si>
    <t>CA0240</t>
  </si>
  <si>
    <t>CA0241</t>
  </si>
  <si>
    <t>CA0242</t>
  </si>
  <si>
    <t>CA0243</t>
  </si>
  <si>
    <t>CA0244</t>
  </si>
  <si>
    <t>CA0245</t>
  </si>
  <si>
    <t>CA0246</t>
  </si>
  <si>
    <t>CA0247</t>
  </si>
  <si>
    <t>CA0248</t>
  </si>
  <si>
    <t>CA0249</t>
  </si>
  <si>
    <t>CA0250</t>
  </si>
  <si>
    <t>CA0251</t>
  </si>
  <si>
    <t>CA0252</t>
  </si>
  <si>
    <t>CA0253</t>
  </si>
  <si>
    <t>CA0254</t>
  </si>
  <si>
    <t>CA0255</t>
  </si>
  <si>
    <t>CA0256</t>
  </si>
  <si>
    <t>CA0257</t>
  </si>
  <si>
    <t>CA0258</t>
  </si>
  <si>
    <t>CA0259</t>
  </si>
  <si>
    <t>CA0260</t>
  </si>
  <si>
    <t>CA0261</t>
  </si>
  <si>
    <t>CA0262</t>
  </si>
  <si>
    <t>CA0263</t>
  </si>
  <si>
    <t>CA0264</t>
  </si>
  <si>
    <t>CA0265</t>
  </si>
  <si>
    <t>CA0266</t>
  </si>
  <si>
    <t>CA0267</t>
  </si>
  <si>
    <t>CA0268</t>
  </si>
  <si>
    <t>CA0269</t>
  </si>
  <si>
    <t>CA0270</t>
  </si>
  <si>
    <t>CA0271</t>
  </si>
  <si>
    <t>CA0272</t>
  </si>
  <si>
    <t>CA0273</t>
  </si>
  <si>
    <t>CA0274</t>
  </si>
  <si>
    <t>CA0275</t>
  </si>
  <si>
    <t>CA0276</t>
  </si>
  <si>
    <t>CA0277</t>
  </si>
  <si>
    <t>CA0278</t>
  </si>
  <si>
    <t>CA0279</t>
  </si>
  <si>
    <t>CA0280</t>
  </si>
  <si>
    <t>CA0281</t>
  </si>
  <si>
    <t>CA0282</t>
  </si>
  <si>
    <t>CA0283</t>
  </si>
  <si>
    <t>CA0284</t>
  </si>
  <si>
    <t>CA0285</t>
  </si>
  <si>
    <t>CA0286</t>
  </si>
  <si>
    <t>CA0287</t>
  </si>
  <si>
    <t>CA0288</t>
  </si>
  <si>
    <t>CA0289</t>
  </si>
  <si>
    <t>CA0290</t>
  </si>
  <si>
    <t>CA0291</t>
  </si>
  <si>
    <t>CA0292</t>
  </si>
  <si>
    <t>CA0293</t>
  </si>
  <si>
    <t>CA0294</t>
  </si>
  <si>
    <t>CA0295</t>
  </si>
  <si>
    <t>CA0296</t>
  </si>
  <si>
    <t>CA0297</t>
  </si>
  <si>
    <t>CA0298</t>
  </si>
  <si>
    <t>CA0299</t>
  </si>
  <si>
    <t>CA0300</t>
  </si>
  <si>
    <t>CA0301</t>
  </si>
  <si>
    <t>CA0302</t>
  </si>
  <si>
    <t>CA0303</t>
  </si>
  <si>
    <t>CA0304</t>
  </si>
  <si>
    <t>CA0305</t>
  </si>
  <si>
    <t>CA0306</t>
  </si>
  <si>
    <t>CA0307</t>
  </si>
  <si>
    <t>CA0308</t>
  </si>
  <si>
    <t>CA0309</t>
  </si>
  <si>
    <t>CA0310</t>
  </si>
  <si>
    <t>CA0311</t>
  </si>
  <si>
    <t>CA0312</t>
  </si>
  <si>
    <t>CA0313</t>
  </si>
  <si>
    <t>CA0314</t>
  </si>
  <si>
    <t>CA0315</t>
  </si>
  <si>
    <t>CA0316</t>
  </si>
  <si>
    <t>CA0317</t>
  </si>
  <si>
    <t>CA0318</t>
  </si>
  <si>
    <t>CA0319</t>
  </si>
  <si>
    <t>CA0320</t>
  </si>
  <si>
    <t>CA0321</t>
  </si>
  <si>
    <t>CA0322</t>
  </si>
  <si>
    <t>CA0323</t>
  </si>
  <si>
    <t>CA0324</t>
  </si>
  <si>
    <t>CA0325</t>
  </si>
  <si>
    <t>CA0326</t>
  </si>
  <si>
    <t>CA0327</t>
  </si>
  <si>
    <t>CA0328</t>
  </si>
  <si>
    <t>CA0329</t>
  </si>
  <si>
    <t>CA0330</t>
  </si>
  <si>
    <t>CA0331</t>
  </si>
  <si>
    <t>CA0332</t>
  </si>
  <si>
    <t>CA0333</t>
  </si>
  <si>
    <t>CA0334</t>
  </si>
  <si>
    <t>CA0335</t>
  </si>
  <si>
    <t>CA0336</t>
  </si>
  <si>
    <t>CA0337</t>
  </si>
  <si>
    <t>CA0338</t>
  </si>
  <si>
    <t>CA0339</t>
  </si>
  <si>
    <t>CA0340</t>
  </si>
  <si>
    <t>CA0341</t>
  </si>
  <si>
    <t>CA0342</t>
  </si>
  <si>
    <t>CA0343</t>
  </si>
  <si>
    <t>CA0344</t>
  </si>
  <si>
    <t>CA0345</t>
  </si>
  <si>
    <t>CA0346</t>
  </si>
  <si>
    <t>CA0347</t>
  </si>
  <si>
    <t>CA0348</t>
  </si>
  <si>
    <t>CA0349</t>
  </si>
  <si>
    <t>CA0350</t>
  </si>
  <si>
    <t>CA0351</t>
  </si>
  <si>
    <t>CA0352</t>
  </si>
  <si>
    <t>CA0353</t>
  </si>
  <si>
    <t>CA0354</t>
  </si>
  <si>
    <t>CA0355</t>
  </si>
  <si>
    <t>CA0356</t>
  </si>
  <si>
    <t>CA0357</t>
  </si>
  <si>
    <t>CA0358</t>
  </si>
  <si>
    <t>CA0359</t>
  </si>
  <si>
    <t>CA0360</t>
  </si>
  <si>
    <t>CA0361</t>
  </si>
  <si>
    <t>CA0362</t>
  </si>
  <si>
    <t>CA0363</t>
  </si>
  <si>
    <t>CA0364</t>
  </si>
  <si>
    <t>CA0365</t>
  </si>
  <si>
    <t>CA0366</t>
  </si>
  <si>
    <t>CA0367</t>
  </si>
  <si>
    <t>CA0368</t>
  </si>
  <si>
    <t>CA0369</t>
  </si>
  <si>
    <t>CA0370</t>
  </si>
  <si>
    <t>CA0371</t>
  </si>
  <si>
    <t>CA0372</t>
  </si>
  <si>
    <t>CA0373</t>
  </si>
  <si>
    <t>CA0374</t>
  </si>
  <si>
    <t>CA0375</t>
  </si>
  <si>
    <t>CA0376</t>
  </si>
  <si>
    <t>CA0377</t>
  </si>
  <si>
    <t>CA0378</t>
  </si>
  <si>
    <t>CA0379</t>
  </si>
  <si>
    <t>CA0380</t>
  </si>
  <si>
    <t>CA0381</t>
  </si>
  <si>
    <t>CA0382</t>
  </si>
  <si>
    <t>CA0383</t>
  </si>
  <si>
    <t>CA0384</t>
  </si>
  <si>
    <t>CA0385</t>
  </si>
  <si>
    <t>CA0386</t>
  </si>
  <si>
    <t>CA0387</t>
  </si>
  <si>
    <t>CA0388</t>
  </si>
  <si>
    <t>CA0389</t>
  </si>
  <si>
    <t>CA0390</t>
  </si>
  <si>
    <t>CA0391</t>
  </si>
  <si>
    <t>CA0392</t>
  </si>
  <si>
    <t>CA0393</t>
  </si>
  <si>
    <t>CA0394</t>
  </si>
  <si>
    <t>CA0395</t>
  </si>
  <si>
    <t>CA0396</t>
  </si>
  <si>
    <t>CA0397</t>
  </si>
  <si>
    <t>CA0398</t>
  </si>
  <si>
    <t>CA0399</t>
  </si>
  <si>
    <t>CA0400</t>
  </si>
  <si>
    <t>CA0401</t>
  </si>
  <si>
    <t>CA0402</t>
  </si>
  <si>
    <t>CA0403</t>
  </si>
  <si>
    <t>CA0404</t>
  </si>
  <si>
    <t>CA0405</t>
  </si>
  <si>
    <t>CA0406</t>
  </si>
  <si>
    <t>CA0407</t>
  </si>
  <si>
    <t>CA0408</t>
  </si>
  <si>
    <t>CA0409</t>
  </si>
  <si>
    <t>CA0410</t>
  </si>
  <si>
    <t>CA0411</t>
  </si>
  <si>
    <t>CA0412</t>
  </si>
  <si>
    <t>CA0413</t>
  </si>
  <si>
    <t>CA0414</t>
  </si>
  <si>
    <t>CA0415</t>
  </si>
  <si>
    <t>CA0416</t>
  </si>
  <si>
    <t>CA0417</t>
  </si>
  <si>
    <t>CA0418</t>
  </si>
  <si>
    <t>CA0419</t>
  </si>
  <si>
    <t>CA0420</t>
  </si>
  <si>
    <t>CA0421</t>
  </si>
  <si>
    <t>CA0422</t>
  </si>
  <si>
    <t>CA0423</t>
  </si>
  <si>
    <t>CA0424</t>
  </si>
  <si>
    <t>CA0425</t>
  </si>
  <si>
    <t>CA0426</t>
  </si>
  <si>
    <t>CA0427</t>
  </si>
  <si>
    <t>CA0428</t>
  </si>
  <si>
    <t>CA0429</t>
  </si>
  <si>
    <t>CA0430</t>
  </si>
  <si>
    <t>CA0431</t>
  </si>
  <si>
    <t>CA0432</t>
  </si>
  <si>
    <t>CA0433</t>
  </si>
  <si>
    <t>CA0434</t>
  </si>
  <si>
    <t>CA0435</t>
  </si>
  <si>
    <t>CA0436</t>
  </si>
  <si>
    <t>CA0437</t>
  </si>
  <si>
    <t>CA0438</t>
  </si>
  <si>
    <t>CA0439</t>
  </si>
  <si>
    <t>CA0440</t>
  </si>
  <si>
    <t>CA0441</t>
  </si>
  <si>
    <t>CA0442</t>
  </si>
  <si>
    <t>CA0443</t>
  </si>
  <si>
    <t>CA0444</t>
  </si>
  <si>
    <t>CA0445</t>
  </si>
  <si>
    <t>CA0446</t>
  </si>
  <si>
    <t>CA0447</t>
  </si>
  <si>
    <t>CA0448</t>
  </si>
  <si>
    <t>CA0449</t>
  </si>
  <si>
    <t>CA0450</t>
  </si>
  <si>
    <t>CA0451</t>
  </si>
  <si>
    <t>CA0452</t>
  </si>
  <si>
    <t>CA0453</t>
  </si>
  <si>
    <t>CA0454</t>
  </si>
  <si>
    <t>CA0455</t>
  </si>
  <si>
    <t>CA0456</t>
  </si>
  <si>
    <t>CA0457</t>
  </si>
  <si>
    <t>CA0458</t>
  </si>
  <si>
    <t>CA0459</t>
  </si>
  <si>
    <t>CA0460</t>
  </si>
  <si>
    <t>CA0461</t>
  </si>
  <si>
    <t>CA0462</t>
  </si>
  <si>
    <t>CA0463</t>
  </si>
  <si>
    <t>CA0464</t>
  </si>
  <si>
    <t>CA0465</t>
  </si>
  <si>
    <t>CA0466</t>
  </si>
  <si>
    <t>CA0467</t>
  </si>
  <si>
    <t>CA0468</t>
  </si>
  <si>
    <t>CA0469</t>
  </si>
  <si>
    <t>CA0470</t>
  </si>
  <si>
    <t>CA0471</t>
  </si>
  <si>
    <t>CA0472</t>
  </si>
  <si>
    <t>CA0473</t>
  </si>
  <si>
    <t>CA0474</t>
  </si>
  <si>
    <t>CA0475</t>
  </si>
  <si>
    <t>CA0476</t>
  </si>
  <si>
    <t>CA0477</t>
  </si>
  <si>
    <t>CA0478</t>
  </si>
  <si>
    <t>CA0479</t>
  </si>
  <si>
    <t>CA0480</t>
  </si>
  <si>
    <t>CA0481</t>
  </si>
  <si>
    <t>CA0482</t>
  </si>
  <si>
    <t>CA0483</t>
  </si>
  <si>
    <t>CA0484</t>
  </si>
  <si>
    <t>CA0485</t>
  </si>
  <si>
    <t>CA0486</t>
  </si>
  <si>
    <t>CA0487</t>
  </si>
  <si>
    <t>CA0488</t>
  </si>
  <si>
    <t>CA0489</t>
  </si>
  <si>
    <t>CA0490</t>
  </si>
  <si>
    <t>CA0491</t>
  </si>
  <si>
    <t>CA0492</t>
  </si>
  <si>
    <t>CA0493</t>
  </si>
  <si>
    <t>CA0494</t>
  </si>
  <si>
    <t>CA0495</t>
  </si>
  <si>
    <t>CA0496</t>
  </si>
  <si>
    <t>CA0497</t>
  </si>
  <si>
    <t>CA0498</t>
  </si>
  <si>
    <t>CA0499</t>
  </si>
  <si>
    <t>CA0500</t>
  </si>
  <si>
    <t>CA0501</t>
  </si>
  <si>
    <t>CA0502</t>
  </si>
  <si>
    <t>CA0503</t>
  </si>
  <si>
    <t>CA0504</t>
  </si>
  <si>
    <t>CA0505</t>
  </si>
  <si>
    <t>CA0506</t>
  </si>
  <si>
    <t>CA0507</t>
  </si>
  <si>
    <t>CA0508</t>
  </si>
  <si>
    <t>CA0509</t>
  </si>
  <si>
    <t>CA0510</t>
  </si>
  <si>
    <t>CA0511</t>
  </si>
  <si>
    <t>CA0512</t>
  </si>
  <si>
    <t>CA0513</t>
  </si>
  <si>
    <t>CA0514</t>
  </si>
  <si>
    <t>CA0515</t>
  </si>
  <si>
    <t>CA0516</t>
  </si>
  <si>
    <t>CA0517</t>
  </si>
  <si>
    <t>CA0518</t>
  </si>
  <si>
    <t>CA0519</t>
  </si>
  <si>
    <t>CA0520</t>
  </si>
  <si>
    <t>Risk ID</t>
  </si>
  <si>
    <t>Assessment Date</t>
  </si>
  <si>
    <t>Activity</t>
  </si>
  <si>
    <t>Hazard</t>
  </si>
  <si>
    <t>Likelihood</t>
  </si>
  <si>
    <t>Consequence</t>
  </si>
  <si>
    <t>Risk Score</t>
  </si>
  <si>
    <t>Control Status</t>
  </si>
  <si>
    <t>RA0001</t>
  </si>
  <si>
    <t>Hot Work</t>
  </si>
  <si>
    <t>Electrical Shock</t>
  </si>
  <si>
    <t>Implemented</t>
  </si>
  <si>
    <t>RA0002</t>
  </si>
  <si>
    <t>Work at Height</t>
  </si>
  <si>
    <t>Dust</t>
  </si>
  <si>
    <t>RA0003</t>
  </si>
  <si>
    <t>Chemical Exposure</t>
  </si>
  <si>
    <t>RA0004</t>
  </si>
  <si>
    <t>Excavation</t>
  </si>
  <si>
    <t>Manual Handling</t>
  </si>
  <si>
    <t>RA0005</t>
  </si>
  <si>
    <t>Partially Implemented</t>
  </si>
  <si>
    <t>RA0006</t>
  </si>
  <si>
    <t>Confined Space Entry</t>
  </si>
  <si>
    <t>RA0007</t>
  </si>
  <si>
    <t>Fall</t>
  </si>
  <si>
    <t>RA0008</t>
  </si>
  <si>
    <t>RA0009</t>
  </si>
  <si>
    <t>Critical</t>
  </si>
  <si>
    <t>RA0010</t>
  </si>
  <si>
    <t>Fire</t>
  </si>
  <si>
    <t>RA0011</t>
  </si>
  <si>
    <t>Moving Equipment</t>
  </si>
  <si>
    <t>RA0012</t>
  </si>
  <si>
    <t>RA0013</t>
  </si>
  <si>
    <t>Routine Operation</t>
  </si>
  <si>
    <t>RA0014</t>
  </si>
  <si>
    <t>RA0015</t>
  </si>
  <si>
    <t>Material Handling</t>
  </si>
  <si>
    <t>RA0016</t>
  </si>
  <si>
    <t>RA0017</t>
  </si>
  <si>
    <t>RA0018</t>
  </si>
  <si>
    <t>RA0019</t>
  </si>
  <si>
    <t>Electrical Maintenance</t>
  </si>
  <si>
    <t>RA0020</t>
  </si>
  <si>
    <t>RA0021</t>
  </si>
  <si>
    <t>RA0022</t>
  </si>
  <si>
    <t>RA0023</t>
  </si>
  <si>
    <t>Pending</t>
  </si>
  <si>
    <t>RA0024</t>
  </si>
  <si>
    <t>RA0025</t>
  </si>
  <si>
    <t>RA0026</t>
  </si>
  <si>
    <t>RA0027</t>
  </si>
  <si>
    <t>RA0028</t>
  </si>
  <si>
    <t>RA0029</t>
  </si>
  <si>
    <t>RA0030</t>
  </si>
  <si>
    <t>RA0031</t>
  </si>
  <si>
    <t>RA0032</t>
  </si>
  <si>
    <t>RA0033</t>
  </si>
  <si>
    <t>RA0034</t>
  </si>
  <si>
    <t>RA0035</t>
  </si>
  <si>
    <t>RA0036</t>
  </si>
  <si>
    <t>RA0037</t>
  </si>
  <si>
    <t>RA0038</t>
  </si>
  <si>
    <t>RA0039</t>
  </si>
  <si>
    <t>RA0040</t>
  </si>
  <si>
    <t>RA0041</t>
  </si>
  <si>
    <t>RA0042</t>
  </si>
  <si>
    <t>RA0043</t>
  </si>
  <si>
    <t>RA0044</t>
  </si>
  <si>
    <t>RA0045</t>
  </si>
  <si>
    <t>RA0046</t>
  </si>
  <si>
    <t>RA0047</t>
  </si>
  <si>
    <t>RA0048</t>
  </si>
  <si>
    <t>RA0049</t>
  </si>
  <si>
    <t>RA0050</t>
  </si>
  <si>
    <t>RA0051</t>
  </si>
  <si>
    <t>RA0052</t>
  </si>
  <si>
    <t>RA0053</t>
  </si>
  <si>
    <t>RA0054</t>
  </si>
  <si>
    <t>RA0055</t>
  </si>
  <si>
    <t>RA0056</t>
  </si>
  <si>
    <t>RA0057</t>
  </si>
  <si>
    <t>RA0058</t>
  </si>
  <si>
    <t>RA0059</t>
  </si>
  <si>
    <t>RA0060</t>
  </si>
  <si>
    <t>RA0061</t>
  </si>
  <si>
    <t>RA0062</t>
  </si>
  <si>
    <t>RA0063</t>
  </si>
  <si>
    <t>RA0064</t>
  </si>
  <si>
    <t>RA0065</t>
  </si>
  <si>
    <t>RA0066</t>
  </si>
  <si>
    <t>RA0067</t>
  </si>
  <si>
    <t>RA0068</t>
  </si>
  <si>
    <t>RA0069</t>
  </si>
  <si>
    <t>RA0070</t>
  </si>
  <si>
    <t>RA0071</t>
  </si>
  <si>
    <t>RA0072</t>
  </si>
  <si>
    <t>RA0073</t>
  </si>
  <si>
    <t>RA0074</t>
  </si>
  <si>
    <t>RA0075</t>
  </si>
  <si>
    <t>RA0076</t>
  </si>
  <si>
    <t>RA0077</t>
  </si>
  <si>
    <t>RA0078</t>
  </si>
  <si>
    <t>RA0079</t>
  </si>
  <si>
    <t>RA0080</t>
  </si>
  <si>
    <t>RA0081</t>
  </si>
  <si>
    <t>RA0082</t>
  </si>
  <si>
    <t>RA0083</t>
  </si>
  <si>
    <t>RA0084</t>
  </si>
  <si>
    <t>RA0085</t>
  </si>
  <si>
    <t>RA0086</t>
  </si>
  <si>
    <t>RA0087</t>
  </si>
  <si>
    <t>RA0088</t>
  </si>
  <si>
    <t>RA0089</t>
  </si>
  <si>
    <t>RA0090</t>
  </si>
  <si>
    <t>RA0091</t>
  </si>
  <si>
    <t>RA0092</t>
  </si>
  <si>
    <t>RA0093</t>
  </si>
  <si>
    <t>RA0094</t>
  </si>
  <si>
    <t>RA0095</t>
  </si>
  <si>
    <t>RA0096</t>
  </si>
  <si>
    <t>RA0097</t>
  </si>
  <si>
    <t>RA0098</t>
  </si>
  <si>
    <t>RA0099</t>
  </si>
  <si>
    <t>RA0100</t>
  </si>
  <si>
    <t>RA0101</t>
  </si>
  <si>
    <t>RA0102</t>
  </si>
  <si>
    <t>RA0103</t>
  </si>
  <si>
    <t>RA0104</t>
  </si>
  <si>
    <t>RA0105</t>
  </si>
  <si>
    <t>RA0106</t>
  </si>
  <si>
    <t>RA0107</t>
  </si>
  <si>
    <t>RA0108</t>
  </si>
  <si>
    <t>RA0109</t>
  </si>
  <si>
    <t>RA0110</t>
  </si>
  <si>
    <t>RA0111</t>
  </si>
  <si>
    <t>RA0112</t>
  </si>
  <si>
    <t>RA0113</t>
  </si>
  <si>
    <t>RA0114</t>
  </si>
  <si>
    <t>RA0115</t>
  </si>
  <si>
    <t>RA0116</t>
  </si>
  <si>
    <t>RA0117</t>
  </si>
  <si>
    <t>RA0118</t>
  </si>
  <si>
    <t>RA0119</t>
  </si>
  <si>
    <t>RA0120</t>
  </si>
  <si>
    <t>RA0121</t>
  </si>
  <si>
    <t>RA0122</t>
  </si>
  <si>
    <t>RA0123</t>
  </si>
  <si>
    <t>RA0124</t>
  </si>
  <si>
    <t>RA0125</t>
  </si>
  <si>
    <t>RA0126</t>
  </si>
  <si>
    <t>RA0127</t>
  </si>
  <si>
    <t>RA0128</t>
  </si>
  <si>
    <t>RA0129</t>
  </si>
  <si>
    <t>RA0130</t>
  </si>
  <si>
    <t>RA0131</t>
  </si>
  <si>
    <t>RA0132</t>
  </si>
  <si>
    <t>RA0133</t>
  </si>
  <si>
    <t>RA0134</t>
  </si>
  <si>
    <t>RA0135</t>
  </si>
  <si>
    <t>RA0136</t>
  </si>
  <si>
    <t>RA0137</t>
  </si>
  <si>
    <t>RA0138</t>
  </si>
  <si>
    <t>RA0139</t>
  </si>
  <si>
    <t>RA0140</t>
  </si>
  <si>
    <t>RA0141</t>
  </si>
  <si>
    <t>RA0142</t>
  </si>
  <si>
    <t>RA0143</t>
  </si>
  <si>
    <t>RA0144</t>
  </si>
  <si>
    <t>RA0145</t>
  </si>
  <si>
    <t>RA0146</t>
  </si>
  <si>
    <t>RA0147</t>
  </si>
  <si>
    <t>RA0148</t>
  </si>
  <si>
    <t>RA0149</t>
  </si>
  <si>
    <t>RA0150</t>
  </si>
  <si>
    <t>RA0151</t>
  </si>
  <si>
    <t>RA0152</t>
  </si>
  <si>
    <t>RA0153</t>
  </si>
  <si>
    <t>RA0154</t>
  </si>
  <si>
    <t>RA0155</t>
  </si>
  <si>
    <t>RA0156</t>
  </si>
  <si>
    <t>RA0157</t>
  </si>
  <si>
    <t>RA0158</t>
  </si>
  <si>
    <t>RA0159</t>
  </si>
  <si>
    <t>RA0160</t>
  </si>
  <si>
    <t>RA0161</t>
  </si>
  <si>
    <t>RA0162</t>
  </si>
  <si>
    <t>RA0163</t>
  </si>
  <si>
    <t>RA0164</t>
  </si>
  <si>
    <t>RA0165</t>
  </si>
  <si>
    <t>RA0166</t>
  </si>
  <si>
    <t>RA0167</t>
  </si>
  <si>
    <t>RA0168</t>
  </si>
  <si>
    <t>RA0169</t>
  </si>
  <si>
    <t>RA0170</t>
  </si>
  <si>
    <t>RA0171</t>
  </si>
  <si>
    <t>RA0172</t>
  </si>
  <si>
    <t>RA0173</t>
  </si>
  <si>
    <t>RA0174</t>
  </si>
  <si>
    <t>RA0175</t>
  </si>
  <si>
    <t>RA0176</t>
  </si>
  <si>
    <t>RA0177</t>
  </si>
  <si>
    <t>RA0178</t>
  </si>
  <si>
    <t>RA0179</t>
  </si>
  <si>
    <t>RA0180</t>
  </si>
  <si>
    <t>RA0181</t>
  </si>
  <si>
    <t>RA0182</t>
  </si>
  <si>
    <t>RA0183</t>
  </si>
  <si>
    <t>RA0184</t>
  </si>
  <si>
    <t>RA0185</t>
  </si>
  <si>
    <t>RA0186</t>
  </si>
  <si>
    <t>RA0187</t>
  </si>
  <si>
    <t>RA0188</t>
  </si>
  <si>
    <t>RA0189</t>
  </si>
  <si>
    <t>RA0190</t>
  </si>
  <si>
    <t>RA0191</t>
  </si>
  <si>
    <t>RA0192</t>
  </si>
  <si>
    <t>RA0193</t>
  </si>
  <si>
    <t>RA0194</t>
  </si>
  <si>
    <t>RA0195</t>
  </si>
  <si>
    <t>RA0196</t>
  </si>
  <si>
    <t>RA0197</t>
  </si>
  <si>
    <t>RA0198</t>
  </si>
  <si>
    <t>RA0199</t>
  </si>
  <si>
    <t>RA0200</t>
  </si>
  <si>
    <t>RA0201</t>
  </si>
  <si>
    <t>RA0202</t>
  </si>
  <si>
    <t>RA0203</t>
  </si>
  <si>
    <t>RA0204</t>
  </si>
  <si>
    <t>RA0205</t>
  </si>
  <si>
    <t>RA0206</t>
  </si>
  <si>
    <t>RA0207</t>
  </si>
  <si>
    <t>RA0208</t>
  </si>
  <si>
    <t>RA0209</t>
  </si>
  <si>
    <t>RA0210</t>
  </si>
  <si>
    <t>RA0211</t>
  </si>
  <si>
    <t>RA0212</t>
  </si>
  <si>
    <t>RA0213</t>
  </si>
  <si>
    <t>RA0214</t>
  </si>
  <si>
    <t>RA0215</t>
  </si>
  <si>
    <t>RA0216</t>
  </si>
  <si>
    <t>RA0217</t>
  </si>
  <si>
    <t>RA0218</t>
  </si>
  <si>
    <t>RA0219</t>
  </si>
  <si>
    <t>RA0220</t>
  </si>
  <si>
    <t>RA0221</t>
  </si>
  <si>
    <t>RA0222</t>
  </si>
  <si>
    <t>RA0223</t>
  </si>
  <si>
    <t>RA0224</t>
  </si>
  <si>
    <t>RA0225</t>
  </si>
  <si>
    <t>RA0226</t>
  </si>
  <si>
    <t>RA0227</t>
  </si>
  <si>
    <t>RA0228</t>
  </si>
  <si>
    <t>RA0229</t>
  </si>
  <si>
    <t>RA0230</t>
  </si>
  <si>
    <t>RA0231</t>
  </si>
  <si>
    <t>RA0232</t>
  </si>
  <si>
    <t>RA0233</t>
  </si>
  <si>
    <t>RA0234</t>
  </si>
  <si>
    <t>RA0235</t>
  </si>
  <si>
    <t>RA0236</t>
  </si>
  <si>
    <t>RA0237</t>
  </si>
  <si>
    <t>RA0238</t>
  </si>
  <si>
    <t>RA0239</t>
  </si>
  <si>
    <t>RA0240</t>
  </si>
  <si>
    <t>RA0241</t>
  </si>
  <si>
    <t>RA0242</t>
  </si>
  <si>
    <t>RA0243</t>
  </si>
  <si>
    <t>RA0244</t>
  </si>
  <si>
    <t>RA0245</t>
  </si>
  <si>
    <t>RA0246</t>
  </si>
  <si>
    <t>RA0247</t>
  </si>
  <si>
    <t>RA0248</t>
  </si>
  <si>
    <t>RA0249</t>
  </si>
  <si>
    <t>RA0250</t>
  </si>
  <si>
    <t>RA0251</t>
  </si>
  <si>
    <t>RA0252</t>
  </si>
  <si>
    <t>RA0253</t>
  </si>
  <si>
    <t>RA0254</t>
  </si>
  <si>
    <t>RA0255</t>
  </si>
  <si>
    <t>RA0256</t>
  </si>
  <si>
    <t>RA0257</t>
  </si>
  <si>
    <t>RA0258</t>
  </si>
  <si>
    <t>RA0259</t>
  </si>
  <si>
    <t>RA0260</t>
  </si>
  <si>
    <t>RA0261</t>
  </si>
  <si>
    <t>RA0262</t>
  </si>
  <si>
    <t>RA0263</t>
  </si>
  <si>
    <t>RA0264</t>
  </si>
  <si>
    <t>RA0265</t>
  </si>
  <si>
    <t>RA0266</t>
  </si>
  <si>
    <t>RA0267</t>
  </si>
  <si>
    <t>RA0268</t>
  </si>
  <si>
    <t>RA0269</t>
  </si>
  <si>
    <t>RA0270</t>
  </si>
  <si>
    <t>RA0271</t>
  </si>
  <si>
    <t>RA0272</t>
  </si>
  <si>
    <t>RA0273</t>
  </si>
  <si>
    <t>RA0274</t>
  </si>
  <si>
    <t>RA0275</t>
  </si>
  <si>
    <t>RA0276</t>
  </si>
  <si>
    <t>RA0277</t>
  </si>
  <si>
    <t>RA0278</t>
  </si>
  <si>
    <t>RA0279</t>
  </si>
  <si>
    <t>RA0280</t>
  </si>
  <si>
    <t>RA0281</t>
  </si>
  <si>
    <t>RA0282</t>
  </si>
  <si>
    <t>RA0283</t>
  </si>
  <si>
    <t>RA0284</t>
  </si>
  <si>
    <t>RA0285</t>
  </si>
  <si>
    <t>RA0286</t>
  </si>
  <si>
    <t>RA0287</t>
  </si>
  <si>
    <t>RA0288</t>
  </si>
  <si>
    <t>RA0289</t>
  </si>
  <si>
    <t>RA0290</t>
  </si>
  <si>
    <t>RA0291</t>
  </si>
  <si>
    <t>RA0292</t>
  </si>
  <si>
    <t>RA0293</t>
  </si>
  <si>
    <t>RA0294</t>
  </si>
  <si>
    <t>RA0295</t>
  </si>
  <si>
    <t>RA0296</t>
  </si>
  <si>
    <t>RA0297</t>
  </si>
  <si>
    <t>RA0298</t>
  </si>
  <si>
    <t>RA0299</t>
  </si>
  <si>
    <t>RA0300</t>
  </si>
  <si>
    <t>RA0301</t>
  </si>
  <si>
    <t>RA0302</t>
  </si>
  <si>
    <t>RA0303</t>
  </si>
  <si>
    <t>RA0304</t>
  </si>
  <si>
    <t>RA0305</t>
  </si>
  <si>
    <t>RA0306</t>
  </si>
  <si>
    <t>RA0307</t>
  </si>
  <si>
    <t>RA0308</t>
  </si>
  <si>
    <t>RA0309</t>
  </si>
  <si>
    <t>RA0310</t>
  </si>
  <si>
    <t>RA0311</t>
  </si>
  <si>
    <t>RA0312</t>
  </si>
  <si>
    <t>RA0313</t>
  </si>
  <si>
    <t>RA0314</t>
  </si>
  <si>
    <t>RA0315</t>
  </si>
  <si>
    <t>RA0316</t>
  </si>
  <si>
    <t>RA0317</t>
  </si>
  <si>
    <t>RA0318</t>
  </si>
  <si>
    <t>RA0319</t>
  </si>
  <si>
    <t>RA0320</t>
  </si>
  <si>
    <t>RA0321</t>
  </si>
  <si>
    <t>RA0322</t>
  </si>
  <si>
    <t>RA0323</t>
  </si>
  <si>
    <t>RA0324</t>
  </si>
  <si>
    <t>RA0325</t>
  </si>
  <si>
    <t>RA0326</t>
  </si>
  <si>
    <t>RA0327</t>
  </si>
  <si>
    <t>RA0328</t>
  </si>
  <si>
    <t>RA0329</t>
  </si>
  <si>
    <t>RA0330</t>
  </si>
  <si>
    <t>RA0331</t>
  </si>
  <si>
    <t>RA0332</t>
  </si>
  <si>
    <t>RA0333</t>
  </si>
  <si>
    <t>RA0334</t>
  </si>
  <si>
    <t>RA0335</t>
  </si>
  <si>
    <t>RA0336</t>
  </si>
  <si>
    <t>RA0337</t>
  </si>
  <si>
    <t>RA0338</t>
  </si>
  <si>
    <t>RA0339</t>
  </si>
  <si>
    <t>RA0340</t>
  </si>
  <si>
    <t>RA0341</t>
  </si>
  <si>
    <t>RA0342</t>
  </si>
  <si>
    <t>RA0343</t>
  </si>
  <si>
    <t>RA0344</t>
  </si>
  <si>
    <t>RA0345</t>
  </si>
  <si>
    <t>RA0346</t>
  </si>
  <si>
    <t>RA0347</t>
  </si>
  <si>
    <t>RA0348</t>
  </si>
  <si>
    <t>RA0349</t>
  </si>
  <si>
    <t>RA0350</t>
  </si>
  <si>
    <t>RA0351</t>
  </si>
  <si>
    <t>RA0352</t>
  </si>
  <si>
    <t>RA0353</t>
  </si>
  <si>
    <t>RA0354</t>
  </si>
  <si>
    <t>RA0355</t>
  </si>
  <si>
    <t>RA0356</t>
  </si>
  <si>
    <t>RA0357</t>
  </si>
  <si>
    <t>RA0358</t>
  </si>
  <si>
    <t>RA0359</t>
  </si>
  <si>
    <t>RA0360</t>
  </si>
  <si>
    <t>RA0361</t>
  </si>
  <si>
    <t>RA0362</t>
  </si>
  <si>
    <t>RA0363</t>
  </si>
  <si>
    <t>RA0364</t>
  </si>
  <si>
    <t>RA0365</t>
  </si>
  <si>
    <t>RA0366</t>
  </si>
  <si>
    <t>RA0367</t>
  </si>
  <si>
    <t>RA0368</t>
  </si>
  <si>
    <t>RA0369</t>
  </si>
  <si>
    <t>RA0370</t>
  </si>
  <si>
    <t>RA0371</t>
  </si>
  <si>
    <t>RA0372</t>
  </si>
  <si>
    <t>RA0373</t>
  </si>
  <si>
    <t>RA0374</t>
  </si>
  <si>
    <t>RA0375</t>
  </si>
  <si>
    <t>RA0376</t>
  </si>
  <si>
    <t>RA0377</t>
  </si>
  <si>
    <t>RA0378</t>
  </si>
  <si>
    <t>RA0379</t>
  </si>
  <si>
    <t>RA0380</t>
  </si>
  <si>
    <t>Training ID</t>
  </si>
  <si>
    <t>Training Date</t>
  </si>
  <si>
    <t>Training Type</t>
  </si>
  <si>
    <t>Provider</t>
  </si>
  <si>
    <t>Expiry Date</t>
  </si>
  <si>
    <t>TRN0001</t>
  </si>
  <si>
    <t>PPE</t>
  </si>
  <si>
    <t>Completed</t>
  </si>
  <si>
    <t>External Provider</t>
  </si>
  <si>
    <t>TRN0002</t>
  </si>
  <si>
    <t>Incident Reporting</t>
  </si>
  <si>
    <t>Internal HSE</t>
  </si>
  <si>
    <t>TRN0003</t>
  </si>
  <si>
    <t>Fire Safety</t>
  </si>
  <si>
    <t>TRN0004</t>
  </si>
  <si>
    <t>Department Training</t>
  </si>
  <si>
    <t>TRN0005</t>
  </si>
  <si>
    <t>Working at Height</t>
  </si>
  <si>
    <t>TRN0006</t>
  </si>
  <si>
    <t>Emergency Response</t>
  </si>
  <si>
    <t>TRN0007</t>
  </si>
  <si>
    <t>TRN0008</t>
  </si>
  <si>
    <t>Confined Space</t>
  </si>
  <si>
    <t>TRN0009</t>
  </si>
  <si>
    <t>TRN0010</t>
  </si>
  <si>
    <t>TRN0011</t>
  </si>
  <si>
    <t>TRN0012</t>
  </si>
  <si>
    <t>EMP0016</t>
  </si>
  <si>
    <t>Expired</t>
  </si>
  <si>
    <t>TRN0013</t>
  </si>
  <si>
    <t>TRN0014</t>
  </si>
  <si>
    <t>TRN0015</t>
  </si>
  <si>
    <t>TRN0016</t>
  </si>
  <si>
    <t>TRN0017</t>
  </si>
  <si>
    <t>TRN0018</t>
  </si>
  <si>
    <t>TRN0019</t>
  </si>
  <si>
    <t>TRN0020</t>
  </si>
  <si>
    <t>TRN0021</t>
  </si>
  <si>
    <t>TRN0022</t>
  </si>
  <si>
    <t>PTW</t>
  </si>
  <si>
    <t>TRN0023</t>
  </si>
  <si>
    <t>TRN0024</t>
  </si>
  <si>
    <t>TRN0025</t>
  </si>
  <si>
    <t>TRN0026</t>
  </si>
  <si>
    <t>TRN0027</t>
  </si>
  <si>
    <t>TRN0028</t>
  </si>
  <si>
    <t>TRN0029</t>
  </si>
  <si>
    <t>TRN0030</t>
  </si>
  <si>
    <t>TRN0031</t>
  </si>
  <si>
    <t>TRN0032</t>
  </si>
  <si>
    <t>TRN0033</t>
  </si>
  <si>
    <t>TRN0034</t>
  </si>
  <si>
    <t>TRN0035</t>
  </si>
  <si>
    <t>TRN0036</t>
  </si>
  <si>
    <t>TRN0037</t>
  </si>
  <si>
    <t>TRN0038</t>
  </si>
  <si>
    <t>TRN0039</t>
  </si>
  <si>
    <t>TRN0040</t>
  </si>
  <si>
    <t>TRN0041</t>
  </si>
  <si>
    <t>TRN0042</t>
  </si>
  <si>
    <t>TRN0043</t>
  </si>
  <si>
    <t>TRN0044</t>
  </si>
  <si>
    <t>TRN0045</t>
  </si>
  <si>
    <t>TRN0046</t>
  </si>
  <si>
    <t>TRN0047</t>
  </si>
  <si>
    <t>TRN0048</t>
  </si>
  <si>
    <t>TRN0049</t>
  </si>
  <si>
    <t>TRN0050</t>
  </si>
  <si>
    <t>EMP0101</t>
  </si>
  <si>
    <t>TRN0051</t>
  </si>
  <si>
    <t>TRN0052</t>
  </si>
  <si>
    <t>TRN0053</t>
  </si>
  <si>
    <t>TRN0054</t>
  </si>
  <si>
    <t>TRN0055</t>
  </si>
  <si>
    <t>TRN0056</t>
  </si>
  <si>
    <t>TRN0057</t>
  </si>
  <si>
    <t>TRN0058</t>
  </si>
  <si>
    <t>TRN0059</t>
  </si>
  <si>
    <t>TRN0060</t>
  </si>
  <si>
    <t>TRN0061</t>
  </si>
  <si>
    <t>TRN0062</t>
  </si>
  <si>
    <t>TRN0063</t>
  </si>
  <si>
    <t>TRN0064</t>
  </si>
  <si>
    <t>TRN0065</t>
  </si>
  <si>
    <t>TRN0066</t>
  </si>
  <si>
    <t>TRN0067</t>
  </si>
  <si>
    <t>TRN0068</t>
  </si>
  <si>
    <t>TRN0069</t>
  </si>
  <si>
    <t>TRN0070</t>
  </si>
  <si>
    <t>EMP0155</t>
  </si>
  <si>
    <t>TRN0071</t>
  </si>
  <si>
    <t>TRN0072</t>
  </si>
  <si>
    <t>TRN0073</t>
  </si>
  <si>
    <t>TRN0074</t>
  </si>
  <si>
    <t>TRN0075</t>
  </si>
  <si>
    <t>TRN0076</t>
  </si>
  <si>
    <t>TRN0077</t>
  </si>
  <si>
    <t>TRN0078</t>
  </si>
  <si>
    <t>TRN0079</t>
  </si>
  <si>
    <t>TRN0080</t>
  </si>
  <si>
    <t>TRN0081</t>
  </si>
  <si>
    <t>TRN0082</t>
  </si>
  <si>
    <t>TRN0083</t>
  </si>
  <si>
    <t>TRN0084</t>
  </si>
  <si>
    <t>TRN0085</t>
  </si>
  <si>
    <t>TRN0086</t>
  </si>
  <si>
    <t>TRN0087</t>
  </si>
  <si>
    <t>TRN0088</t>
  </si>
  <si>
    <t>TRN0089</t>
  </si>
  <si>
    <t>TRN0090</t>
  </si>
  <si>
    <t>TRN0091</t>
  </si>
  <si>
    <t>TRN0092</t>
  </si>
  <si>
    <t>TRN0093</t>
  </si>
  <si>
    <t>TRN0094</t>
  </si>
  <si>
    <t>TRN0095</t>
  </si>
  <si>
    <t>TRN0096</t>
  </si>
  <si>
    <t>TRN0097</t>
  </si>
  <si>
    <t>TRN0098</t>
  </si>
  <si>
    <t>TRN0099</t>
  </si>
  <si>
    <t>TRN0100</t>
  </si>
  <si>
    <t>TRN0101</t>
  </si>
  <si>
    <t>TRN0102</t>
  </si>
  <si>
    <t>TRN0103</t>
  </si>
  <si>
    <t>TRN0104</t>
  </si>
  <si>
    <t>EMP0140</t>
  </si>
  <si>
    <t>TRN0105</t>
  </si>
  <si>
    <t>TRN0106</t>
  </si>
  <si>
    <t>TRN0107</t>
  </si>
  <si>
    <t>TRN0108</t>
  </si>
  <si>
    <t>EMP0236</t>
  </si>
  <si>
    <t>TRN0109</t>
  </si>
  <si>
    <t>TRN0110</t>
  </si>
  <si>
    <t>TRN0111</t>
  </si>
  <si>
    <t>TRN0112</t>
  </si>
  <si>
    <t>TRN0113</t>
  </si>
  <si>
    <t>TRN0114</t>
  </si>
  <si>
    <t>TRN0115</t>
  </si>
  <si>
    <t>TRN0116</t>
  </si>
  <si>
    <t>TRN0117</t>
  </si>
  <si>
    <t>TRN0118</t>
  </si>
  <si>
    <t>TRN0119</t>
  </si>
  <si>
    <t>TRN0120</t>
  </si>
  <si>
    <t>TRN0121</t>
  </si>
  <si>
    <t>TRN0122</t>
  </si>
  <si>
    <t>TRN0123</t>
  </si>
  <si>
    <t>TRN0124</t>
  </si>
  <si>
    <t>TRN0125</t>
  </si>
  <si>
    <t>TRN0126</t>
  </si>
  <si>
    <t>TRN0127</t>
  </si>
  <si>
    <t>TRN0128</t>
  </si>
  <si>
    <t>TRN0129</t>
  </si>
  <si>
    <t>TRN0130</t>
  </si>
  <si>
    <t>TRN0131</t>
  </si>
  <si>
    <t>TRN0132</t>
  </si>
  <si>
    <t>EMP0187</t>
  </si>
  <si>
    <t>TRN0133</t>
  </si>
  <si>
    <t>TRN0134</t>
  </si>
  <si>
    <t>TRN0135</t>
  </si>
  <si>
    <t>TRN0136</t>
  </si>
  <si>
    <t>TRN0137</t>
  </si>
  <si>
    <t>TRN0138</t>
  </si>
  <si>
    <t>TRN0139</t>
  </si>
  <si>
    <t>TRN0140</t>
  </si>
  <si>
    <t>TRN0141</t>
  </si>
  <si>
    <t>TRN0142</t>
  </si>
  <si>
    <t>TRN0143</t>
  </si>
  <si>
    <t>TRN0144</t>
  </si>
  <si>
    <t>TRN0145</t>
  </si>
  <si>
    <t>TRN0146</t>
  </si>
  <si>
    <t>TRN0147</t>
  </si>
  <si>
    <t>TRN0148</t>
  </si>
  <si>
    <t>TRN0149</t>
  </si>
  <si>
    <t>TRN0150</t>
  </si>
  <si>
    <t>TRN0151</t>
  </si>
  <si>
    <t>TRN0152</t>
  </si>
  <si>
    <t>TRN0153</t>
  </si>
  <si>
    <t>TRN0154</t>
  </si>
  <si>
    <t>TRN0155</t>
  </si>
  <si>
    <t>TRN0156</t>
  </si>
  <si>
    <t>TRN0157</t>
  </si>
  <si>
    <t>TRN0158</t>
  </si>
  <si>
    <t>TRN0159</t>
  </si>
  <si>
    <t>TRN0160</t>
  </si>
  <si>
    <t>TRN0161</t>
  </si>
  <si>
    <t>TRN0162</t>
  </si>
  <si>
    <t>TRN0163</t>
  </si>
  <si>
    <t>TRN0164</t>
  </si>
  <si>
    <t>TRN0165</t>
  </si>
  <si>
    <t>TRN0166</t>
  </si>
  <si>
    <t>TRN0167</t>
  </si>
  <si>
    <t>TRN0168</t>
  </si>
  <si>
    <t>TRN0169</t>
  </si>
  <si>
    <t>TRN0170</t>
  </si>
  <si>
    <t>TRN0171</t>
  </si>
  <si>
    <t>TRN0172</t>
  </si>
  <si>
    <t>EMP0215</t>
  </si>
  <si>
    <t>TRN0173</t>
  </si>
  <si>
    <t>TRN0174</t>
  </si>
  <si>
    <t>TRN0175</t>
  </si>
  <si>
    <t>TRN0176</t>
  </si>
  <si>
    <t>TRN0177</t>
  </si>
  <si>
    <t>TRN0178</t>
  </si>
  <si>
    <t>TRN0179</t>
  </si>
  <si>
    <t>TRN0180</t>
  </si>
  <si>
    <t>TRN0181</t>
  </si>
  <si>
    <t>TRN0182</t>
  </si>
  <si>
    <t>TRN0183</t>
  </si>
  <si>
    <t>TRN0184</t>
  </si>
  <si>
    <t>TRN0185</t>
  </si>
  <si>
    <t>TRN0186</t>
  </si>
  <si>
    <t>TRN0187</t>
  </si>
  <si>
    <t>TRN0188</t>
  </si>
  <si>
    <t>TRN0189</t>
  </si>
  <si>
    <t>TRN0190</t>
  </si>
  <si>
    <t>TRN0191</t>
  </si>
  <si>
    <t>EMP0081</t>
  </si>
  <si>
    <t>TRN0192</t>
  </si>
  <si>
    <t>TRN0193</t>
  </si>
  <si>
    <t>TRN0194</t>
  </si>
  <si>
    <t>TRN0195</t>
  </si>
  <si>
    <t>TRN0196</t>
  </si>
  <si>
    <t>TRN0197</t>
  </si>
  <si>
    <t>TRN0198</t>
  </si>
  <si>
    <t>TRN0199</t>
  </si>
  <si>
    <t>TRN0200</t>
  </si>
  <si>
    <t>TRN0201</t>
  </si>
  <si>
    <t>TRN0202</t>
  </si>
  <si>
    <t>TRN0203</t>
  </si>
  <si>
    <t>TRN0204</t>
  </si>
  <si>
    <t>TRN0205</t>
  </si>
  <si>
    <t>TRN0206</t>
  </si>
  <si>
    <t>TRN0207</t>
  </si>
  <si>
    <t>TRN0208</t>
  </si>
  <si>
    <t>TRN0209</t>
  </si>
  <si>
    <t>TRN0210</t>
  </si>
  <si>
    <t>TRN0211</t>
  </si>
  <si>
    <t>TRN0212</t>
  </si>
  <si>
    <t>TRN0213</t>
  </si>
  <si>
    <t>TRN0214</t>
  </si>
  <si>
    <t>TRN0215</t>
  </si>
  <si>
    <t>TRN0216</t>
  </si>
  <si>
    <t>TRN0217</t>
  </si>
  <si>
    <t>TRN0218</t>
  </si>
  <si>
    <t>EMP0017</t>
  </si>
  <si>
    <t>TRN0219</t>
  </si>
  <si>
    <t>TRN0220</t>
  </si>
  <si>
    <t>TRN0221</t>
  </si>
  <si>
    <t>TRN0222</t>
  </si>
  <si>
    <t>TRN0223</t>
  </si>
  <si>
    <t>TRN0224</t>
  </si>
  <si>
    <t>TRN0225</t>
  </si>
  <si>
    <t>TRN0226</t>
  </si>
  <si>
    <t>TRN0227</t>
  </si>
  <si>
    <t>TRN0228</t>
  </si>
  <si>
    <t>TRN0229</t>
  </si>
  <si>
    <t>TRN0230</t>
  </si>
  <si>
    <t>TRN0231</t>
  </si>
  <si>
    <t>TRN0232</t>
  </si>
  <si>
    <t>TRN0233</t>
  </si>
  <si>
    <t>TRN0234</t>
  </si>
  <si>
    <t>TRN0235</t>
  </si>
  <si>
    <t>TRN0236</t>
  </si>
  <si>
    <t>TRN0237</t>
  </si>
  <si>
    <t>TRN0238</t>
  </si>
  <si>
    <t>TRN0239</t>
  </si>
  <si>
    <t>TRN0240</t>
  </si>
  <si>
    <t>TRN0241</t>
  </si>
  <si>
    <t>TRN0242</t>
  </si>
  <si>
    <t>TRN0243</t>
  </si>
  <si>
    <t>TRN0244</t>
  </si>
  <si>
    <t>TRN0245</t>
  </si>
  <si>
    <t>TRN0246</t>
  </si>
  <si>
    <t>TRN0247</t>
  </si>
  <si>
    <t>TRN0248</t>
  </si>
  <si>
    <t>TRN0249</t>
  </si>
  <si>
    <t>TRN0250</t>
  </si>
  <si>
    <t>TRN0251</t>
  </si>
  <si>
    <t>TRN0252</t>
  </si>
  <si>
    <t>TRN0253</t>
  </si>
  <si>
    <t>TRN0254</t>
  </si>
  <si>
    <t>TRN0255</t>
  </si>
  <si>
    <t>TRN0256</t>
  </si>
  <si>
    <t>TRN0257</t>
  </si>
  <si>
    <t>TRN0258</t>
  </si>
  <si>
    <t>TRN0259</t>
  </si>
  <si>
    <t>TRN0260</t>
  </si>
  <si>
    <t>TRN0261</t>
  </si>
  <si>
    <t>TRN0262</t>
  </si>
  <si>
    <t>TRN0263</t>
  </si>
  <si>
    <t>TRN0264</t>
  </si>
  <si>
    <t>TRN0265</t>
  </si>
  <si>
    <t>TRN0266</t>
  </si>
  <si>
    <t>TRN0267</t>
  </si>
  <si>
    <t>TRN0268</t>
  </si>
  <si>
    <t>TRN0269</t>
  </si>
  <si>
    <t>TRN0270</t>
  </si>
  <si>
    <t>TRN0271</t>
  </si>
  <si>
    <t>TRN0272</t>
  </si>
  <si>
    <t>TRN0273</t>
  </si>
  <si>
    <t>TRN0274</t>
  </si>
  <si>
    <t>TRN0275</t>
  </si>
  <si>
    <t>TRN0276</t>
  </si>
  <si>
    <t>TRN0277</t>
  </si>
  <si>
    <t>TRN0278</t>
  </si>
  <si>
    <t>TRN0279</t>
  </si>
  <si>
    <t>TRN0280</t>
  </si>
  <si>
    <t>TRN0281</t>
  </si>
  <si>
    <t>TRN0282</t>
  </si>
  <si>
    <t>TRN0283</t>
  </si>
  <si>
    <t>TRN0284</t>
  </si>
  <si>
    <t>TRN0285</t>
  </si>
  <si>
    <t>TRN0286</t>
  </si>
  <si>
    <t>TRN0287</t>
  </si>
  <si>
    <t>TRN0288</t>
  </si>
  <si>
    <t>TRN0289</t>
  </si>
  <si>
    <t>TRN0290</t>
  </si>
  <si>
    <t>TRN0291</t>
  </si>
  <si>
    <t>TRN0292</t>
  </si>
  <si>
    <t>TRN0293</t>
  </si>
  <si>
    <t>TRN0294</t>
  </si>
  <si>
    <t>TRN0295</t>
  </si>
  <si>
    <t>EMP0030</t>
  </si>
  <si>
    <t>TRN0296</t>
  </si>
  <si>
    <t>TRN0297</t>
  </si>
  <si>
    <t>TRN0298</t>
  </si>
  <si>
    <t>TRN0299</t>
  </si>
  <si>
    <t>TRN0300</t>
  </si>
  <si>
    <t>TRN0301</t>
  </si>
  <si>
    <t>EMP0235</t>
  </si>
  <si>
    <t>TRN0302</t>
  </si>
  <si>
    <t>TRN0303</t>
  </si>
  <si>
    <t>TRN0304</t>
  </si>
  <si>
    <t>TRN0305</t>
  </si>
  <si>
    <t>TRN0306</t>
  </si>
  <si>
    <t>TRN0307</t>
  </si>
  <si>
    <t>TRN0308</t>
  </si>
  <si>
    <t>TRN0309</t>
  </si>
  <si>
    <t>TRN0310</t>
  </si>
  <si>
    <t>TRN0311</t>
  </si>
  <si>
    <t>TRN0312</t>
  </si>
  <si>
    <t>TRN0313</t>
  </si>
  <si>
    <t>TRN0314</t>
  </si>
  <si>
    <t>TRN0315</t>
  </si>
  <si>
    <t>TRN0316</t>
  </si>
  <si>
    <t>EMP0180</t>
  </si>
  <si>
    <t>TRN0317</t>
  </si>
  <si>
    <t>TRN0318</t>
  </si>
  <si>
    <t>TRN0319</t>
  </si>
  <si>
    <t>TRN0320</t>
  </si>
  <si>
    <t>TRN0321</t>
  </si>
  <si>
    <t>TRN0322</t>
  </si>
  <si>
    <t>TRN0323</t>
  </si>
  <si>
    <t>TRN0324</t>
  </si>
  <si>
    <t>TRN0325</t>
  </si>
  <si>
    <t>TRN0326</t>
  </si>
  <si>
    <t>TRN0327</t>
  </si>
  <si>
    <t>TRN0328</t>
  </si>
  <si>
    <t>TRN0329</t>
  </si>
  <si>
    <t>TRN0330</t>
  </si>
  <si>
    <t>TRN0331</t>
  </si>
  <si>
    <t>TRN0332</t>
  </si>
  <si>
    <t>TRN0333</t>
  </si>
  <si>
    <t>TRN0334</t>
  </si>
  <si>
    <t>TRN0335</t>
  </si>
  <si>
    <t>TRN0336</t>
  </si>
  <si>
    <t>TRN0337</t>
  </si>
  <si>
    <t>TRN0338</t>
  </si>
  <si>
    <t>TRN0339</t>
  </si>
  <si>
    <t>TRN0340</t>
  </si>
  <si>
    <t>TRN0341</t>
  </si>
  <si>
    <t>TRN0342</t>
  </si>
  <si>
    <t>TRN0343</t>
  </si>
  <si>
    <t>TRN0344</t>
  </si>
  <si>
    <t>TRN0345</t>
  </si>
  <si>
    <t>EMP0244</t>
  </si>
  <si>
    <t>TRN0346</t>
  </si>
  <si>
    <t>TRN0347</t>
  </si>
  <si>
    <t>TRN0348</t>
  </si>
  <si>
    <t>TRN0349</t>
  </si>
  <si>
    <t>TRN0350</t>
  </si>
  <si>
    <t>TRN0351</t>
  </si>
  <si>
    <t>TRN0352</t>
  </si>
  <si>
    <t>TRN0353</t>
  </si>
  <si>
    <t>TRN0354</t>
  </si>
  <si>
    <t>TRN0355</t>
  </si>
  <si>
    <t>TRN0356</t>
  </si>
  <si>
    <t>TRN0357</t>
  </si>
  <si>
    <t>TRN0358</t>
  </si>
  <si>
    <t>TRN0359</t>
  </si>
  <si>
    <t>TRN0360</t>
  </si>
  <si>
    <t>TRN0361</t>
  </si>
  <si>
    <t>TRN0362</t>
  </si>
  <si>
    <t>TRN0363</t>
  </si>
  <si>
    <t>TRN0364</t>
  </si>
  <si>
    <t>TRN0365</t>
  </si>
  <si>
    <t>TRN0366</t>
  </si>
  <si>
    <t>TRN0367</t>
  </si>
  <si>
    <t>TRN0368</t>
  </si>
  <si>
    <t>TRN0369</t>
  </si>
  <si>
    <t>TRN0370</t>
  </si>
  <si>
    <t>TRN0371</t>
  </si>
  <si>
    <t>TRN0372</t>
  </si>
  <si>
    <t>TRN0373</t>
  </si>
  <si>
    <t>TRN0374</t>
  </si>
  <si>
    <t>TRN0375</t>
  </si>
  <si>
    <t>TRN0376</t>
  </si>
  <si>
    <t>TRN0377</t>
  </si>
  <si>
    <t>TRN0378</t>
  </si>
  <si>
    <t>TRN0379</t>
  </si>
  <si>
    <t>TRN0380</t>
  </si>
  <si>
    <t>TRN0381</t>
  </si>
  <si>
    <t>TRN0382</t>
  </si>
  <si>
    <t>TRN0383</t>
  </si>
  <si>
    <t>TRN0384</t>
  </si>
  <si>
    <t>TRN0385</t>
  </si>
  <si>
    <t>TRN0386</t>
  </si>
  <si>
    <t>TRN0387</t>
  </si>
  <si>
    <t>TRN0388</t>
  </si>
  <si>
    <t>TRN0389</t>
  </si>
  <si>
    <t>TRN0390</t>
  </si>
  <si>
    <t>TRN0391</t>
  </si>
  <si>
    <t>TRN0392</t>
  </si>
  <si>
    <t>TRN0393</t>
  </si>
  <si>
    <t>TRN0394</t>
  </si>
  <si>
    <t>TRN0395</t>
  </si>
  <si>
    <t>TRN0396</t>
  </si>
  <si>
    <t>TRN0397</t>
  </si>
  <si>
    <t>TRN0398</t>
  </si>
  <si>
    <t>TRN0399</t>
  </si>
  <si>
    <t>TRN0400</t>
  </si>
  <si>
    <t>TRN0401</t>
  </si>
  <si>
    <t>TRN0402</t>
  </si>
  <si>
    <t>TRN0403</t>
  </si>
  <si>
    <t>TRN0404</t>
  </si>
  <si>
    <t>TRN0405</t>
  </si>
  <si>
    <t>TRN0406</t>
  </si>
  <si>
    <t>TRN0407</t>
  </si>
  <si>
    <t>TRN0408</t>
  </si>
  <si>
    <t>TRN0409</t>
  </si>
  <si>
    <t>TRN0410</t>
  </si>
  <si>
    <t>TRN0411</t>
  </si>
  <si>
    <t>TRN0412</t>
  </si>
  <si>
    <t>TRN0413</t>
  </si>
  <si>
    <t>TRN0414</t>
  </si>
  <si>
    <t>TRN0415</t>
  </si>
  <si>
    <t>TRN0416</t>
  </si>
  <si>
    <t>TRN0417</t>
  </si>
  <si>
    <t>TRN0418</t>
  </si>
  <si>
    <t>TRN0419</t>
  </si>
  <si>
    <t>TRN0420</t>
  </si>
  <si>
    <t>TRN0421</t>
  </si>
  <si>
    <t>TRN0422</t>
  </si>
  <si>
    <t>TRN0423</t>
  </si>
  <si>
    <t>TRN0424</t>
  </si>
  <si>
    <t>TRN0425</t>
  </si>
  <si>
    <t>TRN0426</t>
  </si>
  <si>
    <t>TRN0427</t>
  </si>
  <si>
    <t>TRN0428</t>
  </si>
  <si>
    <t>TRN0429</t>
  </si>
  <si>
    <t>TRN0430</t>
  </si>
  <si>
    <t>TRN0431</t>
  </si>
  <si>
    <t>TRN0432</t>
  </si>
  <si>
    <t>TRN0433</t>
  </si>
  <si>
    <t>TRN0434</t>
  </si>
  <si>
    <t>TRN0435</t>
  </si>
  <si>
    <t>TRN0436</t>
  </si>
  <si>
    <t>TRN0437</t>
  </si>
  <si>
    <t>TRN0438</t>
  </si>
  <si>
    <t>TRN0439</t>
  </si>
  <si>
    <t>TRN0440</t>
  </si>
  <si>
    <t>TRN0441</t>
  </si>
  <si>
    <t>TRN0442</t>
  </si>
  <si>
    <t>TRN0443</t>
  </si>
  <si>
    <t>TRN0444</t>
  </si>
  <si>
    <t>TRN0445</t>
  </si>
  <si>
    <t>TRN0446</t>
  </si>
  <si>
    <t>TRN0447</t>
  </si>
  <si>
    <t>TRN0448</t>
  </si>
  <si>
    <t>TRN0449</t>
  </si>
  <si>
    <t>TRN0450</t>
  </si>
  <si>
    <t>TRN0451</t>
  </si>
  <si>
    <t>TRN0452</t>
  </si>
  <si>
    <t>TRN0453</t>
  </si>
  <si>
    <t>TRN0454</t>
  </si>
  <si>
    <t>TRN0455</t>
  </si>
  <si>
    <t>TRN0456</t>
  </si>
  <si>
    <t>TRN0457</t>
  </si>
  <si>
    <t>TRN0458</t>
  </si>
  <si>
    <t>TRN0459</t>
  </si>
  <si>
    <t>TRN0460</t>
  </si>
  <si>
    <t>TRN0461</t>
  </si>
  <si>
    <t>TRN0462</t>
  </si>
  <si>
    <t>TRN0463</t>
  </si>
  <si>
    <t>TRN0464</t>
  </si>
  <si>
    <t>TRN0465</t>
  </si>
  <si>
    <t>TRN0466</t>
  </si>
  <si>
    <t>TRN0467</t>
  </si>
  <si>
    <t>TRN0468</t>
  </si>
  <si>
    <t>TRN0469</t>
  </si>
  <si>
    <t>TRN0470</t>
  </si>
  <si>
    <t>TRN0471</t>
  </si>
  <si>
    <t>TRN0472</t>
  </si>
  <si>
    <t>TRN0473</t>
  </si>
  <si>
    <t>TRN0474</t>
  </si>
  <si>
    <t>TRN0475</t>
  </si>
  <si>
    <t>TRN0476</t>
  </si>
  <si>
    <t>TRN0477</t>
  </si>
  <si>
    <t>TRN0478</t>
  </si>
  <si>
    <t>TRN0479</t>
  </si>
  <si>
    <t>TRN0480</t>
  </si>
  <si>
    <t>TRN0481</t>
  </si>
  <si>
    <t>TRN0482</t>
  </si>
  <si>
    <t>TRN0483</t>
  </si>
  <si>
    <t>TRN0484</t>
  </si>
  <si>
    <t>TRN0485</t>
  </si>
  <si>
    <t>TRN0486</t>
  </si>
  <si>
    <t>TRN0487</t>
  </si>
  <si>
    <t>TRN0488</t>
  </si>
  <si>
    <t>TRN0489</t>
  </si>
  <si>
    <t>TRN0490</t>
  </si>
  <si>
    <t>TRN0491</t>
  </si>
  <si>
    <t>TRN0492</t>
  </si>
  <si>
    <t>TRN0493</t>
  </si>
  <si>
    <t>TRN0494</t>
  </si>
  <si>
    <t>TRN0495</t>
  </si>
  <si>
    <t>TRN0496</t>
  </si>
  <si>
    <t>TRN0497</t>
  </si>
  <si>
    <t>TRN0498</t>
  </si>
  <si>
    <t>TRN0499</t>
  </si>
  <si>
    <t>TRN0500</t>
  </si>
  <si>
    <t>TRN0501</t>
  </si>
  <si>
    <t>TRN0502</t>
  </si>
  <si>
    <t>TRN0503</t>
  </si>
  <si>
    <t>TRN0504</t>
  </si>
  <si>
    <t>TRN0505</t>
  </si>
  <si>
    <t>TRN0506</t>
  </si>
  <si>
    <t>TRN0507</t>
  </si>
  <si>
    <t>TRN0508</t>
  </si>
  <si>
    <t>TRN0509</t>
  </si>
  <si>
    <t>TRN0510</t>
  </si>
  <si>
    <t>TRN0511</t>
  </si>
  <si>
    <t>TRN0512</t>
  </si>
  <si>
    <t>TRN0513</t>
  </si>
  <si>
    <t>TRN0514</t>
  </si>
  <si>
    <t>TRN0515</t>
  </si>
  <si>
    <t>TRN0516</t>
  </si>
  <si>
    <t>TRN0517</t>
  </si>
  <si>
    <t>TRN0518</t>
  </si>
  <si>
    <t>EMP0230</t>
  </si>
  <si>
    <t>TRN0519</t>
  </si>
  <si>
    <t>TRN0520</t>
  </si>
  <si>
    <t>TRN0521</t>
  </si>
  <si>
    <t>TRN0522</t>
  </si>
  <si>
    <t>TRN0523</t>
  </si>
  <si>
    <t>TRN0524</t>
  </si>
  <si>
    <t>TRN0525</t>
  </si>
  <si>
    <t>TRN0526</t>
  </si>
  <si>
    <t>TRN0527</t>
  </si>
  <si>
    <t>TRN0528</t>
  </si>
  <si>
    <t>TRN0529</t>
  </si>
  <si>
    <t>TRN0530</t>
  </si>
  <si>
    <t>TRN0531</t>
  </si>
  <si>
    <t>TRN0532</t>
  </si>
  <si>
    <t>TRN0533</t>
  </si>
  <si>
    <t>TRN0534</t>
  </si>
  <si>
    <t>TRN0535</t>
  </si>
  <si>
    <t>TRN0536</t>
  </si>
  <si>
    <t>TRN0537</t>
  </si>
  <si>
    <t>TRN0538</t>
  </si>
  <si>
    <t>TRN0539</t>
  </si>
  <si>
    <t>TRN0540</t>
  </si>
  <si>
    <t>TRN0541</t>
  </si>
  <si>
    <t>TRN0542</t>
  </si>
  <si>
    <t>TRN0543</t>
  </si>
  <si>
    <t>TRN0544</t>
  </si>
  <si>
    <t>TRN0545</t>
  </si>
  <si>
    <t>TRN0546</t>
  </si>
  <si>
    <t>TRN0547</t>
  </si>
  <si>
    <t>TRN0548</t>
  </si>
  <si>
    <t>TRN0549</t>
  </si>
  <si>
    <t>TRN0550</t>
  </si>
  <si>
    <t>TRN0551</t>
  </si>
  <si>
    <t>TRN0552</t>
  </si>
  <si>
    <t>TRN0553</t>
  </si>
  <si>
    <t>TRN0554</t>
  </si>
  <si>
    <t>TRN0555</t>
  </si>
  <si>
    <t>TRN0556</t>
  </si>
  <si>
    <t>TRN0557</t>
  </si>
  <si>
    <t>TRN0558</t>
  </si>
  <si>
    <t>TRN0559</t>
  </si>
  <si>
    <t>TRN0560</t>
  </si>
  <si>
    <t>TRN0561</t>
  </si>
  <si>
    <t>TRN0562</t>
  </si>
  <si>
    <t>TRN0563</t>
  </si>
  <si>
    <t>TRN0564</t>
  </si>
  <si>
    <t>TRN0565</t>
  </si>
  <si>
    <t>TRN0566</t>
  </si>
  <si>
    <t>TRN0567</t>
  </si>
  <si>
    <t>TRN0568</t>
  </si>
  <si>
    <t>TRN0569</t>
  </si>
  <si>
    <t>TRN0570</t>
  </si>
  <si>
    <t>TRN0571</t>
  </si>
  <si>
    <t>TRN0572</t>
  </si>
  <si>
    <t>TRN0573</t>
  </si>
  <si>
    <t>TRN0574</t>
  </si>
  <si>
    <t>TRN0575</t>
  </si>
  <si>
    <t>TRN0576</t>
  </si>
  <si>
    <t>TRN0577</t>
  </si>
  <si>
    <t>TRN0578</t>
  </si>
  <si>
    <t>TRN0579</t>
  </si>
  <si>
    <t>TRN0580</t>
  </si>
  <si>
    <t>TRN0581</t>
  </si>
  <si>
    <t>TRN0582</t>
  </si>
  <si>
    <t>TRN0583</t>
  </si>
  <si>
    <t>TRN0584</t>
  </si>
  <si>
    <t>TRN0585</t>
  </si>
  <si>
    <t>TRN0586</t>
  </si>
  <si>
    <t>TRN0587</t>
  </si>
  <si>
    <t>TRN0588</t>
  </si>
  <si>
    <t>TRN0589</t>
  </si>
  <si>
    <t>TRN0590</t>
  </si>
  <si>
    <t>TRN0591</t>
  </si>
  <si>
    <t>TRN0592</t>
  </si>
  <si>
    <t>TRN0593</t>
  </si>
  <si>
    <t>TRN0594</t>
  </si>
  <si>
    <t>TRN0595</t>
  </si>
  <si>
    <t>TRN0596</t>
  </si>
  <si>
    <t>TRN0597</t>
  </si>
  <si>
    <t>TRN0598</t>
  </si>
  <si>
    <t>TRN0599</t>
  </si>
  <si>
    <t>TRN0600</t>
  </si>
  <si>
    <t>TRN0601</t>
  </si>
  <si>
    <t>TRN0602</t>
  </si>
  <si>
    <t>TRN0603</t>
  </si>
  <si>
    <t>TRN0604</t>
  </si>
  <si>
    <t>TRN0605</t>
  </si>
  <si>
    <t>TRN0606</t>
  </si>
  <si>
    <t>TRN0607</t>
  </si>
  <si>
    <t>TRN0608</t>
  </si>
  <si>
    <t>TRN0609</t>
  </si>
  <si>
    <t>TRN0610</t>
  </si>
  <si>
    <t>TRN0611</t>
  </si>
  <si>
    <t>TRN0612</t>
  </si>
  <si>
    <t>TRN0613</t>
  </si>
  <si>
    <t>TRN0614</t>
  </si>
  <si>
    <t>TRN0615</t>
  </si>
  <si>
    <t>TRN0616</t>
  </si>
  <si>
    <t>TRN0617</t>
  </si>
  <si>
    <t>TRN0618</t>
  </si>
  <si>
    <t>TRN0619</t>
  </si>
  <si>
    <t>TRN0620</t>
  </si>
  <si>
    <t>TRN0621</t>
  </si>
  <si>
    <t>TRN0622</t>
  </si>
  <si>
    <t>TRN0623</t>
  </si>
  <si>
    <t>TRN0624</t>
  </si>
  <si>
    <t>TRN0625</t>
  </si>
  <si>
    <t>TRN0626</t>
  </si>
  <si>
    <t>TRN0627</t>
  </si>
  <si>
    <t>TRN0628</t>
  </si>
  <si>
    <t>TRN0629</t>
  </si>
  <si>
    <t>TRN0630</t>
  </si>
  <si>
    <t>TRN0631</t>
  </si>
  <si>
    <t>TRN0632</t>
  </si>
  <si>
    <t>TRN0633</t>
  </si>
  <si>
    <t>TRN0634</t>
  </si>
  <si>
    <t>TRN0635</t>
  </si>
  <si>
    <t>TRN0636</t>
  </si>
  <si>
    <t>TRN0637</t>
  </si>
  <si>
    <t>TRN0638</t>
  </si>
  <si>
    <t>TRN0639</t>
  </si>
  <si>
    <t>TRN0640</t>
  </si>
  <si>
    <t>TRN0641</t>
  </si>
  <si>
    <t>TRN0642</t>
  </si>
  <si>
    <t>TRN0643</t>
  </si>
  <si>
    <t>TRN0644</t>
  </si>
  <si>
    <t>TRN0645</t>
  </si>
  <si>
    <t>TRN0646</t>
  </si>
  <si>
    <t>TRN0647</t>
  </si>
  <si>
    <t>TRN0648</t>
  </si>
  <si>
    <t>TRN0649</t>
  </si>
  <si>
    <t>TRN0650</t>
  </si>
  <si>
    <t>TRN0651</t>
  </si>
  <si>
    <t>TRN0652</t>
  </si>
  <si>
    <t>TRN0653</t>
  </si>
  <si>
    <t>TRN0654</t>
  </si>
  <si>
    <t>TRN0655</t>
  </si>
  <si>
    <t>TRN0656</t>
  </si>
  <si>
    <t>TRN0657</t>
  </si>
  <si>
    <t>TRN0658</t>
  </si>
  <si>
    <t>TRN0659</t>
  </si>
  <si>
    <t>TRN0660</t>
  </si>
  <si>
    <t>TRN0661</t>
  </si>
  <si>
    <t>TRN0662</t>
  </si>
  <si>
    <t>TRN0663</t>
  </si>
  <si>
    <t>TRN0664</t>
  </si>
  <si>
    <t>TRN0665</t>
  </si>
  <si>
    <t>TRN0666</t>
  </si>
  <si>
    <t>TRN0667</t>
  </si>
  <si>
    <t>TRN0668</t>
  </si>
  <si>
    <t>TRN0669</t>
  </si>
  <si>
    <t>TRN0670</t>
  </si>
  <si>
    <t>TRN0671</t>
  </si>
  <si>
    <t>TRN0672</t>
  </si>
  <si>
    <t>TRN0673</t>
  </si>
  <si>
    <t>TRN0674</t>
  </si>
  <si>
    <t>TRN0675</t>
  </si>
  <si>
    <t>TRN0676</t>
  </si>
  <si>
    <t>TRN0677</t>
  </si>
  <si>
    <t>TRN0678</t>
  </si>
  <si>
    <t>TRN0679</t>
  </si>
  <si>
    <t>TRN0680</t>
  </si>
  <si>
    <t>TRN0681</t>
  </si>
  <si>
    <t>TRN0682</t>
  </si>
  <si>
    <t>TRN0683</t>
  </si>
  <si>
    <t>TRN0684</t>
  </si>
  <si>
    <t>TRN0685</t>
  </si>
  <si>
    <t>TRN0686</t>
  </si>
  <si>
    <t>TRN0687</t>
  </si>
  <si>
    <t>TRN0688</t>
  </si>
  <si>
    <t>TRN0689</t>
  </si>
  <si>
    <t>TRN0690</t>
  </si>
  <si>
    <t>TRN0691</t>
  </si>
  <si>
    <t>TRN0692</t>
  </si>
  <si>
    <t>TRN0693</t>
  </si>
  <si>
    <t>TRN0694</t>
  </si>
  <si>
    <t>TRN0695</t>
  </si>
  <si>
    <t>TRN0696</t>
  </si>
  <si>
    <t>TRN0697</t>
  </si>
  <si>
    <t>TRN0698</t>
  </si>
  <si>
    <t>TRN0699</t>
  </si>
  <si>
    <t>TRN0700</t>
  </si>
  <si>
    <t>TRN0701</t>
  </si>
  <si>
    <t>TRN0702</t>
  </si>
  <si>
    <t>TRN0703</t>
  </si>
  <si>
    <t>TRN0704</t>
  </si>
  <si>
    <t>TRN0705</t>
  </si>
  <si>
    <t>TRN0706</t>
  </si>
  <si>
    <t>EMP0112</t>
  </si>
  <si>
    <t>TRN0707</t>
  </si>
  <si>
    <t>TRN0708</t>
  </si>
  <si>
    <t>TRN0709</t>
  </si>
  <si>
    <t>TRN0710</t>
  </si>
  <si>
    <t>TRN0711</t>
  </si>
  <si>
    <t>TRN0712</t>
  </si>
  <si>
    <t>TRN0713</t>
  </si>
  <si>
    <t>TRN0714</t>
  </si>
  <si>
    <t>TRN0715</t>
  </si>
  <si>
    <t>TRN0716</t>
  </si>
  <si>
    <t>TRN0717</t>
  </si>
  <si>
    <t>TRN0718</t>
  </si>
  <si>
    <t>TRN0719</t>
  </si>
  <si>
    <t>TRN0720</t>
  </si>
  <si>
    <t>TRN0721</t>
  </si>
  <si>
    <t>TRN0722</t>
  </si>
  <si>
    <t>TRN0723</t>
  </si>
  <si>
    <t>TRN0724</t>
  </si>
  <si>
    <t>TRN0725</t>
  </si>
  <si>
    <t>TRN0726</t>
  </si>
  <si>
    <t>TRN0727</t>
  </si>
  <si>
    <t>TRN0728</t>
  </si>
  <si>
    <t>TRN0729</t>
  </si>
  <si>
    <t>TRN0730</t>
  </si>
  <si>
    <t>TRN0731</t>
  </si>
  <si>
    <t>TRN0732</t>
  </si>
  <si>
    <t>TRN0733</t>
  </si>
  <si>
    <t>TRN0734</t>
  </si>
  <si>
    <t>TRN0735</t>
  </si>
  <si>
    <t>TRN0736</t>
  </si>
  <si>
    <t>TRN0737</t>
  </si>
  <si>
    <t>TRN0738</t>
  </si>
  <si>
    <t>TRN0739</t>
  </si>
  <si>
    <t>TRN0740</t>
  </si>
  <si>
    <t>TRN0741</t>
  </si>
  <si>
    <t>TRN0742</t>
  </si>
  <si>
    <t>TRN0743</t>
  </si>
  <si>
    <t>TRN0744</t>
  </si>
  <si>
    <t>TRN0745</t>
  </si>
  <si>
    <t>TRN0746</t>
  </si>
  <si>
    <t>TRN0747</t>
  </si>
  <si>
    <t>TRN0748</t>
  </si>
  <si>
    <t>TRN0749</t>
  </si>
  <si>
    <t>TRN0750</t>
  </si>
  <si>
    <t>TRN0751</t>
  </si>
  <si>
    <t>TRN0752</t>
  </si>
  <si>
    <t>TRN0753</t>
  </si>
  <si>
    <t>TRN0754</t>
  </si>
  <si>
    <t>TRN0755</t>
  </si>
  <si>
    <t>TRN0756</t>
  </si>
  <si>
    <t>TRN0757</t>
  </si>
  <si>
    <t>TRN0758</t>
  </si>
  <si>
    <t>TRN0759</t>
  </si>
  <si>
    <t>TRN0760</t>
  </si>
  <si>
    <t>TRN0761</t>
  </si>
  <si>
    <t>TRN0762</t>
  </si>
  <si>
    <t>TRN0763</t>
  </si>
  <si>
    <t>TRN0764</t>
  </si>
  <si>
    <t>TRN0765</t>
  </si>
  <si>
    <t>TRN0766</t>
  </si>
  <si>
    <t>TRN0767</t>
  </si>
  <si>
    <t>TRN0768</t>
  </si>
  <si>
    <t>TRN0769</t>
  </si>
  <si>
    <t>TRN0770</t>
  </si>
  <si>
    <t>TRN0771</t>
  </si>
  <si>
    <t>TRN0772</t>
  </si>
  <si>
    <t>TRN0773</t>
  </si>
  <si>
    <t>TRN0774</t>
  </si>
  <si>
    <t>TRN0775</t>
  </si>
  <si>
    <t>TRN0776</t>
  </si>
  <si>
    <t>TRN0777</t>
  </si>
  <si>
    <t>TRN0778</t>
  </si>
  <si>
    <t>TRN0779</t>
  </si>
  <si>
    <t>TRN0780</t>
  </si>
  <si>
    <t>TRN0781</t>
  </si>
  <si>
    <t>TRN0782</t>
  </si>
  <si>
    <t>TRN0783</t>
  </si>
  <si>
    <t>TRN0784</t>
  </si>
  <si>
    <t>TRN0785</t>
  </si>
  <si>
    <t>TRN0786</t>
  </si>
  <si>
    <t>TRN0787</t>
  </si>
  <si>
    <t>TRN0788</t>
  </si>
  <si>
    <t>TRN0789</t>
  </si>
  <si>
    <t>TRN0790</t>
  </si>
  <si>
    <t>TRN0791</t>
  </si>
  <si>
    <t>TRN0792</t>
  </si>
  <si>
    <t>TRN0793</t>
  </si>
  <si>
    <t>TRN0794</t>
  </si>
  <si>
    <t>TRN0795</t>
  </si>
  <si>
    <t>TRN0796</t>
  </si>
  <si>
    <t>TRN0797</t>
  </si>
  <si>
    <t>TRN0798</t>
  </si>
  <si>
    <t>TRN0799</t>
  </si>
  <si>
    <t>TRN0800</t>
  </si>
  <si>
    <t>TRN0801</t>
  </si>
  <si>
    <t>TRN0802</t>
  </si>
  <si>
    <t>TRN0803</t>
  </si>
  <si>
    <t>TRN0804</t>
  </si>
  <si>
    <t>TRN0805</t>
  </si>
  <si>
    <t>TRN0806</t>
  </si>
  <si>
    <t>TRN0807</t>
  </si>
  <si>
    <t>TRN0808</t>
  </si>
  <si>
    <t>TRN0809</t>
  </si>
  <si>
    <t>TRN0810</t>
  </si>
  <si>
    <t>TRN0811</t>
  </si>
  <si>
    <t>TRN0812</t>
  </si>
  <si>
    <t>TRN0813</t>
  </si>
  <si>
    <t>TRN0814</t>
  </si>
  <si>
    <t>TRN0815</t>
  </si>
  <si>
    <t>TRN0816</t>
  </si>
  <si>
    <t>TRN0817</t>
  </si>
  <si>
    <t>TRN0818</t>
  </si>
  <si>
    <t>TRN0819</t>
  </si>
  <si>
    <t>TRN0820</t>
  </si>
  <si>
    <t>TRN0821</t>
  </si>
  <si>
    <t>TRN0822</t>
  </si>
  <si>
    <t>TRN0823</t>
  </si>
  <si>
    <t>TRN0824</t>
  </si>
  <si>
    <t>TRN0825</t>
  </si>
  <si>
    <t>TRN0826</t>
  </si>
  <si>
    <t>TRN0827</t>
  </si>
  <si>
    <t>TRN0828</t>
  </si>
  <si>
    <t>TRN0829</t>
  </si>
  <si>
    <t>TRN0830</t>
  </si>
  <si>
    <t>TRN0831</t>
  </si>
  <si>
    <t>EMP0197</t>
  </si>
  <si>
    <t>TRN0832</t>
  </si>
  <si>
    <t>TRN0833</t>
  </si>
  <si>
    <t>TRN0834</t>
  </si>
  <si>
    <t>TRN0835</t>
  </si>
  <si>
    <t>TRN0836</t>
  </si>
  <si>
    <t>TRN0837</t>
  </si>
  <si>
    <t>TRN0838</t>
  </si>
  <si>
    <t>TRN0839</t>
  </si>
  <si>
    <t>TRN0840</t>
  </si>
  <si>
    <t>TRN0841</t>
  </si>
  <si>
    <t>TRN0842</t>
  </si>
  <si>
    <t>TRN0843</t>
  </si>
  <si>
    <t>TRN0844</t>
  </si>
  <si>
    <t>TRN0845</t>
  </si>
  <si>
    <t>TRN0846</t>
  </si>
  <si>
    <t>TRN0847</t>
  </si>
  <si>
    <t>TRN0848</t>
  </si>
  <si>
    <t>TRN0849</t>
  </si>
  <si>
    <t>TRN0850</t>
  </si>
  <si>
    <t>TRN0851</t>
  </si>
  <si>
    <t>TRN0852</t>
  </si>
  <si>
    <t>TRN0853</t>
  </si>
  <si>
    <t>TRN0854</t>
  </si>
  <si>
    <t>TRN0855</t>
  </si>
  <si>
    <t>TRN0856</t>
  </si>
  <si>
    <t>TRN0857</t>
  </si>
  <si>
    <t>TRN0858</t>
  </si>
  <si>
    <t>TRN0859</t>
  </si>
  <si>
    <t>TRN0860</t>
  </si>
  <si>
    <t>TRN0861</t>
  </si>
  <si>
    <t>TRN0862</t>
  </si>
  <si>
    <t>TRN0863</t>
  </si>
  <si>
    <t>TRN0864</t>
  </si>
  <si>
    <t>TRN0865</t>
  </si>
  <si>
    <t>TRN0866</t>
  </si>
  <si>
    <t>TRN0867</t>
  </si>
  <si>
    <t>TRN0868</t>
  </si>
  <si>
    <t>TRN0869</t>
  </si>
  <si>
    <t>TRN0870</t>
  </si>
  <si>
    <t>TRN0871</t>
  </si>
  <si>
    <t>TRN0872</t>
  </si>
  <si>
    <t>TRN0873</t>
  </si>
  <si>
    <t>TRN0874</t>
  </si>
  <si>
    <t>TRN0875</t>
  </si>
  <si>
    <t>TRN0876</t>
  </si>
  <si>
    <t>TRN0877</t>
  </si>
  <si>
    <t>TRN0878</t>
  </si>
  <si>
    <t>TRN0879</t>
  </si>
  <si>
    <t>TRN0880</t>
  </si>
  <si>
    <t>TRN0881</t>
  </si>
  <si>
    <t>TRN0882</t>
  </si>
  <si>
    <t>TRN0883</t>
  </si>
  <si>
    <t>TRN0884</t>
  </si>
  <si>
    <t>TRN0885</t>
  </si>
  <si>
    <t>TRN0886</t>
  </si>
  <si>
    <t>TRN0887</t>
  </si>
  <si>
    <t>TRN0888</t>
  </si>
  <si>
    <t>TRN0889</t>
  </si>
  <si>
    <t>TRN0890</t>
  </si>
  <si>
    <t>TRN0891</t>
  </si>
  <si>
    <t>TRN0892</t>
  </si>
  <si>
    <t>TRN0893</t>
  </si>
  <si>
    <t>TRN0894</t>
  </si>
  <si>
    <t>TRN0895</t>
  </si>
  <si>
    <t>TRN0896</t>
  </si>
  <si>
    <t>TRN0897</t>
  </si>
  <si>
    <t>TRN0898</t>
  </si>
  <si>
    <t>TRN0899</t>
  </si>
  <si>
    <t>TRN0900</t>
  </si>
  <si>
    <t>PTW ID</t>
  </si>
  <si>
    <t>Issue Date</t>
  </si>
  <si>
    <t>Permit Type</t>
  </si>
  <si>
    <t>Issuer</t>
  </si>
  <si>
    <t>PTW0001</t>
  </si>
  <si>
    <t>PTW0002</t>
  </si>
  <si>
    <t>PTW0003</t>
  </si>
  <si>
    <t>PTW0004</t>
  </si>
  <si>
    <t>Cold Work</t>
  </si>
  <si>
    <t>PTW0005</t>
  </si>
  <si>
    <t>PTW0006</t>
  </si>
  <si>
    <t>PTW0007</t>
  </si>
  <si>
    <t>PTW0008</t>
  </si>
  <si>
    <t>PTW0009</t>
  </si>
  <si>
    <t>PTW0010</t>
  </si>
  <si>
    <t>PTW0011</t>
  </si>
  <si>
    <t>PTW0012</t>
  </si>
  <si>
    <t>PTW0013</t>
  </si>
  <si>
    <t>PTW0014</t>
  </si>
  <si>
    <t>PTW0015</t>
  </si>
  <si>
    <t>PTW0016</t>
  </si>
  <si>
    <t>Cancelled</t>
  </si>
  <si>
    <t>PTW0017</t>
  </si>
  <si>
    <t>PTW0018</t>
  </si>
  <si>
    <t>PTW0019</t>
  </si>
  <si>
    <t>PTW0020</t>
  </si>
  <si>
    <t>PTW0021</t>
  </si>
  <si>
    <t>PTW0022</t>
  </si>
  <si>
    <t>PTW0023</t>
  </si>
  <si>
    <t>PTW0024</t>
  </si>
  <si>
    <t>PTW0025</t>
  </si>
  <si>
    <t>PTW0026</t>
  </si>
  <si>
    <t>PTW0027</t>
  </si>
  <si>
    <t>PTW0028</t>
  </si>
  <si>
    <t>PTW0029</t>
  </si>
  <si>
    <t>PTW0030</t>
  </si>
  <si>
    <t>PTW0031</t>
  </si>
  <si>
    <t>PTW0032</t>
  </si>
  <si>
    <t>PTW0033</t>
  </si>
  <si>
    <t>PTW0034</t>
  </si>
  <si>
    <t>PTW0035</t>
  </si>
  <si>
    <t>PTW0036</t>
  </si>
  <si>
    <t>PTW0037</t>
  </si>
  <si>
    <t>PTW0038</t>
  </si>
  <si>
    <t>PTW0039</t>
  </si>
  <si>
    <t>PTW0040</t>
  </si>
  <si>
    <t>PTW0041</t>
  </si>
  <si>
    <t>PTW0042</t>
  </si>
  <si>
    <t>PTW0043</t>
  </si>
  <si>
    <t>PTW0044</t>
  </si>
  <si>
    <t>PTW0045</t>
  </si>
  <si>
    <t>PTW0046</t>
  </si>
  <si>
    <t>PTW0047</t>
  </si>
  <si>
    <t>PTW0048</t>
  </si>
  <si>
    <t>PTW0049</t>
  </si>
  <si>
    <t>PTW0050</t>
  </si>
  <si>
    <t>PTW0051</t>
  </si>
  <si>
    <t>PTW0052</t>
  </si>
  <si>
    <t>PTW0053</t>
  </si>
  <si>
    <t>PTW0054</t>
  </si>
  <si>
    <t>PTW0055</t>
  </si>
  <si>
    <t>PTW0056</t>
  </si>
  <si>
    <t>PTW0057</t>
  </si>
  <si>
    <t>PTW0058</t>
  </si>
  <si>
    <t>PTW0059</t>
  </si>
  <si>
    <t>PTW0060</t>
  </si>
  <si>
    <t>PTW0061</t>
  </si>
  <si>
    <t>PTW0062</t>
  </si>
  <si>
    <t>PTW0063</t>
  </si>
  <si>
    <t>PTW0064</t>
  </si>
  <si>
    <t>PTW0065</t>
  </si>
  <si>
    <t>PTW0066</t>
  </si>
  <si>
    <t>PTW0067</t>
  </si>
  <si>
    <t>PTW0068</t>
  </si>
  <si>
    <t>PTW0069</t>
  </si>
  <si>
    <t>PTW0070</t>
  </si>
  <si>
    <t>PTW0071</t>
  </si>
  <si>
    <t>PTW0072</t>
  </si>
  <si>
    <t>PTW0073</t>
  </si>
  <si>
    <t>PTW0074</t>
  </si>
  <si>
    <t>PTW0075</t>
  </si>
  <si>
    <t>PTW0076</t>
  </si>
  <si>
    <t>PTW0077</t>
  </si>
  <si>
    <t>PTW0078</t>
  </si>
  <si>
    <t>PTW0079</t>
  </si>
  <si>
    <t>PTW0080</t>
  </si>
  <si>
    <t>PTW0081</t>
  </si>
  <si>
    <t>PTW0082</t>
  </si>
  <si>
    <t>PTW0083</t>
  </si>
  <si>
    <t>PTW0084</t>
  </si>
  <si>
    <t>PTW0085</t>
  </si>
  <si>
    <t>PTW0086</t>
  </si>
  <si>
    <t>PTW0087</t>
  </si>
  <si>
    <t>PTW0088</t>
  </si>
  <si>
    <t>PTW0089</t>
  </si>
  <si>
    <t>PTW0090</t>
  </si>
  <si>
    <t>PTW0091</t>
  </si>
  <si>
    <t>PTW0092</t>
  </si>
  <si>
    <t>PTW0093</t>
  </si>
  <si>
    <t>PTW0094</t>
  </si>
  <si>
    <t>PTW0095</t>
  </si>
  <si>
    <t>PTW0096</t>
  </si>
  <si>
    <t>PTW0097</t>
  </si>
  <si>
    <t>PTW0098</t>
  </si>
  <si>
    <t>PTW0099</t>
  </si>
  <si>
    <t>PTW0100</t>
  </si>
  <si>
    <t>PTW0101</t>
  </si>
  <si>
    <t>PTW0102</t>
  </si>
  <si>
    <t>PTW0103</t>
  </si>
  <si>
    <t>PTW0104</t>
  </si>
  <si>
    <t>PTW0105</t>
  </si>
  <si>
    <t>PTW0106</t>
  </si>
  <si>
    <t>PTW0107</t>
  </si>
  <si>
    <t>PTW0108</t>
  </si>
  <si>
    <t>PTW0109</t>
  </si>
  <si>
    <t>PTW0110</t>
  </si>
  <si>
    <t>PTW0111</t>
  </si>
  <si>
    <t>PTW0112</t>
  </si>
  <si>
    <t>PTW0113</t>
  </si>
  <si>
    <t>PTW0114</t>
  </si>
  <si>
    <t>PTW0115</t>
  </si>
  <si>
    <t>PTW0116</t>
  </si>
  <si>
    <t>PTW0117</t>
  </si>
  <si>
    <t>PTW0118</t>
  </si>
  <si>
    <t>PTW0119</t>
  </si>
  <si>
    <t>PTW0120</t>
  </si>
  <si>
    <t>PTW0121</t>
  </si>
  <si>
    <t>PTW0122</t>
  </si>
  <si>
    <t>PTW0123</t>
  </si>
  <si>
    <t>PTW0124</t>
  </si>
  <si>
    <t>PTW0125</t>
  </si>
  <si>
    <t>PTW0126</t>
  </si>
  <si>
    <t>PTW0127</t>
  </si>
  <si>
    <t>PTW0128</t>
  </si>
  <si>
    <t>PTW0129</t>
  </si>
  <si>
    <t>PTW0130</t>
  </si>
  <si>
    <t>PTW0131</t>
  </si>
  <si>
    <t>PTW0132</t>
  </si>
  <si>
    <t>PTW0133</t>
  </si>
  <si>
    <t>PTW0134</t>
  </si>
  <si>
    <t>PTW0135</t>
  </si>
  <si>
    <t>PTW0136</t>
  </si>
  <si>
    <t>PTW0137</t>
  </si>
  <si>
    <t>PTW0138</t>
  </si>
  <si>
    <t>PTW0139</t>
  </si>
  <si>
    <t>PTW0140</t>
  </si>
  <si>
    <t>PTW0141</t>
  </si>
  <si>
    <t>PTW0142</t>
  </si>
  <si>
    <t>PTW0143</t>
  </si>
  <si>
    <t>PTW0144</t>
  </si>
  <si>
    <t>PTW0145</t>
  </si>
  <si>
    <t>PTW0146</t>
  </si>
  <si>
    <t>PTW0147</t>
  </si>
  <si>
    <t>PTW0148</t>
  </si>
  <si>
    <t>PTW0149</t>
  </si>
  <si>
    <t>PTW0150</t>
  </si>
  <si>
    <t>PTW0151</t>
  </si>
  <si>
    <t>PTW0152</t>
  </si>
  <si>
    <t>PTW0153</t>
  </si>
  <si>
    <t>PTW0154</t>
  </si>
  <si>
    <t>PTW0155</t>
  </si>
  <si>
    <t>PTW0156</t>
  </si>
  <si>
    <t>PTW0157</t>
  </si>
  <si>
    <t>PTW0158</t>
  </si>
  <si>
    <t>PTW0159</t>
  </si>
  <si>
    <t>PTW0160</t>
  </si>
  <si>
    <t>PTW0161</t>
  </si>
  <si>
    <t>PTW0162</t>
  </si>
  <si>
    <t>PTW0163</t>
  </si>
  <si>
    <t>PTW0164</t>
  </si>
  <si>
    <t>PTW0165</t>
  </si>
  <si>
    <t>PTW0166</t>
  </si>
  <si>
    <t>PTW0167</t>
  </si>
  <si>
    <t>PTW0168</t>
  </si>
  <si>
    <t>PTW0169</t>
  </si>
  <si>
    <t>PTW0170</t>
  </si>
  <si>
    <t>PTW0171</t>
  </si>
  <si>
    <t>PTW0172</t>
  </si>
  <si>
    <t>PTW0173</t>
  </si>
  <si>
    <t>PTW0174</t>
  </si>
  <si>
    <t>PTW0175</t>
  </si>
  <si>
    <t>PTW0176</t>
  </si>
  <si>
    <t>PTW0177</t>
  </si>
  <si>
    <t>PTW0178</t>
  </si>
  <si>
    <t>PTW0179</t>
  </si>
  <si>
    <t>PTW0180</t>
  </si>
  <si>
    <t>PTW0181</t>
  </si>
  <si>
    <t>PTW0182</t>
  </si>
  <si>
    <t>PTW0183</t>
  </si>
  <si>
    <t>PTW0184</t>
  </si>
  <si>
    <t>PTW0185</t>
  </si>
  <si>
    <t>PTW0186</t>
  </si>
  <si>
    <t>PTW0187</t>
  </si>
  <si>
    <t>PTW0188</t>
  </si>
  <si>
    <t>PTW0189</t>
  </si>
  <si>
    <t>PTW0190</t>
  </si>
  <si>
    <t>PTW0191</t>
  </si>
  <si>
    <t>PTW0192</t>
  </si>
  <si>
    <t>PTW0193</t>
  </si>
  <si>
    <t>PTW0194</t>
  </si>
  <si>
    <t>PTW0195</t>
  </si>
  <si>
    <t>PTW0196</t>
  </si>
  <si>
    <t>PTW0197</t>
  </si>
  <si>
    <t>PTW0198</t>
  </si>
  <si>
    <t>PTW0199</t>
  </si>
  <si>
    <t>PTW0200</t>
  </si>
  <si>
    <t>PTW0201</t>
  </si>
  <si>
    <t>PTW0202</t>
  </si>
  <si>
    <t>PTW0203</t>
  </si>
  <si>
    <t>PTW0204</t>
  </si>
  <si>
    <t>PTW0205</t>
  </si>
  <si>
    <t>PTW0206</t>
  </si>
  <si>
    <t>PTW0207</t>
  </si>
  <si>
    <t>PTW0208</t>
  </si>
  <si>
    <t>PTW0209</t>
  </si>
  <si>
    <t>PTW0210</t>
  </si>
  <si>
    <t>PTW0211</t>
  </si>
  <si>
    <t>PTW0212</t>
  </si>
  <si>
    <t>PTW0213</t>
  </si>
  <si>
    <t>PTW0214</t>
  </si>
  <si>
    <t>PTW0215</t>
  </si>
  <si>
    <t>PTW0216</t>
  </si>
  <si>
    <t>PTW0217</t>
  </si>
  <si>
    <t>PTW0218</t>
  </si>
  <si>
    <t>PTW0219</t>
  </si>
  <si>
    <t>PTW0220</t>
  </si>
  <si>
    <t>PTW0221</t>
  </si>
  <si>
    <t>PTW0222</t>
  </si>
  <si>
    <t>PTW0223</t>
  </si>
  <si>
    <t>PTW0224</t>
  </si>
  <si>
    <t>PTW0225</t>
  </si>
  <si>
    <t>PTW0226</t>
  </si>
  <si>
    <t>PTW0227</t>
  </si>
  <si>
    <t>PTW0228</t>
  </si>
  <si>
    <t>PTW0229</t>
  </si>
  <si>
    <t>PTW0230</t>
  </si>
  <si>
    <t>PTW0231</t>
  </si>
  <si>
    <t>PTW0232</t>
  </si>
  <si>
    <t>PTW0233</t>
  </si>
  <si>
    <t>PTW0234</t>
  </si>
  <si>
    <t>PTW0235</t>
  </si>
  <si>
    <t>PTW0236</t>
  </si>
  <si>
    <t>PTW0237</t>
  </si>
  <si>
    <t>PTW0238</t>
  </si>
  <si>
    <t>PTW0239</t>
  </si>
  <si>
    <t>PTW0240</t>
  </si>
  <si>
    <t>PTW0241</t>
  </si>
  <si>
    <t>PTW0242</t>
  </si>
  <si>
    <t>PTW0243</t>
  </si>
  <si>
    <t>PTW0244</t>
  </si>
  <si>
    <t>PTW0245</t>
  </si>
  <si>
    <t>PTW0246</t>
  </si>
  <si>
    <t>PTW0247</t>
  </si>
  <si>
    <t>PTW0248</t>
  </si>
  <si>
    <t>PTW0249</t>
  </si>
  <si>
    <t>PTW0250</t>
  </si>
  <si>
    <t>PTW0251</t>
  </si>
  <si>
    <t>PTW0252</t>
  </si>
  <si>
    <t>PTW0253</t>
  </si>
  <si>
    <t>PTW0254</t>
  </si>
  <si>
    <t>PTW0255</t>
  </si>
  <si>
    <t>PTW0256</t>
  </si>
  <si>
    <t>PTW0257</t>
  </si>
  <si>
    <t>PTW0258</t>
  </si>
  <si>
    <t>PTW0259</t>
  </si>
  <si>
    <t>PTW0260</t>
  </si>
  <si>
    <t>PTW0261</t>
  </si>
  <si>
    <t>PTW0262</t>
  </si>
  <si>
    <t>PTW0263</t>
  </si>
  <si>
    <t>PTW0264</t>
  </si>
  <si>
    <t>PTW0265</t>
  </si>
  <si>
    <t>PTW0266</t>
  </si>
  <si>
    <t>PTW0267</t>
  </si>
  <si>
    <t>PTW0268</t>
  </si>
  <si>
    <t>PTW0269</t>
  </si>
  <si>
    <t>PTW0270</t>
  </si>
  <si>
    <t>PTW0271</t>
  </si>
  <si>
    <t>PTW0272</t>
  </si>
  <si>
    <t>PTW0273</t>
  </si>
  <si>
    <t>PTW0274</t>
  </si>
  <si>
    <t>PTW0275</t>
  </si>
  <si>
    <t>PTW0276</t>
  </si>
  <si>
    <t>PTW0277</t>
  </si>
  <si>
    <t>PTW0278</t>
  </si>
  <si>
    <t>PTW0279</t>
  </si>
  <si>
    <t>PTW0280</t>
  </si>
  <si>
    <t>PTW0281</t>
  </si>
  <si>
    <t>PTW0282</t>
  </si>
  <si>
    <t>PTW0283</t>
  </si>
  <si>
    <t>PTW0284</t>
  </si>
  <si>
    <t>PTW0285</t>
  </si>
  <si>
    <t>PTW0286</t>
  </si>
  <si>
    <t>PTW0287</t>
  </si>
  <si>
    <t>PTW0288</t>
  </si>
  <si>
    <t>PTW0289</t>
  </si>
  <si>
    <t>PTW0290</t>
  </si>
  <si>
    <t>PTW0291</t>
  </si>
  <si>
    <t>PTW0292</t>
  </si>
  <si>
    <t>PTW0293</t>
  </si>
  <si>
    <t>PTW0294</t>
  </si>
  <si>
    <t>PTW0295</t>
  </si>
  <si>
    <t>PTW0296</t>
  </si>
  <si>
    <t>PTW0297</t>
  </si>
  <si>
    <t>PTW0298</t>
  </si>
  <si>
    <t>PTW0299</t>
  </si>
  <si>
    <t>PTW0300</t>
  </si>
  <si>
    <t>PTW0301</t>
  </si>
  <si>
    <t>PTW0302</t>
  </si>
  <si>
    <t>PTW0303</t>
  </si>
  <si>
    <t>PTW0304</t>
  </si>
  <si>
    <t>PTW0305</t>
  </si>
  <si>
    <t>PTW0306</t>
  </si>
  <si>
    <t>PTW0307</t>
  </si>
  <si>
    <t>PTW0308</t>
  </si>
  <si>
    <t>PTW0309</t>
  </si>
  <si>
    <t>PTW0310</t>
  </si>
  <si>
    <t>PTW0311</t>
  </si>
  <si>
    <t>PTW0312</t>
  </si>
  <si>
    <t>PTW0313</t>
  </si>
  <si>
    <t>PTW0314</t>
  </si>
  <si>
    <t>PTW0315</t>
  </si>
  <si>
    <t>PTW0316</t>
  </si>
  <si>
    <t>PTW0317</t>
  </si>
  <si>
    <t>PTW0318</t>
  </si>
  <si>
    <t>PTW0319</t>
  </si>
  <si>
    <t>PTW0320</t>
  </si>
  <si>
    <t>PTW0321</t>
  </si>
  <si>
    <t>PTW0322</t>
  </si>
  <si>
    <t>PTW0323</t>
  </si>
  <si>
    <t>PTW0324</t>
  </si>
  <si>
    <t>PTW0325</t>
  </si>
  <si>
    <t>PTW0326</t>
  </si>
  <si>
    <t>PTW0327</t>
  </si>
  <si>
    <t>PTW0328</t>
  </si>
  <si>
    <t>PTW0329</t>
  </si>
  <si>
    <t>PTW0330</t>
  </si>
  <si>
    <t>PTW0331</t>
  </si>
  <si>
    <t>PTW0332</t>
  </si>
  <si>
    <t>PTW0333</t>
  </si>
  <si>
    <t>PTW0334</t>
  </si>
  <si>
    <t>PTW0335</t>
  </si>
  <si>
    <t>PTW0336</t>
  </si>
  <si>
    <t>PTW0337</t>
  </si>
  <si>
    <t>PTW0338</t>
  </si>
  <si>
    <t>PTW0339</t>
  </si>
  <si>
    <t>PTW0340</t>
  </si>
  <si>
    <t>PTW0341</t>
  </si>
  <si>
    <t>PTW0342</t>
  </si>
  <si>
    <t>PTW0343</t>
  </si>
  <si>
    <t>PTW0344</t>
  </si>
  <si>
    <t>PTW0345</t>
  </si>
  <si>
    <t>PTW0346</t>
  </si>
  <si>
    <t>PTW0347</t>
  </si>
  <si>
    <t>PTW0348</t>
  </si>
  <si>
    <t>PTW0349</t>
  </si>
  <si>
    <t>PTW0350</t>
  </si>
  <si>
    <t>PTW0351</t>
  </si>
  <si>
    <t>PTW0352</t>
  </si>
  <si>
    <t>PTW0353</t>
  </si>
  <si>
    <t>PTW0354</t>
  </si>
  <si>
    <t>PTW0355</t>
  </si>
  <si>
    <t>PTW0356</t>
  </si>
  <si>
    <t>PTW0357</t>
  </si>
  <si>
    <t>PTW0358</t>
  </si>
  <si>
    <t>PTW0359</t>
  </si>
  <si>
    <t>PTW0360</t>
  </si>
  <si>
    <t>PTW0361</t>
  </si>
  <si>
    <t>PTW0362</t>
  </si>
  <si>
    <t>PTW0363</t>
  </si>
  <si>
    <t>PTW0364</t>
  </si>
  <si>
    <t>PTW0365</t>
  </si>
  <si>
    <t>PTW0366</t>
  </si>
  <si>
    <t>PTW0367</t>
  </si>
  <si>
    <t>PTW0368</t>
  </si>
  <si>
    <t>PTW0369</t>
  </si>
  <si>
    <t>PTW0370</t>
  </si>
  <si>
    <t>PTW0371</t>
  </si>
  <si>
    <t>PTW0372</t>
  </si>
  <si>
    <t>PTW0373</t>
  </si>
  <si>
    <t>PTW0374</t>
  </si>
  <si>
    <t>PTW0375</t>
  </si>
  <si>
    <t>PTW0376</t>
  </si>
  <si>
    <t>PTW0377</t>
  </si>
  <si>
    <t>PTW0378</t>
  </si>
  <si>
    <t>PTW0379</t>
  </si>
  <si>
    <t>PTW0380</t>
  </si>
  <si>
    <t>PTW0381</t>
  </si>
  <si>
    <t>PTW0382</t>
  </si>
  <si>
    <t>PTW0383</t>
  </si>
  <si>
    <t>PTW0384</t>
  </si>
  <si>
    <t>PTW0385</t>
  </si>
  <si>
    <t>PTW0386</t>
  </si>
  <si>
    <t>PTW0387</t>
  </si>
  <si>
    <t>PTW0388</t>
  </si>
  <si>
    <t>PTW0389</t>
  </si>
  <si>
    <t>PTW0390</t>
  </si>
  <si>
    <t>PTW0391</t>
  </si>
  <si>
    <t>PTW0392</t>
  </si>
  <si>
    <t>PTW0393</t>
  </si>
  <si>
    <t>PTW0394</t>
  </si>
  <si>
    <t>PTW0395</t>
  </si>
  <si>
    <t>PTW0396</t>
  </si>
  <si>
    <t>PTW0397</t>
  </si>
  <si>
    <t>PTW0398</t>
  </si>
  <si>
    <t>PTW0399</t>
  </si>
  <si>
    <t>PTW0400</t>
  </si>
  <si>
    <t>PTW0401</t>
  </si>
  <si>
    <t>PTW0402</t>
  </si>
  <si>
    <t>PTW0403</t>
  </si>
  <si>
    <t>PTW0404</t>
  </si>
  <si>
    <t>PTW0405</t>
  </si>
  <si>
    <t>PTW0406</t>
  </si>
  <si>
    <t>PTW0407</t>
  </si>
  <si>
    <t>PTW0408</t>
  </si>
  <si>
    <t>PTW0409</t>
  </si>
  <si>
    <t>PTW0410</t>
  </si>
  <si>
    <t>PTW0411</t>
  </si>
  <si>
    <t>PTW0412</t>
  </si>
  <si>
    <t>PTW0413</t>
  </si>
  <si>
    <t>PTW0414</t>
  </si>
  <si>
    <t>PTW0415</t>
  </si>
  <si>
    <t>PTW0416</t>
  </si>
  <si>
    <t>PTW0417</t>
  </si>
  <si>
    <t>PTW0418</t>
  </si>
  <si>
    <t>PTW0419</t>
  </si>
  <si>
    <t>PTW0420</t>
  </si>
  <si>
    <t>PTW0421</t>
  </si>
  <si>
    <t>PTW0422</t>
  </si>
  <si>
    <t>PTW0423</t>
  </si>
  <si>
    <t>PTW0424</t>
  </si>
  <si>
    <t>PTW0425</t>
  </si>
  <si>
    <t>PTW0426</t>
  </si>
  <si>
    <t>PTW0427</t>
  </si>
  <si>
    <t>PTW0428</t>
  </si>
  <si>
    <t>PTW0429</t>
  </si>
  <si>
    <t>PTW0430</t>
  </si>
  <si>
    <t>PTW0431</t>
  </si>
  <si>
    <t>PTW0432</t>
  </si>
  <si>
    <t>PTW0433</t>
  </si>
  <si>
    <t>PTW0434</t>
  </si>
  <si>
    <t>PTW0435</t>
  </si>
  <si>
    <t>PTW0436</t>
  </si>
  <si>
    <t>PTW0437</t>
  </si>
  <si>
    <t>PTW0438</t>
  </si>
  <si>
    <t>PTW0439</t>
  </si>
  <si>
    <t>PTW0440</t>
  </si>
  <si>
    <t>PTW0441</t>
  </si>
  <si>
    <t>PTW0442</t>
  </si>
  <si>
    <t>PTW0443</t>
  </si>
  <si>
    <t>PTW0444</t>
  </si>
  <si>
    <t>PTW0445</t>
  </si>
  <si>
    <t>PTW0446</t>
  </si>
  <si>
    <t>PTW0447</t>
  </si>
  <si>
    <t>PTW0448</t>
  </si>
  <si>
    <t>PTW0449</t>
  </si>
  <si>
    <t>PTW0450</t>
  </si>
  <si>
    <t>PTW0451</t>
  </si>
  <si>
    <t>PTW0452</t>
  </si>
  <si>
    <t>PTW0453</t>
  </si>
  <si>
    <t>PTW0454</t>
  </si>
  <si>
    <t>PTW0455</t>
  </si>
  <si>
    <t>PTW0456</t>
  </si>
  <si>
    <t>PTW0457</t>
  </si>
  <si>
    <t>PTW0458</t>
  </si>
  <si>
    <t>PTW0459</t>
  </si>
  <si>
    <t>PTW0460</t>
  </si>
  <si>
    <t>PTW0461</t>
  </si>
  <si>
    <t>PTW0462</t>
  </si>
  <si>
    <t>PTW0463</t>
  </si>
  <si>
    <t>PTW0464</t>
  </si>
  <si>
    <t>PTW0465</t>
  </si>
  <si>
    <t>PTW0466</t>
  </si>
  <si>
    <t>PTW0467</t>
  </si>
  <si>
    <t>PTW0468</t>
  </si>
  <si>
    <t>PTW0469</t>
  </si>
  <si>
    <t>PTW0470</t>
  </si>
  <si>
    <t>PTW0471</t>
  </si>
  <si>
    <t>PTW0472</t>
  </si>
  <si>
    <t>PTW0473</t>
  </si>
  <si>
    <t>PTW0474</t>
  </si>
  <si>
    <t>PTW0475</t>
  </si>
  <si>
    <t>PTW0476</t>
  </si>
  <si>
    <t>PTW0477</t>
  </si>
  <si>
    <t>PTW0478</t>
  </si>
  <si>
    <t>PTW0479</t>
  </si>
  <si>
    <t>PTW0480</t>
  </si>
  <si>
    <t>PTW0481</t>
  </si>
  <si>
    <t>PTW0482</t>
  </si>
  <si>
    <t>PTW0483</t>
  </si>
  <si>
    <t>PTW0484</t>
  </si>
  <si>
    <t>PTW0485</t>
  </si>
  <si>
    <t>PTW0486</t>
  </si>
  <si>
    <t>PTW0487</t>
  </si>
  <si>
    <t>PTW0488</t>
  </si>
  <si>
    <t>PTW0489</t>
  </si>
  <si>
    <t>PTW0490</t>
  </si>
  <si>
    <t>PTW0491</t>
  </si>
  <si>
    <t>PTW0492</t>
  </si>
  <si>
    <t>PTW0493</t>
  </si>
  <si>
    <t>PTW0494</t>
  </si>
  <si>
    <t>PTW0495</t>
  </si>
  <si>
    <t>PTW0496</t>
  </si>
  <si>
    <t>PTW0497</t>
  </si>
  <si>
    <t>PTW0498</t>
  </si>
  <si>
    <t>PTW0499</t>
  </si>
  <si>
    <t>PTW0500</t>
  </si>
  <si>
    <t>PTW0501</t>
  </si>
  <si>
    <t>PTW0502</t>
  </si>
  <si>
    <t>PTW0503</t>
  </si>
  <si>
    <t>PTW0504</t>
  </si>
  <si>
    <t>PTW0505</t>
  </si>
  <si>
    <t>PTW0506</t>
  </si>
  <si>
    <t>PTW0507</t>
  </si>
  <si>
    <t>PTW0508</t>
  </si>
  <si>
    <t>PTW0509</t>
  </si>
  <si>
    <t>PTW0510</t>
  </si>
  <si>
    <t>PTW0511</t>
  </si>
  <si>
    <t>PTW0512</t>
  </si>
  <si>
    <t>PTW0513</t>
  </si>
  <si>
    <t>PTW0514</t>
  </si>
  <si>
    <t>PTW0515</t>
  </si>
  <si>
    <t>PTW0516</t>
  </si>
  <si>
    <t>PTW0517</t>
  </si>
  <si>
    <t>PTW0518</t>
  </si>
  <si>
    <t>PTW0519</t>
  </si>
  <si>
    <t>PTW0520</t>
  </si>
  <si>
    <t>PTW0521</t>
  </si>
  <si>
    <t>PTW0522</t>
  </si>
  <si>
    <t>PTW0523</t>
  </si>
  <si>
    <t>PTW0524</t>
  </si>
  <si>
    <t>PTW0525</t>
  </si>
  <si>
    <t>PTW0526</t>
  </si>
  <si>
    <t>PTW0527</t>
  </si>
  <si>
    <t>PTW0528</t>
  </si>
  <si>
    <t>PTW0529</t>
  </si>
  <si>
    <t>PTW0530</t>
  </si>
  <si>
    <t>PTW0531</t>
  </si>
  <si>
    <t>PTW0532</t>
  </si>
  <si>
    <t>PTW0533</t>
  </si>
  <si>
    <t>PTW0534</t>
  </si>
  <si>
    <t>PTW0535</t>
  </si>
  <si>
    <t>PTW0536</t>
  </si>
  <si>
    <t>PTW0537</t>
  </si>
  <si>
    <t>PTW0538</t>
  </si>
  <si>
    <t>PTW0539</t>
  </si>
  <si>
    <t>PTW0540</t>
  </si>
  <si>
    <t>PTW0541</t>
  </si>
  <si>
    <t>PTW0542</t>
  </si>
  <si>
    <t>PTW0543</t>
  </si>
  <si>
    <t>PTW0544</t>
  </si>
  <si>
    <t>PTW0545</t>
  </si>
  <si>
    <t>PTW0546</t>
  </si>
  <si>
    <t>PTW0547</t>
  </si>
  <si>
    <t>PTW0548</t>
  </si>
  <si>
    <t>PTW0549</t>
  </si>
  <si>
    <t>PTW0550</t>
  </si>
  <si>
    <t>PTW0551</t>
  </si>
  <si>
    <t>PTW0552</t>
  </si>
  <si>
    <t>PTW0553</t>
  </si>
  <si>
    <t>PTW0554</t>
  </si>
  <si>
    <t>PTW0555</t>
  </si>
  <si>
    <t>PTW0556</t>
  </si>
  <si>
    <t>PTW0557</t>
  </si>
  <si>
    <t>PTW0558</t>
  </si>
  <si>
    <t>PTW0559</t>
  </si>
  <si>
    <t>PTW0560</t>
  </si>
  <si>
    <t>PTW0561</t>
  </si>
  <si>
    <t>PTW0562</t>
  </si>
  <si>
    <t>PTW0563</t>
  </si>
  <si>
    <t>PTW0564</t>
  </si>
  <si>
    <t>PTW0565</t>
  </si>
  <si>
    <t>PTW0566</t>
  </si>
  <si>
    <t>PTW0567</t>
  </si>
  <si>
    <t>PTW0568</t>
  </si>
  <si>
    <t>PTW0569</t>
  </si>
  <si>
    <t>PTW0570</t>
  </si>
  <si>
    <t>PTW0571</t>
  </si>
  <si>
    <t>PTW0572</t>
  </si>
  <si>
    <t>PTW0573</t>
  </si>
  <si>
    <t>PTW0574</t>
  </si>
  <si>
    <t>PTW0575</t>
  </si>
  <si>
    <t>PTW0576</t>
  </si>
  <si>
    <t>PTW0577</t>
  </si>
  <si>
    <t>PTW0578</t>
  </si>
  <si>
    <t>PTW0579</t>
  </si>
  <si>
    <t>PTW0580</t>
  </si>
  <si>
    <t>PTW0581</t>
  </si>
  <si>
    <t>PTW0582</t>
  </si>
  <si>
    <t>PTW0583</t>
  </si>
  <si>
    <t>PTW0584</t>
  </si>
  <si>
    <t>PTW0585</t>
  </si>
  <si>
    <t>PTW0586</t>
  </si>
  <si>
    <t>PTW0587</t>
  </si>
  <si>
    <t>PTW0588</t>
  </si>
  <si>
    <t>PTW0589</t>
  </si>
  <si>
    <t>PTW0590</t>
  </si>
  <si>
    <t>PTW0591</t>
  </si>
  <si>
    <t>PTW0592</t>
  </si>
  <si>
    <t>PTW0593</t>
  </si>
  <si>
    <t>PTW0594</t>
  </si>
  <si>
    <t>PTW0595</t>
  </si>
  <si>
    <t>PTW0596</t>
  </si>
  <si>
    <t>PTW0597</t>
  </si>
  <si>
    <t>PTW0598</t>
  </si>
  <si>
    <t>PTW0599</t>
  </si>
  <si>
    <t>PTW0600</t>
  </si>
  <si>
    <t>PTW0601</t>
  </si>
  <si>
    <t>PTW0602</t>
  </si>
  <si>
    <t>PTW0603</t>
  </si>
  <si>
    <t>PTW0604</t>
  </si>
  <si>
    <t>PTW0605</t>
  </si>
  <si>
    <t>PTW0606</t>
  </si>
  <si>
    <t>PTW0607</t>
  </si>
  <si>
    <t>PTW0608</t>
  </si>
  <si>
    <t>PTW0609</t>
  </si>
  <si>
    <t>PTW0610</t>
  </si>
  <si>
    <t>PTW0611</t>
  </si>
  <si>
    <t>PTW0612</t>
  </si>
  <si>
    <t>PTW0613</t>
  </si>
  <si>
    <t>PTW0614</t>
  </si>
  <si>
    <t>PTW0615</t>
  </si>
  <si>
    <t>PTW0616</t>
  </si>
  <si>
    <t>PTW0617</t>
  </si>
  <si>
    <t>PTW0618</t>
  </si>
  <si>
    <t>PTW0619</t>
  </si>
  <si>
    <t>PTW0620</t>
  </si>
  <si>
    <t>PTW0621</t>
  </si>
  <si>
    <t>PTW0622</t>
  </si>
  <si>
    <t>PTW0623</t>
  </si>
  <si>
    <t>PTW0624</t>
  </si>
  <si>
    <t>PTW0625</t>
  </si>
  <si>
    <t>PTW0626</t>
  </si>
  <si>
    <t>PTW0627</t>
  </si>
  <si>
    <t>PTW0628</t>
  </si>
  <si>
    <t>PTW0629</t>
  </si>
  <si>
    <t>PTW0630</t>
  </si>
  <si>
    <t>PTW0631</t>
  </si>
  <si>
    <t>PTW0632</t>
  </si>
  <si>
    <t>PTW0633</t>
  </si>
  <si>
    <t>PTW0634</t>
  </si>
  <si>
    <t>PTW0635</t>
  </si>
  <si>
    <t>PTW0636</t>
  </si>
  <si>
    <t>PTW0637</t>
  </si>
  <si>
    <t>PTW0638</t>
  </si>
  <si>
    <t>PTW0639</t>
  </si>
  <si>
    <t>PTW0640</t>
  </si>
  <si>
    <t>PTW0641</t>
  </si>
  <si>
    <t>PTW0642</t>
  </si>
  <si>
    <t>PTW0643</t>
  </si>
  <si>
    <t>PTW0644</t>
  </si>
  <si>
    <t>PTW0645</t>
  </si>
  <si>
    <t>PTW0646</t>
  </si>
  <si>
    <t>PTW0647</t>
  </si>
  <si>
    <t>PTW0648</t>
  </si>
  <si>
    <t>PTW0649</t>
  </si>
  <si>
    <t>PTW0650</t>
  </si>
  <si>
    <t>PTW0651</t>
  </si>
  <si>
    <t>PTW0652</t>
  </si>
  <si>
    <t>PTW0653</t>
  </si>
  <si>
    <t>PTW0654</t>
  </si>
  <si>
    <t>PTW0655</t>
  </si>
  <si>
    <t>PTW0656</t>
  </si>
  <si>
    <t>PTW0657</t>
  </si>
  <si>
    <t>PTW0658</t>
  </si>
  <si>
    <t>PTW0659</t>
  </si>
  <si>
    <t>PTW0660</t>
  </si>
  <si>
    <t>PTW0661</t>
  </si>
  <si>
    <t>PTW0662</t>
  </si>
  <si>
    <t>PTW0663</t>
  </si>
  <si>
    <t>PTW0664</t>
  </si>
  <si>
    <t>PTW0665</t>
  </si>
  <si>
    <t>PTW0666</t>
  </si>
  <si>
    <t>PTW0667</t>
  </si>
  <si>
    <t>PTW0668</t>
  </si>
  <si>
    <t>PTW0669</t>
  </si>
  <si>
    <t>PTW0670</t>
  </si>
  <si>
    <t>PTW0671</t>
  </si>
  <si>
    <t>PTW0672</t>
  </si>
  <si>
    <t>PTW0673</t>
  </si>
  <si>
    <t>PTW0674</t>
  </si>
  <si>
    <t>PTW0675</t>
  </si>
  <si>
    <t>PTW0676</t>
  </si>
  <si>
    <t>PTW0677</t>
  </si>
  <si>
    <t>PTW0678</t>
  </si>
  <si>
    <t>PTW0679</t>
  </si>
  <si>
    <t>PTW0680</t>
  </si>
  <si>
    <t>PTW0681</t>
  </si>
  <si>
    <t>PTW0682</t>
  </si>
  <si>
    <t>PTW0683</t>
  </si>
  <si>
    <t>PTW0684</t>
  </si>
  <si>
    <t>PTW0685</t>
  </si>
  <si>
    <t>PTW0686</t>
  </si>
  <si>
    <t>PTW0687</t>
  </si>
  <si>
    <t>PTW0688</t>
  </si>
  <si>
    <t>PTW0689</t>
  </si>
  <si>
    <t>PTW0690</t>
  </si>
  <si>
    <t>PTW0691</t>
  </si>
  <si>
    <t>PTW0692</t>
  </si>
  <si>
    <t>PTW0693</t>
  </si>
  <si>
    <t>PTW0694</t>
  </si>
  <si>
    <t>PTW0695</t>
  </si>
  <si>
    <t>PTW0696</t>
  </si>
  <si>
    <t>PTW0697</t>
  </si>
  <si>
    <t>PTW0698</t>
  </si>
  <si>
    <t>PTW0699</t>
  </si>
  <si>
    <t>PTW0700</t>
  </si>
  <si>
    <t>Month</t>
  </si>
  <si>
    <t>Hours Worked</t>
  </si>
  <si>
    <t>Employees</t>
  </si>
  <si>
    <t>Job Title</t>
  </si>
  <si>
    <t>Employment Status</t>
  </si>
  <si>
    <t>Driver</t>
  </si>
  <si>
    <t>Active</t>
  </si>
  <si>
    <t>Operator</t>
  </si>
  <si>
    <t>Supervisor</t>
  </si>
  <si>
    <t>Engineer</t>
  </si>
  <si>
    <t>Technician</t>
  </si>
  <si>
    <t>Department ID</t>
  </si>
  <si>
    <t>Manager</t>
  </si>
  <si>
    <t>D01</t>
  </si>
  <si>
    <t>Production Manager</t>
  </si>
  <si>
    <t>D02</t>
  </si>
  <si>
    <t>Maintenance Manager</t>
  </si>
  <si>
    <t>D03</t>
  </si>
  <si>
    <t>Electrical Manager</t>
  </si>
  <si>
    <t>D04</t>
  </si>
  <si>
    <t>Mechanical Manager</t>
  </si>
  <si>
    <t>D05</t>
  </si>
  <si>
    <t>Quality Manager</t>
  </si>
  <si>
    <t>D06</t>
  </si>
  <si>
    <t>Warehouse Manager</t>
  </si>
  <si>
    <t>D07</t>
  </si>
  <si>
    <t>Admin Manager</t>
  </si>
  <si>
    <t>D08</t>
  </si>
  <si>
    <t>Utilities Manager</t>
  </si>
  <si>
    <t>Year</t>
  </si>
  <si>
    <t>Month Number</t>
  </si>
  <si>
    <t>Quarter</t>
  </si>
  <si>
    <t>January</t>
  </si>
  <si>
    <t>Q1</t>
  </si>
  <si>
    <t>February</t>
  </si>
  <si>
    <t>March</t>
  </si>
  <si>
    <t>April</t>
  </si>
  <si>
    <t>Q2</t>
  </si>
  <si>
    <t>May</t>
  </si>
  <si>
    <t>June</t>
  </si>
  <si>
    <t>July</t>
  </si>
  <si>
    <t>Q3</t>
  </si>
  <si>
    <t>August</t>
  </si>
  <si>
    <t>September</t>
  </si>
  <si>
    <t>October</t>
  </si>
  <si>
    <t>Q4</t>
  </si>
  <si>
    <t>November</t>
  </si>
  <si>
    <t>December</t>
  </si>
  <si>
    <t>Row Labels</t>
  </si>
  <si>
    <t>Grand Total</t>
  </si>
  <si>
    <t>Column Labels</t>
  </si>
  <si>
    <t>Jan</t>
  </si>
  <si>
    <t>Feb</t>
  </si>
  <si>
    <t>Mar</t>
  </si>
  <si>
    <t>Apr</t>
  </si>
  <si>
    <t>Jun</t>
  </si>
  <si>
    <t>Jul</t>
  </si>
  <si>
    <t>Aug</t>
  </si>
  <si>
    <t>Sep</t>
  </si>
  <si>
    <t>Oct</t>
  </si>
  <si>
    <t>Nov</t>
  </si>
  <si>
    <t>Dec</t>
  </si>
  <si>
    <t>Count of Incident ID</t>
  </si>
  <si>
    <t>Incidents Per Department</t>
  </si>
  <si>
    <t>Incident Type &amp; Root Causes</t>
  </si>
  <si>
    <t>Group1</t>
  </si>
  <si>
    <t>Incident Percentage</t>
  </si>
  <si>
    <t>Count of Incidents</t>
  </si>
  <si>
    <t>(All)</t>
  </si>
  <si>
    <t>Root Causes</t>
  </si>
  <si>
    <t>Severity of Incidents Analysis</t>
  </si>
  <si>
    <t>Incidents Description Analysis</t>
  </si>
  <si>
    <t>Actions</t>
  </si>
  <si>
    <t>Sum of Findings</t>
  </si>
  <si>
    <t xml:space="preserve">Unsafe Conditions </t>
  </si>
  <si>
    <t xml:space="preserve">Unsafe Acts </t>
  </si>
  <si>
    <t>Count of Risk ID</t>
  </si>
  <si>
    <t>Risks</t>
  </si>
  <si>
    <t>Incidents</t>
  </si>
  <si>
    <t>Count of Training ID</t>
  </si>
  <si>
    <t>Count of PTW ID</t>
  </si>
  <si>
    <t>Total_Hours</t>
  </si>
  <si>
    <t>Incident_rate</t>
  </si>
  <si>
    <t>Employess Per Department</t>
  </si>
  <si>
    <t>Total Hours Worked</t>
  </si>
  <si>
    <t>No. of Incidents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</si>
</sst>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6" x14ac:knownFonts="1">
    <font>
      <sz val="11"/>
      <color theme="1"/>
      <name val="Calibri"/>
      <family val="2"/>
      <scheme val="minor"/>
    </font>
    <font>
      <b/>
      <sz val="11"/>
      <name val="Calibri"/>
    </font>
    <font>
      <b/>
      <sz val="18"/>
      <color theme="1"/>
      <name val="Calibri"/>
      <family val="2"/>
      <scheme val="minor"/>
    </font>
    <font>
      <b/>
      <sz val="22"/>
      <color rgb="FFC00000"/>
      <name val="Calibri"/>
      <family val="2"/>
      <scheme val="minor"/>
    </font>
    <font>
      <b/>
      <sz val="20"/>
      <color rgb="FFC00000"/>
      <name val="Calibri"/>
      <family val="2"/>
      <scheme val="minor"/>
    </font>
    <font>
      <b/>
      <sz val="11"/>
      <name val="Calibri"/>
      <family val="2"/>
    </font>
  </fonts>
  <fills count="6">
    <fill>
      <patternFill patternType="none"/>
    </fill>
    <fill>
      <patternFill patternType="gray125"/>
    </fill>
    <fill>
      <patternFill patternType="solid">
        <fgColor theme="1"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2" tint="-9.9978637043366805E-2"/>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theme="3" tint="-0.249977111117893"/>
      </left>
      <right style="medium">
        <color theme="3" tint="-0.249977111117893"/>
      </right>
      <top style="medium">
        <color theme="3" tint="-0.249977111117893"/>
      </top>
      <bottom style="medium">
        <color theme="3" tint="-0.249977111117893"/>
      </bottom>
      <diagonal/>
    </border>
    <border>
      <left style="medium">
        <color theme="3" tint="-0.249977111117893"/>
      </left>
      <right/>
      <top style="medium">
        <color theme="3" tint="-0.249977111117893"/>
      </top>
      <bottom/>
      <diagonal/>
    </border>
    <border>
      <left/>
      <right style="medium">
        <color theme="3" tint="-0.249977111117893"/>
      </right>
      <top style="medium">
        <color theme="3" tint="-0.249977111117893"/>
      </top>
      <bottom/>
      <diagonal/>
    </border>
    <border>
      <left style="medium">
        <color theme="3" tint="-0.249977111117893"/>
      </left>
      <right/>
      <top/>
      <bottom/>
      <diagonal/>
    </border>
    <border>
      <left/>
      <right style="medium">
        <color theme="3" tint="-0.249977111117893"/>
      </right>
      <top/>
      <bottom/>
      <diagonal/>
    </border>
    <border>
      <left style="medium">
        <color theme="3" tint="-0.249977111117893"/>
      </left>
      <right/>
      <top/>
      <bottom style="medium">
        <color theme="3" tint="-0.249977111117893"/>
      </bottom>
      <diagonal/>
    </border>
    <border>
      <left/>
      <right style="medium">
        <color theme="3" tint="-0.249977111117893"/>
      </right>
      <top/>
      <bottom style="medium">
        <color theme="3" tint="-0.249977111117893"/>
      </bottom>
      <diagonal/>
    </border>
    <border>
      <left/>
      <right/>
      <top style="medium">
        <color theme="3" tint="-0.249977111117893"/>
      </top>
      <bottom/>
      <diagonal/>
    </border>
    <border>
      <left/>
      <right/>
      <top/>
      <bottom style="medium">
        <color theme="3" tint="-0.249977111117893"/>
      </bottom>
      <diagonal/>
    </border>
    <border>
      <left style="medium">
        <color theme="3" tint="-0.249977111117893"/>
      </left>
      <right/>
      <top style="medium">
        <color theme="3" tint="-0.249977111117893"/>
      </top>
      <bottom style="medium">
        <color theme="3" tint="-0.249977111117893"/>
      </bottom>
      <diagonal/>
    </border>
    <border>
      <left/>
      <right/>
      <top style="medium">
        <color theme="3" tint="-0.249977111117893"/>
      </top>
      <bottom style="medium">
        <color theme="3" tint="-0.249977111117893"/>
      </bottom>
      <diagonal/>
    </border>
    <border>
      <left/>
      <right style="medium">
        <color theme="3" tint="-0.249977111117893"/>
      </right>
      <top style="medium">
        <color theme="3" tint="-0.249977111117893"/>
      </top>
      <bottom style="medium">
        <color theme="3" tint="-0.249977111117893"/>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left" vertical="top"/>
    </xf>
    <xf numFmtId="0" fontId="0" fillId="0" borderId="0" xfId="0" applyAlignment="1">
      <alignment horizontal="left" vertical="top"/>
    </xf>
    <xf numFmtId="164" fontId="0" fillId="0" borderId="0" xfId="0" applyNumberFormat="1" applyAlignment="1">
      <alignment horizontal="left" vertical="top"/>
    </xf>
    <xf numFmtId="0" fontId="0" fillId="2" borderId="0" xfId="0" applyFill="1"/>
    <xf numFmtId="0" fontId="0" fillId="2" borderId="0" xfId="0" applyFill="1" applyAlignment="1">
      <alignment horizontal="left"/>
    </xf>
    <xf numFmtId="0" fontId="0" fillId="2" borderId="0" xfId="0" applyFill="1" applyAlignment="1">
      <alignment horizontal="left" indent="1"/>
    </xf>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4" borderId="0" xfId="0" applyFill="1" applyAlignment="1">
      <alignment horizontal="left"/>
    </xf>
    <xf numFmtId="10" fontId="0" fillId="2" borderId="0" xfId="0" applyNumberFormat="1" applyFill="1"/>
    <xf numFmtId="0" fontId="0" fillId="0" borderId="0" xfId="0" applyAlignment="1">
      <alignment horizontal="center"/>
    </xf>
    <xf numFmtId="0" fontId="0" fillId="0" borderId="0" xfId="0" pivotButton="1" applyAlignment="1">
      <alignment horizontal="center"/>
    </xf>
    <xf numFmtId="0" fontId="0" fillId="0" borderId="0" xfId="0" pivotButton="1" applyAlignment="1">
      <alignment horizontal="left"/>
    </xf>
    <xf numFmtId="0" fontId="0" fillId="3" borderId="0" xfId="0" applyFill="1" applyAlignment="1">
      <alignment horizontal="left"/>
    </xf>
    <xf numFmtId="0" fontId="0" fillId="3" borderId="0" xfId="0" applyFill="1" applyAlignment="1">
      <alignment horizontal="right"/>
    </xf>
    <xf numFmtId="10" fontId="0" fillId="3" borderId="0" xfId="0" applyNumberFormat="1" applyFill="1"/>
    <xf numFmtId="0" fontId="0" fillId="5" borderId="0" xfId="0" applyFill="1"/>
    <xf numFmtId="0" fontId="0" fillId="5" borderId="5" xfId="0" applyFill="1" applyBorder="1" applyAlignment="1">
      <alignment horizontal="left"/>
    </xf>
    <xf numFmtId="0" fontId="0" fillId="5" borderId="7" xfId="0" applyFill="1" applyBorder="1" applyAlignment="1">
      <alignment horizontal="left"/>
    </xf>
    <xf numFmtId="0" fontId="0" fillId="0" borderId="0" xfId="0" applyAlignment="1">
      <alignment horizontal="left" vertical="top" wrapText="1"/>
    </xf>
    <xf numFmtId="0" fontId="0" fillId="5" borderId="0" xfId="0" applyFill="1" applyAlignment="1">
      <alignment horizontal="center" vertical="top"/>
    </xf>
    <xf numFmtId="0" fontId="0" fillId="5" borderId="0" xfId="0" applyFill="1" applyAlignment="1">
      <alignment horizontal="center" vertical="top" wrapText="1"/>
    </xf>
    <xf numFmtId="0" fontId="0" fillId="5" borderId="2" xfId="0" applyFill="1" applyBorder="1"/>
    <xf numFmtId="0" fontId="0" fillId="5" borderId="9" xfId="0" applyFill="1" applyBorder="1"/>
    <xf numFmtId="0" fontId="0" fillId="5" borderId="4" xfId="0" applyFill="1" applyBorder="1"/>
    <xf numFmtId="0" fontId="0" fillId="5" borderId="5" xfId="0" applyFill="1" applyBorder="1"/>
    <xf numFmtId="0" fontId="0" fillId="5" borderId="11" xfId="0" applyFill="1" applyBorder="1"/>
    <xf numFmtId="0" fontId="0" fillId="5" borderId="12" xfId="0" applyFill="1" applyBorder="1"/>
    <xf numFmtId="0" fontId="0" fillId="5" borderId="13" xfId="0" applyFill="1" applyBorder="1"/>
    <xf numFmtId="0" fontId="0" fillId="5" borderId="3" xfId="0" applyFill="1" applyBorder="1"/>
    <xf numFmtId="0" fontId="0" fillId="5" borderId="6" xfId="0" applyFill="1" applyBorder="1"/>
    <xf numFmtId="0" fontId="0" fillId="5" borderId="7" xfId="0" applyFill="1" applyBorder="1"/>
    <xf numFmtId="0" fontId="0" fillId="5" borderId="10" xfId="0" applyFill="1" applyBorder="1"/>
    <xf numFmtId="0" fontId="0" fillId="5" borderId="8" xfId="0" applyFill="1" applyBorder="1"/>
    <xf numFmtId="0" fontId="0" fillId="5" borderId="0" xfId="0" applyFill="1" applyAlignment="1">
      <alignment horizontal="left"/>
    </xf>
    <xf numFmtId="0" fontId="0" fillId="5" borderId="0" xfId="0" applyFill="1" applyAlignment="1">
      <alignment horizontal="center"/>
    </xf>
    <xf numFmtId="0" fontId="0" fillId="5" borderId="3" xfId="0" applyFill="1" applyBorder="1" applyAlignment="1">
      <alignment horizontal="center" vertical="center"/>
    </xf>
    <xf numFmtId="10" fontId="0" fillId="5" borderId="0" xfId="0" applyNumberFormat="1" applyFill="1"/>
    <xf numFmtId="0" fontId="5" fillId="0" borderId="1" xfId="0" applyFont="1" applyBorder="1" applyAlignment="1">
      <alignment horizontal="center" vertical="top"/>
    </xf>
    <xf numFmtId="165" fontId="0" fillId="0" borderId="0" xfId="0" applyNumberFormat="1"/>
    <xf numFmtId="0" fontId="3" fillId="2" borderId="0" xfId="0" applyFont="1" applyFill="1" applyAlignment="1">
      <alignment horizontal="center" wrapText="1"/>
    </xf>
    <xf numFmtId="0" fontId="0" fillId="2" borderId="0" xfId="0" applyFill="1" applyAlignment="1">
      <alignment horizontal="center" wrapText="1"/>
    </xf>
    <xf numFmtId="0" fontId="4" fillId="3"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497">
    <dxf>
      <numFmt numFmtId="165" formatCode="0.0"/>
    </dxf>
    <dxf>
      <numFmt numFmtId="0" formatCode="General"/>
    </dxf>
    <dxf>
      <numFmt numFmtId="0" formatCode="General"/>
    </dxf>
    <dxf>
      <alignment horizontal="left" vertical="bottom" textRotation="0" wrapText="0" indent="0" justifyLastLine="0" shrinkToFit="0" readingOrder="0"/>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numFmt numFmtId="14" formatCode="0.00%"/>
    </dxf>
    <dxf>
      <numFmt numFmtId="0" formatCode="General"/>
    </dxf>
    <dxf>
      <numFmt numFmtId="14" formatCode="0.00%"/>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left" readingOrder="0"/>
    </dxf>
    <dxf>
      <alignment horizontal="left" readingOrder="0"/>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alignment horizontal="right" readingOrder="0"/>
    </dxf>
    <dxf>
      <alignment horizontal="right" readingOrder="0"/>
    </dxf>
    <dxf>
      <alignment vertical="top" readingOrder="0"/>
    </dxf>
    <dxf>
      <alignment vertical="top" readingOrder="0"/>
    </dxf>
    <dxf>
      <alignment vertical="top" readingOrder="0"/>
    </dxf>
    <dxf>
      <alignment vertical="top" readingOrder="0"/>
    </dxf>
    <dxf>
      <alignment vertical="top"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readingOrder="0"/>
    </dxf>
    <dxf>
      <alignment horizontal="center" readingOrder="0"/>
    </dxf>
    <dxf>
      <alignment horizontal="left" readingOrder="0"/>
    </dxf>
    <dxf>
      <alignment vertical="top" readingOrder="0"/>
    </dxf>
    <dxf>
      <alignment vertical="center" readingOrder="0"/>
    </dxf>
    <dxf>
      <alignment horizontal="center" readingOrder="0"/>
    </dxf>
    <dxf>
      <alignment wrapText="1" readingOrder="0"/>
    </dxf>
    <dxf>
      <fill>
        <patternFill>
          <bgColor theme="2" tint="-9.9978637043366805E-2"/>
        </patternFill>
      </fill>
    </dxf>
    <dxf>
      <numFmt numFmtId="30" formatCode="@"/>
      <fill>
        <patternFill patternType="solid">
          <bgColor theme="1"/>
        </patternFill>
      </fill>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left" readingOrder="0"/>
    </dxf>
    <dxf>
      <alignment horizontal="left" readingOrder="0"/>
    </dxf>
    <dxf>
      <alignment vertical="top" readingOrder="0"/>
    </dxf>
    <dxf>
      <alignment vertical="top"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ill>
        <patternFill>
          <bgColor theme="2" tint="-9.9978637043366805E-2"/>
        </patternFill>
      </fill>
    </dxf>
    <dxf>
      <numFmt numFmtId="30" formatCode="@"/>
      <fill>
        <patternFill patternType="solid">
          <bgColor theme="1"/>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alignment vertical="center" readingOrder="0"/>
    </dxf>
    <dxf>
      <alignment horizontal="center" readingOrder="0"/>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numFmt numFmtId="0" formatCode="General"/>
    </dxf>
    <dxf>
      <border>
        <left style="medium">
          <color theme="3" tint="-0.249977111117893"/>
        </left>
        <right style="medium">
          <color theme="3" tint="-0.249977111117893"/>
        </right>
        <top style="medium">
          <color theme="3" tint="-0.249977111117893"/>
        </top>
        <bottom style="medium">
          <color theme="3" tint="-0.249977111117893"/>
        </bottom>
      </border>
    </dxf>
    <dxf>
      <border>
        <left style="medium">
          <color theme="3" tint="-0.249977111117893"/>
        </left>
        <right style="medium">
          <color theme="3" tint="-0.249977111117893"/>
        </right>
        <top style="medium">
          <color theme="3" tint="-0.249977111117893"/>
        </top>
        <bottom style="medium">
          <color theme="3" tint="-0.249977111117893"/>
        </bottom>
      </border>
    </dxf>
    <dxf>
      <border>
        <left style="medium">
          <color theme="3" tint="-0.249977111117893"/>
        </left>
        <right style="medium">
          <color theme="3" tint="-0.249977111117893"/>
        </right>
        <top style="medium">
          <color theme="3" tint="-0.249977111117893"/>
        </top>
        <bottom style="medium">
          <color theme="3" tint="-0.249977111117893"/>
        </bottom>
      </border>
    </dxf>
    <dxf>
      <border>
        <left style="medium">
          <color theme="3" tint="-0.249977111117893"/>
        </left>
        <right style="medium">
          <color theme="3" tint="-0.249977111117893"/>
        </right>
        <top style="medium">
          <color theme="3" tint="-0.249977111117893"/>
        </top>
        <bottom style="medium">
          <color theme="3" tint="-0.249977111117893"/>
        </bottom>
      </border>
    </dxf>
    <dxf>
      <border>
        <left style="medium">
          <color theme="3" tint="-0.249977111117893"/>
        </left>
        <right style="medium">
          <color theme="3" tint="-0.249977111117893"/>
        </right>
        <top style="medium">
          <color theme="3" tint="-0.249977111117893"/>
        </top>
        <bottom style="medium">
          <color theme="3" tint="-0.249977111117893"/>
        </bottom>
      </border>
    </dxf>
    <dxf>
      <border>
        <left style="medium">
          <color theme="3" tint="-0.249977111117893"/>
        </left>
        <right style="medium">
          <color theme="3" tint="-0.249977111117893"/>
        </right>
        <top style="medium">
          <color theme="3" tint="-0.249977111117893"/>
        </top>
        <bottom style="medium">
          <color theme="3" tint="-0.249977111117893"/>
        </bottom>
      </border>
    </dxf>
    <dxf>
      <border>
        <left style="medium">
          <color theme="3" tint="-0.249977111117893"/>
        </left>
        <right style="medium">
          <color theme="3" tint="-0.249977111117893"/>
        </right>
        <top style="medium">
          <color theme="3" tint="-0.249977111117893"/>
        </top>
        <bottom style="medium">
          <color theme="3" tint="-0.249977111117893"/>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numFmt numFmtId="14" formatCode="0.00%"/>
    </dxf>
    <dxf>
      <numFmt numFmtId="0" formatCode="General"/>
    </dxf>
    <dxf>
      <alignment horizontal="center" readingOrder="0"/>
    </dxf>
    <dxf>
      <alignment horizontal="center" readingOrder="0"/>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numFmt numFmtId="14" formatCode="0.00%"/>
    </dxf>
    <dxf>
      <alignment horizontal="left" readingOrder="0"/>
    </dxf>
    <dxf>
      <alignment horizontal="center" readingOrder="0"/>
    </dxf>
    <dxf>
      <alignment horizontal="right" readingOrder="0"/>
    </dxf>
    <dxf>
      <alignment horizontal="right" readingOrder="0"/>
    </dxf>
    <dxf>
      <alignment horizontal="general" readingOrder="0"/>
    </dxf>
    <dxf>
      <alignment horizontal="general" readingOrder="0"/>
    </dxf>
    <dxf>
      <alignment horizontal="right" readingOrder="0"/>
    </dxf>
    <dxf>
      <alignment horizontal="right"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2" tint="-0.89999084444715716"/>
        </patternFill>
      </fill>
    </dxf>
    <dxf>
      <fill>
        <patternFill>
          <bgColor theme="2" tint="-0.89999084444715716"/>
        </patternFill>
      </fill>
    </dxf>
    <dxf>
      <fill>
        <patternFill>
          <bgColor theme="2" tint="-0.89999084444715716"/>
        </patternFill>
      </fill>
    </dxf>
    <dxf>
      <fill>
        <patternFill>
          <bgColor theme="2" tint="-0.89999084444715716"/>
        </patternFill>
      </fill>
    </dxf>
    <dxf>
      <fill>
        <patternFill>
          <bgColor theme="2" tint="-0.89999084444715716"/>
        </patternFill>
      </fill>
    </dxf>
    <dxf>
      <fill>
        <patternFill>
          <bgColor theme="2" tint="-0.89999084444715716"/>
        </patternFill>
      </fill>
    </dxf>
    <dxf>
      <fill>
        <patternFill>
          <bgColor theme="2" tint="-0.89999084444715716"/>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9" Type="http://schemas.microsoft.com/office/2007/relationships/slicerCache" Target="slicerCaches/slicerCache3.xml"/><Relationship Id="rId21" Type="http://schemas.openxmlformats.org/officeDocument/2006/relationships/worksheet" Target="worksheets/sheet21.xml"/><Relationship Id="rId34" Type="http://schemas.openxmlformats.org/officeDocument/2006/relationships/pivotCacheDefinition" Target="pivotCache/pivotCacheDefinition13.xml"/><Relationship Id="rId42" Type="http://schemas.microsoft.com/office/2007/relationships/slicerCache" Target="slicerCaches/slicerCache6.xml"/><Relationship Id="rId47" Type="http://schemas.microsoft.com/office/2007/relationships/slicerCache" Target="slicerCaches/slicerCache11.xml"/><Relationship Id="rId50" Type="http://schemas.openxmlformats.org/officeDocument/2006/relationships/connections" Target="connection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8.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openxmlformats.org/officeDocument/2006/relationships/pivotCacheDefinition" Target="pivotCache/pivotCacheDefinition11.xml"/><Relationship Id="rId37" Type="http://schemas.microsoft.com/office/2007/relationships/slicerCache" Target="slicerCaches/slicerCache1.xml"/><Relationship Id="rId40" Type="http://schemas.microsoft.com/office/2007/relationships/slicerCache" Target="slicerCaches/slicerCache4.xml"/><Relationship Id="rId45" Type="http://schemas.microsoft.com/office/2007/relationships/slicerCache" Target="slicerCaches/slicerCache9.xml"/><Relationship Id="rId53" Type="http://schemas.openxmlformats.org/officeDocument/2006/relationships/powerPivotData" Target="model/item.data"/><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0.xml"/><Relationship Id="rId44" Type="http://schemas.microsoft.com/office/2007/relationships/slicerCache" Target="slicerCaches/slicerCache8.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pivotCacheDefinition" Target="pivotCache/pivotCacheDefinition9.xml"/><Relationship Id="rId35" Type="http://schemas.openxmlformats.org/officeDocument/2006/relationships/pivotCacheDefinition" Target="pivotCache/pivotCacheDefinition14.xml"/><Relationship Id="rId43" Type="http://schemas.microsoft.com/office/2007/relationships/slicerCache" Target="slicerCaches/slicerCache7.xml"/><Relationship Id="rId48" Type="http://schemas.microsoft.com/office/2007/relationships/slicerCache" Target="slicerCaches/slicerCache12.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openxmlformats.org/officeDocument/2006/relationships/pivotCacheDefinition" Target="pivotCache/pivotCacheDefinition12.xml"/><Relationship Id="rId38" Type="http://schemas.microsoft.com/office/2007/relationships/slicerCache" Target="slicerCaches/slicerCache2.xml"/><Relationship Id="rId46" Type="http://schemas.microsoft.com/office/2007/relationships/slicerCache" Target="slicerCaches/slicerCache10.xml"/><Relationship Id="rId20" Type="http://schemas.openxmlformats.org/officeDocument/2006/relationships/worksheet" Target="worksheets/sheet20.xml"/><Relationship Id="rId41" Type="http://schemas.microsoft.com/office/2007/relationships/slicerCache" Target="slicerCaches/slicerCache5.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openxmlformats.org/officeDocument/2006/relationships/pivotCacheDefinition" Target="pivotCache/pivotCacheDefinition15.xml"/><Relationship Id="rId4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[HSE_Dashboard_Project.xlsx]HSE_Performance!PivotTable1</c:name>
    <c:fmtId val="16"/>
  </c:pivotSource>
  <c:chart>
    <c:autoTitleDeleted val="0"/>
    <c:pivotFmts>
      <c:pivotFmt>
        <c:idx val="0"/>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1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1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1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1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1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1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79618958196091E-2"/>
          <c:y val="2.2525715418723842E-2"/>
          <c:w val="0.59578314636129037"/>
          <c:h val="0.68925040115504232"/>
        </c:manualLayout>
      </c:layout>
      <c:lineChart>
        <c:grouping val="standard"/>
        <c:varyColors val="0"/>
        <c:ser>
          <c:idx val="0"/>
          <c:order val="0"/>
          <c:tx>
            <c:strRef>
              <c:f>HSE_Performance!$B$7:$B$8</c:f>
              <c:strCache>
                <c:ptCount val="1"/>
                <c:pt idx="0">
                  <c:v>Environmental Incident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movingAvg"/>
            <c:period val="2"/>
            <c:dispRSqr val="0"/>
            <c:dispEq val="0"/>
          </c:trendline>
          <c:cat>
            <c:strRef>
              <c:f>HSE_Performance!$A$9:$A$21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HSE_Performance!$B$9:$B$21</c:f>
              <c:numCache>
                <c:formatCode>General</c:formatCode>
                <c:ptCount val="12"/>
                <c:pt idx="0">
                  <c:v>4</c:v>
                </c:pt>
                <c:pt idx="1">
                  <c:v>1</c:v>
                </c:pt>
                <c:pt idx="2">
                  <c:v>4</c:v>
                </c:pt>
                <c:pt idx="3">
                  <c:v>5</c:v>
                </c:pt>
                <c:pt idx="4">
                  <c:v>2</c:v>
                </c:pt>
                <c:pt idx="5">
                  <c:v>3</c:v>
                </c:pt>
                <c:pt idx="6">
                  <c:v>2</c:v>
                </c:pt>
                <c:pt idx="7">
                  <c:v>2</c:v>
                </c:pt>
                <c:pt idx="8">
                  <c:v>4</c:v>
                </c:pt>
                <c:pt idx="9">
                  <c:v>2</c:v>
                </c:pt>
                <c:pt idx="10">
                  <c:v>1</c:v>
                </c:pt>
                <c:pt idx="11">
                  <c:v>3</c:v>
                </c:pt>
              </c:numCache>
            </c:numRef>
          </c:val>
          <c:smooth val="0"/>
          <c:extLst>
            <c:ext xmlns:c16="http://schemas.microsoft.com/office/drawing/2014/chart" uri="{C3380CC4-5D6E-409C-BE32-E72D297353CC}">
              <c16:uniqueId val="{00000000-A16E-48E0-A7B2-C1F6D9DE0BD0}"/>
            </c:ext>
          </c:extLst>
        </c:ser>
        <c:ser>
          <c:idx val="1"/>
          <c:order val="1"/>
          <c:tx>
            <c:strRef>
              <c:f>HSE_Performance!$C$7:$C$8</c:f>
              <c:strCache>
                <c:ptCount val="1"/>
                <c:pt idx="0">
                  <c:v>First Aid Case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HSE_Performance!$A$9:$A$21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HSE_Performance!$C$9:$C$21</c:f>
              <c:numCache>
                <c:formatCode>General</c:formatCode>
                <c:ptCount val="12"/>
                <c:pt idx="0">
                  <c:v>4</c:v>
                </c:pt>
                <c:pt idx="1">
                  <c:v>4</c:v>
                </c:pt>
                <c:pt idx="2">
                  <c:v>6</c:v>
                </c:pt>
                <c:pt idx="3">
                  <c:v>6</c:v>
                </c:pt>
                <c:pt idx="4">
                  <c:v>2</c:v>
                </c:pt>
                <c:pt idx="5">
                  <c:v>2</c:v>
                </c:pt>
                <c:pt idx="6">
                  <c:v>4</c:v>
                </c:pt>
                <c:pt idx="7">
                  <c:v>3</c:v>
                </c:pt>
                <c:pt idx="8">
                  <c:v>5</c:v>
                </c:pt>
                <c:pt idx="9">
                  <c:v>5</c:v>
                </c:pt>
                <c:pt idx="10">
                  <c:v>4</c:v>
                </c:pt>
                <c:pt idx="11">
                  <c:v>5</c:v>
                </c:pt>
              </c:numCache>
            </c:numRef>
          </c:val>
          <c:smooth val="0"/>
          <c:extLst>
            <c:ext xmlns:c16="http://schemas.microsoft.com/office/drawing/2014/chart" uri="{C3380CC4-5D6E-409C-BE32-E72D297353CC}">
              <c16:uniqueId val="{00000006-A16E-48E0-A7B2-C1F6D9DE0BD0}"/>
            </c:ext>
          </c:extLst>
        </c:ser>
        <c:ser>
          <c:idx val="2"/>
          <c:order val="2"/>
          <c:tx>
            <c:strRef>
              <c:f>HSE_Performance!$D$7:$D$8</c:f>
              <c:strCache>
                <c:ptCount val="1"/>
                <c:pt idx="0">
                  <c:v>Lost Time Injury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HSE_Performance!$A$9:$A$21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HSE_Performance!$D$9:$D$21</c:f>
              <c:numCache>
                <c:formatCode>General</c:formatCode>
                <c:ptCount val="12"/>
                <c:pt idx="1">
                  <c:v>2</c:v>
                </c:pt>
                <c:pt idx="2">
                  <c:v>3</c:v>
                </c:pt>
                <c:pt idx="3">
                  <c:v>1</c:v>
                </c:pt>
                <c:pt idx="4">
                  <c:v>3</c:v>
                </c:pt>
                <c:pt idx="5">
                  <c:v>3</c:v>
                </c:pt>
                <c:pt idx="6">
                  <c:v>2</c:v>
                </c:pt>
                <c:pt idx="7">
                  <c:v>5</c:v>
                </c:pt>
                <c:pt idx="8">
                  <c:v>3</c:v>
                </c:pt>
                <c:pt idx="9">
                  <c:v>6</c:v>
                </c:pt>
                <c:pt idx="10">
                  <c:v>3</c:v>
                </c:pt>
                <c:pt idx="11">
                  <c:v>2</c:v>
                </c:pt>
              </c:numCache>
            </c:numRef>
          </c:val>
          <c:smooth val="0"/>
          <c:extLst>
            <c:ext xmlns:c16="http://schemas.microsoft.com/office/drawing/2014/chart" uri="{C3380CC4-5D6E-409C-BE32-E72D297353CC}">
              <c16:uniqueId val="{00000007-A16E-48E0-A7B2-C1F6D9DE0BD0}"/>
            </c:ext>
          </c:extLst>
        </c:ser>
        <c:ser>
          <c:idx val="3"/>
          <c:order val="3"/>
          <c:tx>
            <c:strRef>
              <c:f>HSE_Performance!$E$7:$E$8</c:f>
              <c:strCache>
                <c:ptCount val="1"/>
                <c:pt idx="0">
                  <c:v>Medical Treatment Case</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HSE_Performance!$A$9:$A$21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HSE_Performance!$E$9:$E$21</c:f>
              <c:numCache>
                <c:formatCode>General</c:formatCode>
                <c:ptCount val="12"/>
                <c:pt idx="0">
                  <c:v>2</c:v>
                </c:pt>
                <c:pt idx="1">
                  <c:v>1</c:v>
                </c:pt>
                <c:pt idx="2">
                  <c:v>3</c:v>
                </c:pt>
                <c:pt idx="3">
                  <c:v>6</c:v>
                </c:pt>
                <c:pt idx="4">
                  <c:v>3</c:v>
                </c:pt>
                <c:pt idx="5">
                  <c:v>4</c:v>
                </c:pt>
                <c:pt idx="6">
                  <c:v>1</c:v>
                </c:pt>
                <c:pt idx="7">
                  <c:v>8</c:v>
                </c:pt>
                <c:pt idx="8">
                  <c:v>4</c:v>
                </c:pt>
                <c:pt idx="9">
                  <c:v>1</c:v>
                </c:pt>
                <c:pt idx="10">
                  <c:v>6</c:v>
                </c:pt>
                <c:pt idx="11">
                  <c:v>1</c:v>
                </c:pt>
              </c:numCache>
            </c:numRef>
          </c:val>
          <c:smooth val="0"/>
          <c:extLst>
            <c:ext xmlns:c16="http://schemas.microsoft.com/office/drawing/2014/chart" uri="{C3380CC4-5D6E-409C-BE32-E72D297353CC}">
              <c16:uniqueId val="{00000008-A16E-48E0-A7B2-C1F6D9DE0BD0}"/>
            </c:ext>
          </c:extLst>
        </c:ser>
        <c:ser>
          <c:idx val="4"/>
          <c:order val="4"/>
          <c:tx>
            <c:strRef>
              <c:f>HSE_Performance!$F$7:$F$8</c:f>
              <c:strCache>
                <c:ptCount val="1"/>
                <c:pt idx="0">
                  <c:v>Near Miss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HSE_Performance!$A$9:$A$21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HSE_Performance!$F$9:$F$21</c:f>
              <c:numCache>
                <c:formatCode>General</c:formatCode>
                <c:ptCount val="12"/>
                <c:pt idx="0">
                  <c:v>8</c:v>
                </c:pt>
                <c:pt idx="1">
                  <c:v>6</c:v>
                </c:pt>
                <c:pt idx="2">
                  <c:v>11</c:v>
                </c:pt>
                <c:pt idx="3">
                  <c:v>9</c:v>
                </c:pt>
                <c:pt idx="4">
                  <c:v>7</c:v>
                </c:pt>
                <c:pt idx="5">
                  <c:v>6</c:v>
                </c:pt>
                <c:pt idx="6">
                  <c:v>10</c:v>
                </c:pt>
                <c:pt idx="7">
                  <c:v>15</c:v>
                </c:pt>
                <c:pt idx="8">
                  <c:v>11</c:v>
                </c:pt>
                <c:pt idx="9">
                  <c:v>12</c:v>
                </c:pt>
                <c:pt idx="10">
                  <c:v>6</c:v>
                </c:pt>
                <c:pt idx="11">
                  <c:v>5</c:v>
                </c:pt>
              </c:numCache>
            </c:numRef>
          </c:val>
          <c:smooth val="0"/>
          <c:extLst>
            <c:ext xmlns:c16="http://schemas.microsoft.com/office/drawing/2014/chart" uri="{C3380CC4-5D6E-409C-BE32-E72D297353CC}">
              <c16:uniqueId val="{00000009-A16E-48E0-A7B2-C1F6D9DE0BD0}"/>
            </c:ext>
          </c:extLst>
        </c:ser>
        <c:ser>
          <c:idx val="5"/>
          <c:order val="5"/>
          <c:tx>
            <c:strRef>
              <c:f>HSE_Performance!$G$7:$G$8</c:f>
              <c:strCache>
                <c:ptCount val="1"/>
                <c:pt idx="0">
                  <c:v>Property Damage</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HSE_Performance!$A$9:$A$21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HSE_Performance!$G$9:$G$21</c:f>
              <c:numCache>
                <c:formatCode>General</c:formatCode>
                <c:ptCount val="12"/>
                <c:pt idx="0">
                  <c:v>5</c:v>
                </c:pt>
                <c:pt idx="1">
                  <c:v>9</c:v>
                </c:pt>
                <c:pt idx="2">
                  <c:v>7</c:v>
                </c:pt>
                <c:pt idx="3">
                  <c:v>5</c:v>
                </c:pt>
                <c:pt idx="4">
                  <c:v>4</c:v>
                </c:pt>
                <c:pt idx="5">
                  <c:v>10</c:v>
                </c:pt>
                <c:pt idx="6">
                  <c:v>4</c:v>
                </c:pt>
                <c:pt idx="7">
                  <c:v>3</c:v>
                </c:pt>
                <c:pt idx="8">
                  <c:v>11</c:v>
                </c:pt>
                <c:pt idx="9">
                  <c:v>2</c:v>
                </c:pt>
                <c:pt idx="10">
                  <c:v>5</c:v>
                </c:pt>
                <c:pt idx="11">
                  <c:v>6</c:v>
                </c:pt>
              </c:numCache>
            </c:numRef>
          </c:val>
          <c:smooth val="0"/>
          <c:extLst>
            <c:ext xmlns:c16="http://schemas.microsoft.com/office/drawing/2014/chart" uri="{C3380CC4-5D6E-409C-BE32-E72D297353CC}">
              <c16:uniqueId val="{0000000A-A16E-48E0-A7B2-C1F6D9DE0BD0}"/>
            </c:ext>
          </c:extLst>
        </c:ser>
        <c:dLbls>
          <c:showLegendKey val="0"/>
          <c:showVal val="0"/>
          <c:showCatName val="0"/>
          <c:showSerName val="0"/>
          <c:showPercent val="0"/>
          <c:showBubbleSize val="0"/>
        </c:dLbls>
        <c:marker val="1"/>
        <c:smooth val="0"/>
        <c:axId val="360227784"/>
        <c:axId val="360225488"/>
      </c:lineChart>
      <c:catAx>
        <c:axId val="3602277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0225488"/>
        <c:crosses val="autoZero"/>
        <c:auto val="1"/>
        <c:lblAlgn val="ctr"/>
        <c:lblOffset val="100"/>
        <c:noMultiLvlLbl val="0"/>
      </c:catAx>
      <c:valAx>
        <c:axId val="3602254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0227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[HSE_Dashboard_Project.xlsx]Root_Causes!PivotTable5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Incidents Per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5"/>
        <c:spPr>
          <a:solidFill>
            <a:schemeClr val="accent1"/>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chemeClr val="accent1"/>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chemeClr val="accent1"/>
          </a:solidFill>
          <a:ln>
            <a:noFill/>
          </a:ln>
          <a:effectLst>
            <a:outerShdw blurRad="254000" sx="102000" sy="102000" algn="ctr" rotWithShape="0">
              <a:prstClr val="black">
                <a:alpha val="2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pivotFmt>
      <c:pivotFmt>
        <c:idx val="10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pivotFmt>
      <c:pivotFmt>
        <c:idx val="1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Root_Causes!$B$5:$B$7</c:f>
              <c:strCache>
                <c:ptCount val="1"/>
                <c:pt idx="0">
                  <c:v>Group1 - Environmental Incident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A2-449B-8FAC-8F16077C25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A2-449B-8FAC-8F16077C25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1A2-449B-8FAC-8F16077C25B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1A2-449B-8FAC-8F16077C25B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1A2-449B-8FAC-8F16077C25B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1A2-449B-8FAC-8F16077C25B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1A2-449B-8FAC-8F16077C25B7}"/>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1A2-449B-8FAC-8F16077C25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Root_Causes!$A$8:$A$16</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Root_Causes!$B$8:$B$16</c:f>
              <c:numCache>
                <c:formatCode>General</c:formatCode>
                <c:ptCount val="8"/>
                <c:pt idx="0">
                  <c:v>4</c:v>
                </c:pt>
                <c:pt idx="1">
                  <c:v>4</c:v>
                </c:pt>
                <c:pt idx="2">
                  <c:v>3</c:v>
                </c:pt>
                <c:pt idx="3">
                  <c:v>4</c:v>
                </c:pt>
                <c:pt idx="4">
                  <c:v>1</c:v>
                </c:pt>
                <c:pt idx="5">
                  <c:v>2</c:v>
                </c:pt>
                <c:pt idx="6">
                  <c:v>9</c:v>
                </c:pt>
                <c:pt idx="7">
                  <c:v>3</c:v>
                </c:pt>
              </c:numCache>
            </c:numRef>
          </c:val>
          <c:extLst>
            <c:ext xmlns:c16="http://schemas.microsoft.com/office/drawing/2014/chart" uri="{C3380CC4-5D6E-409C-BE32-E72D297353CC}">
              <c16:uniqueId val="{00000000-65B8-4494-B79F-579B2FB45EE7}"/>
            </c:ext>
          </c:extLst>
        </c:ser>
        <c:ser>
          <c:idx val="1"/>
          <c:order val="1"/>
          <c:tx>
            <c:strRef>
              <c:f>Root_Causes!$C$5:$C$7</c:f>
              <c:strCache>
                <c:ptCount val="1"/>
                <c:pt idx="0">
                  <c:v>Group1 - First Aid Case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71A2-449B-8FAC-8F16077C25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1A2-449B-8FAC-8F16077C25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71A2-449B-8FAC-8F16077C25B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71A2-449B-8FAC-8F16077C25B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71A2-449B-8FAC-8F16077C25B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71A2-449B-8FAC-8F16077C25B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71A2-449B-8FAC-8F16077C25B7}"/>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71A2-449B-8FAC-8F16077C25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Root_Causes!$A$8:$A$16</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Root_Causes!$C$8:$C$16</c:f>
              <c:numCache>
                <c:formatCode>General</c:formatCode>
                <c:ptCount val="8"/>
                <c:pt idx="0">
                  <c:v>6</c:v>
                </c:pt>
                <c:pt idx="1">
                  <c:v>6</c:v>
                </c:pt>
                <c:pt idx="2">
                  <c:v>11</c:v>
                </c:pt>
                <c:pt idx="3">
                  <c:v>10</c:v>
                </c:pt>
                <c:pt idx="4">
                  <c:v>3</c:v>
                </c:pt>
                <c:pt idx="5">
                  <c:v>10</c:v>
                </c:pt>
                <c:pt idx="6">
                  <c:v>2</c:v>
                </c:pt>
                <c:pt idx="7">
                  <c:v>4</c:v>
                </c:pt>
              </c:numCache>
            </c:numRef>
          </c:val>
          <c:extLst>
            <c:ext xmlns:c16="http://schemas.microsoft.com/office/drawing/2014/chart" uri="{C3380CC4-5D6E-409C-BE32-E72D297353CC}">
              <c16:uniqueId val="{00000001-65B8-4494-B79F-579B2FB45EE7}"/>
            </c:ext>
          </c:extLst>
        </c:ser>
        <c:ser>
          <c:idx val="2"/>
          <c:order val="2"/>
          <c:tx>
            <c:strRef>
              <c:f>Root_Causes!$D$5:$D$7</c:f>
              <c:strCache>
                <c:ptCount val="1"/>
                <c:pt idx="0">
                  <c:v>Group1 - Lost Time Injury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71A2-449B-8FAC-8F16077C25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71A2-449B-8FAC-8F16077C25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71A2-449B-8FAC-8F16077C25B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71A2-449B-8FAC-8F16077C25B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71A2-449B-8FAC-8F16077C25B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71A2-449B-8FAC-8F16077C25B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71A2-449B-8FAC-8F16077C25B7}"/>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71A2-449B-8FAC-8F16077C25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Root_Causes!$A$8:$A$16</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Root_Causes!$D$8:$D$16</c:f>
              <c:numCache>
                <c:formatCode>General</c:formatCode>
                <c:ptCount val="8"/>
                <c:pt idx="0">
                  <c:v>2</c:v>
                </c:pt>
                <c:pt idx="1">
                  <c:v>5</c:v>
                </c:pt>
                <c:pt idx="2">
                  <c:v>6</c:v>
                </c:pt>
                <c:pt idx="3">
                  <c:v>1</c:v>
                </c:pt>
                <c:pt idx="4">
                  <c:v>2</c:v>
                </c:pt>
                <c:pt idx="5">
                  <c:v>2</c:v>
                </c:pt>
                <c:pt idx="6">
                  <c:v>4</c:v>
                </c:pt>
                <c:pt idx="7">
                  <c:v>6</c:v>
                </c:pt>
              </c:numCache>
            </c:numRef>
          </c:val>
          <c:extLst>
            <c:ext xmlns:c16="http://schemas.microsoft.com/office/drawing/2014/chart" uri="{C3380CC4-5D6E-409C-BE32-E72D297353CC}">
              <c16:uniqueId val="{00000002-65B8-4494-B79F-579B2FB45EE7}"/>
            </c:ext>
          </c:extLst>
        </c:ser>
        <c:ser>
          <c:idx val="3"/>
          <c:order val="3"/>
          <c:tx>
            <c:strRef>
              <c:f>Root_Causes!$E$5:$E$7</c:f>
              <c:strCache>
                <c:ptCount val="1"/>
                <c:pt idx="0">
                  <c:v>Group1 - Medical Treatment Case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71A2-449B-8FAC-8F16077C25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71A2-449B-8FAC-8F16077C25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71A2-449B-8FAC-8F16077C25B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71A2-449B-8FAC-8F16077C25B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71A2-449B-8FAC-8F16077C25B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71A2-449B-8FAC-8F16077C25B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71A2-449B-8FAC-8F16077C25B7}"/>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71A2-449B-8FAC-8F16077C25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Root_Causes!$A$8:$A$16</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Root_Causes!$E$8:$E$16</c:f>
              <c:numCache>
                <c:formatCode>General</c:formatCode>
                <c:ptCount val="8"/>
                <c:pt idx="0">
                  <c:v>2</c:v>
                </c:pt>
                <c:pt idx="1">
                  <c:v>4</c:v>
                </c:pt>
                <c:pt idx="2">
                  <c:v>9</c:v>
                </c:pt>
                <c:pt idx="3">
                  <c:v>5</c:v>
                </c:pt>
                <c:pt idx="4">
                  <c:v>7</c:v>
                </c:pt>
                <c:pt idx="5">
                  <c:v>4</c:v>
                </c:pt>
                <c:pt idx="6">
                  <c:v>2</c:v>
                </c:pt>
                <c:pt idx="7">
                  <c:v>6</c:v>
                </c:pt>
              </c:numCache>
            </c:numRef>
          </c:val>
          <c:extLst>
            <c:ext xmlns:c16="http://schemas.microsoft.com/office/drawing/2014/chart" uri="{C3380CC4-5D6E-409C-BE32-E72D297353CC}">
              <c16:uniqueId val="{00000003-65B8-4494-B79F-579B2FB45EE7}"/>
            </c:ext>
          </c:extLst>
        </c:ser>
        <c:ser>
          <c:idx val="4"/>
          <c:order val="4"/>
          <c:tx>
            <c:strRef>
              <c:f>Root_Causes!$F$5:$F$7</c:f>
              <c:strCache>
                <c:ptCount val="1"/>
                <c:pt idx="0">
                  <c:v>Group1 - Near Miss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71A2-449B-8FAC-8F16077C25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71A2-449B-8FAC-8F16077C25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71A2-449B-8FAC-8F16077C25B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7-71A2-449B-8FAC-8F16077C25B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9-71A2-449B-8FAC-8F16077C25B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B-71A2-449B-8FAC-8F16077C25B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D-71A2-449B-8FAC-8F16077C25B7}"/>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F-71A2-449B-8FAC-8F16077C25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Root_Causes!$A$8:$A$16</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Root_Causes!$F$8:$F$16</c:f>
              <c:numCache>
                <c:formatCode>General</c:formatCode>
                <c:ptCount val="8"/>
                <c:pt idx="0">
                  <c:v>12</c:v>
                </c:pt>
                <c:pt idx="1">
                  <c:v>16</c:v>
                </c:pt>
                <c:pt idx="2">
                  <c:v>14</c:v>
                </c:pt>
                <c:pt idx="3">
                  <c:v>9</c:v>
                </c:pt>
                <c:pt idx="4">
                  <c:v>12</c:v>
                </c:pt>
                <c:pt idx="5">
                  <c:v>18</c:v>
                </c:pt>
                <c:pt idx="6">
                  <c:v>11</c:v>
                </c:pt>
                <c:pt idx="7">
                  <c:v>12</c:v>
                </c:pt>
              </c:numCache>
            </c:numRef>
          </c:val>
          <c:extLst>
            <c:ext xmlns:c16="http://schemas.microsoft.com/office/drawing/2014/chart" uri="{C3380CC4-5D6E-409C-BE32-E72D297353CC}">
              <c16:uniqueId val="{00000004-65B8-4494-B79F-579B2FB45EE7}"/>
            </c:ext>
          </c:extLst>
        </c:ser>
        <c:ser>
          <c:idx val="5"/>
          <c:order val="5"/>
          <c:tx>
            <c:strRef>
              <c:f>Root_Causes!$G$5:$G$7</c:f>
              <c:strCache>
                <c:ptCount val="1"/>
                <c:pt idx="0">
                  <c:v>Group1 - Property Damage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1-71A2-449B-8FAC-8F16077C25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3-71A2-449B-8FAC-8F16077C25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5-71A2-449B-8FAC-8F16077C25B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7-71A2-449B-8FAC-8F16077C25B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9-71A2-449B-8FAC-8F16077C25B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B-71A2-449B-8FAC-8F16077C25B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D-71A2-449B-8FAC-8F16077C25B7}"/>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F-71A2-449B-8FAC-8F16077C25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Root_Causes!$A$8:$A$16</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Root_Causes!$G$8:$G$16</c:f>
              <c:numCache>
                <c:formatCode>General</c:formatCode>
                <c:ptCount val="8"/>
                <c:pt idx="0">
                  <c:v>7</c:v>
                </c:pt>
                <c:pt idx="1">
                  <c:v>11</c:v>
                </c:pt>
                <c:pt idx="2">
                  <c:v>10</c:v>
                </c:pt>
                <c:pt idx="3">
                  <c:v>3</c:v>
                </c:pt>
                <c:pt idx="4">
                  <c:v>11</c:v>
                </c:pt>
                <c:pt idx="5">
                  <c:v>4</c:v>
                </c:pt>
                <c:pt idx="6">
                  <c:v>10</c:v>
                </c:pt>
                <c:pt idx="7">
                  <c:v>8</c:v>
                </c:pt>
              </c:numCache>
            </c:numRef>
          </c:val>
          <c:extLst>
            <c:ext xmlns:c16="http://schemas.microsoft.com/office/drawing/2014/chart" uri="{C3380CC4-5D6E-409C-BE32-E72D297353CC}">
              <c16:uniqueId val="{00000005-65B8-4494-B79F-579B2FB45EE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[HSE_Dashboard_Project.xlsx]Root_Causes!PivotTable2</c:name>
    <c:fmtId val="4"/>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Incident Type</a:t>
            </a:r>
            <a:r>
              <a:rPr lang="en-US" baseline="0"/>
              <a:t> &amp;</a:t>
            </a:r>
            <a:r>
              <a:rPr lang="en-US"/>
              <a:t> Root Causes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2"/>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Root_Causes!$C$19:$C$20</c:f>
              <c:strCache>
                <c:ptCount val="1"/>
                <c:pt idx="0">
                  <c:v>Equipment Failure</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D9B9-45BE-AF52-E93DC309DB3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D9B9-45BE-AF52-E93DC309DB3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D9B9-45BE-AF52-E93DC309DB3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D9B9-45BE-AF52-E93DC309DB3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D9B9-45BE-AF52-E93DC309DB3B}"/>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D9B9-45BE-AF52-E93DC309DB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Root_Causes!$A$21:$B$27</c:f>
              <c:multiLvlStrCache>
                <c:ptCount val="6"/>
                <c:lvl>
                  <c:pt idx="0">
                    <c:v>Environmental Incident</c:v>
                  </c:pt>
                  <c:pt idx="1">
                    <c:v>First Aid Case</c:v>
                  </c:pt>
                  <c:pt idx="2">
                    <c:v>Lost Time Injury</c:v>
                  </c:pt>
                  <c:pt idx="3">
                    <c:v>Medical Treatment Case</c:v>
                  </c:pt>
                  <c:pt idx="4">
                    <c:v>Near Miss</c:v>
                  </c:pt>
                  <c:pt idx="5">
                    <c:v>Property Damage</c:v>
                  </c:pt>
                </c:lvl>
                <c:lvl>
                  <c:pt idx="0">
                    <c:v>Group1</c:v>
                  </c:pt>
                </c:lvl>
              </c:multiLvlStrCache>
            </c:multiLvlStrRef>
          </c:cat>
          <c:val>
            <c:numRef>
              <c:f>Root_Causes!$C$21:$C$27</c:f>
              <c:numCache>
                <c:formatCode>General</c:formatCode>
                <c:ptCount val="6"/>
                <c:pt idx="0">
                  <c:v>5</c:v>
                </c:pt>
                <c:pt idx="1">
                  <c:v>8</c:v>
                </c:pt>
                <c:pt idx="2">
                  <c:v>6</c:v>
                </c:pt>
                <c:pt idx="3">
                  <c:v>4</c:v>
                </c:pt>
                <c:pt idx="4">
                  <c:v>16</c:v>
                </c:pt>
                <c:pt idx="5">
                  <c:v>11</c:v>
                </c:pt>
              </c:numCache>
            </c:numRef>
          </c:val>
          <c:extLst>
            <c:ext xmlns:c16="http://schemas.microsoft.com/office/drawing/2014/chart" uri="{C3380CC4-5D6E-409C-BE32-E72D297353CC}">
              <c16:uniqueId val="{00000000-AA93-49E3-9296-419F4682A57E}"/>
            </c:ext>
          </c:extLst>
        </c:ser>
        <c:ser>
          <c:idx val="1"/>
          <c:order val="1"/>
          <c:tx>
            <c:strRef>
              <c:f>Root_Causes!$D$19:$D$20</c:f>
              <c:strCache>
                <c:ptCount val="1"/>
                <c:pt idx="0">
                  <c:v>Lack of Training</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D-D9B9-45BE-AF52-E93DC309DB3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F-D9B9-45BE-AF52-E93DC309DB3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11-D9B9-45BE-AF52-E93DC309DB3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13-D9B9-45BE-AF52-E93DC309DB3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15-D9B9-45BE-AF52-E93DC309DB3B}"/>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17-D9B9-45BE-AF52-E93DC309DB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Root_Causes!$A$21:$B$27</c:f>
              <c:multiLvlStrCache>
                <c:ptCount val="6"/>
                <c:lvl>
                  <c:pt idx="0">
                    <c:v>Environmental Incident</c:v>
                  </c:pt>
                  <c:pt idx="1">
                    <c:v>First Aid Case</c:v>
                  </c:pt>
                  <c:pt idx="2">
                    <c:v>Lost Time Injury</c:v>
                  </c:pt>
                  <c:pt idx="3">
                    <c:v>Medical Treatment Case</c:v>
                  </c:pt>
                  <c:pt idx="4">
                    <c:v>Near Miss</c:v>
                  </c:pt>
                  <c:pt idx="5">
                    <c:v>Property Damage</c:v>
                  </c:pt>
                </c:lvl>
                <c:lvl>
                  <c:pt idx="0">
                    <c:v>Group1</c:v>
                  </c:pt>
                </c:lvl>
              </c:multiLvlStrCache>
            </c:multiLvlStrRef>
          </c:cat>
          <c:val>
            <c:numRef>
              <c:f>Root_Causes!$D$21:$D$27</c:f>
              <c:numCache>
                <c:formatCode>General</c:formatCode>
                <c:ptCount val="6"/>
                <c:pt idx="0">
                  <c:v>8</c:v>
                </c:pt>
                <c:pt idx="1">
                  <c:v>11</c:v>
                </c:pt>
                <c:pt idx="2">
                  <c:v>1</c:v>
                </c:pt>
                <c:pt idx="3">
                  <c:v>5</c:v>
                </c:pt>
                <c:pt idx="4">
                  <c:v>14</c:v>
                </c:pt>
                <c:pt idx="5">
                  <c:v>12</c:v>
                </c:pt>
              </c:numCache>
            </c:numRef>
          </c:val>
          <c:extLst>
            <c:ext xmlns:c16="http://schemas.microsoft.com/office/drawing/2014/chart" uri="{C3380CC4-5D6E-409C-BE32-E72D297353CC}">
              <c16:uniqueId val="{00000001-AA93-49E3-9296-419F4682A57E}"/>
            </c:ext>
          </c:extLst>
        </c:ser>
        <c:ser>
          <c:idx val="2"/>
          <c:order val="2"/>
          <c:tx>
            <c:strRef>
              <c:f>Root_Causes!$E$19:$E$20</c:f>
              <c:strCache>
                <c:ptCount val="1"/>
                <c:pt idx="0">
                  <c:v>Poor Housekeeping</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19-D9B9-45BE-AF52-E93DC309DB3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1B-D9B9-45BE-AF52-E93DC309DB3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1D-D9B9-45BE-AF52-E93DC309DB3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1F-D9B9-45BE-AF52-E93DC309DB3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21-D9B9-45BE-AF52-E93DC309DB3B}"/>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23-D9B9-45BE-AF52-E93DC309DB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Root_Causes!$A$21:$B$27</c:f>
              <c:multiLvlStrCache>
                <c:ptCount val="6"/>
                <c:lvl>
                  <c:pt idx="0">
                    <c:v>Environmental Incident</c:v>
                  </c:pt>
                  <c:pt idx="1">
                    <c:v>First Aid Case</c:v>
                  </c:pt>
                  <c:pt idx="2">
                    <c:v>Lost Time Injury</c:v>
                  </c:pt>
                  <c:pt idx="3">
                    <c:v>Medical Treatment Case</c:v>
                  </c:pt>
                  <c:pt idx="4">
                    <c:v>Near Miss</c:v>
                  </c:pt>
                  <c:pt idx="5">
                    <c:v>Property Damage</c:v>
                  </c:pt>
                </c:lvl>
                <c:lvl>
                  <c:pt idx="0">
                    <c:v>Group1</c:v>
                  </c:pt>
                </c:lvl>
              </c:multiLvlStrCache>
            </c:multiLvlStrRef>
          </c:cat>
          <c:val>
            <c:numRef>
              <c:f>Root_Causes!$E$21:$E$27</c:f>
              <c:numCache>
                <c:formatCode>General</c:formatCode>
                <c:ptCount val="6"/>
                <c:pt idx="0">
                  <c:v>5</c:v>
                </c:pt>
                <c:pt idx="1">
                  <c:v>5</c:v>
                </c:pt>
                <c:pt idx="2">
                  <c:v>4</c:v>
                </c:pt>
                <c:pt idx="3">
                  <c:v>7</c:v>
                </c:pt>
                <c:pt idx="4">
                  <c:v>16</c:v>
                </c:pt>
                <c:pt idx="5">
                  <c:v>10</c:v>
                </c:pt>
              </c:numCache>
            </c:numRef>
          </c:val>
          <c:extLst>
            <c:ext xmlns:c16="http://schemas.microsoft.com/office/drawing/2014/chart" uri="{C3380CC4-5D6E-409C-BE32-E72D297353CC}">
              <c16:uniqueId val="{00000002-AA93-49E3-9296-419F4682A57E}"/>
            </c:ext>
          </c:extLst>
        </c:ser>
        <c:ser>
          <c:idx val="3"/>
          <c:order val="3"/>
          <c:tx>
            <c:strRef>
              <c:f>Root_Causes!$F$19:$F$20</c:f>
              <c:strCache>
                <c:ptCount val="1"/>
                <c:pt idx="0">
                  <c:v>PPE Non-Compliance</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25-D9B9-45BE-AF52-E93DC309DB3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27-D9B9-45BE-AF52-E93DC309DB3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29-D9B9-45BE-AF52-E93DC309DB3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2B-D9B9-45BE-AF52-E93DC309DB3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2D-D9B9-45BE-AF52-E93DC309DB3B}"/>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2F-D9B9-45BE-AF52-E93DC309DB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Root_Causes!$A$21:$B$27</c:f>
              <c:multiLvlStrCache>
                <c:ptCount val="6"/>
                <c:lvl>
                  <c:pt idx="0">
                    <c:v>Environmental Incident</c:v>
                  </c:pt>
                  <c:pt idx="1">
                    <c:v>First Aid Case</c:v>
                  </c:pt>
                  <c:pt idx="2">
                    <c:v>Lost Time Injury</c:v>
                  </c:pt>
                  <c:pt idx="3">
                    <c:v>Medical Treatment Case</c:v>
                  </c:pt>
                  <c:pt idx="4">
                    <c:v>Near Miss</c:v>
                  </c:pt>
                  <c:pt idx="5">
                    <c:v>Property Damage</c:v>
                  </c:pt>
                </c:lvl>
                <c:lvl>
                  <c:pt idx="0">
                    <c:v>Group1</c:v>
                  </c:pt>
                </c:lvl>
              </c:multiLvlStrCache>
            </c:multiLvlStrRef>
          </c:cat>
          <c:val>
            <c:numRef>
              <c:f>Root_Causes!$F$21:$F$27</c:f>
              <c:numCache>
                <c:formatCode>General</c:formatCode>
                <c:ptCount val="6"/>
                <c:pt idx="0">
                  <c:v>2</c:v>
                </c:pt>
                <c:pt idx="1">
                  <c:v>5</c:v>
                </c:pt>
                <c:pt idx="2">
                  <c:v>6</c:v>
                </c:pt>
                <c:pt idx="3">
                  <c:v>9</c:v>
                </c:pt>
                <c:pt idx="4">
                  <c:v>8</c:v>
                </c:pt>
                <c:pt idx="5">
                  <c:v>10</c:v>
                </c:pt>
              </c:numCache>
            </c:numRef>
          </c:val>
          <c:extLst>
            <c:ext xmlns:c16="http://schemas.microsoft.com/office/drawing/2014/chart" uri="{C3380CC4-5D6E-409C-BE32-E72D297353CC}">
              <c16:uniqueId val="{00000003-AA93-49E3-9296-419F4682A57E}"/>
            </c:ext>
          </c:extLst>
        </c:ser>
        <c:ser>
          <c:idx val="4"/>
          <c:order val="4"/>
          <c:tx>
            <c:strRef>
              <c:f>Root_Causes!$G$19:$G$20</c:f>
              <c:strCache>
                <c:ptCount val="1"/>
                <c:pt idx="0">
                  <c:v>Procedure Not Followed</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31-D9B9-45BE-AF52-E93DC309DB3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33-D9B9-45BE-AF52-E93DC309DB3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35-D9B9-45BE-AF52-E93DC309DB3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37-D9B9-45BE-AF52-E93DC309DB3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39-D9B9-45BE-AF52-E93DC309DB3B}"/>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3B-D9B9-45BE-AF52-E93DC309DB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Root_Causes!$A$21:$B$27</c:f>
              <c:multiLvlStrCache>
                <c:ptCount val="6"/>
                <c:lvl>
                  <c:pt idx="0">
                    <c:v>Environmental Incident</c:v>
                  </c:pt>
                  <c:pt idx="1">
                    <c:v>First Aid Case</c:v>
                  </c:pt>
                  <c:pt idx="2">
                    <c:v>Lost Time Injury</c:v>
                  </c:pt>
                  <c:pt idx="3">
                    <c:v>Medical Treatment Case</c:v>
                  </c:pt>
                  <c:pt idx="4">
                    <c:v>Near Miss</c:v>
                  </c:pt>
                  <c:pt idx="5">
                    <c:v>Property Damage</c:v>
                  </c:pt>
                </c:lvl>
                <c:lvl>
                  <c:pt idx="0">
                    <c:v>Group1</c:v>
                  </c:pt>
                </c:lvl>
              </c:multiLvlStrCache>
            </c:multiLvlStrRef>
          </c:cat>
          <c:val>
            <c:numRef>
              <c:f>Root_Causes!$G$21:$G$27</c:f>
              <c:numCache>
                <c:formatCode>General</c:formatCode>
                <c:ptCount val="6"/>
                <c:pt idx="0">
                  <c:v>5</c:v>
                </c:pt>
                <c:pt idx="1">
                  <c:v>8</c:v>
                </c:pt>
                <c:pt idx="2">
                  <c:v>2</c:v>
                </c:pt>
                <c:pt idx="3">
                  <c:v>3</c:v>
                </c:pt>
                <c:pt idx="4">
                  <c:v>14</c:v>
                </c:pt>
                <c:pt idx="5">
                  <c:v>5</c:v>
                </c:pt>
              </c:numCache>
            </c:numRef>
          </c:val>
          <c:extLst>
            <c:ext xmlns:c16="http://schemas.microsoft.com/office/drawing/2014/chart" uri="{C3380CC4-5D6E-409C-BE32-E72D297353CC}">
              <c16:uniqueId val="{00000004-AA93-49E3-9296-419F4682A57E}"/>
            </c:ext>
          </c:extLst>
        </c:ser>
        <c:ser>
          <c:idx val="5"/>
          <c:order val="5"/>
          <c:tx>
            <c:strRef>
              <c:f>Root_Causes!$H$19:$H$20</c:f>
              <c:strCache>
                <c:ptCount val="1"/>
                <c:pt idx="0">
                  <c:v>Unsafe Act</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3D-D9B9-45BE-AF52-E93DC309DB3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3F-D9B9-45BE-AF52-E93DC309DB3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41-D9B9-45BE-AF52-E93DC309DB3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43-D9B9-45BE-AF52-E93DC309DB3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45-D9B9-45BE-AF52-E93DC309DB3B}"/>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47-D9B9-45BE-AF52-E93DC309DB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Root_Causes!$A$21:$B$27</c:f>
              <c:multiLvlStrCache>
                <c:ptCount val="6"/>
                <c:lvl>
                  <c:pt idx="0">
                    <c:v>Environmental Incident</c:v>
                  </c:pt>
                  <c:pt idx="1">
                    <c:v>First Aid Case</c:v>
                  </c:pt>
                  <c:pt idx="2">
                    <c:v>Lost Time Injury</c:v>
                  </c:pt>
                  <c:pt idx="3">
                    <c:v>Medical Treatment Case</c:v>
                  </c:pt>
                  <c:pt idx="4">
                    <c:v>Near Miss</c:v>
                  </c:pt>
                  <c:pt idx="5">
                    <c:v>Property Damage</c:v>
                  </c:pt>
                </c:lvl>
                <c:lvl>
                  <c:pt idx="0">
                    <c:v>Group1</c:v>
                  </c:pt>
                </c:lvl>
              </c:multiLvlStrCache>
            </c:multiLvlStrRef>
          </c:cat>
          <c:val>
            <c:numRef>
              <c:f>Root_Causes!$H$21:$H$27</c:f>
              <c:numCache>
                <c:formatCode>General</c:formatCode>
                <c:ptCount val="6"/>
                <c:pt idx="0">
                  <c:v>4</c:v>
                </c:pt>
                <c:pt idx="1">
                  <c:v>7</c:v>
                </c:pt>
                <c:pt idx="2">
                  <c:v>3</c:v>
                </c:pt>
                <c:pt idx="3">
                  <c:v>6</c:v>
                </c:pt>
                <c:pt idx="4">
                  <c:v>14</c:v>
                </c:pt>
                <c:pt idx="5">
                  <c:v>7</c:v>
                </c:pt>
              </c:numCache>
            </c:numRef>
          </c:val>
          <c:extLst>
            <c:ext xmlns:c16="http://schemas.microsoft.com/office/drawing/2014/chart" uri="{C3380CC4-5D6E-409C-BE32-E72D297353CC}">
              <c16:uniqueId val="{00000005-AA93-49E3-9296-419F4682A57E}"/>
            </c:ext>
          </c:extLst>
        </c:ser>
        <c:ser>
          <c:idx val="6"/>
          <c:order val="6"/>
          <c:tx>
            <c:strRef>
              <c:f>Root_Causes!$I$19:$I$20</c:f>
              <c:strCache>
                <c:ptCount val="1"/>
                <c:pt idx="0">
                  <c:v>Unsafe Condition</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49-D9B9-45BE-AF52-E93DC309DB3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4B-D9B9-45BE-AF52-E93DC309DB3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4D-D9B9-45BE-AF52-E93DC309DB3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4F-D9B9-45BE-AF52-E93DC309DB3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51-D9B9-45BE-AF52-E93DC309DB3B}"/>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53-D9B9-45BE-AF52-E93DC309DB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Root_Causes!$A$21:$B$27</c:f>
              <c:multiLvlStrCache>
                <c:ptCount val="6"/>
                <c:lvl>
                  <c:pt idx="0">
                    <c:v>Environmental Incident</c:v>
                  </c:pt>
                  <c:pt idx="1">
                    <c:v>First Aid Case</c:v>
                  </c:pt>
                  <c:pt idx="2">
                    <c:v>Lost Time Injury</c:v>
                  </c:pt>
                  <c:pt idx="3">
                    <c:v>Medical Treatment Case</c:v>
                  </c:pt>
                  <c:pt idx="4">
                    <c:v>Near Miss</c:v>
                  </c:pt>
                  <c:pt idx="5">
                    <c:v>Property Damage</c:v>
                  </c:pt>
                </c:lvl>
                <c:lvl>
                  <c:pt idx="0">
                    <c:v>Group1</c:v>
                  </c:pt>
                </c:lvl>
              </c:multiLvlStrCache>
            </c:multiLvlStrRef>
          </c:cat>
          <c:val>
            <c:numRef>
              <c:f>Root_Causes!$I$21:$I$27</c:f>
              <c:numCache>
                <c:formatCode>General</c:formatCode>
                <c:ptCount val="6"/>
                <c:pt idx="0">
                  <c:v>1</c:v>
                </c:pt>
                <c:pt idx="1">
                  <c:v>8</c:v>
                </c:pt>
                <c:pt idx="2">
                  <c:v>6</c:v>
                </c:pt>
                <c:pt idx="3">
                  <c:v>5</c:v>
                </c:pt>
                <c:pt idx="4">
                  <c:v>22</c:v>
                </c:pt>
                <c:pt idx="5">
                  <c:v>9</c:v>
                </c:pt>
              </c:numCache>
            </c:numRef>
          </c:val>
          <c:extLst>
            <c:ext xmlns:c16="http://schemas.microsoft.com/office/drawing/2014/chart" uri="{C3380CC4-5D6E-409C-BE32-E72D297353CC}">
              <c16:uniqueId val="{00000006-AA93-49E3-9296-419F4682A57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[HSE_Dashboard_Project.xlsx]Incidents_Severity!PivotTable1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severity</a:t>
            </a:r>
            <a:r>
              <a:rPr lang="en-US" baseline="0"/>
              <a:t> per incident type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Incidents_Severity!$B$5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Incidents_Severity!$A$6:$A$14</c:f>
              <c:multiLvlStrCache>
                <c:ptCount val="6"/>
                <c:lvl>
                  <c:pt idx="0">
                    <c:v>Medical Treatment Case</c:v>
                  </c:pt>
                  <c:pt idx="1">
                    <c:v>Near Miss</c:v>
                  </c:pt>
                  <c:pt idx="2">
                    <c:v>Property Damage</c:v>
                  </c:pt>
                  <c:pt idx="3">
                    <c:v>Environmental Incident</c:v>
                  </c:pt>
                  <c:pt idx="4">
                    <c:v>Lost Time Injury</c:v>
                  </c:pt>
                  <c:pt idx="5">
                    <c:v>First Aid Case</c:v>
                  </c:pt>
                </c:lvl>
                <c:lvl>
                  <c:pt idx="0">
                    <c:v>Medium</c:v>
                  </c:pt>
                  <c:pt idx="3">
                    <c:v>High</c:v>
                  </c:pt>
                  <c:pt idx="5">
                    <c:v>Low</c:v>
                  </c:pt>
                </c:lvl>
              </c:multiLvlStrCache>
            </c:multiLvlStrRef>
          </c:cat>
          <c:val>
            <c:numRef>
              <c:f>Incidents_Severity!$B$6:$B$14</c:f>
              <c:numCache>
                <c:formatCode>0.00%</c:formatCode>
                <c:ptCount val="6"/>
                <c:pt idx="0">
                  <c:v>0.12302839116719243</c:v>
                </c:pt>
                <c:pt idx="1">
                  <c:v>0.32807570977917982</c:v>
                </c:pt>
                <c:pt idx="2">
                  <c:v>0.20189274447949526</c:v>
                </c:pt>
                <c:pt idx="3">
                  <c:v>9.4637223974763401E-2</c:v>
                </c:pt>
                <c:pt idx="4">
                  <c:v>8.8328075709779186E-2</c:v>
                </c:pt>
                <c:pt idx="5">
                  <c:v>0.16403785488958991</c:v>
                </c:pt>
              </c:numCache>
            </c:numRef>
          </c:val>
          <c:extLst>
            <c:ext xmlns:c16="http://schemas.microsoft.com/office/drawing/2014/chart" uri="{C3380CC4-5D6E-409C-BE32-E72D297353CC}">
              <c16:uniqueId val="{00000000-7F03-4683-AE69-1175668A7981}"/>
            </c:ext>
          </c:extLst>
        </c:ser>
        <c:dLbls>
          <c:dLblPos val="outEnd"/>
          <c:showLegendKey val="0"/>
          <c:showVal val="1"/>
          <c:showCatName val="0"/>
          <c:showSerName val="0"/>
          <c:showPercent val="0"/>
          <c:showBubbleSize val="0"/>
        </c:dLbls>
        <c:gapWidth val="355"/>
        <c:overlap val="-70"/>
        <c:axId val="426485872"/>
        <c:axId val="426482264"/>
      </c:barChart>
      <c:catAx>
        <c:axId val="42648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82264"/>
        <c:crosses val="autoZero"/>
        <c:auto val="1"/>
        <c:lblAlgn val="ctr"/>
        <c:lblOffset val="100"/>
        <c:noMultiLvlLbl val="0"/>
      </c:catAx>
      <c:valAx>
        <c:axId val="42648226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85872"/>
        <c:crosses val="autoZero"/>
        <c:crossBetween val="between"/>
      </c:valAx>
      <c:spPr>
        <a:noFill/>
        <a:ln>
          <a:noFill/>
        </a:ln>
        <a:effectLst/>
      </c:spPr>
    </c:plotArea>
    <c:plotVisOnly val="1"/>
    <c:dispBlanksAs val="gap"/>
    <c:showDLblsOverMax val="0"/>
  </c:chart>
  <c:spPr>
    <a:gradFill flip="none" rotWithShape="1">
      <a:gsLst>
        <a:gs pos="0">
          <a:schemeClr val="bg1">
            <a:lumMod val="75000"/>
            <a:tint val="66000"/>
            <a:satMod val="160000"/>
          </a:schemeClr>
        </a:gs>
        <a:gs pos="50000">
          <a:schemeClr val="bg1">
            <a:lumMod val="75000"/>
            <a:tint val="44500"/>
            <a:satMod val="160000"/>
          </a:schemeClr>
        </a:gs>
        <a:gs pos="100000">
          <a:schemeClr val="bg1">
            <a:lumMod val="75000"/>
            <a:tint val="23500"/>
            <a:satMod val="160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[HSE_Dashboard_Project.xlsx]Incidents_Severity!PivotTable2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Medium</a:t>
            </a:r>
            <a:r>
              <a:rPr lang="en-US" baseline="0"/>
              <a:t> Severity Incidents</a:t>
            </a:r>
            <a:endParaRPr lang="en-US"/>
          </a:p>
        </c:rich>
      </c:tx>
      <c:layout>
        <c:manualLayout>
          <c:xMode val="edge"/>
          <c:yMode val="edge"/>
          <c:x val="0.25103557991046405"/>
          <c:y val="3.59951525987973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52076799775224"/>
          <c:y val="0.12488444152814232"/>
          <c:w val="0.62485105049398804"/>
          <c:h val="0.69827172645086033"/>
        </c:manualLayout>
      </c:layout>
      <c:barChart>
        <c:barDir val="bar"/>
        <c:grouping val="clustered"/>
        <c:varyColors val="0"/>
        <c:ser>
          <c:idx val="0"/>
          <c:order val="0"/>
          <c:tx>
            <c:strRef>
              <c:f>Incidents_Severity!$B$20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Incidents_Severity!$A$21:$A$24</c:f>
              <c:strCache>
                <c:ptCount val="3"/>
                <c:pt idx="0">
                  <c:v>Medical Treatment Case</c:v>
                </c:pt>
                <c:pt idx="1">
                  <c:v>Property Damage</c:v>
                </c:pt>
                <c:pt idx="2">
                  <c:v>Near Miss</c:v>
                </c:pt>
              </c:strCache>
            </c:strRef>
          </c:cat>
          <c:val>
            <c:numRef>
              <c:f>Incidents_Severity!$B$21:$B$24</c:f>
              <c:numCache>
                <c:formatCode>General</c:formatCode>
                <c:ptCount val="3"/>
                <c:pt idx="0">
                  <c:v>39</c:v>
                </c:pt>
                <c:pt idx="1">
                  <c:v>64</c:v>
                </c:pt>
                <c:pt idx="2">
                  <c:v>104</c:v>
                </c:pt>
              </c:numCache>
            </c:numRef>
          </c:val>
          <c:extLst>
            <c:ext xmlns:c16="http://schemas.microsoft.com/office/drawing/2014/chart" uri="{C3380CC4-5D6E-409C-BE32-E72D297353CC}">
              <c16:uniqueId val="{00000000-8EE1-49BB-978E-DCB2D54144F1}"/>
            </c:ext>
          </c:extLst>
        </c:ser>
        <c:dLbls>
          <c:dLblPos val="inEnd"/>
          <c:showLegendKey val="0"/>
          <c:showVal val="1"/>
          <c:showCatName val="0"/>
          <c:showSerName val="0"/>
          <c:showPercent val="0"/>
          <c:showBubbleSize val="0"/>
        </c:dLbls>
        <c:gapWidth val="65"/>
        <c:axId val="428158632"/>
        <c:axId val="428158960"/>
      </c:barChart>
      <c:catAx>
        <c:axId val="4281586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8158960"/>
        <c:crosses val="autoZero"/>
        <c:auto val="1"/>
        <c:lblAlgn val="ctr"/>
        <c:lblOffset val="100"/>
        <c:noMultiLvlLbl val="0"/>
      </c:catAx>
      <c:valAx>
        <c:axId val="4281589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281586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[HSE_Dashboard_Project.xlsx]Main_Causes!PivotTable2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Main Root Causes</a:t>
            </a:r>
          </a:p>
        </c:rich>
      </c:tx>
      <c:layout>
        <c:manualLayout>
          <c:xMode val="edge"/>
          <c:yMode val="edge"/>
          <c:x val="0.3789804826601732"/>
          <c:y val="2.49221102289890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Main_Causes!$B$8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23-40B2-94EE-D4DCA0F5E6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23-40B2-94EE-D4DCA0F5E6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23-40B2-94EE-D4DCA0F5E6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23-40B2-94EE-D4DCA0F5E6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C23-40B2-94EE-D4DCA0F5E6F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C23-40B2-94EE-D4DCA0F5E6F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C23-40B2-94EE-D4DCA0F5E6F4}"/>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Main_Causes!$A$9:$A$16</c:f>
              <c:strCache>
                <c:ptCount val="7"/>
                <c:pt idx="0">
                  <c:v>Poor Housekeeping</c:v>
                </c:pt>
                <c:pt idx="1">
                  <c:v>Lack of Training</c:v>
                </c:pt>
                <c:pt idx="2">
                  <c:v>Unsafe Condition</c:v>
                </c:pt>
                <c:pt idx="3">
                  <c:v>Equipment Failure</c:v>
                </c:pt>
                <c:pt idx="4">
                  <c:v>PPE Non-Compliance</c:v>
                </c:pt>
                <c:pt idx="5">
                  <c:v>Unsafe Act</c:v>
                </c:pt>
                <c:pt idx="6">
                  <c:v>Procedure Not Followed</c:v>
                </c:pt>
              </c:strCache>
            </c:strRef>
          </c:cat>
          <c:val>
            <c:numRef>
              <c:f>Main_Causes!$B$9:$B$16</c:f>
              <c:numCache>
                <c:formatCode>0.00%</c:formatCode>
                <c:ptCount val="7"/>
                <c:pt idx="0">
                  <c:v>0.16745283018867924</c:v>
                </c:pt>
                <c:pt idx="1">
                  <c:v>0.15094339622641509</c:v>
                </c:pt>
                <c:pt idx="2">
                  <c:v>0.14622641509433962</c:v>
                </c:pt>
                <c:pt idx="3">
                  <c:v>0.13915094339622641</c:v>
                </c:pt>
                <c:pt idx="4">
                  <c:v>0.13915094339622641</c:v>
                </c:pt>
                <c:pt idx="5">
                  <c:v>0.13207547169811321</c:v>
                </c:pt>
                <c:pt idx="6">
                  <c:v>0.125</c:v>
                </c:pt>
              </c:numCache>
            </c:numRef>
          </c:val>
          <c:extLst>
            <c:ext xmlns:c16="http://schemas.microsoft.com/office/drawing/2014/chart" uri="{C3380CC4-5D6E-409C-BE32-E72D297353CC}">
              <c16:uniqueId val="{00000000-92FD-4884-8001-FDC12A5C0B1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tx1">
            <a:lumMod val="65000"/>
            <a:lumOff val="35000"/>
            <a:tint val="66000"/>
            <a:satMod val="160000"/>
          </a:schemeClr>
        </a:gs>
        <a:gs pos="50000">
          <a:schemeClr val="tx1">
            <a:lumMod val="65000"/>
            <a:lumOff val="35000"/>
            <a:tint val="44500"/>
            <a:satMod val="160000"/>
          </a:schemeClr>
        </a:gs>
        <a:gs pos="100000">
          <a:schemeClr val="tx1">
            <a:lumMod val="65000"/>
            <a:lumOff val="35000"/>
            <a:tint val="23500"/>
            <a:satMod val="160000"/>
          </a:schemeClr>
        </a:gs>
      </a:gsLst>
      <a:lin ang="8100000" scaled="1"/>
      <a:tileRect/>
    </a:gra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[HSE_Dashboard_Project.xlsx]Core.Actions_Analysis!PivotTable3</c:name>
    <c:fmtId val="2"/>
  </c:pivotSource>
  <c:chart>
    <c:autoTitleDeleted val="1"/>
    <c:pivotFmts>
      <c:pivotFmt>
        <c:idx val="0"/>
      </c:pivotFmt>
      <c:pivotFmt>
        <c:idx val="1"/>
      </c:pivotFmt>
      <c:pivotFmt>
        <c:idx val="2"/>
      </c:pivotFmt>
      <c:pivotFmt>
        <c:idx val="3"/>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'Core.Actions_Analysis'!$B$3:$B$4</c:f>
              <c:strCache>
                <c:ptCount val="1"/>
                <c:pt idx="0">
                  <c:v>Closed</c:v>
                </c:pt>
              </c:strCache>
            </c:strRef>
          </c:tx>
          <c:spPr>
            <a:solidFill>
              <a:schemeClr val="accent1">
                <a:alpha val="85000"/>
              </a:schemeClr>
            </a:solidFill>
            <a:ln w="9525" cap="flat" cmpd="sng" algn="ctr">
              <a:solidFill>
                <a:schemeClr val="lt1">
                  <a:alpha val="50000"/>
                </a:schemeClr>
              </a:solidFill>
              <a:round/>
            </a:ln>
            <a:effectLst/>
          </c:spPr>
          <c:invertIfNegative val="0"/>
          <c:cat>
            <c:strRef>
              <c:f>'Core.Actions_Analysis'!$A$5:$A$12</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'Core.Actions_Analysis'!$B$5:$B$12</c:f>
              <c:numCache>
                <c:formatCode>General</c:formatCode>
                <c:ptCount val="8"/>
                <c:pt idx="0">
                  <c:v>41</c:v>
                </c:pt>
                <c:pt idx="1">
                  <c:v>26</c:v>
                </c:pt>
                <c:pt idx="2">
                  <c:v>29</c:v>
                </c:pt>
                <c:pt idx="3">
                  <c:v>33</c:v>
                </c:pt>
                <c:pt idx="4">
                  <c:v>35</c:v>
                </c:pt>
                <c:pt idx="5">
                  <c:v>42</c:v>
                </c:pt>
                <c:pt idx="6">
                  <c:v>35</c:v>
                </c:pt>
                <c:pt idx="7">
                  <c:v>33</c:v>
                </c:pt>
              </c:numCache>
            </c:numRef>
          </c:val>
          <c:extLst>
            <c:ext xmlns:c16="http://schemas.microsoft.com/office/drawing/2014/chart" uri="{C3380CC4-5D6E-409C-BE32-E72D297353CC}">
              <c16:uniqueId val="{00000000-95E7-4D67-ADE0-E753E82FFF81}"/>
            </c:ext>
          </c:extLst>
        </c:ser>
        <c:ser>
          <c:idx val="1"/>
          <c:order val="1"/>
          <c:tx>
            <c:strRef>
              <c:f>'Core.Actions_Analysis'!$C$3:$C$4</c:f>
              <c:strCache>
                <c:ptCount val="1"/>
                <c:pt idx="0">
                  <c:v>In Progress</c:v>
                </c:pt>
              </c:strCache>
            </c:strRef>
          </c:tx>
          <c:spPr>
            <a:solidFill>
              <a:schemeClr val="accent2">
                <a:alpha val="85000"/>
              </a:schemeClr>
            </a:solidFill>
            <a:ln w="9525" cap="flat" cmpd="sng" algn="ctr">
              <a:solidFill>
                <a:schemeClr val="lt1">
                  <a:alpha val="50000"/>
                </a:schemeClr>
              </a:solidFill>
              <a:round/>
            </a:ln>
            <a:effectLst/>
          </c:spPr>
          <c:invertIfNegative val="0"/>
          <c:cat>
            <c:strRef>
              <c:f>'Core.Actions_Analysis'!$A$5:$A$12</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'Core.Actions_Analysis'!$C$5:$C$12</c:f>
              <c:numCache>
                <c:formatCode>General</c:formatCode>
                <c:ptCount val="8"/>
                <c:pt idx="0">
                  <c:v>11</c:v>
                </c:pt>
                <c:pt idx="1">
                  <c:v>9</c:v>
                </c:pt>
                <c:pt idx="2">
                  <c:v>13</c:v>
                </c:pt>
                <c:pt idx="3">
                  <c:v>21</c:v>
                </c:pt>
                <c:pt idx="4">
                  <c:v>9</c:v>
                </c:pt>
                <c:pt idx="5">
                  <c:v>8</c:v>
                </c:pt>
                <c:pt idx="6">
                  <c:v>17</c:v>
                </c:pt>
                <c:pt idx="7">
                  <c:v>15</c:v>
                </c:pt>
              </c:numCache>
            </c:numRef>
          </c:val>
          <c:extLst>
            <c:ext xmlns:c16="http://schemas.microsoft.com/office/drawing/2014/chart" uri="{C3380CC4-5D6E-409C-BE32-E72D297353CC}">
              <c16:uniqueId val="{0000000B-95E7-4D67-ADE0-E753E82FFF81}"/>
            </c:ext>
          </c:extLst>
        </c:ser>
        <c:ser>
          <c:idx val="2"/>
          <c:order val="2"/>
          <c:tx>
            <c:strRef>
              <c:f>'Core.Actions_Analysis'!$D$3:$D$4</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cat>
            <c:strRef>
              <c:f>'Core.Actions_Analysis'!$A$5:$A$12</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'Core.Actions_Analysis'!$D$5:$D$12</c:f>
              <c:numCache>
                <c:formatCode>General</c:formatCode>
                <c:ptCount val="8"/>
                <c:pt idx="0">
                  <c:v>13</c:v>
                </c:pt>
                <c:pt idx="1">
                  <c:v>13</c:v>
                </c:pt>
                <c:pt idx="2">
                  <c:v>11</c:v>
                </c:pt>
                <c:pt idx="3">
                  <c:v>6</c:v>
                </c:pt>
                <c:pt idx="4">
                  <c:v>6</c:v>
                </c:pt>
                <c:pt idx="5">
                  <c:v>11</c:v>
                </c:pt>
                <c:pt idx="6">
                  <c:v>8</c:v>
                </c:pt>
                <c:pt idx="7">
                  <c:v>8</c:v>
                </c:pt>
              </c:numCache>
            </c:numRef>
          </c:val>
          <c:extLst>
            <c:ext xmlns:c16="http://schemas.microsoft.com/office/drawing/2014/chart" uri="{C3380CC4-5D6E-409C-BE32-E72D297353CC}">
              <c16:uniqueId val="{0000000C-95E7-4D67-ADE0-E753E82FFF81}"/>
            </c:ext>
          </c:extLst>
        </c:ser>
        <c:ser>
          <c:idx val="3"/>
          <c:order val="3"/>
          <c:tx>
            <c:strRef>
              <c:f>'Core.Actions_Analysis'!$E$3:$E$4</c:f>
              <c:strCache>
                <c:ptCount val="1"/>
                <c:pt idx="0">
                  <c:v>Overdue</c:v>
                </c:pt>
              </c:strCache>
            </c:strRef>
          </c:tx>
          <c:spPr>
            <a:solidFill>
              <a:schemeClr val="accent4">
                <a:alpha val="85000"/>
              </a:schemeClr>
            </a:solidFill>
            <a:ln w="9525" cap="flat" cmpd="sng" algn="ctr">
              <a:solidFill>
                <a:schemeClr val="lt1">
                  <a:alpha val="50000"/>
                </a:schemeClr>
              </a:solidFill>
              <a:round/>
            </a:ln>
            <a:effectLst/>
          </c:spPr>
          <c:invertIfNegative val="0"/>
          <c:cat>
            <c:strRef>
              <c:f>'Core.Actions_Analysis'!$A$5:$A$12</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'Core.Actions_Analysis'!$E$5:$E$12</c:f>
              <c:numCache>
                <c:formatCode>General</c:formatCode>
                <c:ptCount val="8"/>
                <c:pt idx="0">
                  <c:v>10</c:v>
                </c:pt>
                <c:pt idx="1">
                  <c:v>11</c:v>
                </c:pt>
                <c:pt idx="2">
                  <c:v>8</c:v>
                </c:pt>
                <c:pt idx="3">
                  <c:v>4</c:v>
                </c:pt>
                <c:pt idx="4">
                  <c:v>2</c:v>
                </c:pt>
                <c:pt idx="5">
                  <c:v>13</c:v>
                </c:pt>
                <c:pt idx="6">
                  <c:v>5</c:v>
                </c:pt>
                <c:pt idx="7">
                  <c:v>14</c:v>
                </c:pt>
              </c:numCache>
            </c:numRef>
          </c:val>
          <c:extLst>
            <c:ext xmlns:c16="http://schemas.microsoft.com/office/drawing/2014/chart" uri="{C3380CC4-5D6E-409C-BE32-E72D297353CC}">
              <c16:uniqueId val="{0000000D-95E7-4D67-ADE0-E753E82FFF81}"/>
            </c:ext>
          </c:extLst>
        </c:ser>
        <c:dLbls>
          <c:showLegendKey val="0"/>
          <c:showVal val="0"/>
          <c:showCatName val="0"/>
          <c:showSerName val="0"/>
          <c:showPercent val="0"/>
          <c:showBubbleSize val="0"/>
        </c:dLbls>
        <c:gapWidth val="65"/>
        <c:axId val="505036816"/>
        <c:axId val="505036488"/>
      </c:barChart>
      <c:catAx>
        <c:axId val="5050368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5036488"/>
        <c:crosses val="autoZero"/>
        <c:auto val="1"/>
        <c:lblAlgn val="ctr"/>
        <c:lblOffset val="100"/>
        <c:noMultiLvlLbl val="0"/>
      </c:catAx>
      <c:valAx>
        <c:axId val="5050364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050368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[HSE_Dashboard_Project.xlsx]Unsafe_Findings!PivotTable5</c:name>
    <c:fmtId val="3"/>
  </c:pivotSource>
  <c:chart>
    <c:autoTitleDeleted val="0"/>
    <c:pivotFmts>
      <c:pivotFmt>
        <c:idx val="0"/>
      </c:pivotFmt>
      <c:pivotFmt>
        <c:idx val="1"/>
      </c:pivotFmt>
      <c:pivotFmt>
        <c:idx val="2"/>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Unsafe_Findings!$B$12</c:f>
              <c:strCache>
                <c:ptCount val="1"/>
                <c:pt idx="0">
                  <c:v>Unsafe Acts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Unsafe_Findings!$A$13:$A$20</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Unsafe_Findings!$B$13:$B$20</c:f>
              <c:numCache>
                <c:formatCode>General</c:formatCode>
                <c:ptCount val="8"/>
                <c:pt idx="0">
                  <c:v>167</c:v>
                </c:pt>
                <c:pt idx="1">
                  <c:v>193</c:v>
                </c:pt>
                <c:pt idx="2">
                  <c:v>176</c:v>
                </c:pt>
                <c:pt idx="3">
                  <c:v>237</c:v>
                </c:pt>
                <c:pt idx="4">
                  <c:v>197</c:v>
                </c:pt>
                <c:pt idx="5">
                  <c:v>186</c:v>
                </c:pt>
                <c:pt idx="6">
                  <c:v>218</c:v>
                </c:pt>
                <c:pt idx="7">
                  <c:v>189</c:v>
                </c:pt>
              </c:numCache>
            </c:numRef>
          </c:val>
          <c:extLst>
            <c:ext xmlns:c16="http://schemas.microsoft.com/office/drawing/2014/chart" uri="{C3380CC4-5D6E-409C-BE32-E72D297353CC}">
              <c16:uniqueId val="{00000000-6926-457E-BEB7-E0315D4F7562}"/>
            </c:ext>
          </c:extLst>
        </c:ser>
        <c:ser>
          <c:idx val="1"/>
          <c:order val="1"/>
          <c:tx>
            <c:strRef>
              <c:f>Unsafe_Findings!$C$12</c:f>
              <c:strCache>
                <c:ptCount val="1"/>
                <c:pt idx="0">
                  <c:v>Unsafe Conditions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Unsafe_Findings!$A$13:$A$20</c:f>
              <c:strCache>
                <c:ptCount val="8"/>
                <c:pt idx="0">
                  <c:v>Administration</c:v>
                </c:pt>
                <c:pt idx="1">
                  <c:v>Electrical</c:v>
                </c:pt>
                <c:pt idx="2">
                  <c:v>Maintenance</c:v>
                </c:pt>
                <c:pt idx="3">
                  <c:v>Mechanical</c:v>
                </c:pt>
                <c:pt idx="4">
                  <c:v>Production</c:v>
                </c:pt>
                <c:pt idx="5">
                  <c:v>Quality</c:v>
                </c:pt>
                <c:pt idx="6">
                  <c:v>Utilities</c:v>
                </c:pt>
                <c:pt idx="7">
                  <c:v>Warehouse</c:v>
                </c:pt>
              </c:strCache>
            </c:strRef>
          </c:cat>
          <c:val>
            <c:numRef>
              <c:f>Unsafe_Findings!$C$13:$C$20</c:f>
              <c:numCache>
                <c:formatCode>General</c:formatCode>
                <c:ptCount val="8"/>
                <c:pt idx="0">
                  <c:v>178</c:v>
                </c:pt>
                <c:pt idx="1">
                  <c:v>178</c:v>
                </c:pt>
                <c:pt idx="2">
                  <c:v>181</c:v>
                </c:pt>
                <c:pt idx="3">
                  <c:v>261</c:v>
                </c:pt>
                <c:pt idx="4">
                  <c:v>217</c:v>
                </c:pt>
                <c:pt idx="5">
                  <c:v>204</c:v>
                </c:pt>
                <c:pt idx="6">
                  <c:v>162</c:v>
                </c:pt>
                <c:pt idx="7">
                  <c:v>152</c:v>
                </c:pt>
              </c:numCache>
            </c:numRef>
          </c:val>
          <c:extLst>
            <c:ext xmlns:c16="http://schemas.microsoft.com/office/drawing/2014/chart" uri="{C3380CC4-5D6E-409C-BE32-E72D297353CC}">
              <c16:uniqueId val="{00000001-6926-457E-BEB7-E0315D4F7562}"/>
            </c:ext>
          </c:extLst>
        </c:ser>
        <c:dLbls>
          <c:dLblPos val="outEnd"/>
          <c:showLegendKey val="0"/>
          <c:showVal val="1"/>
          <c:showCatName val="0"/>
          <c:showSerName val="0"/>
          <c:showPercent val="0"/>
          <c:showBubbleSize val="0"/>
        </c:dLbls>
        <c:gapWidth val="219"/>
        <c:overlap val="-27"/>
        <c:axId val="507736448"/>
        <c:axId val="507740384"/>
      </c:barChart>
      <c:catAx>
        <c:axId val="507736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740384"/>
        <c:crosses val="autoZero"/>
        <c:auto val="1"/>
        <c:lblAlgn val="ctr"/>
        <c:lblOffset val="100"/>
        <c:noMultiLvlLbl val="0"/>
      </c:catAx>
      <c:valAx>
        <c:axId val="5077403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0773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[HSE_Dashboard_Project.xlsx]Risks_Activity!PivotTable6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Risks</a:t>
            </a:r>
            <a:r>
              <a:rPr lang="en-US" baseline="0"/>
              <a:t> Per Activity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pivotFmt>
      <c:pivotFmt>
        <c:idx val="26"/>
        <c:spPr>
          <a:solidFill>
            <a:schemeClr val="accent1"/>
          </a:solidFill>
          <a:ln w="19050">
            <a:solidFill>
              <a:schemeClr val="lt1"/>
            </a:solidFill>
          </a:ln>
          <a:effectLst/>
        </c:spPr>
        <c:marker>
          <c:symbol val="none"/>
        </c:marker>
      </c:pivotFmt>
      <c:pivotFmt>
        <c:idx val="27"/>
        <c:spPr>
          <a:solidFill>
            <a:schemeClr val="accent1"/>
          </a:solidFill>
          <a:ln w="19050">
            <a:solidFill>
              <a:schemeClr val="lt1"/>
            </a:solidFill>
          </a:ln>
          <a:effectLst/>
        </c:spPr>
        <c:marker>
          <c:symbol val="none"/>
        </c:marker>
      </c:pivotFmt>
      <c:pivotFmt>
        <c:idx val="28"/>
        <c:spPr>
          <a:solidFill>
            <a:schemeClr val="accent1"/>
          </a:solidFill>
          <a:ln w="19050">
            <a:solidFill>
              <a:schemeClr val="lt1"/>
            </a:solidFill>
          </a:ln>
          <a:effectLst/>
        </c:spPr>
        <c:marker>
          <c:symbol val="none"/>
        </c:marker>
      </c:pivotFmt>
      <c:pivotFmt>
        <c:idx val="29"/>
        <c:spPr>
          <a:solidFill>
            <a:schemeClr val="accent1"/>
          </a:solidFill>
          <a:ln w="19050">
            <a:solidFill>
              <a:schemeClr val="lt1"/>
            </a:solidFill>
          </a:ln>
          <a:effectLst/>
        </c:spPr>
        <c:marker>
          <c:symbol val="none"/>
        </c:marker>
      </c:pivotFmt>
      <c:pivotFmt>
        <c:idx val="30"/>
        <c:spPr>
          <a:solidFill>
            <a:schemeClr val="accent1"/>
          </a:solidFill>
          <a:ln w="19050">
            <a:solidFill>
              <a:schemeClr val="lt1"/>
            </a:solidFill>
          </a:ln>
          <a:effectLst/>
        </c:spPr>
        <c:marker>
          <c:symbol val="none"/>
        </c:marker>
      </c:pivotFmt>
      <c:pivotFmt>
        <c:idx val="31"/>
        <c:spPr>
          <a:solidFill>
            <a:schemeClr val="accent1"/>
          </a:solidFill>
          <a:ln w="19050">
            <a:solidFill>
              <a:schemeClr val="lt1"/>
            </a:solidFill>
          </a:ln>
          <a:effectLst/>
        </c:spPr>
        <c:marker>
          <c:symbol val="none"/>
        </c:marke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s>
    <c:plotArea>
      <c:layout/>
      <c:pieChart>
        <c:varyColors val="1"/>
        <c:ser>
          <c:idx val="0"/>
          <c:order val="0"/>
          <c:tx>
            <c:strRef>
              <c:f>Risks_Activity!$B$6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76-444C-92FE-B0633D2687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76-444C-92FE-B0633D2687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76-444C-92FE-B0633D2687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76-444C-92FE-B0633D2687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F76-444C-92FE-B0633D26876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F76-444C-92FE-B0633D26876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F76-444C-92FE-B0633D2687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Risks_Activity!$A$7:$A$13</c:f>
              <c:strCache>
                <c:ptCount val="7"/>
                <c:pt idx="0">
                  <c:v>Material Handling</c:v>
                </c:pt>
                <c:pt idx="1">
                  <c:v>Electrical Maintenance</c:v>
                </c:pt>
                <c:pt idx="2">
                  <c:v>Work at Height</c:v>
                </c:pt>
                <c:pt idx="3">
                  <c:v>Routine Operation</c:v>
                </c:pt>
                <c:pt idx="4">
                  <c:v>Excavation</c:v>
                </c:pt>
                <c:pt idx="5">
                  <c:v>Hot Work</c:v>
                </c:pt>
                <c:pt idx="6">
                  <c:v>Confined Space Entry</c:v>
                </c:pt>
              </c:strCache>
            </c:strRef>
          </c:cat>
          <c:val>
            <c:numRef>
              <c:f>Risks_Activity!$B$7:$B$13</c:f>
              <c:numCache>
                <c:formatCode>General</c:formatCode>
                <c:ptCount val="7"/>
                <c:pt idx="0">
                  <c:v>11</c:v>
                </c:pt>
                <c:pt idx="1">
                  <c:v>11</c:v>
                </c:pt>
                <c:pt idx="2">
                  <c:v>10</c:v>
                </c:pt>
                <c:pt idx="3">
                  <c:v>9</c:v>
                </c:pt>
                <c:pt idx="4">
                  <c:v>8</c:v>
                </c:pt>
                <c:pt idx="5">
                  <c:v>8</c:v>
                </c:pt>
                <c:pt idx="6">
                  <c:v>3</c:v>
                </c:pt>
              </c:numCache>
            </c:numRef>
          </c:val>
          <c:extLst>
            <c:ext xmlns:c16="http://schemas.microsoft.com/office/drawing/2014/chart" uri="{C3380CC4-5D6E-409C-BE32-E72D297353CC}">
              <c16:uniqueId val="{0000008D-6853-4BB2-93A7-6C3FE66249B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[HSE_Dashboard_Project.xlsx]Incidents_risks!PivotTable13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Incidents Per Department</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Incidents_risks!$I$4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9C-491A-AE05-544FFF3DA3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9C-491A-AE05-544FFF3DA3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9C-491A-AE05-544FFF3DA3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9C-491A-AE05-544FFF3DA3C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9C-491A-AE05-544FFF3DA3C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09C-491A-AE05-544FFF3DA3C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09C-491A-AE05-544FFF3DA3C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09C-491A-AE05-544FFF3DA3C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Incidents_risks!$H$5:$H$13</c:f>
              <c:strCache>
                <c:ptCount val="8"/>
                <c:pt idx="0">
                  <c:v>Maintenance</c:v>
                </c:pt>
                <c:pt idx="1">
                  <c:v>Utilities</c:v>
                </c:pt>
                <c:pt idx="2">
                  <c:v>Electrical</c:v>
                </c:pt>
                <c:pt idx="3">
                  <c:v>Mechanical</c:v>
                </c:pt>
                <c:pt idx="4">
                  <c:v>Production</c:v>
                </c:pt>
                <c:pt idx="5">
                  <c:v>Quality</c:v>
                </c:pt>
                <c:pt idx="6">
                  <c:v>Administration</c:v>
                </c:pt>
                <c:pt idx="7">
                  <c:v>Warehouse</c:v>
                </c:pt>
              </c:strCache>
            </c:strRef>
          </c:cat>
          <c:val>
            <c:numRef>
              <c:f>Incidents_risks!$I$5:$I$13</c:f>
              <c:numCache>
                <c:formatCode>General</c:formatCode>
                <c:ptCount val="8"/>
                <c:pt idx="0">
                  <c:v>26</c:v>
                </c:pt>
                <c:pt idx="1">
                  <c:v>25</c:v>
                </c:pt>
                <c:pt idx="2">
                  <c:v>23</c:v>
                </c:pt>
                <c:pt idx="3">
                  <c:v>22</c:v>
                </c:pt>
                <c:pt idx="4">
                  <c:v>20</c:v>
                </c:pt>
                <c:pt idx="5">
                  <c:v>19</c:v>
                </c:pt>
                <c:pt idx="6">
                  <c:v>18</c:v>
                </c:pt>
                <c:pt idx="7">
                  <c:v>17</c:v>
                </c:pt>
              </c:numCache>
            </c:numRef>
          </c:val>
          <c:extLst>
            <c:ext xmlns:c16="http://schemas.microsoft.com/office/drawing/2014/chart" uri="{C3380CC4-5D6E-409C-BE32-E72D297353CC}">
              <c16:uniqueId val="{00000000-2ECB-4DA8-914B-73A97D7F13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[HSE_Dashboard_Project.xlsx]Incidents_risks!PivotTable11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Incidents</a:t>
            </a:r>
            <a:r>
              <a:rPr lang="en-US" baseline="0"/>
              <a:t> Per Department</a:t>
            </a:r>
            <a:endParaRPr lang="en-US"/>
          </a:p>
        </c:rich>
      </c:tx>
      <c:layout>
        <c:manualLayout>
          <c:xMode val="edge"/>
          <c:yMode val="edge"/>
          <c:x val="0.18485314237128439"/>
          <c:y val="3.1007762753294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Incidents_risks!$B$4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53-4583-AF8C-45E523E6BC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3-4583-AF8C-45E523E6BC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3-4583-AF8C-45E523E6BC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53-4583-AF8C-45E523E6BC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C53-4583-AF8C-45E523E6BC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C53-4583-AF8C-45E523E6BC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C53-4583-AF8C-45E523E6BC7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C53-4583-AF8C-45E523E6BC7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Incidents_risks!$A$5:$A$13</c:f>
              <c:strCache>
                <c:ptCount val="8"/>
                <c:pt idx="0">
                  <c:v>Quality</c:v>
                </c:pt>
                <c:pt idx="1">
                  <c:v>Production</c:v>
                </c:pt>
                <c:pt idx="2">
                  <c:v>Electrical</c:v>
                </c:pt>
                <c:pt idx="3">
                  <c:v>Utilities</c:v>
                </c:pt>
                <c:pt idx="4">
                  <c:v>Administration</c:v>
                </c:pt>
                <c:pt idx="5">
                  <c:v>Mechanical</c:v>
                </c:pt>
                <c:pt idx="6">
                  <c:v>Warehouse</c:v>
                </c:pt>
                <c:pt idx="7">
                  <c:v>Maintenance</c:v>
                </c:pt>
              </c:strCache>
            </c:strRef>
          </c:cat>
          <c:val>
            <c:numRef>
              <c:f>Incidents_risks!$B$5:$B$13</c:f>
              <c:numCache>
                <c:formatCode>General</c:formatCode>
                <c:ptCount val="8"/>
                <c:pt idx="0">
                  <c:v>52</c:v>
                </c:pt>
                <c:pt idx="1">
                  <c:v>46</c:v>
                </c:pt>
                <c:pt idx="2">
                  <c:v>45</c:v>
                </c:pt>
                <c:pt idx="3">
                  <c:v>42</c:v>
                </c:pt>
                <c:pt idx="4">
                  <c:v>41</c:v>
                </c:pt>
                <c:pt idx="5">
                  <c:v>41</c:v>
                </c:pt>
                <c:pt idx="6">
                  <c:v>36</c:v>
                </c:pt>
                <c:pt idx="7">
                  <c:v>30</c:v>
                </c:pt>
              </c:numCache>
            </c:numRef>
          </c:val>
          <c:extLst>
            <c:ext xmlns:c16="http://schemas.microsoft.com/office/drawing/2014/chart" uri="{C3380CC4-5D6E-409C-BE32-E72D297353CC}">
              <c16:uniqueId val="{00000000-24FE-4061-A47C-F17F3A1B90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[HSE_Dashboard_Project.xlsx]PTW_Analysis!PivotTable15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PTW Status Per Department</a:t>
            </a:r>
          </a:p>
        </c:rich>
      </c:tx>
      <c:layout>
        <c:manualLayout>
          <c:xMode val="edge"/>
          <c:yMode val="edge"/>
          <c:x val="0.38233570563294972"/>
          <c:y val="5.71478398518985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401430491291683E-2"/>
          <c:y val="5.2194543297746143E-2"/>
          <c:w val="0.81208160835565657"/>
          <c:h val="0.66440178963394703"/>
        </c:manualLayout>
      </c:layout>
      <c:barChart>
        <c:barDir val="col"/>
        <c:grouping val="clustered"/>
        <c:varyColors val="0"/>
        <c:ser>
          <c:idx val="0"/>
          <c:order val="0"/>
          <c:tx>
            <c:strRef>
              <c:f>PTW_Analysis!$B$7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PTW_Analysis!$A$8:$A$16</c:f>
              <c:strCache>
                <c:ptCount val="8"/>
                <c:pt idx="0">
                  <c:v>Maintenance</c:v>
                </c:pt>
                <c:pt idx="1">
                  <c:v>Administration</c:v>
                </c:pt>
                <c:pt idx="2">
                  <c:v>Production</c:v>
                </c:pt>
                <c:pt idx="3">
                  <c:v>Warehouse</c:v>
                </c:pt>
                <c:pt idx="4">
                  <c:v>Utilities</c:v>
                </c:pt>
                <c:pt idx="5">
                  <c:v>Mechanical</c:v>
                </c:pt>
                <c:pt idx="6">
                  <c:v>Electrical</c:v>
                </c:pt>
                <c:pt idx="7">
                  <c:v>Quality</c:v>
                </c:pt>
              </c:strCache>
            </c:strRef>
          </c:cat>
          <c:val>
            <c:numRef>
              <c:f>PTW_Analysis!$B$8:$B$16</c:f>
              <c:numCache>
                <c:formatCode>0.00%</c:formatCode>
                <c:ptCount val="8"/>
                <c:pt idx="0">
                  <c:v>0.15789473684210525</c:v>
                </c:pt>
                <c:pt idx="1">
                  <c:v>0.15789473684210525</c:v>
                </c:pt>
                <c:pt idx="2">
                  <c:v>0.14736842105263157</c:v>
                </c:pt>
                <c:pt idx="3">
                  <c:v>0.1368421052631579</c:v>
                </c:pt>
                <c:pt idx="4">
                  <c:v>0.11578947368421053</c:v>
                </c:pt>
                <c:pt idx="5">
                  <c:v>0.11578947368421053</c:v>
                </c:pt>
                <c:pt idx="6">
                  <c:v>9.4736842105263161E-2</c:v>
                </c:pt>
                <c:pt idx="7">
                  <c:v>7.3684210526315783E-2</c:v>
                </c:pt>
              </c:numCache>
            </c:numRef>
          </c:val>
          <c:extLst>
            <c:ext xmlns:c16="http://schemas.microsoft.com/office/drawing/2014/chart" uri="{C3380CC4-5D6E-409C-BE32-E72D297353CC}">
              <c16:uniqueId val="{00000000-79A3-4D93-A94E-1D0BA30D69A5}"/>
            </c:ext>
          </c:extLst>
        </c:ser>
        <c:dLbls>
          <c:dLblPos val="outEnd"/>
          <c:showLegendKey val="0"/>
          <c:showVal val="1"/>
          <c:showCatName val="0"/>
          <c:showSerName val="0"/>
          <c:showPercent val="0"/>
          <c:showBubbleSize val="0"/>
        </c:dLbls>
        <c:gapWidth val="219"/>
        <c:overlap val="-27"/>
        <c:axId val="748116048"/>
        <c:axId val="748117360"/>
      </c:barChart>
      <c:catAx>
        <c:axId val="74811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117360"/>
        <c:crosses val="autoZero"/>
        <c:auto val="1"/>
        <c:lblAlgn val="ctr"/>
        <c:lblOffset val="100"/>
        <c:noMultiLvlLbl val="0"/>
      </c:catAx>
      <c:valAx>
        <c:axId val="748117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116048"/>
        <c:crosses val="autoZero"/>
        <c:crossBetween val="between"/>
      </c:valAx>
      <c:spPr>
        <a:noFill/>
        <a:ln>
          <a:noFill/>
        </a:ln>
        <a:effectLst/>
      </c:spPr>
    </c:plotArea>
    <c:legend>
      <c:legendPos val="r"/>
      <c:layout>
        <c:manualLayout>
          <c:xMode val="edge"/>
          <c:yMode val="edge"/>
          <c:x val="0.87319208810238924"/>
          <c:y val="0.26601320742380513"/>
          <c:w val="6.3015921086787233E-2"/>
          <c:h val="7.54026725211627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302559</xdr:colOff>
      <xdr:row>2</xdr:row>
      <xdr:rowOff>146351</xdr:rowOff>
    </xdr:from>
    <xdr:to>
      <xdr:col>16</xdr:col>
      <xdr:colOff>0</xdr:colOff>
      <xdr:row>20</xdr:row>
      <xdr:rowOff>0</xdr:rowOff>
    </xdr:to>
    <xdr:graphicFrame macro="">
      <xdr:nvGraphicFramePr>
        <xdr:cNvPr id="17" name="Chart 16">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302559</xdr:colOff>
      <xdr:row>20</xdr:row>
      <xdr:rowOff>0</xdr:rowOff>
    </xdr:from>
    <xdr:to>
      <xdr:col>16</xdr:col>
      <xdr:colOff>0</xdr:colOff>
      <xdr:row>33</xdr:row>
      <xdr:rowOff>56129</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8191500" y="3810000"/>
          <a:ext cx="5367618" cy="2532629"/>
        </a:xfrm>
        <a:prstGeom prst="rect">
          <a:avLst/>
        </a:prstGeom>
        <a:ln w="3175">
          <a:solidFill>
            <a:schemeClr val="bg1"/>
          </a:solidFill>
        </a:ln>
      </xdr:spPr>
    </xdr:pic>
    <xdr:clientData/>
  </xdr:twoCellAnchor>
  <xdr:twoCellAnchor>
    <xdr:from>
      <xdr:col>4</xdr:col>
      <xdr:colOff>1524000</xdr:colOff>
      <xdr:row>0</xdr:row>
      <xdr:rowOff>81643</xdr:rowOff>
    </xdr:from>
    <xdr:to>
      <xdr:col>14</xdr:col>
      <xdr:colOff>40821</xdr:colOff>
      <xdr:row>2</xdr:row>
      <xdr:rowOff>149678</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6164036" y="81643"/>
          <a:ext cx="6123214" cy="449035"/>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Overall HSE Performance Changing Over Time</a:t>
          </a:r>
        </a:p>
      </xdr:txBody>
    </xdr:sp>
    <xdr:clientData/>
  </xdr:twoCellAnchor>
  <xdr:twoCellAnchor editAs="oneCell">
    <xdr:from>
      <xdr:col>0</xdr:col>
      <xdr:colOff>0</xdr:colOff>
      <xdr:row>0</xdr:row>
      <xdr:rowOff>15688</xdr:rowOff>
    </xdr:from>
    <xdr:to>
      <xdr:col>2</xdr:col>
      <xdr:colOff>1681</xdr:colOff>
      <xdr:row>3</xdr:row>
      <xdr:rowOff>168088</xdr:rowOff>
    </xdr:to>
    <mc:AlternateContent xmlns:mc="http://schemas.openxmlformats.org/markup-compatibility/2006" xmlns:a14="http://schemas.microsoft.com/office/drawing/2010/main">
      <mc:Choice Requires="a14">
        <xdr:graphicFrame macro="">
          <xdr:nvGraphicFramePr>
            <xdr:cNvPr id="2" name="Date (Year)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0" y="15688"/>
              <a:ext cx="2735916"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952500</xdr:colOff>
      <xdr:row>0</xdr:row>
      <xdr:rowOff>0</xdr:rowOff>
    </xdr:from>
    <xdr:to>
      <xdr:col>10</xdr:col>
      <xdr:colOff>500742</xdr:colOff>
      <xdr:row>2</xdr:row>
      <xdr:rowOff>68035</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3171825" y="0"/>
          <a:ext cx="7034892" cy="449035"/>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Incidents</a:t>
          </a:r>
          <a:r>
            <a:rPr lang="en-US" sz="2000" b="1" baseline="0"/>
            <a:t> Per Department &amp; Most Frequent Root Cause</a:t>
          </a:r>
          <a:endParaRPr lang="en-US" sz="2000" b="1"/>
        </a:p>
      </xdr:txBody>
    </xdr:sp>
    <xdr:clientData/>
  </xdr:twoCellAnchor>
  <xdr:twoCellAnchor>
    <xdr:from>
      <xdr:col>8</xdr:col>
      <xdr:colOff>11907</xdr:colOff>
      <xdr:row>2</xdr:row>
      <xdr:rowOff>80963</xdr:rowOff>
    </xdr:from>
    <xdr:to>
      <xdr:col>11</xdr:col>
      <xdr:colOff>11906</xdr:colOff>
      <xdr:row>16</xdr:row>
      <xdr:rowOff>11907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11906</xdr:colOff>
      <xdr:row>16</xdr:row>
      <xdr:rowOff>11908</xdr:rowOff>
    </xdr:from>
    <xdr:to>
      <xdr:col>11</xdr:col>
      <xdr:colOff>35718</xdr:colOff>
      <xdr:row>29</xdr:row>
      <xdr:rowOff>71438</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45243</xdr:colOff>
      <xdr:row>0</xdr:row>
      <xdr:rowOff>23811</xdr:rowOff>
    </xdr:from>
    <xdr:to>
      <xdr:col>2</xdr:col>
      <xdr:colOff>678656</xdr:colOff>
      <xdr:row>3</xdr:row>
      <xdr:rowOff>71436</xdr:rowOff>
    </xdr:to>
    <mc:AlternateContent xmlns:mc="http://schemas.openxmlformats.org/markup-compatibility/2006" xmlns:a14="http://schemas.microsoft.com/office/drawing/2010/main">
      <mc:Choice Requires="a14">
        <xdr:graphicFrame macro="">
          <xdr:nvGraphicFramePr>
            <xdr:cNvPr id="4" name="Years">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45243" y="23811"/>
              <a:ext cx="3943351"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132788</xdr:colOff>
      <xdr:row>7</xdr:row>
      <xdr:rowOff>134471</xdr:rowOff>
    </xdr:from>
    <xdr:to>
      <xdr:col>14</xdr:col>
      <xdr:colOff>11205</xdr:colOff>
      <xdr:row>23</xdr:row>
      <xdr:rowOff>190499</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106455</xdr:colOff>
      <xdr:row>7</xdr:row>
      <xdr:rowOff>123265</xdr:rowOff>
    </xdr:from>
    <xdr:to>
      <xdr:col>8</xdr:col>
      <xdr:colOff>89647</xdr:colOff>
      <xdr:row>23</xdr:row>
      <xdr:rowOff>183778</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110376</xdr:colOff>
      <xdr:row>4</xdr:row>
      <xdr:rowOff>15690</xdr:rowOff>
    </xdr:from>
    <xdr:to>
      <xdr:col>8</xdr:col>
      <xdr:colOff>89647</xdr:colOff>
      <xdr:row>7</xdr:row>
      <xdr:rowOff>56030</xdr:rowOff>
    </xdr:to>
    <mc:AlternateContent xmlns:mc="http://schemas.openxmlformats.org/markup-compatibility/2006" xmlns:a14="http://schemas.microsoft.com/office/drawing/2010/main">
      <mc:Choice Requires="a14">
        <xdr:graphicFrame macro="">
          <xdr:nvGraphicFramePr>
            <xdr:cNvPr id="4" name="Years 1">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2867023" y="777690"/>
              <a:ext cx="5246036" cy="611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976312</xdr:colOff>
      <xdr:row>4</xdr:row>
      <xdr:rowOff>171450</xdr:rowOff>
    </xdr:from>
    <xdr:to>
      <xdr:col>6</xdr:col>
      <xdr:colOff>695325</xdr:colOff>
      <xdr:row>20</xdr:row>
      <xdr:rowOff>180976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5</xdr:col>
      <xdr:colOff>623886</xdr:colOff>
      <xdr:row>0</xdr:row>
      <xdr:rowOff>19050</xdr:rowOff>
    </xdr:from>
    <xdr:to>
      <xdr:col>12</xdr:col>
      <xdr:colOff>285749</xdr:colOff>
      <xdr:row>15</xdr:row>
      <xdr:rowOff>171450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19049</xdr:rowOff>
    </xdr:from>
    <xdr:to>
      <xdr:col>3</xdr:col>
      <xdr:colOff>564460</xdr:colOff>
      <xdr:row>4</xdr:row>
      <xdr:rowOff>0</xdr:rowOff>
    </xdr:to>
    <mc:AlternateContent xmlns:mc="http://schemas.openxmlformats.org/markup-compatibility/2006" xmlns:a14="http://schemas.microsoft.com/office/drawing/2010/main">
      <mc:Choice Requires="a14">
        <xdr:graphicFrame macro="">
          <xdr:nvGraphicFramePr>
            <xdr:cNvPr id="2" name="Years 2">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0" y="19049"/>
              <a:ext cx="3098938" cy="742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91110</xdr:colOff>
      <xdr:row>10</xdr:row>
      <xdr:rowOff>165652</xdr:rowOff>
    </xdr:from>
    <xdr:to>
      <xdr:col>10</xdr:col>
      <xdr:colOff>182218</xdr:colOff>
      <xdr:row>20</xdr:row>
      <xdr:rowOff>165652</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3</xdr:row>
      <xdr:rowOff>0</xdr:rowOff>
    </xdr:from>
    <xdr:to>
      <xdr:col>2</xdr:col>
      <xdr:colOff>7621</xdr:colOff>
      <xdr:row>4</xdr:row>
      <xdr:rowOff>175260</xdr:rowOff>
    </xdr:to>
    <mc:AlternateContent xmlns:mc="http://schemas.openxmlformats.org/markup-compatibility/2006" xmlns:a14="http://schemas.microsoft.com/office/drawing/2010/main">
      <mc:Choice Requires="a14">
        <xdr:graphicFrame macro="">
          <xdr:nvGraphicFramePr>
            <xdr:cNvPr id="4" name="Risk Level">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47625" y="571500"/>
              <a:ext cx="2817496" cy="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66675</xdr:colOff>
      <xdr:row>3</xdr:row>
      <xdr:rowOff>28575</xdr:rowOff>
    </xdr:from>
    <xdr:to>
      <xdr:col>7</xdr:col>
      <xdr:colOff>600075</xdr:colOff>
      <xdr:row>19</xdr:row>
      <xdr:rowOff>19050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47624</xdr:colOff>
      <xdr:row>0</xdr:row>
      <xdr:rowOff>81915</xdr:rowOff>
    </xdr:from>
    <xdr:to>
      <xdr:col>7</xdr:col>
      <xdr:colOff>657225</xdr:colOff>
      <xdr:row>2</xdr:row>
      <xdr:rowOff>177165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0000000-0008-0000-0A00-00000300000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624" y="81915"/>
              <a:ext cx="7781926" cy="47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9</xdr:col>
      <xdr:colOff>0</xdr:colOff>
      <xdr:row>3</xdr:row>
      <xdr:rowOff>0</xdr:rowOff>
    </xdr:from>
    <xdr:to>
      <xdr:col>15</xdr:col>
      <xdr:colOff>114300</xdr:colOff>
      <xdr:row>18</xdr:row>
      <xdr:rowOff>9524</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xdr:colOff>
      <xdr:row>3</xdr:row>
      <xdr:rowOff>0</xdr:rowOff>
    </xdr:from>
    <xdr:to>
      <xdr:col>6</xdr:col>
      <xdr:colOff>752475</xdr:colOff>
      <xdr:row>18</xdr:row>
      <xdr:rowOff>9524</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152400</xdr:colOff>
      <xdr:row>0</xdr:row>
      <xdr:rowOff>38100</xdr:rowOff>
    </xdr:from>
    <xdr:to>
      <xdr:col>6</xdr:col>
      <xdr:colOff>304800</xdr:colOff>
      <xdr:row>2</xdr:row>
      <xdr:rowOff>142875</xdr:rowOff>
    </xdr:to>
    <mc:AlternateContent xmlns:mc="http://schemas.openxmlformats.org/markup-compatibility/2006" xmlns:a14="http://schemas.microsoft.com/office/drawing/2010/main">
      <mc:Choice Requires="a14">
        <xdr:graphicFrame macro="">
          <xdr:nvGraphicFramePr>
            <xdr:cNvPr id="4" name="Date (Year)">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114425" y="38100"/>
              <a:ext cx="3200400" cy="485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38099</xdr:colOff>
      <xdr:row>0</xdr:row>
      <xdr:rowOff>47626</xdr:rowOff>
    </xdr:from>
    <xdr:to>
      <xdr:col>12</xdr:col>
      <xdr:colOff>304799</xdr:colOff>
      <xdr:row>2</xdr:row>
      <xdr:rowOff>152399</xdr:rowOff>
    </xdr:to>
    <mc:AlternateContent xmlns:mc="http://schemas.openxmlformats.org/markup-compatibility/2006" xmlns:a14="http://schemas.microsoft.com/office/drawing/2010/main">
      <mc:Choice Requires="a14">
        <xdr:graphicFrame macro="">
          <xdr:nvGraphicFramePr>
            <xdr:cNvPr id="8" name="Assessment Date (Year)">
              <a:extLst>
                <a:ext uri="{FF2B5EF4-FFF2-40B4-BE49-F238E27FC236}">
                  <a16:creationId xmlns:a16="http://schemas.microsoft.com/office/drawing/2014/main" id="{00000000-0008-0000-0B00-000008000000}"/>
                </a:ext>
              </a:extLst>
            </xdr:cNvPr>
            <xdr:cNvGraphicFramePr/>
          </xdr:nvGraphicFramePr>
          <xdr:xfrm>
            <a:off x="0" y="0"/>
            <a:ext cx="0" cy="0"/>
          </xdr:xfrm>
          <a:graphic>
            <a:graphicData uri="http://schemas.microsoft.com/office/drawing/2010/slicer">
              <sle:slicer xmlns:sle="http://schemas.microsoft.com/office/drawing/2010/slicer" name="Assessment Date (Year)"/>
            </a:graphicData>
          </a:graphic>
        </xdr:graphicFrame>
      </mc:Choice>
      <mc:Fallback xmlns="">
        <xdr:sp macro="" textlink="">
          <xdr:nvSpPr>
            <xdr:cNvPr id="0" name=""/>
            <xdr:cNvSpPr>
              <a:spLocks noTextEdit="1"/>
            </xdr:cNvSpPr>
          </xdr:nvSpPr>
          <xdr:spPr>
            <a:xfrm>
              <a:off x="5029199" y="47626"/>
              <a:ext cx="3324225" cy="485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123825</xdr:colOff>
      <xdr:row>2</xdr:row>
      <xdr:rowOff>167640</xdr:rowOff>
    </xdr:to>
    <mc:AlternateContent xmlns:mc="http://schemas.openxmlformats.org/markup-compatibility/2006" xmlns:a14="http://schemas.microsoft.com/office/drawing/2010/main">
      <mc:Choice Requires="a14">
        <xdr:graphicFrame macro="">
          <xdr:nvGraphicFramePr>
            <xdr:cNvPr id="4" name="Permit Type">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microsoft.com/office/drawing/2010/slicer">
              <sle:slicer xmlns:sle="http://schemas.microsoft.com/office/drawing/2010/slicer" name="Permit Type"/>
            </a:graphicData>
          </a:graphic>
        </xdr:graphicFrame>
      </mc:Choice>
      <mc:Fallback xmlns="">
        <xdr:sp macro="" textlink="">
          <xdr:nvSpPr>
            <xdr:cNvPr id="0" name=""/>
            <xdr:cNvSpPr>
              <a:spLocks noTextEdit="1"/>
            </xdr:cNvSpPr>
          </xdr:nvSpPr>
          <xdr:spPr>
            <a:xfrm>
              <a:off x="0" y="0"/>
              <a:ext cx="9277350"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342900</xdr:colOff>
      <xdr:row>3</xdr:row>
      <xdr:rowOff>548640</xdr:rowOff>
    </xdr:from>
    <xdr:to>
      <xdr:col>12</xdr:col>
      <xdr:colOff>123825</xdr:colOff>
      <xdr:row>17</xdr:row>
      <xdr:rowOff>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3</xdr:row>
      <xdr:rowOff>0</xdr:rowOff>
    </xdr:from>
    <xdr:to>
      <xdr:col>12</xdr:col>
      <xdr:colOff>123825</xdr:colOff>
      <xdr:row>3</xdr:row>
      <xdr:rowOff>548640</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00000000-0008-0000-0F00-00000300000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571500"/>
              <a:ext cx="9277350"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548640</xdr:rowOff>
    </xdr:from>
    <xdr:to>
      <xdr:col>2</xdr:col>
      <xdr:colOff>340995</xdr:colOff>
      <xdr:row>4</xdr:row>
      <xdr:rowOff>516255</xdr:rowOff>
    </xdr:to>
    <mc:AlternateContent xmlns:mc="http://schemas.openxmlformats.org/markup-compatibility/2006" xmlns:a14="http://schemas.microsoft.com/office/drawing/2010/main">
      <mc:Choice Requires="a14">
        <xdr:graphicFrame macro="">
          <xdr:nvGraphicFramePr>
            <xdr:cNvPr id="5" name="Status">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0" y="1120140"/>
              <a:ext cx="2341245"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8</xdr:col>
      <xdr:colOff>561975</xdr:colOff>
      <xdr:row>2</xdr:row>
      <xdr:rowOff>68580</xdr:rowOff>
    </xdr:to>
    <mc:AlternateContent xmlns:mc="http://schemas.openxmlformats.org/markup-compatibility/2006" xmlns:a14="http://schemas.microsoft.com/office/drawing/2010/main">
      <mc:Choice Requires="a14">
        <xdr:graphicFrame macro="">
          <xdr:nvGraphicFramePr>
            <xdr:cNvPr id="2" name="Years 3">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microsoft.com/office/drawing/2010/slicer">
              <sle:slicer xmlns:sle="http://schemas.microsoft.com/office/drawing/2010/slicer" name="Years 3"/>
            </a:graphicData>
          </a:graphic>
        </xdr:graphicFrame>
      </mc:Choice>
      <mc:Fallback xmlns="">
        <xdr:sp macro="" textlink="">
          <xdr:nvSpPr>
            <xdr:cNvPr id="0" name=""/>
            <xdr:cNvSpPr>
              <a:spLocks noTextEdit="1"/>
            </xdr:cNvSpPr>
          </xdr:nvSpPr>
          <xdr:spPr>
            <a:xfrm>
              <a:off x="5162550" y="0"/>
              <a:ext cx="2390775" cy="449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17145</xdr:colOff>
      <xdr:row>2</xdr:row>
      <xdr:rowOff>182880</xdr:rowOff>
    </xdr:from>
    <xdr:to>
      <xdr:col>8</xdr:col>
      <xdr:colOff>561975</xdr:colOff>
      <xdr:row>5</xdr:row>
      <xdr:rowOff>68580</xdr:rowOff>
    </xdr:to>
    <mc:AlternateContent xmlns:mc="http://schemas.openxmlformats.org/markup-compatibility/2006" xmlns:a14="http://schemas.microsoft.com/office/drawing/2010/main">
      <mc:Choice Requires="a14">
        <xdr:graphicFrame macro="">
          <xdr:nvGraphicFramePr>
            <xdr:cNvPr id="3" name="Years 4">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microsoft.com/office/drawing/2010/slicer">
              <sle:slicer xmlns:sle="http://schemas.microsoft.com/office/drawing/2010/slicer" name="Years 4"/>
            </a:graphicData>
          </a:graphic>
        </xdr:graphicFrame>
      </mc:Choice>
      <mc:Fallback xmlns="">
        <xdr:sp macro="" textlink="">
          <xdr:nvSpPr>
            <xdr:cNvPr id="0" name=""/>
            <xdr:cNvSpPr>
              <a:spLocks noTextEdit="1"/>
            </xdr:cNvSpPr>
          </xdr:nvSpPr>
          <xdr:spPr>
            <a:xfrm>
              <a:off x="5179695" y="563880"/>
              <a:ext cx="2373630"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a" refreshedDate="46281.544636226849" createdVersion="6" refreshedVersion="6" minRefreshableVersion="3" recordCount="650" xr:uid="{00000000-000A-0000-FFFF-FFFF70030000}">
  <cacheSource type="worksheet">
    <worksheetSource ref="A1:J651" sheet="Incidents"/>
  </cacheSource>
  <cacheFields count="13">
    <cacheField name="Incident ID" numFmtId="0">
      <sharedItems count="650">
        <s v="INC0001"/>
        <s v="INC0002"/>
        <s v="INC0003"/>
        <s v="INC0004"/>
        <s v="INC0005"/>
        <s v="INC0006"/>
        <s v="INC0007"/>
        <s v="INC0008"/>
        <s v="INC0009"/>
        <s v="INC0010"/>
        <s v="INC0011"/>
        <s v="INC0012"/>
        <s v="INC0013"/>
        <s v="INC0014"/>
        <s v="INC0015"/>
        <s v="INC0016"/>
        <s v="INC0017"/>
        <s v="INC0018"/>
        <s v="INC0019"/>
        <s v="INC0020"/>
        <s v="INC0021"/>
        <s v="INC0022"/>
        <s v="INC0023"/>
        <s v="INC0024"/>
        <s v="INC0025"/>
        <s v="INC0026"/>
        <s v="INC0027"/>
        <s v="INC0028"/>
        <s v="INC0029"/>
        <s v="INC0030"/>
        <s v="INC0031"/>
        <s v="INC0032"/>
        <s v="INC0033"/>
        <s v="INC0034"/>
        <s v="INC0035"/>
        <s v="INC0036"/>
        <s v="INC0037"/>
        <s v="INC0038"/>
        <s v="INC0039"/>
        <s v="INC0040"/>
        <s v="INC0041"/>
        <s v="INC0042"/>
        <s v="INC0043"/>
        <s v="INC0044"/>
        <s v="INC0045"/>
        <s v="INC0046"/>
        <s v="INC0047"/>
        <s v="INC0048"/>
        <s v="INC0049"/>
        <s v="INC0050"/>
        <s v="INC0051"/>
        <s v="INC0052"/>
        <s v="INC0053"/>
        <s v="INC0054"/>
        <s v="INC0055"/>
        <s v="INC0056"/>
        <s v="INC0057"/>
        <s v="INC0058"/>
        <s v="INC0059"/>
        <s v="INC0060"/>
        <s v="INC0061"/>
        <s v="INC0062"/>
        <s v="INC0063"/>
        <s v="INC0064"/>
        <s v="INC0065"/>
        <s v="INC0066"/>
        <s v="INC0067"/>
        <s v="INC0068"/>
        <s v="INC0069"/>
        <s v="INC0070"/>
        <s v="INC0071"/>
        <s v="INC0072"/>
        <s v="INC0073"/>
        <s v="INC0074"/>
        <s v="INC0075"/>
        <s v="INC0076"/>
        <s v="INC0077"/>
        <s v="INC0078"/>
        <s v="INC0079"/>
        <s v="INC0080"/>
        <s v="INC0081"/>
        <s v="INC0082"/>
        <s v="INC0083"/>
        <s v="INC0084"/>
        <s v="INC0085"/>
        <s v="INC0086"/>
        <s v="INC0087"/>
        <s v="INC0088"/>
        <s v="INC0089"/>
        <s v="INC0090"/>
        <s v="INC0091"/>
        <s v="INC0092"/>
        <s v="INC0093"/>
        <s v="INC0094"/>
        <s v="INC0095"/>
        <s v="INC0096"/>
        <s v="INC0097"/>
        <s v="INC0098"/>
        <s v="INC0099"/>
        <s v="INC0100"/>
        <s v="INC0101"/>
        <s v="INC0102"/>
        <s v="INC0103"/>
        <s v="INC0104"/>
        <s v="INC0105"/>
        <s v="INC0106"/>
        <s v="INC0107"/>
        <s v="INC0108"/>
        <s v="INC0109"/>
        <s v="INC0110"/>
        <s v="INC0111"/>
        <s v="INC0112"/>
        <s v="INC0113"/>
        <s v="INC0114"/>
        <s v="INC0115"/>
        <s v="INC0116"/>
        <s v="INC0117"/>
        <s v="INC0118"/>
        <s v="INC0119"/>
        <s v="INC0120"/>
        <s v="INC0121"/>
        <s v="INC0122"/>
        <s v="INC0123"/>
        <s v="INC0124"/>
        <s v="INC0125"/>
        <s v="INC0126"/>
        <s v="INC0127"/>
        <s v="INC0128"/>
        <s v="INC0129"/>
        <s v="INC0130"/>
        <s v="INC0131"/>
        <s v="INC0132"/>
        <s v="INC0133"/>
        <s v="INC0134"/>
        <s v="INC0135"/>
        <s v="INC0136"/>
        <s v="INC0137"/>
        <s v="INC0138"/>
        <s v="INC0139"/>
        <s v="INC0140"/>
        <s v="INC0141"/>
        <s v="INC0142"/>
        <s v="INC0143"/>
        <s v="INC0144"/>
        <s v="INC0145"/>
        <s v="INC0146"/>
        <s v="INC0147"/>
        <s v="INC0148"/>
        <s v="INC0149"/>
        <s v="INC0150"/>
        <s v="INC0151"/>
        <s v="INC0152"/>
        <s v="INC0153"/>
        <s v="INC0154"/>
        <s v="INC0155"/>
        <s v="INC0156"/>
        <s v="INC0157"/>
        <s v="INC0158"/>
        <s v="INC0159"/>
        <s v="INC0160"/>
        <s v="INC0161"/>
        <s v="INC0162"/>
        <s v="INC0163"/>
        <s v="INC0164"/>
        <s v="INC0165"/>
        <s v="INC0166"/>
        <s v="INC0167"/>
        <s v="INC0168"/>
        <s v="INC0169"/>
        <s v="INC0170"/>
        <s v="INC0171"/>
        <s v="INC0172"/>
        <s v="INC0173"/>
        <s v="INC0174"/>
        <s v="INC0175"/>
        <s v="INC0176"/>
        <s v="INC0177"/>
        <s v="INC0178"/>
        <s v="INC0179"/>
        <s v="INC0180"/>
        <s v="INC0181"/>
        <s v="INC0182"/>
        <s v="INC0183"/>
        <s v="INC0184"/>
        <s v="INC0185"/>
        <s v="INC0186"/>
        <s v="INC0187"/>
        <s v="INC0188"/>
        <s v="INC0189"/>
        <s v="INC0190"/>
        <s v="INC0191"/>
        <s v="INC0192"/>
        <s v="INC0193"/>
        <s v="INC0194"/>
        <s v="INC0195"/>
        <s v="INC0196"/>
        <s v="INC0197"/>
        <s v="INC0198"/>
        <s v="INC0199"/>
        <s v="INC0200"/>
        <s v="INC0201"/>
        <s v="INC0202"/>
        <s v="INC0203"/>
        <s v="INC0204"/>
        <s v="INC0205"/>
        <s v="INC0206"/>
        <s v="INC0207"/>
        <s v="INC0208"/>
        <s v="INC0209"/>
        <s v="INC0210"/>
        <s v="INC0211"/>
        <s v="INC0212"/>
        <s v="INC0213"/>
        <s v="INC0214"/>
        <s v="INC0215"/>
        <s v="INC0216"/>
        <s v="INC0217"/>
        <s v="INC0218"/>
        <s v="INC0219"/>
        <s v="INC0220"/>
        <s v="INC0221"/>
        <s v="INC0222"/>
        <s v="INC0223"/>
        <s v="INC0224"/>
        <s v="INC0225"/>
        <s v="INC0226"/>
        <s v="INC0227"/>
        <s v="INC0228"/>
        <s v="INC0229"/>
        <s v="INC0230"/>
        <s v="INC0231"/>
        <s v="INC0232"/>
        <s v="INC0233"/>
        <s v="INC0234"/>
        <s v="INC0235"/>
        <s v="INC0236"/>
        <s v="INC0237"/>
        <s v="INC0238"/>
        <s v="INC0239"/>
        <s v="INC0240"/>
        <s v="INC0241"/>
        <s v="INC0242"/>
        <s v="INC0243"/>
        <s v="INC0244"/>
        <s v="INC0245"/>
        <s v="INC0246"/>
        <s v="INC0247"/>
        <s v="INC0248"/>
        <s v="INC0249"/>
        <s v="INC0250"/>
        <s v="INC0251"/>
        <s v="INC0252"/>
        <s v="INC0253"/>
        <s v="INC0254"/>
        <s v="INC0255"/>
        <s v="INC0256"/>
        <s v="INC0257"/>
        <s v="INC0258"/>
        <s v="INC0259"/>
        <s v="INC0260"/>
        <s v="INC0261"/>
        <s v="INC0262"/>
        <s v="INC0263"/>
        <s v="INC0264"/>
        <s v="INC0265"/>
        <s v="INC0266"/>
        <s v="INC0267"/>
        <s v="INC0268"/>
        <s v="INC0269"/>
        <s v="INC0270"/>
        <s v="INC0271"/>
        <s v="INC0272"/>
        <s v="INC0273"/>
        <s v="INC0274"/>
        <s v="INC0275"/>
        <s v="INC0276"/>
        <s v="INC0277"/>
        <s v="INC0278"/>
        <s v="INC0279"/>
        <s v="INC0280"/>
        <s v="INC0281"/>
        <s v="INC0282"/>
        <s v="INC0283"/>
        <s v="INC0284"/>
        <s v="INC0285"/>
        <s v="INC0286"/>
        <s v="INC0287"/>
        <s v="INC0288"/>
        <s v="INC0289"/>
        <s v="INC0290"/>
        <s v="INC0291"/>
        <s v="INC0292"/>
        <s v="INC0293"/>
        <s v="INC0294"/>
        <s v="INC0295"/>
        <s v="INC0296"/>
        <s v="INC0297"/>
        <s v="INC0298"/>
        <s v="INC0299"/>
        <s v="INC0300"/>
        <s v="INC0301"/>
        <s v="INC0302"/>
        <s v="INC0303"/>
        <s v="INC0304"/>
        <s v="INC0305"/>
        <s v="INC0306"/>
        <s v="INC0307"/>
        <s v="INC0308"/>
        <s v="INC0309"/>
        <s v="INC0310"/>
        <s v="INC0311"/>
        <s v="INC0312"/>
        <s v="INC0313"/>
        <s v="INC0314"/>
        <s v="INC0315"/>
        <s v="INC0316"/>
        <s v="INC0317"/>
        <s v="INC0318"/>
        <s v="INC0319"/>
        <s v="INC0320"/>
        <s v="INC0321"/>
        <s v="INC0322"/>
        <s v="INC0323"/>
        <s v="INC0324"/>
        <s v="INC0325"/>
        <s v="INC0326"/>
        <s v="INC0327"/>
        <s v="INC0328"/>
        <s v="INC0329"/>
        <s v="INC0330"/>
        <s v="INC0331"/>
        <s v="INC0332"/>
        <s v="INC0333"/>
        <s v="INC0334"/>
        <s v="INC0335"/>
        <s v="INC0336"/>
        <s v="INC0337"/>
        <s v="INC0338"/>
        <s v="INC0339"/>
        <s v="INC0340"/>
        <s v="INC0341"/>
        <s v="INC0342"/>
        <s v="INC0343"/>
        <s v="INC0344"/>
        <s v="INC0345"/>
        <s v="INC0346"/>
        <s v="INC0347"/>
        <s v="INC0348"/>
        <s v="INC0349"/>
        <s v="INC0350"/>
        <s v="INC0351"/>
        <s v="INC0352"/>
        <s v="INC0353"/>
        <s v="INC0354"/>
        <s v="INC0355"/>
        <s v="INC0356"/>
        <s v="INC0357"/>
        <s v="INC0358"/>
        <s v="INC0359"/>
        <s v="INC0360"/>
        <s v="INC0361"/>
        <s v="INC0362"/>
        <s v="INC0363"/>
        <s v="INC0364"/>
        <s v="INC0365"/>
        <s v="INC0366"/>
        <s v="INC0367"/>
        <s v="INC0368"/>
        <s v="INC0369"/>
        <s v="INC0370"/>
        <s v="INC0371"/>
        <s v="INC0372"/>
        <s v="INC0373"/>
        <s v="INC0374"/>
        <s v="INC0375"/>
        <s v="INC0376"/>
        <s v="INC0377"/>
        <s v="INC0378"/>
        <s v="INC0379"/>
        <s v="INC0380"/>
        <s v="INC0381"/>
        <s v="INC0382"/>
        <s v="INC0383"/>
        <s v="INC0384"/>
        <s v="INC0385"/>
        <s v="INC0386"/>
        <s v="INC0387"/>
        <s v="INC0388"/>
        <s v="INC0389"/>
        <s v="INC0390"/>
        <s v="INC0391"/>
        <s v="INC0392"/>
        <s v="INC0393"/>
        <s v="INC0394"/>
        <s v="INC0395"/>
        <s v="INC0396"/>
        <s v="INC0397"/>
        <s v="INC0398"/>
        <s v="INC0399"/>
        <s v="INC0400"/>
        <s v="INC0401"/>
        <s v="INC0402"/>
        <s v="INC0403"/>
        <s v="INC0404"/>
        <s v="INC0405"/>
        <s v="INC0406"/>
        <s v="INC0407"/>
        <s v="INC0408"/>
        <s v="INC0409"/>
        <s v="INC0410"/>
        <s v="INC0411"/>
        <s v="INC0412"/>
        <s v="INC0413"/>
        <s v="INC0414"/>
        <s v="INC0415"/>
        <s v="INC0416"/>
        <s v="INC0417"/>
        <s v="INC0418"/>
        <s v="INC0419"/>
        <s v="INC0420"/>
        <s v="INC0421"/>
        <s v="INC0422"/>
        <s v="INC0423"/>
        <s v="INC0424"/>
        <s v="INC0425"/>
        <s v="INC0426"/>
        <s v="INC0427"/>
        <s v="INC0428"/>
        <s v="INC0429"/>
        <s v="INC0430"/>
        <s v="INC0431"/>
        <s v="INC0432"/>
        <s v="INC0433"/>
        <s v="INC0434"/>
        <s v="INC0435"/>
        <s v="INC0436"/>
        <s v="INC0437"/>
        <s v="INC0438"/>
        <s v="INC0439"/>
        <s v="INC0440"/>
        <s v="INC0441"/>
        <s v="INC0442"/>
        <s v="INC0443"/>
        <s v="INC0444"/>
        <s v="INC0445"/>
        <s v="INC0446"/>
        <s v="INC0447"/>
        <s v="INC0448"/>
        <s v="INC0449"/>
        <s v="INC0450"/>
        <s v="INC0451"/>
        <s v="INC0452"/>
        <s v="INC0453"/>
        <s v="INC0454"/>
        <s v="INC0455"/>
        <s v="INC0456"/>
        <s v="INC0457"/>
        <s v="INC0458"/>
        <s v="INC0459"/>
        <s v="INC0460"/>
        <s v="INC0461"/>
        <s v="INC0462"/>
        <s v="INC0463"/>
        <s v="INC0464"/>
        <s v="INC0465"/>
        <s v="INC0466"/>
        <s v="INC0467"/>
        <s v="INC0468"/>
        <s v="INC0469"/>
        <s v="INC0470"/>
        <s v="INC0471"/>
        <s v="INC0472"/>
        <s v="INC0473"/>
        <s v="INC0474"/>
        <s v="INC0475"/>
        <s v="INC0476"/>
        <s v="INC0477"/>
        <s v="INC0478"/>
        <s v="INC0479"/>
        <s v="INC0480"/>
        <s v="INC0481"/>
        <s v="INC0482"/>
        <s v="INC0483"/>
        <s v="INC0484"/>
        <s v="INC0485"/>
        <s v="INC0486"/>
        <s v="INC0487"/>
        <s v="INC0488"/>
        <s v="INC0489"/>
        <s v="INC0490"/>
        <s v="INC0491"/>
        <s v="INC0492"/>
        <s v="INC0493"/>
        <s v="INC0494"/>
        <s v="INC0495"/>
        <s v="INC0496"/>
        <s v="INC0497"/>
        <s v="INC0498"/>
        <s v="INC0499"/>
        <s v="INC0500"/>
        <s v="INC0501"/>
        <s v="INC0502"/>
        <s v="INC0503"/>
        <s v="INC0504"/>
        <s v="INC0505"/>
        <s v="INC0506"/>
        <s v="INC0507"/>
        <s v="INC0508"/>
        <s v="INC0509"/>
        <s v="INC0510"/>
        <s v="INC0511"/>
        <s v="INC0512"/>
        <s v="INC0513"/>
        <s v="INC0514"/>
        <s v="INC0515"/>
        <s v="INC0516"/>
        <s v="INC0517"/>
        <s v="INC0518"/>
        <s v="INC0519"/>
        <s v="INC0520"/>
        <s v="INC0521"/>
        <s v="INC0522"/>
        <s v="INC0523"/>
        <s v="INC0524"/>
        <s v="INC0525"/>
        <s v="INC0526"/>
        <s v="INC0527"/>
        <s v="INC0528"/>
        <s v="INC0529"/>
        <s v="INC0530"/>
        <s v="INC0531"/>
        <s v="INC0532"/>
        <s v="INC0533"/>
        <s v="INC0534"/>
        <s v="INC0535"/>
        <s v="INC0536"/>
        <s v="INC0537"/>
        <s v="INC0538"/>
        <s v="INC0539"/>
        <s v="INC0540"/>
        <s v="INC0541"/>
        <s v="INC0542"/>
        <s v="INC0543"/>
        <s v="INC0544"/>
        <s v="INC0545"/>
        <s v="INC0546"/>
        <s v="INC0547"/>
        <s v="INC0548"/>
        <s v="INC0549"/>
        <s v="INC0550"/>
        <s v="INC0551"/>
        <s v="INC0552"/>
        <s v="INC0553"/>
        <s v="INC0554"/>
        <s v="INC0555"/>
        <s v="INC0556"/>
        <s v="INC0557"/>
        <s v="INC0558"/>
        <s v="INC0559"/>
        <s v="INC0560"/>
        <s v="INC0561"/>
        <s v="INC0562"/>
        <s v="INC0563"/>
        <s v="INC0564"/>
        <s v="INC0565"/>
        <s v="INC0566"/>
        <s v="INC0567"/>
        <s v="INC0568"/>
        <s v="INC0569"/>
        <s v="INC0570"/>
        <s v="INC0571"/>
        <s v="INC0572"/>
        <s v="INC0573"/>
        <s v="INC0574"/>
        <s v="INC0575"/>
        <s v="INC0576"/>
        <s v="INC0577"/>
        <s v="INC0578"/>
        <s v="INC0579"/>
        <s v="INC0580"/>
        <s v="INC0581"/>
        <s v="INC0582"/>
        <s v="INC0583"/>
        <s v="INC0584"/>
        <s v="INC0585"/>
        <s v="INC0586"/>
        <s v="INC0587"/>
        <s v="INC0588"/>
        <s v="INC0589"/>
        <s v="INC0590"/>
        <s v="INC0591"/>
        <s v="INC0592"/>
        <s v="INC0593"/>
        <s v="INC0594"/>
        <s v="INC0595"/>
        <s v="INC0596"/>
        <s v="INC0597"/>
        <s v="INC0598"/>
        <s v="INC0599"/>
        <s v="INC0600"/>
        <s v="INC0601"/>
        <s v="INC0602"/>
        <s v="INC0603"/>
        <s v="INC0604"/>
        <s v="INC0605"/>
        <s v="INC0606"/>
        <s v="INC0607"/>
        <s v="INC0608"/>
        <s v="INC0609"/>
        <s v="INC0610"/>
        <s v="INC0611"/>
        <s v="INC0612"/>
        <s v="INC0613"/>
        <s v="INC0614"/>
        <s v="INC0615"/>
        <s v="INC0616"/>
        <s v="INC0617"/>
        <s v="INC0618"/>
        <s v="INC0619"/>
        <s v="INC0620"/>
        <s v="INC0621"/>
        <s v="INC0622"/>
        <s v="INC0623"/>
        <s v="INC0624"/>
        <s v="INC0625"/>
        <s v="INC0626"/>
        <s v="INC0627"/>
        <s v="INC0628"/>
        <s v="INC0629"/>
        <s v="INC0630"/>
        <s v="INC0631"/>
        <s v="INC0632"/>
        <s v="INC0633"/>
        <s v="INC0634"/>
        <s v="INC0635"/>
        <s v="INC0636"/>
        <s v="INC0637"/>
        <s v="INC0638"/>
        <s v="INC0639"/>
        <s v="INC0640"/>
        <s v="INC0641"/>
        <s v="INC0642"/>
        <s v="INC0643"/>
        <s v="INC0644"/>
        <s v="INC0645"/>
        <s v="INC0646"/>
        <s v="INC0647"/>
        <s v="INC0648"/>
        <s v="INC0649"/>
        <s v="INC0650"/>
      </sharedItems>
    </cacheField>
    <cacheField name="Date" numFmtId="164">
      <sharedItems containsSemiMixedTypes="0" containsNonDate="0" containsDate="1" containsString="0" minDate="2025-01-01T00:00:00" maxDate="2026-12-28T00:00:00" count="427">
        <d v="2026-10-17T00:00:00"/>
        <d v="2025-04-25T00:00:00"/>
        <d v="2025-01-26T00:00:00"/>
        <d v="2025-10-09T00:00:00"/>
        <d v="2025-09-08T00:00:00"/>
        <d v="2025-08-17T00:00:00"/>
        <d v="2025-05-23T00:00:00"/>
        <d v="2025-04-15T00:00:00"/>
        <d v="2026-11-24T00:00:00"/>
        <d v="2026-07-13T00:00:00"/>
        <d v="2025-03-31T00:00:00"/>
        <d v="2026-08-28T00:00:00"/>
        <d v="2026-03-09T00:00:00"/>
        <d v="2025-02-02T00:00:00"/>
        <d v="2025-01-31T00:00:00"/>
        <d v="2025-04-06T00:00:00"/>
        <d v="2025-08-12T00:00:00"/>
        <d v="2025-08-27T00:00:00"/>
        <d v="2026-06-02T00:00:00"/>
        <d v="2026-09-09T00:00:00"/>
        <d v="2025-01-28T00:00:00"/>
        <d v="2026-07-29T00:00:00"/>
        <d v="2025-07-23T00:00:00"/>
        <d v="2026-10-28T00:00:00"/>
        <d v="2026-12-20T00:00:00"/>
        <d v="2026-03-06T00:00:00"/>
        <d v="2025-08-14T00:00:00"/>
        <d v="2026-04-05T00:00:00"/>
        <d v="2026-08-27T00:00:00"/>
        <d v="2025-10-12T00:00:00"/>
        <d v="2025-01-07T00:00:00"/>
        <d v="2025-06-13T00:00:00"/>
        <d v="2026-12-16T00:00:00"/>
        <d v="2025-12-15T00:00:00"/>
        <d v="2025-06-09T00:00:00"/>
        <d v="2025-08-09T00:00:00"/>
        <d v="2025-12-11T00:00:00"/>
        <d v="2025-04-05T00:00:00"/>
        <d v="2026-01-25T00:00:00"/>
        <d v="2025-04-10T00:00:00"/>
        <d v="2026-01-03T00:00:00"/>
        <d v="2025-12-19T00:00:00"/>
        <d v="2026-09-11T00:00:00"/>
        <d v="2025-09-28T00:00:00"/>
        <d v="2025-02-14T00:00:00"/>
        <d v="2026-04-16T00:00:00"/>
        <d v="2026-07-04T00:00:00"/>
        <d v="2025-05-08T00:00:00"/>
        <d v="2026-01-23T00:00:00"/>
        <d v="2025-03-22T00:00:00"/>
        <d v="2026-07-20T00:00:00"/>
        <d v="2025-10-28T00:00:00"/>
        <d v="2026-10-06T00:00:00"/>
        <d v="2026-09-26T00:00:00"/>
        <d v="2026-01-06T00:00:00"/>
        <d v="2026-08-15T00:00:00"/>
        <d v="2025-07-16T00:00:00"/>
        <d v="2026-12-23T00:00:00"/>
        <d v="2025-03-13T00:00:00"/>
        <d v="2025-02-16T00:00:00"/>
        <d v="2026-11-09T00:00:00"/>
        <d v="2025-08-22T00:00:00"/>
        <d v="2025-10-24T00:00:00"/>
        <d v="2025-03-23T00:00:00"/>
        <d v="2025-04-14T00:00:00"/>
        <d v="2026-04-10T00:00:00"/>
        <d v="2026-10-13T00:00:00"/>
        <d v="2026-01-09T00:00:00"/>
        <d v="2025-06-16T00:00:00"/>
        <d v="2026-01-15T00:00:00"/>
        <d v="2025-12-30T00:00:00"/>
        <d v="2025-08-03T00:00:00"/>
        <d v="2026-11-18T00:00:00"/>
        <d v="2025-10-01T00:00:00"/>
        <d v="2026-12-01T00:00:00"/>
        <d v="2026-10-26T00:00:00"/>
        <d v="2025-03-15T00:00:00"/>
        <d v="2026-09-16T00:00:00"/>
        <d v="2025-06-25T00:00:00"/>
        <d v="2026-07-01T00:00:00"/>
        <d v="2025-06-17T00:00:00"/>
        <d v="2026-04-19T00:00:00"/>
        <d v="2026-01-24T00:00:00"/>
        <d v="2025-10-04T00:00:00"/>
        <d v="2026-10-18T00:00:00"/>
        <d v="2026-12-06T00:00:00"/>
        <d v="2026-07-25T00:00:00"/>
        <d v="2025-08-13T00:00:00"/>
        <d v="2026-12-03T00:00:00"/>
        <d v="2025-11-29T00:00:00"/>
        <d v="2025-02-27T00:00:00"/>
        <d v="2025-08-23T00:00:00"/>
        <d v="2025-11-20T00:00:00"/>
        <d v="2026-02-15T00:00:00"/>
        <d v="2025-10-02T00:00:00"/>
        <d v="2025-03-09T00:00:00"/>
        <d v="2025-08-05T00:00:00"/>
        <d v="2026-08-04T00:00:00"/>
        <d v="2025-11-19T00:00:00"/>
        <d v="2025-08-06T00:00:00"/>
        <d v="2026-11-03T00:00:00"/>
        <d v="2026-05-27T00:00:00"/>
        <d v="2026-02-10T00:00:00"/>
        <d v="2026-10-21T00:00:00"/>
        <d v="2026-04-15T00:00:00"/>
        <d v="2025-05-27T00:00:00"/>
        <d v="2025-09-29T00:00:00"/>
        <d v="2025-09-10T00:00:00"/>
        <d v="2026-07-06T00:00:00"/>
        <d v="2025-09-27T00:00:00"/>
        <d v="2026-08-22T00:00:00"/>
        <d v="2026-03-15T00:00:00"/>
        <d v="2026-08-21T00:00:00"/>
        <d v="2026-02-13T00:00:00"/>
        <d v="2025-05-22T00:00:00"/>
        <d v="2026-06-06T00:00:00"/>
        <d v="2026-05-21T00:00:00"/>
        <d v="2025-04-04T00:00:00"/>
        <d v="2025-02-18T00:00:00"/>
        <d v="2025-04-23T00:00:00"/>
        <d v="2025-06-06T00:00:00"/>
        <d v="2026-10-05T00:00:00"/>
        <d v="2026-11-28T00:00:00"/>
        <d v="2026-09-03T00:00:00"/>
        <d v="2025-03-07T00:00:00"/>
        <d v="2026-01-30T00:00:00"/>
        <d v="2026-01-26T00:00:00"/>
        <d v="2026-04-25T00:00:00"/>
        <d v="2026-06-26T00:00:00"/>
        <d v="2025-09-15T00:00:00"/>
        <d v="2026-07-21T00:00:00"/>
        <d v="2025-01-12T00:00:00"/>
        <d v="2025-04-28T00:00:00"/>
        <d v="2026-11-30T00:00:00"/>
        <d v="2026-10-19T00:00:00"/>
        <d v="2026-03-22T00:00:00"/>
        <d v="2025-06-11T00:00:00"/>
        <d v="2025-01-04T00:00:00"/>
        <d v="2026-05-28T00:00:00"/>
        <d v="2025-07-02T00:00:00"/>
        <d v="2026-06-04T00:00:00"/>
        <d v="2025-04-19T00:00:00"/>
        <d v="2026-10-03T00:00:00"/>
        <d v="2025-11-02T00:00:00"/>
        <d v="2026-01-18T00:00:00"/>
        <d v="2025-06-15T00:00:00"/>
        <d v="2026-07-07T00:00:00"/>
        <d v="2026-06-28T00:00:00"/>
        <d v="2025-01-01T00:00:00"/>
        <d v="2026-09-06T00:00:00"/>
        <d v="2025-11-28T00:00:00"/>
        <d v="2026-05-16T00:00:00"/>
        <d v="2025-01-20T00:00:00"/>
        <d v="2026-01-07T00:00:00"/>
        <d v="2025-11-11T00:00:00"/>
        <d v="2025-09-03T00:00:00"/>
        <d v="2025-03-01T00:00:00"/>
        <d v="2025-09-04T00:00:00"/>
        <d v="2025-03-29T00:00:00"/>
        <d v="2026-05-13T00:00:00"/>
        <d v="2025-03-12T00:00:00"/>
        <d v="2026-06-30T00:00:00"/>
        <d v="2025-05-09T00:00:00"/>
        <d v="2025-05-12T00:00:00"/>
        <d v="2026-11-07T00:00:00"/>
        <d v="2026-05-02T00:00:00"/>
        <d v="2026-07-17T00:00:00"/>
        <d v="2025-06-19T00:00:00"/>
        <d v="2026-06-25T00:00:00"/>
        <d v="2026-09-14T00:00:00"/>
        <d v="2026-03-10T00:00:00"/>
        <d v="2026-12-08T00:00:00"/>
        <d v="2025-07-25T00:00:00"/>
        <d v="2025-11-16T00:00:00"/>
        <d v="2026-11-19T00:00:00"/>
        <d v="2026-03-25T00:00:00"/>
        <d v="2026-06-14T00:00:00"/>
        <d v="2026-04-08T00:00:00"/>
        <d v="2025-05-04T00:00:00"/>
        <d v="2025-09-11T00:00:00"/>
        <d v="2025-08-19T00:00:00"/>
        <d v="2025-12-13T00:00:00"/>
        <d v="2025-01-22T00:00:00"/>
        <d v="2026-08-26T00:00:00"/>
        <d v="2026-07-22T00:00:00"/>
        <d v="2025-08-24T00:00:00"/>
        <d v="2025-01-08T00:00:00"/>
        <d v="2025-03-14T00:00:00"/>
        <d v="2026-12-26T00:00:00"/>
        <d v="2026-10-09T00:00:00"/>
        <d v="2025-03-02T00:00:00"/>
        <d v="2025-03-11T00:00:00"/>
        <d v="2025-12-05T00:00:00"/>
        <d v="2026-06-11T00:00:00"/>
        <d v="2025-09-01T00:00:00"/>
        <d v="2025-10-13T00:00:00"/>
        <d v="2026-11-17T00:00:00"/>
        <d v="2025-08-08T00:00:00"/>
        <d v="2025-05-16T00:00:00"/>
        <d v="2026-08-08T00:00:00"/>
        <d v="2026-08-14T00:00:00"/>
        <d v="2026-04-30T00:00:00"/>
        <d v="2025-09-06T00:00:00"/>
        <d v="2026-02-21T00:00:00"/>
        <d v="2025-07-14T00:00:00"/>
        <d v="2025-04-07T00:00:00"/>
        <d v="2026-11-06T00:00:00"/>
        <d v="2026-03-18T00:00:00"/>
        <d v="2025-12-29T00:00:00"/>
        <d v="2026-02-25T00:00:00"/>
        <d v="2026-04-24T00:00:00"/>
        <d v="2025-02-25T00:00:00"/>
        <d v="2026-11-21T00:00:00"/>
        <d v="2026-11-01T00:00:00"/>
        <d v="2026-10-24T00:00:00"/>
        <d v="2025-04-11T00:00:00"/>
        <d v="2025-03-04T00:00:00"/>
        <d v="2026-02-17T00:00:00"/>
        <d v="2025-12-14T00:00:00"/>
        <d v="2025-04-22T00:00:00"/>
        <d v="2025-09-12T00:00:00"/>
        <d v="2025-05-24T00:00:00"/>
        <d v="2025-07-07T00:00:00"/>
        <d v="2025-09-13T00:00:00"/>
        <d v="2025-03-19T00:00:00"/>
        <d v="2026-03-30T00:00:00"/>
        <d v="2026-07-18T00:00:00"/>
        <d v="2025-02-21T00:00:00"/>
        <d v="2026-10-30T00:00:00"/>
        <d v="2026-07-08T00:00:00"/>
        <d v="2025-01-16T00:00:00"/>
        <d v="2025-08-31T00:00:00"/>
        <d v="2025-06-20T00:00:00"/>
        <d v="2026-05-08T00:00:00"/>
        <d v="2025-08-07T00:00:00"/>
        <d v="2025-06-18T00:00:00"/>
        <d v="2025-01-03T00:00:00"/>
        <d v="2026-02-04T00:00:00"/>
        <d v="2026-04-11T00:00:00"/>
        <d v="2025-10-20T00:00:00"/>
        <d v="2026-12-15T00:00:00"/>
        <d v="2026-07-24T00:00:00"/>
        <d v="2026-05-14T00:00:00"/>
        <d v="2025-06-08T00:00:00"/>
        <d v="2025-10-31T00:00:00"/>
        <d v="2025-08-11T00:00:00"/>
        <d v="2026-08-17T00:00:00"/>
        <d v="2026-07-10T00:00:00"/>
        <d v="2025-11-18T00:00:00"/>
        <d v="2025-02-28T00:00:00"/>
        <d v="2026-05-04T00:00:00"/>
        <d v="2026-05-30T00:00:00"/>
        <d v="2026-06-05T00:00:00"/>
        <d v="2025-03-24T00:00:00"/>
        <d v="2025-07-10T00:00:00"/>
        <d v="2026-09-02T00:00:00"/>
        <d v="2026-11-23T00:00:00"/>
        <d v="2025-08-29T00:00:00"/>
        <d v="2026-02-18T00:00:00"/>
        <d v="2025-05-03T00:00:00"/>
        <d v="2026-08-07T00:00:00"/>
        <d v="2026-08-16T00:00:00"/>
        <d v="2026-09-01T00:00:00"/>
        <d v="2025-02-10T00:00:00"/>
        <d v="2026-09-27T00:00:00"/>
        <d v="2025-03-25T00:00:00"/>
        <d v="2026-11-05T00:00:00"/>
        <d v="2026-08-02T00:00:00"/>
        <d v="2026-06-20T00:00:00"/>
        <d v="2025-09-25T00:00:00"/>
        <d v="2025-07-29T00:00:00"/>
        <d v="2025-09-02T00:00:00"/>
        <d v="2025-05-15T00:00:00"/>
        <d v="2026-10-23T00:00:00"/>
        <d v="2025-11-04T00:00:00"/>
        <d v="2026-04-14T00:00:00"/>
        <d v="2025-03-16T00:00:00"/>
        <d v="2025-01-10T00:00:00"/>
        <d v="2026-09-29T00:00:00"/>
        <d v="2026-07-31T00:00:00"/>
        <d v="2025-04-13T00:00:00"/>
        <d v="2025-03-17T00:00:00"/>
        <d v="2026-07-05T00:00:00"/>
        <d v="2026-06-03T00:00:00"/>
        <d v="2025-12-24T00:00:00"/>
        <d v="2026-01-14T00:00:00"/>
        <d v="2025-10-19T00:00:00"/>
        <d v="2026-07-11T00:00:00"/>
        <d v="2026-12-22T00:00:00"/>
        <d v="2025-11-06T00:00:00"/>
        <d v="2026-09-19T00:00:00"/>
        <d v="2025-01-09T00:00:00"/>
        <d v="2026-11-15T00:00:00"/>
        <d v="2025-11-03T00:00:00"/>
        <d v="2026-11-11T00:00:00"/>
        <d v="2025-04-17T00:00:00"/>
        <d v="2025-05-18T00:00:00"/>
        <d v="2025-04-29T00:00:00"/>
        <d v="2025-04-20T00:00:00"/>
        <d v="2025-10-06T00:00:00"/>
        <d v="2025-10-16T00:00:00"/>
        <d v="2026-09-12T00:00:00"/>
        <d v="2025-08-04T00:00:00"/>
        <d v="2025-12-18T00:00:00"/>
        <d v="2025-07-28T00:00:00"/>
        <d v="2026-12-05T00:00:00"/>
        <d v="2026-10-12T00:00:00"/>
        <d v="2025-02-22T00:00:00"/>
        <d v="2025-10-11T00:00:00"/>
        <d v="2025-02-15T00:00:00"/>
        <d v="2025-12-08T00:00:00"/>
        <d v="2025-05-14T00:00:00"/>
        <d v="2026-10-15T00:00:00"/>
        <d v="2025-09-26T00:00:00"/>
        <d v="2026-03-29T00:00:00"/>
        <d v="2026-07-19T00:00:00"/>
        <d v="2026-12-24T00:00:00"/>
        <d v="2026-03-14T00:00:00"/>
        <d v="2026-12-09T00:00:00"/>
        <d v="2025-06-02T00:00:00"/>
        <d v="2025-02-06T00:00:00"/>
        <d v="2026-08-20T00:00:00"/>
        <d v="2025-06-01T00:00:00"/>
        <d v="2026-03-17T00:00:00"/>
        <d v="2025-05-11T00:00:00"/>
        <d v="2025-02-12T00:00:00"/>
        <d v="2025-11-12T00:00:00"/>
        <d v="2026-01-02T00:00:00"/>
        <d v="2026-11-14T00:00:00"/>
        <d v="2025-04-16T00:00:00"/>
        <d v="2026-07-28T00:00:00"/>
        <d v="2026-09-28T00:00:00"/>
        <d v="2025-07-01T00:00:00"/>
        <d v="2026-02-27T00:00:00"/>
        <d v="2025-07-03T00:00:00"/>
        <d v="2025-12-07T00:00:00"/>
        <d v="2026-02-26T00:00:00"/>
        <d v="2025-04-21T00:00:00"/>
        <d v="2026-01-27T00:00:00"/>
        <d v="2025-02-09T00:00:00"/>
        <d v="2026-04-27T00:00:00"/>
        <d v="2025-08-16T00:00:00"/>
        <d v="2025-07-24T00:00:00"/>
        <d v="2026-04-17T00:00:00"/>
        <d v="2025-12-25T00:00:00"/>
        <d v="2025-11-09T00:00:00"/>
        <d v="2025-01-25T00:00:00"/>
        <d v="2025-07-17T00:00:00"/>
        <d v="2025-12-03T00:00:00"/>
        <d v="2025-12-26T00:00:00"/>
        <d v="2026-02-14T00:00:00"/>
        <d v="2026-11-27T00:00:00"/>
        <d v="2025-12-06T00:00:00"/>
        <d v="2025-01-29T00:00:00"/>
        <d v="2026-08-18T00:00:00"/>
        <d v="2026-03-21T00:00:00"/>
        <d v="2025-12-20T00:00:00"/>
        <d v="2026-03-23T00:00:00"/>
        <d v="2026-09-13T00:00:00"/>
        <d v="2026-06-08T00:00:00"/>
        <d v="2025-09-18T00:00:00"/>
        <d v="2026-12-27T00:00:00"/>
        <d v="2025-01-02T00:00:00"/>
        <d v="2026-06-17T00:00:00"/>
        <d v="2025-07-21T00:00:00"/>
        <d v="2026-01-08T00:00:00"/>
        <d v="2026-11-12T00:00:00"/>
        <d v="2026-10-01T00:00:00"/>
        <d v="2025-11-13T00:00:00"/>
        <d v="2026-02-23T00:00:00"/>
        <d v="2025-12-01T00:00:00"/>
        <d v="2025-10-30T00:00:00"/>
        <d v="2026-03-07T00:00:00"/>
        <d v="2026-11-25T00:00:00"/>
        <d v="2025-06-28T00:00:00"/>
        <d v="2026-09-23T00:00:00"/>
        <d v="2026-08-06T00:00:00"/>
        <d v="2025-11-05T00:00:00"/>
        <d v="2026-02-20T00:00:00"/>
        <d v="2026-07-16T00:00:00"/>
        <d v="2025-11-08T00:00:00"/>
        <d v="2025-10-21T00:00:00"/>
        <d v="2026-11-02T00:00:00"/>
        <d v="2025-11-26T00:00:00"/>
        <d v="2026-04-22T00:00:00"/>
        <d v="2025-06-23T00:00:00"/>
        <d v="2025-03-28T00:00:00"/>
        <d v="2025-10-18T00:00:00"/>
        <d v="2026-06-12T00:00:00"/>
        <d v="2026-10-11T00:00:00"/>
        <d v="2025-12-10T00:00:00"/>
        <d v="2026-11-20T00:00:00"/>
        <d v="2025-11-14T00:00:00"/>
        <d v="2025-05-31T00:00:00"/>
        <d v="2025-02-17T00:00:00"/>
        <d v="2026-09-18T00:00:00"/>
        <d v="2026-04-12T00:00:00"/>
        <d v="2026-03-01T00:00:00"/>
        <d v="2026-10-07T00:00:00"/>
        <d v="2026-08-13T00:00:00"/>
        <d v="2025-07-19T00:00:00"/>
        <d v="2026-01-29T00:00:00"/>
        <d v="2026-05-22T00:00:00"/>
        <d v="2025-09-07T00:00:00"/>
        <d v="2025-01-06T00:00:00"/>
        <d v="2026-03-12T00:00:00"/>
        <d v="2025-06-30T00:00:00"/>
        <d v="2026-12-14T00:00:00"/>
        <d v="2026-06-15T00:00:00"/>
        <d v="2026-04-21T00:00:00"/>
        <d v="2025-05-05T00:00:00"/>
        <d v="2026-04-13T00:00:00"/>
        <d v="2025-05-17T00:00:00"/>
        <d v="2026-07-27T00:00:00"/>
        <d v="2025-11-21T00:00:00"/>
        <d v="2026-09-20T00:00:00"/>
        <d v="2026-06-01T00:00:00"/>
        <d v="2026-03-13T00:00:00"/>
        <d v="2026-04-02T00:00:00"/>
        <d v="2025-06-12T00:00:00"/>
        <d v="2026-04-06T00:00:00"/>
        <d v="2025-09-23T00:00:00"/>
        <d v="2026-06-18T00:00:00"/>
        <d v="2026-05-12T00:00:00"/>
        <d v="2026-10-04T00:00:00"/>
        <d v="2026-03-27T00:00:00"/>
        <d v="2025-03-21T00:00:00"/>
      </sharedItems>
      <fieldGroup par="11" base="1">
        <rangePr groupBy="months" startDate="2025-01-01T00:00:00" endDate="2026-12-28T00:00:00"/>
        <groupItems count="14">
          <s v="&lt;1/1/2025"/>
          <s v="Jan"/>
          <s v="Feb"/>
          <s v="Mar"/>
          <s v="Apr"/>
          <s v="May"/>
          <s v="Jun"/>
          <s v="Jul"/>
          <s v="Aug"/>
          <s v="Sep"/>
          <s v="Oct"/>
          <s v="Nov"/>
          <s v="Dec"/>
          <s v="&gt;12/28/2026"/>
        </groupItems>
      </fieldGroup>
    </cacheField>
    <cacheField name="Department" numFmtId="0">
      <sharedItems count="8">
        <s v="Warehouse"/>
        <s v="Quality"/>
        <s v="Electrical"/>
        <s v="Production"/>
        <s v="Administration"/>
        <s v="Utilities"/>
        <s v="Maintenance"/>
        <s v="Mechanical"/>
      </sharedItems>
    </cacheField>
    <cacheField name="Employee ID" numFmtId="0">
      <sharedItems/>
    </cacheField>
    <cacheField name="Incident Type" numFmtId="0">
      <sharedItems count="6">
        <s v="Property Damage"/>
        <s v="Medical Treatment Case"/>
        <s v="Environmental Incident"/>
        <s v="Near Miss"/>
        <s v="First Aid Case"/>
        <s v="Lost Time Injury"/>
      </sharedItems>
      <fieldGroup par="12"/>
    </cacheField>
    <cacheField name="Severity" numFmtId="0">
      <sharedItems count="3">
        <s v="Medium"/>
        <s v="High"/>
        <s v="Low"/>
      </sharedItems>
    </cacheField>
    <cacheField name="Injury Type" numFmtId="0">
      <sharedItems/>
    </cacheField>
    <cacheField name="Root Cause" numFmtId="0">
      <sharedItems count="7">
        <s v="Unsafe Act"/>
        <s v="Procedure Not Followed"/>
        <s v="Poor Housekeeping"/>
        <s v="PPE Non-Compliance"/>
        <s v="Lack of Training"/>
        <s v="Equipment Failure"/>
        <s v="Unsafe Condition"/>
      </sharedItems>
    </cacheField>
    <cacheField name="Lost Days" numFmtId="0">
      <sharedItems containsSemiMixedTypes="0" containsString="0" containsNumber="1" containsInteger="1" minValue="0" maxValue="20"/>
    </cacheField>
    <cacheField name="Description" numFmtId="0">
      <sharedItems/>
    </cacheField>
    <cacheField name="Quarters" numFmtId="0" databaseField="0">
      <fieldGroup base="1">
        <rangePr groupBy="quarters" startDate="2025-01-01T00:00:00" endDate="2026-12-28T00:00:00"/>
        <groupItems count="6">
          <s v="&lt;1/1/2025"/>
          <s v="Qtr1"/>
          <s v="Qtr2"/>
          <s v="Qtr3"/>
          <s v="Qtr4"/>
          <s v="&gt;12/28/2026"/>
        </groupItems>
      </fieldGroup>
    </cacheField>
    <cacheField name="Years" numFmtId="0" databaseField="0">
      <fieldGroup base="1">
        <rangePr groupBy="years" startDate="2025-01-01T00:00:00" endDate="2026-12-28T00:00:00"/>
        <groupItems count="4">
          <s v="&lt;1/1/2025"/>
          <s v="2025"/>
          <s v="2026"/>
          <s v="&gt;12/28/2026"/>
        </groupItems>
      </fieldGroup>
    </cacheField>
    <cacheField name="Incident Type2" numFmtId="0" databaseField="0">
      <fieldGroup base="4">
        <discretePr count="6">
          <x v="0"/>
          <x v="0"/>
          <x v="0"/>
          <x v="0"/>
          <x v="0"/>
          <x v="0"/>
        </discretePr>
        <groupItems count="1">
          <s v="Group1"/>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a" refreshedDate="46281.544637500003" createdVersion="6" refreshedVersion="6" minRefreshableVersion="3" recordCount="650" xr:uid="{00000000-000A-0000-FFFF-FFFF6B000000}">
  <cacheSource type="worksheet">
    <worksheetSource ref="A1:J651" sheet="Incidents"/>
  </cacheSource>
  <cacheFields count="10">
    <cacheField name="Incident ID" numFmtId="0">
      <sharedItems/>
    </cacheField>
    <cacheField name="Date" numFmtId="164">
      <sharedItems containsSemiMixedTypes="0" containsNonDate="0" containsDate="1" containsString="0" minDate="2025-01-01T00:00:00" maxDate="2026-12-28T00:00:00"/>
    </cacheField>
    <cacheField name="Department" numFmtId="0">
      <sharedItems/>
    </cacheField>
    <cacheField name="Employee ID" numFmtId="0">
      <sharedItems/>
    </cacheField>
    <cacheField name="Incident Type" numFmtId="0">
      <sharedItems count="6">
        <s v="Property Damage"/>
        <s v="Medical Treatment Case"/>
        <s v="Environmental Incident"/>
        <s v="Near Miss"/>
        <s v="First Aid Case"/>
        <s v="Lost Time Injury"/>
      </sharedItems>
    </cacheField>
    <cacheField name="Severity" numFmtId="0">
      <sharedItems count="3">
        <s v="Medium"/>
        <s v="High"/>
        <s v="Low"/>
      </sharedItems>
    </cacheField>
    <cacheField name="Injury Type" numFmtId="0">
      <sharedItems/>
    </cacheField>
    <cacheField name="Root Cause" numFmtId="0">
      <sharedItems count="7">
        <s v="Unsafe Act"/>
        <s v="Procedure Not Followed"/>
        <s v="Poor Housekeeping"/>
        <s v="PPE Non-Compliance"/>
        <s v="Lack of Training"/>
        <s v="Equipment Failure"/>
        <s v="Unsafe Condition"/>
      </sharedItems>
    </cacheField>
    <cacheField name="Lost Days" numFmtId="0">
      <sharedItems containsSemiMixedTypes="0" containsString="0" containsNumber="1" containsInteger="1" minValue="0" maxValue="20"/>
    </cacheField>
    <cacheField name="Description" numFmtId="0">
      <sharedItems count="6">
        <s v="Slip or trip reported in work area"/>
        <s v="PPE non-compliance identified during task"/>
        <s v="Equipment-related incident during maintenance activity"/>
        <s v="Material handling incident reported"/>
        <s v="Near miss identified before injury occurred"/>
        <s v="Unsafe behavior observed during routine operation"/>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a" refreshedDate="46281.54463773148" createdVersion="6" refreshedVersion="6" minRefreshableVersion="3" recordCount="520" xr:uid="{00000000-000A-0000-FFFF-FFFF71000000}">
  <cacheSource type="worksheet">
    <worksheetSource ref="A1:J521" sheet="Corrective Actions"/>
  </cacheSource>
  <cacheFields count="14">
    <cacheField name="Action ID" numFmtId="0">
      <sharedItems/>
    </cacheField>
    <cacheField name="Action Date" numFmtId="164">
      <sharedItems containsSemiMixedTypes="0" containsNonDate="0" containsDate="1" containsString="0" minDate="2025-01-02T00:00:00" maxDate="2026-12-31T00:00:00"/>
    </cacheField>
    <cacheField name="Department" numFmtId="0">
      <sharedItems count="8">
        <s v="Mechanical"/>
        <s v="Production"/>
        <s v="Warehouse"/>
        <s v="Quality"/>
        <s v="Administration"/>
        <s v="Maintenance"/>
        <s v="Utilities"/>
        <s v="Electrical"/>
      </sharedItems>
    </cacheField>
    <cacheField name="Source" numFmtId="0">
      <sharedItems/>
    </cacheField>
    <cacheField name="Finding" numFmtId="0">
      <sharedItems/>
    </cacheField>
    <cacheField name="Corrective Action" numFmtId="0">
      <sharedItems/>
    </cacheField>
    <cacheField name="Responsible Person" numFmtId="0">
      <sharedItems/>
    </cacheField>
    <cacheField name="Due Date" numFmtId="164">
      <sharedItems containsSemiMixedTypes="0" containsNonDate="0" containsDate="1" containsString="0" minDate="2025-01-29T00:00:00" maxDate="2027-02-09T00:00:00" count="358">
        <d v="2025-04-22T00:00:00"/>
        <d v="2025-12-31T00:00:00"/>
        <d v="2025-04-28T00:00:00"/>
        <d v="2026-06-30T00:00:00"/>
        <d v="2026-11-26T00:00:00"/>
        <d v="2025-07-28T00:00:00"/>
        <d v="2025-02-26T00:00:00"/>
        <d v="2025-10-05T00:00:00"/>
        <d v="2027-02-05T00:00:00"/>
        <d v="2026-04-06T00:00:00"/>
        <d v="2026-04-18T00:00:00"/>
        <d v="2026-07-14T00:00:00"/>
        <d v="2026-07-15T00:00:00"/>
        <d v="2026-10-15T00:00:00"/>
        <d v="2025-06-23T00:00:00"/>
        <d v="2026-02-03T00:00:00"/>
        <d v="2026-02-21T00:00:00"/>
        <d v="2025-11-24T00:00:00"/>
        <d v="2026-02-10T00:00:00"/>
        <d v="2026-03-18T00:00:00"/>
        <d v="2026-12-29T00:00:00"/>
        <d v="2026-09-15T00:00:00"/>
        <d v="2025-03-15T00:00:00"/>
        <d v="2026-11-09T00:00:00"/>
        <d v="2026-11-12T00:00:00"/>
        <d v="2025-12-21T00:00:00"/>
        <d v="2025-03-18T00:00:00"/>
        <d v="2025-12-10T00:00:00"/>
        <d v="2026-08-22T00:00:00"/>
        <d v="2027-01-07T00:00:00"/>
        <d v="2026-03-01T00:00:00"/>
        <d v="2025-11-05T00:00:00"/>
        <d v="2025-09-29T00:00:00"/>
        <d v="2026-11-27T00:00:00"/>
        <d v="2026-10-19T00:00:00"/>
        <d v="2025-06-26T00:00:00"/>
        <d v="2025-12-23T00:00:00"/>
        <d v="2025-04-07T00:00:00"/>
        <d v="2026-09-23T00:00:00"/>
        <d v="2026-12-16T00:00:00"/>
        <d v="2026-01-28T00:00:00"/>
        <d v="2025-12-06T00:00:00"/>
        <d v="2026-12-07T00:00:00"/>
        <d v="2026-12-21T00:00:00"/>
        <d v="2026-11-18T00:00:00"/>
        <d v="2026-03-06T00:00:00"/>
        <d v="2025-06-17T00:00:00"/>
        <d v="2026-10-04T00:00:00"/>
        <d v="2027-01-14T00:00:00"/>
        <d v="2025-04-13T00:00:00"/>
        <d v="2025-12-24T00:00:00"/>
        <d v="2026-08-21T00:00:00"/>
        <d v="2026-01-27T00:00:00"/>
        <d v="2026-10-27T00:00:00"/>
        <d v="2025-06-14T00:00:00"/>
        <d v="2027-02-03T00:00:00"/>
        <d v="2027-01-05T00:00:00"/>
        <d v="2025-05-13T00:00:00"/>
        <d v="2026-04-09T00:00:00"/>
        <d v="2026-06-16T00:00:00"/>
        <d v="2026-01-25T00:00:00"/>
        <d v="2025-02-14T00:00:00"/>
        <d v="2026-02-04T00:00:00"/>
        <d v="2025-12-09T00:00:00"/>
        <d v="2025-07-09T00:00:00"/>
        <d v="2025-09-05T00:00:00"/>
        <d v="2025-12-22T00:00:00"/>
        <d v="2026-06-21T00:00:00"/>
        <d v="2025-08-23T00:00:00"/>
        <d v="2025-09-04T00:00:00"/>
        <d v="2025-06-16T00:00:00"/>
        <d v="2025-07-16T00:00:00"/>
        <d v="2025-04-11T00:00:00"/>
        <d v="2025-11-06T00:00:00"/>
        <d v="2025-05-11T00:00:00"/>
        <d v="2026-07-09T00:00:00"/>
        <d v="2026-08-07T00:00:00"/>
        <d v="2026-08-01T00:00:00"/>
        <d v="2025-02-28T00:00:00"/>
        <d v="2026-01-22T00:00:00"/>
        <d v="2026-10-05T00:00:00"/>
        <d v="2025-05-26T00:00:00"/>
        <d v="2026-09-13T00:00:00"/>
        <d v="2026-02-18T00:00:00"/>
        <d v="2025-07-03T00:00:00"/>
        <d v="2025-07-10T00:00:00"/>
        <d v="2025-08-12T00:00:00"/>
        <d v="2027-01-06T00:00:00"/>
        <d v="2026-10-14T00:00:00"/>
        <d v="2025-07-04T00:00:00"/>
        <d v="2026-05-05T00:00:00"/>
        <d v="2025-03-21T00:00:00"/>
        <d v="2026-03-25T00:00:00"/>
        <d v="2026-02-13T00:00:00"/>
        <d v="2026-11-29T00:00:00"/>
        <d v="2025-09-06T00:00:00"/>
        <d v="2026-04-05T00:00:00"/>
        <d v="2026-09-29T00:00:00"/>
        <d v="2025-11-12T00:00:00"/>
        <d v="2026-05-08T00:00:00"/>
        <d v="2025-10-03T00:00:00"/>
        <d v="2026-08-02T00:00:00"/>
        <d v="2025-09-14T00:00:00"/>
        <d v="2026-05-31T00:00:00"/>
        <d v="2025-07-29T00:00:00"/>
        <d v="2026-08-31T00:00:00"/>
        <d v="2026-04-10T00:00:00"/>
        <d v="2026-05-16T00:00:00"/>
        <d v="2025-11-27T00:00:00"/>
        <d v="2026-07-19T00:00:00"/>
        <d v="2025-07-20T00:00:00"/>
        <d v="2025-08-30T00:00:00"/>
        <d v="2026-10-16T00:00:00"/>
        <d v="2025-06-30T00:00:00"/>
        <d v="2025-10-06T00:00:00"/>
        <d v="2025-03-28T00:00:00"/>
        <d v="2026-10-23T00:00:00"/>
        <d v="2026-06-03T00:00:00"/>
        <d v="2026-02-09T00:00:00"/>
        <d v="2025-05-15T00:00:00"/>
        <d v="2027-02-08T00:00:00"/>
        <d v="2026-07-05T00:00:00"/>
        <d v="2025-06-20T00:00:00"/>
        <d v="2025-10-23T00:00:00"/>
        <d v="2025-05-07T00:00:00"/>
        <d v="2025-07-17T00:00:00"/>
        <d v="2025-10-26T00:00:00"/>
        <d v="2026-05-20T00:00:00"/>
        <d v="2026-07-20T00:00:00"/>
        <d v="2025-04-10T00:00:00"/>
        <d v="2025-09-25T00:00:00"/>
        <d v="2026-05-10T00:00:00"/>
        <d v="2026-01-06T00:00:00"/>
        <d v="2025-03-05T00:00:00"/>
        <d v="2026-04-13T00:00:00"/>
        <d v="2026-03-09T00:00:00"/>
        <d v="2026-06-11T00:00:00"/>
        <d v="2026-02-05T00:00:00"/>
        <d v="2026-03-11T00:00:00"/>
        <d v="2025-04-04T00:00:00"/>
        <d v="2025-08-22T00:00:00"/>
        <d v="2025-03-01T00:00:00"/>
        <d v="2025-12-16T00:00:00"/>
        <d v="2026-01-08T00:00:00"/>
        <d v="2025-06-15T00:00:00"/>
        <d v="2025-06-19T00:00:00"/>
        <d v="2025-03-16T00:00:00"/>
        <d v="2025-12-02T00:00:00"/>
        <d v="2026-06-01T00:00:00"/>
        <d v="2026-12-20T00:00:00"/>
        <d v="2025-06-03T00:00:00"/>
        <d v="2027-01-29T00:00:00"/>
        <d v="2026-05-12T00:00:00"/>
        <d v="2026-05-13T00:00:00"/>
        <d v="2025-02-20T00:00:00"/>
        <d v="2025-04-25T00:00:00"/>
        <d v="2025-02-25T00:00:00"/>
        <d v="2025-10-17T00:00:00"/>
        <d v="2025-09-01T00:00:00"/>
        <d v="2026-08-17T00:00:00"/>
        <d v="2026-04-16T00:00:00"/>
        <d v="2025-05-19T00:00:00"/>
        <d v="2025-09-20T00:00:00"/>
        <d v="2025-12-17T00:00:00"/>
        <d v="2025-06-07T00:00:00"/>
        <d v="2026-03-26T00:00:00"/>
        <d v="2026-11-24T00:00:00"/>
        <d v="2026-10-22T00:00:00"/>
        <d v="2026-05-01T00:00:00"/>
        <d v="2026-06-12T00:00:00"/>
        <d v="2026-10-08T00:00:00"/>
        <d v="2026-07-26T00:00:00"/>
        <d v="2025-02-19T00:00:00"/>
        <d v="2026-11-04T00:00:00"/>
        <d v="2026-09-01T00:00:00"/>
        <d v="2025-09-26T00:00:00"/>
        <d v="2025-12-04T00:00:00"/>
        <d v="2026-04-22T00:00:00"/>
        <d v="2025-01-29T00:00:00"/>
        <d v="2026-10-20T00:00:00"/>
        <d v="2025-09-16T00:00:00"/>
        <d v="2026-08-29T00:00:00"/>
        <d v="2026-03-08T00:00:00"/>
        <d v="2025-08-01T00:00:00"/>
        <d v="2026-11-20T00:00:00"/>
        <d v="2026-12-11T00:00:00"/>
        <d v="2025-04-29T00:00:00"/>
        <d v="2026-08-04T00:00:00"/>
        <d v="2026-01-24T00:00:00"/>
        <d v="2026-07-27T00:00:00"/>
        <d v="2026-07-11T00:00:00"/>
        <d v="2026-06-24T00:00:00"/>
        <d v="2025-02-10T00:00:00"/>
        <d v="2026-02-15T00:00:00"/>
        <d v="2026-05-06T00:00:00"/>
        <d v="2026-11-22T00:00:00"/>
        <d v="2026-02-19T00:00:00"/>
        <d v="2025-09-23T00:00:00"/>
        <d v="2025-03-03T00:00:00"/>
        <d v="2026-02-06T00:00:00"/>
        <d v="2026-02-01T00:00:00"/>
        <d v="2025-09-21T00:00:00"/>
        <d v="2026-11-10T00:00:00"/>
        <d v="2025-05-16T00:00:00"/>
        <d v="2026-09-12T00:00:00"/>
        <d v="2026-01-09T00:00:00"/>
        <d v="2025-12-30T00:00:00"/>
        <d v="2025-12-26T00:00:00"/>
        <d v="2026-11-19T00:00:00"/>
        <d v="2026-05-24T00:00:00"/>
        <d v="2027-01-27T00:00:00"/>
        <d v="2026-05-21T00:00:00"/>
        <d v="2026-10-30T00:00:00"/>
        <d v="2025-06-09T00:00:00"/>
        <d v="2025-04-19T00:00:00"/>
        <d v="2026-04-20T00:00:00"/>
        <d v="2025-02-15T00:00:00"/>
        <d v="2025-12-11T00:00:00"/>
        <d v="2025-09-03T00:00:00"/>
        <d v="2025-02-17T00:00:00"/>
        <d v="2025-12-13T00:00:00"/>
        <d v="2026-06-26T00:00:00"/>
        <d v="2026-02-17T00:00:00"/>
        <d v="2026-08-08T00:00:00"/>
        <d v="2025-10-01T00:00:00"/>
        <d v="2025-07-18T00:00:00"/>
        <d v="2025-11-11T00:00:00"/>
        <d v="2025-03-31T00:00:00"/>
        <d v="2025-10-28T00:00:00"/>
        <d v="2026-02-25T00:00:00"/>
        <d v="2026-04-30T00:00:00"/>
        <d v="2026-03-22T00:00:00"/>
        <d v="2026-02-11T00:00:00"/>
        <d v="2026-01-18T00:00:00"/>
        <d v="2026-06-13T00:00:00"/>
        <d v="2026-12-25T00:00:00"/>
        <d v="2026-06-04T00:00:00"/>
        <d v="2026-06-29T00:00:00"/>
        <d v="2025-11-02T00:00:00"/>
        <d v="2025-05-09T00:00:00"/>
        <d v="2026-03-30T00:00:00"/>
        <d v="2025-04-05T00:00:00"/>
        <d v="2026-03-20T00:00:00"/>
        <d v="2026-10-03T00:00:00"/>
        <d v="2025-07-25T00:00:00"/>
        <d v="2025-05-28T00:00:00"/>
        <d v="2025-05-05T00:00:00"/>
        <d v="2026-12-08T00:00:00"/>
        <d v="2025-12-03T00:00:00"/>
        <d v="2026-04-27T00:00:00"/>
        <d v="2025-06-29T00:00:00"/>
        <d v="2026-12-22T00:00:00"/>
        <d v="2026-04-11T00:00:00"/>
        <d v="2026-04-26T00:00:00"/>
        <d v="2026-10-11T00:00:00"/>
        <d v="2025-10-27T00:00:00"/>
        <d v="2026-11-17T00:00:00"/>
        <d v="2025-03-20T00:00:00"/>
        <d v="2026-03-31T00:00:00"/>
        <d v="2026-01-11T00:00:00"/>
        <d v="2027-01-10T00:00:00"/>
        <d v="2025-06-02T00:00:00"/>
        <d v="2026-12-06T00:00:00"/>
        <d v="2025-02-27T00:00:00"/>
        <d v="2025-05-23T00:00:00"/>
        <d v="2025-10-04T00:00:00"/>
        <d v="2026-11-14T00:00:00"/>
        <d v="2026-01-21T00:00:00"/>
        <d v="2026-08-30T00:00:00"/>
        <d v="2025-03-17T00:00:00"/>
        <d v="2025-06-24T00:00:00"/>
        <d v="2026-05-09T00:00:00"/>
        <d v="2026-05-11T00:00:00"/>
        <d v="2025-04-15T00:00:00"/>
        <d v="2026-09-09T00:00:00"/>
        <d v="2025-06-28T00:00:00"/>
        <d v="2026-07-30T00:00:00"/>
        <d v="2026-03-29T00:00:00"/>
        <d v="2026-11-15T00:00:00"/>
        <d v="2025-11-23T00:00:00"/>
        <d v="2025-08-15T00:00:00"/>
        <d v="2026-06-22T00:00:00"/>
        <d v="2026-03-12T00:00:00"/>
        <d v="2026-08-09T00:00:00"/>
        <d v="2025-11-03T00:00:00"/>
        <d v="2025-10-29T00:00:00"/>
        <d v="2026-10-01T00:00:00"/>
        <d v="2027-01-04T00:00:00"/>
        <d v="2026-06-23T00:00:00"/>
        <d v="2025-08-24T00:00:00"/>
        <d v="2025-06-04T00:00:00"/>
        <d v="2025-04-26T00:00:00"/>
        <d v="2025-05-01T00:00:00"/>
        <d v="2026-01-26T00:00:00"/>
        <d v="2027-01-26T00:00:00"/>
        <d v="2025-04-09T00:00:00"/>
        <d v="2026-08-26T00:00:00"/>
        <d v="2026-07-16T00:00:00"/>
        <d v="2027-01-03T00:00:00"/>
        <d v="2027-01-25T00:00:00"/>
        <d v="2025-07-14T00:00:00"/>
        <d v="2025-08-19T00:00:00"/>
        <d v="2025-05-30T00:00:00"/>
        <d v="2025-10-07T00:00:00"/>
        <d v="2026-05-27T00:00:00"/>
        <d v="2025-02-03T00:00:00"/>
        <d v="2026-02-07T00:00:00"/>
        <d v="2026-11-02T00:00:00"/>
        <d v="2026-03-15T00:00:00"/>
        <d v="2026-06-02T00:00:00"/>
        <d v="2026-03-05T00:00:00"/>
        <d v="2026-09-18T00:00:00"/>
        <d v="2025-06-22T00:00:00"/>
        <d v="2026-06-25T00:00:00"/>
        <d v="2026-01-05T00:00:00"/>
        <d v="2026-07-23T00:00:00"/>
        <d v="2026-09-26T00:00:00"/>
        <d v="2025-06-12T00:00:00"/>
        <d v="2026-07-17T00:00:00"/>
        <d v="2025-07-01T00:00:00"/>
        <d v="2025-11-20T00:00:00"/>
        <d v="2025-07-08T00:00:00"/>
        <d v="2025-12-07T00:00:00"/>
        <d v="2027-01-02T00:00:00"/>
        <d v="2026-01-19T00:00:00"/>
        <d v="2026-07-28T00:00:00"/>
        <d v="2025-10-22T00:00:00"/>
        <d v="2025-09-30T00:00:00"/>
        <d v="2025-10-14T00:00:00"/>
        <d v="2026-11-13T00:00:00"/>
        <d v="2025-11-13T00:00:00"/>
        <d v="2026-10-10T00:00:00"/>
        <d v="2026-07-06T00:00:00"/>
        <d v="2025-05-04T00:00:00"/>
        <d v="2026-11-05T00:00:00"/>
        <d v="2026-08-24T00:00:00"/>
        <d v="2025-06-18T00:00:00"/>
        <d v="2025-07-30T00:00:00"/>
        <d v="2026-10-21T00:00:00"/>
        <d v="2026-01-04T00:00:00"/>
        <d v="2025-03-25T00:00:00"/>
        <d v="2025-02-22T00:00:00"/>
        <d v="2025-04-12T00:00:00"/>
        <d v="2025-03-10T00:00:00"/>
        <d v="2026-10-31T00:00:00"/>
        <d v="2026-09-28T00:00:00"/>
        <d v="2025-11-04T00:00:00"/>
        <d v="2025-09-02T00:00:00"/>
        <d v="2026-03-23T00:00:00"/>
        <d v="2025-03-13T00:00:00"/>
        <d v="2026-06-08T00:00:00"/>
        <d v="2026-08-12T00:00:00"/>
        <d v="2025-12-01T00:00:00"/>
        <d v="2026-11-23T00:00:00"/>
        <d v="2027-01-17T00:00:00"/>
        <d v="2026-03-19T00:00:00"/>
        <d v="2026-05-03T00:00:00"/>
        <d v="2025-04-14T00:00:00"/>
      </sharedItems>
      <fieldGroup par="11" base="7">
        <rangePr groupBy="months" startDate="2025-01-29T00:00:00" endDate="2027-02-09T00:00:00"/>
        <groupItems count="14">
          <s v="&lt;1/29/2025"/>
          <s v="Jan"/>
          <s v="Feb"/>
          <s v="Mar"/>
          <s v="Apr"/>
          <s v="May"/>
          <s v="Jun"/>
          <s v="Jul"/>
          <s v="Aug"/>
          <s v="Sep"/>
          <s v="Oct"/>
          <s v="Nov"/>
          <s v="Dec"/>
          <s v="&gt;2/9/2027"/>
        </groupItems>
      </fieldGroup>
    </cacheField>
    <cacheField name="Status" numFmtId="0">
      <sharedItems count="4">
        <s v="Overdue"/>
        <s v="Closed"/>
        <s v="In Progress"/>
        <s v="Open"/>
      </sharedItems>
    </cacheField>
    <cacheField name="Closed Date" numFmtId="0">
      <sharedItems containsNonDate="0" containsDate="1" containsString="0" containsBlank="1" minDate="2025-01-27T00:00:00" maxDate="2027-02-10T00:00:00" count="226">
        <m/>
        <d v="2026-01-01T00:00:00"/>
        <d v="2025-04-24T00:00:00"/>
        <d v="2026-06-23T00:00:00"/>
        <d v="2026-11-26T00:00:00"/>
        <d v="2025-07-18T00:00:00"/>
        <d v="2025-02-24T00:00:00"/>
        <d v="2026-04-04T00:00:00"/>
        <d v="2026-04-14T00:00:00"/>
        <d v="2026-10-16T00:00:00"/>
        <d v="2025-06-14T00:00:00"/>
        <d v="2026-02-25T00:00:00"/>
        <d v="2026-02-02T00:00:00"/>
        <d v="2025-12-23T00:00:00"/>
        <d v="2026-12-30T00:00:00"/>
        <d v="2026-09-08T00:00:00"/>
        <d v="2026-11-07T00:00:00"/>
        <d v="2026-11-09T00:00:00"/>
        <d v="2025-12-20T00:00:00"/>
        <d v="2025-03-13T00:00:00"/>
        <d v="2025-12-13T00:00:00"/>
        <d v="2026-12-29T00:00:00"/>
        <d v="2025-10-30T00:00:00"/>
        <d v="2025-10-02T00:00:00"/>
        <d v="2026-10-23T00:00:00"/>
        <d v="2025-06-23T00:00:00"/>
        <d v="2026-12-09T00:00:00"/>
        <d v="2025-06-30T00:00:00"/>
        <d v="2026-01-31T00:00:00"/>
        <d v="2025-12-05T00:00:00"/>
        <d v="2026-12-06T00:00:00"/>
        <d v="2026-11-08T00:00:00"/>
        <d v="2026-03-05T00:00:00"/>
        <d v="2025-12-19T00:00:00"/>
        <d v="2026-01-23T00:00:00"/>
        <d v="2026-11-01T00:00:00"/>
        <d v="2026-12-28T00:00:00"/>
        <d v="2027-02-05T00:00:00"/>
        <d v="2026-11-17T00:00:00"/>
        <d v="2026-06-14T00:00:00"/>
        <d v="2026-01-24T00:00:00"/>
        <d v="2025-02-07T00:00:00"/>
        <d v="2025-08-21T00:00:00"/>
        <d v="2025-08-30T00:00:00"/>
        <d v="2025-07-12T00:00:00"/>
        <d v="2026-07-02T00:00:00"/>
        <d v="2026-07-29T00:00:00"/>
        <d v="2026-07-26T00:00:00"/>
        <d v="2026-01-19T00:00:00"/>
        <d v="2026-09-29T00:00:00"/>
        <d v="2026-02-08T00:00:00"/>
        <d v="2025-07-01T00:00:00"/>
        <d v="2026-05-07T00:00:00"/>
        <d v="2025-03-11T00:00:00"/>
        <d v="2026-03-20T00:00:00"/>
        <d v="2026-02-12T00:00:00"/>
        <d v="2026-11-23T00:00:00"/>
        <d v="2025-09-01T00:00:00"/>
        <d v="2026-09-21T00:00:00"/>
        <d v="2025-11-16T00:00:00"/>
        <d v="2025-10-01T00:00:00"/>
        <d v="2025-09-15T00:00:00"/>
        <d v="2025-12-29T00:00:00"/>
        <d v="2026-05-28T00:00:00"/>
        <d v="2025-07-21T00:00:00"/>
        <d v="2027-01-08T00:00:00"/>
        <d v="2026-08-30T00:00:00"/>
        <d v="2026-05-11T00:00:00"/>
        <d v="2025-11-25T00:00:00"/>
        <d v="2026-07-17T00:00:00"/>
        <d v="2026-03-30T00:00:00"/>
        <d v="2025-07-15T00:00:00"/>
        <d v="2025-08-27T00:00:00"/>
        <d v="2025-06-20T00:00:00"/>
        <d v="2025-09-26T00:00:00"/>
        <d v="2025-03-19T00:00:00"/>
        <d v="2026-06-03T00:00:00"/>
        <d v="2026-02-03T00:00:00"/>
        <d v="2025-05-15T00:00:00"/>
        <d v="2027-02-09T00:00:00"/>
        <d v="2026-06-25T00:00:00"/>
        <d v="2025-10-23T00:00:00"/>
        <d v="2025-05-11T00:00:00"/>
        <d v="2026-07-23T00:00:00"/>
        <d v="2025-09-30T00:00:00"/>
        <d v="2026-05-02T00:00:00"/>
        <d v="2026-01-07T00:00:00"/>
        <d v="2025-03-03T00:00:00"/>
        <d v="2026-04-16T00:00:00"/>
        <d v="2026-03-10T00:00:00"/>
        <d v="2026-06-16T00:00:00"/>
        <d v="2026-02-04T00:00:00"/>
        <d v="2025-08-26T00:00:00"/>
        <d v="2025-03-29T00:00:00"/>
        <d v="2026-02-07T00:00:00"/>
        <d v="2025-08-12T00:00:00"/>
        <d v="2025-12-06T00:00:00"/>
        <d v="2026-01-13T00:00:00"/>
        <d v="2025-03-08T00:00:00"/>
        <d v="2025-12-07T00:00:00"/>
        <d v="2026-05-17T00:00:00"/>
        <d v="2026-05-10T00:00:00"/>
        <d v="2025-06-13T00:00:00"/>
        <d v="2026-07-24T00:00:00"/>
        <d v="2025-11-28T00:00:00"/>
        <d v="2025-09-20T00:00:00"/>
        <d v="2025-03-07T00:00:00"/>
        <d v="2025-09-22T00:00:00"/>
        <d v="2026-03-27T00:00:00"/>
        <d v="2026-10-20T00:00:00"/>
        <d v="2026-04-30T00:00:00"/>
        <d v="2025-03-25T00:00:00"/>
        <d v="2026-10-02T00:00:00"/>
        <d v="2025-02-12T00:00:00"/>
        <d v="2026-07-14T00:00:00"/>
        <d v="2026-08-25T00:00:00"/>
        <d v="2025-09-17T00:00:00"/>
        <d v="2025-12-02T00:00:00"/>
        <d v="2025-01-27T00:00:00"/>
        <d v="2026-01-18T00:00:00"/>
        <d v="2026-03-11T00:00:00"/>
        <d v="2026-11-24T00:00:00"/>
        <d v="2026-08-07T00:00:00"/>
        <d v="2026-01-17T00:00:00"/>
        <d v="2025-04-06T00:00:00"/>
        <d v="2026-09-02T00:00:00"/>
        <d v="2026-02-19T00:00:00"/>
        <d v="2025-09-13T00:00:00"/>
        <d v="2026-01-29T00:00:00"/>
        <d v="2025-09-16T00:00:00"/>
        <d v="2026-11-12T00:00:00"/>
        <d v="2026-10-19T00:00:00"/>
        <d v="2026-09-10T00:00:00"/>
        <d v="2025-05-25T00:00:00"/>
        <d v="2025-02-16T00:00:00"/>
        <d v="2026-11-16T00:00:00"/>
        <d v="2027-01-09T00:00:00"/>
        <d v="2026-05-27T00:00:00"/>
        <d v="2027-01-24T00:00:00"/>
        <d v="2026-11-03T00:00:00"/>
        <d v="2025-06-09T00:00:00"/>
        <d v="2025-08-29T00:00:00"/>
        <d v="2026-02-10T00:00:00"/>
        <d v="2026-06-06T00:00:00"/>
        <d v="2026-10-26T00:00:00"/>
        <d v="2025-11-09T00:00:00"/>
        <d v="2025-03-24T00:00:00"/>
        <d v="2025-06-04T00:00:00"/>
        <d v="2026-02-18T00:00:00"/>
        <d v="2026-09-27T00:00:00"/>
        <d v="2025-06-01T00:00:00"/>
        <d v="2025-05-07T00:00:00"/>
        <d v="2025-12-22T00:00:00"/>
        <d v="2026-12-17T00:00:00"/>
        <d v="2025-02-26T00:00:00"/>
        <d v="2026-11-22T00:00:00"/>
        <d v="2025-04-08T00:00:00"/>
        <d v="2026-01-02T00:00:00"/>
        <d v="2026-06-19T00:00:00"/>
        <d v="2025-02-17T00:00:00"/>
        <d v="2025-05-27T00:00:00"/>
        <d v="2026-11-28T00:00:00"/>
        <d v="2026-04-26T00:00:00"/>
        <d v="2025-02-20T00:00:00"/>
        <d v="2025-04-10T00:00:00"/>
        <d v="2026-11-10T00:00:00"/>
        <d v="2026-02-21T00:00:00"/>
        <d v="2025-03-20T00:00:00"/>
        <d v="2026-09-26T00:00:00"/>
        <d v="2025-06-25T00:00:00"/>
        <d v="2026-12-01T00:00:00"/>
        <d v="2026-01-20T00:00:00"/>
        <d v="2026-03-31T00:00:00"/>
        <d v="2026-11-20T00:00:00"/>
        <d v="2025-05-24T00:00:00"/>
        <d v="2025-02-21T00:00:00"/>
        <d v="2025-11-05T00:00:00"/>
        <d v="2027-01-04T00:00:00"/>
        <d v="2026-06-15T00:00:00"/>
        <d v="2025-08-15T00:00:00"/>
        <d v="2025-05-08T00:00:00"/>
        <d v="2025-06-06T00:00:00"/>
        <d v="2025-05-06T00:00:00"/>
        <d v="2025-04-12T00:00:00"/>
        <d v="2026-07-10T00:00:00"/>
        <d v="2025-06-28T00:00:00"/>
        <d v="2026-12-27T00:00:00"/>
        <d v="2027-01-30T00:00:00"/>
        <d v="2027-01-03T00:00:00"/>
        <d v="2026-10-11T00:00:00"/>
        <d v="2025-07-07T00:00:00"/>
        <d v="2025-06-02T00:00:00"/>
        <d v="2025-08-19T00:00:00"/>
        <d v="2025-05-23T00:00:00"/>
        <d v="2026-08-27T00:00:00"/>
        <d v="2026-05-05T00:00:00"/>
        <d v="2025-06-16T00:00:00"/>
        <d v="2025-04-05T00:00:00"/>
        <d v="2026-07-20T00:00:00"/>
        <d v="2025-06-19T00:00:00"/>
        <d v="2025-12-08T00:00:00"/>
        <d v="2026-05-09T00:00:00"/>
        <d v="2026-06-28T00:00:00"/>
        <d v="2025-12-30T00:00:00"/>
        <d v="2025-05-12T00:00:00"/>
        <d v="2025-08-10T00:00:00"/>
        <d v="2025-03-14T00:00:00"/>
        <d v="2025-06-29T00:00:00"/>
        <d v="2025-07-02T00:00:00"/>
        <d v="2026-01-15T00:00:00"/>
        <d v="2026-08-02T00:00:00"/>
        <d v="2025-10-15T00:00:00"/>
        <d v="2026-10-17T00:00:00"/>
        <d v="2026-08-22T00:00:00"/>
        <d v="2025-10-09T00:00:00"/>
        <d v="2026-11-04T00:00:00"/>
        <d v="2025-11-08T00:00:00"/>
        <d v="2026-06-22T00:00:00"/>
        <d v="2026-09-16T00:00:00"/>
        <d v="2025-07-26T00:00:00"/>
        <d v="2026-11-05T00:00:00"/>
        <d v="2026-06-08T00:00:00"/>
        <d v="2025-11-26T00:00:00"/>
        <d v="2026-11-19T00:00:00"/>
        <d v="2026-05-25T00:00:00"/>
        <d v="2026-04-28T00:00:00"/>
      </sharedItems>
      <fieldGroup par="13" base="9">
        <rangePr groupBy="months" startDate="2025-01-27T00:00:00" endDate="2027-02-10T00:00:00"/>
        <groupItems count="14">
          <s v="(blank)"/>
          <s v="Jan"/>
          <s v="Feb"/>
          <s v="Mar"/>
          <s v="Apr"/>
          <s v="May"/>
          <s v="Jun"/>
          <s v="Jul"/>
          <s v="Aug"/>
          <s v="Sep"/>
          <s v="Oct"/>
          <s v="Nov"/>
          <s v="Dec"/>
          <s v="&gt;2/10/2027"/>
        </groupItems>
      </fieldGroup>
    </cacheField>
    <cacheField name="Quarters" numFmtId="0" databaseField="0">
      <fieldGroup base="7">
        <rangePr groupBy="quarters" startDate="2025-01-29T00:00:00" endDate="2027-02-09T00:00:00"/>
        <groupItems count="6">
          <s v="&lt;1/29/2025"/>
          <s v="Qtr1"/>
          <s v="Qtr2"/>
          <s v="Qtr3"/>
          <s v="Qtr4"/>
          <s v="&gt;2/9/2027"/>
        </groupItems>
      </fieldGroup>
    </cacheField>
    <cacheField name="Years" numFmtId="0" databaseField="0">
      <fieldGroup base="7">
        <rangePr groupBy="years" startDate="2025-01-29T00:00:00" endDate="2027-02-09T00:00:00"/>
        <groupItems count="5">
          <s v="&lt;1/29/2025"/>
          <s v="2025"/>
          <s v="2026"/>
          <s v="2027"/>
          <s v="&gt;2/9/2027"/>
        </groupItems>
      </fieldGroup>
    </cacheField>
    <cacheField name="Quarters2" numFmtId="0" databaseField="0">
      <fieldGroup base="9">
        <rangePr groupBy="quarters" startDate="2025-01-27T00:00:00" endDate="2027-02-10T00:00:00"/>
        <groupItems count="6">
          <s v="&lt;1/27/2025"/>
          <s v="Qtr1"/>
          <s v="Qtr2"/>
          <s v="Qtr3"/>
          <s v="Qtr4"/>
          <s v="&gt;2/10/2027"/>
        </groupItems>
      </fieldGroup>
    </cacheField>
    <cacheField name="Years2" numFmtId="0" databaseField="0">
      <fieldGroup base="9">
        <rangePr groupBy="years" startDate="2025-01-27T00:00:00" endDate="2027-02-10T00:00:00"/>
        <groupItems count="5">
          <s v="&lt;1/27/2025"/>
          <s v="2025"/>
          <s v="2026"/>
          <s v="2027"/>
          <s v="&gt;2/10/2027"/>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a" refreshedDate="46281.544637847219" createdVersion="6" refreshedVersion="6" minRefreshableVersion="3" recordCount="420" xr:uid="{00000000-000A-0000-FFFF-FFFF76000000}">
  <cacheSource type="worksheet">
    <worksheetSource ref="A1:I421" sheet="Inspections"/>
  </cacheSource>
  <cacheFields count="11">
    <cacheField name="Inspection ID" numFmtId="0">
      <sharedItems/>
    </cacheField>
    <cacheField name="Date" numFmtId="164">
      <sharedItems containsSemiMixedTypes="0" containsNonDate="0" containsDate="1" containsString="0" minDate="2025-01-03T00:00:00" maxDate="2027-01-01T00:00:00" count="315">
        <d v="2025-04-29T00:00:00"/>
        <d v="2025-04-10T00:00:00"/>
        <d v="2025-08-29T00:00:00"/>
        <d v="2026-07-05T00:00:00"/>
        <d v="2025-05-19T00:00:00"/>
        <d v="2026-02-02T00:00:00"/>
        <d v="2026-04-10T00:00:00"/>
        <d v="2026-01-15T00:00:00"/>
        <d v="2026-11-18T00:00:00"/>
        <d v="2026-12-15T00:00:00"/>
        <d v="2026-07-08T00:00:00"/>
        <d v="2026-03-06T00:00:00"/>
        <d v="2026-08-25T00:00:00"/>
        <d v="2025-06-08T00:00:00"/>
        <d v="2026-03-01T00:00:00"/>
        <d v="2026-11-02T00:00:00"/>
        <d v="2025-04-12T00:00:00"/>
        <d v="2026-05-17T00:00:00"/>
        <d v="2026-09-23T00:00:00"/>
        <d v="2026-02-22T00:00:00"/>
        <d v="2025-10-14T00:00:00"/>
        <d v="2025-02-03T00:00:00"/>
        <d v="2026-12-08T00:00:00"/>
        <d v="2025-08-11T00:00:00"/>
        <d v="2026-03-31T00:00:00"/>
        <d v="2026-04-01T00:00:00"/>
        <d v="2025-08-30T00:00:00"/>
        <d v="2026-01-07T00:00:00"/>
        <d v="2026-12-04T00:00:00"/>
        <d v="2026-01-12T00:00:00"/>
        <d v="2026-07-12T00:00:00"/>
        <d v="2026-10-23T00:00:00"/>
        <d v="2026-01-03T00:00:00"/>
        <d v="2025-03-04T00:00:00"/>
        <d v="2026-02-12T00:00:00"/>
        <d v="2025-10-10T00:00:00"/>
        <d v="2025-07-14T00:00:00"/>
        <d v="2025-05-06T00:00:00"/>
        <d v="2026-04-11T00:00:00"/>
        <d v="2025-04-04T00:00:00"/>
        <d v="2026-11-10T00:00:00"/>
        <d v="2025-08-06T00:00:00"/>
        <d v="2026-10-20T00:00:00"/>
        <d v="2026-10-17T00:00:00"/>
        <d v="2026-09-04T00:00:00"/>
        <d v="2025-01-22T00:00:00"/>
        <d v="2025-02-21T00:00:00"/>
        <d v="2025-12-08T00:00:00"/>
        <d v="2025-09-07T00:00:00"/>
        <d v="2025-05-09T00:00:00"/>
        <d v="2026-08-02T00:00:00"/>
        <d v="2025-07-30T00:00:00"/>
        <d v="2025-03-12T00:00:00"/>
        <d v="2026-07-22T00:00:00"/>
        <d v="2025-08-01T00:00:00"/>
        <d v="2026-08-24T00:00:00"/>
        <d v="2025-08-10T00:00:00"/>
        <d v="2025-08-27T00:00:00"/>
        <d v="2025-12-03T00:00:00"/>
        <d v="2025-06-01T00:00:00"/>
        <d v="2026-09-03T00:00:00"/>
        <d v="2025-01-03T00:00:00"/>
        <d v="2025-10-11T00:00:00"/>
        <d v="2025-05-29T00:00:00"/>
        <d v="2025-05-14T00:00:00"/>
        <d v="2025-09-14T00:00:00"/>
        <d v="2025-06-28T00:00:00"/>
        <d v="2025-04-23T00:00:00"/>
        <d v="2026-11-08T00:00:00"/>
        <d v="2025-01-27T00:00:00"/>
        <d v="2025-05-15T00:00:00"/>
        <d v="2025-01-16T00:00:00"/>
        <d v="2026-01-02T00:00:00"/>
        <d v="2025-09-01T00:00:00"/>
        <d v="2026-08-26T00:00:00"/>
        <d v="2025-11-28T00:00:00"/>
        <d v="2025-01-17T00:00:00"/>
        <d v="2025-09-29T00:00:00"/>
        <d v="2025-02-23T00:00:00"/>
        <d v="2025-05-10T00:00:00"/>
        <d v="2026-03-08T00:00:00"/>
        <d v="2026-06-23T00:00:00"/>
        <d v="2025-04-27T00:00:00"/>
        <d v="2025-03-07T00:00:00"/>
        <d v="2026-05-03T00:00:00"/>
        <d v="2026-04-05T00:00:00"/>
        <d v="2026-01-06T00:00:00"/>
        <d v="2026-06-10T00:00:00"/>
        <d v="2026-08-31T00:00:00"/>
        <d v="2025-04-22T00:00:00"/>
        <d v="2026-04-08T00:00:00"/>
        <d v="2026-05-31T00:00:00"/>
        <d v="2025-08-15T00:00:00"/>
        <d v="2026-09-22T00:00:00"/>
        <d v="2025-02-14T00:00:00"/>
        <d v="2026-11-06T00:00:00"/>
        <d v="2026-06-18T00:00:00"/>
        <d v="2025-11-05T00:00:00"/>
        <d v="2026-04-15T00:00:00"/>
        <d v="2026-10-21T00:00:00"/>
        <d v="2025-02-01T00:00:00"/>
        <d v="2026-05-06T00:00:00"/>
        <d v="2026-02-16T00:00:00"/>
        <d v="2026-03-13T00:00:00"/>
        <d v="2025-04-21T00:00:00"/>
        <d v="2026-05-18T00:00:00"/>
        <d v="2026-12-31T00:00:00"/>
        <d v="2025-03-17T00:00:00"/>
        <d v="2025-03-24T00:00:00"/>
        <d v="2025-11-26T00:00:00"/>
        <d v="2026-09-15T00:00:00"/>
        <d v="2025-03-09T00:00:00"/>
        <d v="2025-10-09T00:00:00"/>
        <d v="2026-10-02T00:00:00"/>
        <d v="2026-10-11T00:00:00"/>
        <d v="2026-08-23T00:00:00"/>
        <d v="2026-07-16T00:00:00"/>
        <d v="2025-11-29T00:00:00"/>
        <d v="2026-01-26T00:00:00"/>
        <d v="2026-06-28T00:00:00"/>
        <d v="2025-10-29T00:00:00"/>
        <d v="2026-06-02T00:00:00"/>
        <d v="2026-09-12T00:00:00"/>
        <d v="2026-03-17T00:00:00"/>
        <d v="2026-12-20T00:00:00"/>
        <d v="2025-04-28T00:00:00"/>
        <d v="2026-10-29T00:00:00"/>
        <d v="2026-07-19T00:00:00"/>
        <d v="2025-08-09T00:00:00"/>
        <d v="2025-08-22T00:00:00"/>
        <d v="2026-02-28T00:00:00"/>
        <d v="2025-12-14T00:00:00"/>
        <d v="2026-02-13T00:00:00"/>
        <d v="2026-03-02T00:00:00"/>
        <d v="2025-04-08T00:00:00"/>
        <d v="2025-11-17T00:00:00"/>
        <d v="2026-03-14T00:00:00"/>
        <d v="2026-11-13T00:00:00"/>
        <d v="2025-09-19T00:00:00"/>
        <d v="2026-01-19T00:00:00"/>
        <d v="2025-06-06T00:00:00"/>
        <d v="2026-12-05T00:00:00"/>
        <d v="2026-05-01T00:00:00"/>
        <d v="2025-03-10T00:00:00"/>
        <d v="2025-03-29T00:00:00"/>
        <d v="2025-04-06T00:00:00"/>
        <d v="2026-03-19T00:00:00"/>
        <d v="2025-04-09T00:00:00"/>
        <d v="2026-01-17T00:00:00"/>
        <d v="2026-07-24T00:00:00"/>
        <d v="2025-03-03T00:00:00"/>
        <d v="2026-07-30T00:00:00"/>
        <d v="2025-12-04T00:00:00"/>
        <d v="2026-02-25T00:00:00"/>
        <d v="2025-12-29T00:00:00"/>
        <d v="2026-03-10T00:00:00"/>
        <d v="2025-02-22T00:00:00"/>
        <d v="2025-10-22T00:00:00"/>
        <d v="2026-09-07T00:00:00"/>
        <d v="2025-11-16T00:00:00"/>
        <d v="2025-12-27T00:00:00"/>
        <d v="2025-04-17T00:00:00"/>
        <d v="2026-08-15T00:00:00"/>
        <d v="2026-06-04T00:00:00"/>
        <d v="2026-11-04T00:00:00"/>
        <d v="2026-05-09T00:00:00"/>
        <d v="2025-08-18T00:00:00"/>
        <d v="2025-12-25T00:00:00"/>
        <d v="2025-10-13T00:00:00"/>
        <d v="2026-08-11T00:00:00"/>
        <d v="2025-08-20T00:00:00"/>
        <d v="2026-03-16T00:00:00"/>
        <d v="2026-07-29T00:00:00"/>
        <d v="2026-09-29T00:00:00"/>
        <d v="2026-09-21T00:00:00"/>
        <d v="2026-11-23T00:00:00"/>
        <d v="2026-07-25T00:00:00"/>
        <d v="2026-09-16T00:00:00"/>
        <d v="2026-11-05T00:00:00"/>
        <d v="2026-12-12T00:00:00"/>
        <d v="2025-10-01T00:00:00"/>
        <d v="2025-01-30T00:00:00"/>
        <d v="2025-07-04T00:00:00"/>
        <d v="2025-10-07T00:00:00"/>
        <d v="2026-12-21T00:00:00"/>
        <d v="2025-11-13T00:00:00"/>
        <d v="2025-12-26T00:00:00"/>
        <d v="2025-01-07T00:00:00"/>
        <d v="2025-07-05T00:00:00"/>
        <d v="2025-05-27T00:00:00"/>
        <d v="2026-08-03T00:00:00"/>
        <d v="2026-02-15T00:00:00"/>
        <d v="2025-03-13T00:00:00"/>
        <d v="2025-05-26T00:00:00"/>
        <d v="2026-01-21T00:00:00"/>
        <d v="2025-12-16T00:00:00"/>
        <d v="2025-06-11T00:00:00"/>
        <d v="2026-01-14T00:00:00"/>
        <d v="2026-08-05T00:00:00"/>
        <d v="2025-03-28T00:00:00"/>
        <d v="2025-06-09T00:00:00"/>
        <d v="2026-09-25T00:00:00"/>
        <d v="2025-02-20T00:00:00"/>
        <d v="2026-11-22T00:00:00"/>
        <d v="2025-03-25T00:00:00"/>
        <d v="2025-10-06T00:00:00"/>
        <d v="2026-03-30T00:00:00"/>
        <d v="2026-11-09T00:00:00"/>
        <d v="2026-03-11T00:00:00"/>
        <d v="2026-05-13T00:00:00"/>
        <d v="2026-09-14T00:00:00"/>
        <d v="2026-03-29T00:00:00"/>
        <d v="2026-06-09T00:00:00"/>
        <d v="2025-12-20T00:00:00"/>
        <d v="2025-04-24T00:00:00"/>
        <d v="2025-10-18T00:00:00"/>
        <d v="2026-11-26T00:00:00"/>
        <d v="2026-05-14T00:00:00"/>
        <d v="2026-06-24T00:00:00"/>
        <d v="2026-11-15T00:00:00"/>
        <d v="2025-11-12T00:00:00"/>
        <d v="2025-02-16T00:00:00"/>
        <d v="2025-08-14T00:00:00"/>
        <d v="2026-02-09T00:00:00"/>
        <d v="2026-09-06T00:00:00"/>
        <d v="2025-02-26T00:00:00"/>
        <d v="2025-01-08T00:00:00"/>
        <d v="2025-07-29T00:00:00"/>
        <d v="2025-08-05T00:00:00"/>
        <d v="2025-05-21T00:00:00"/>
        <d v="2025-10-24T00:00:00"/>
        <d v="2025-12-02T00:00:00"/>
        <d v="2025-05-03T00:00:00"/>
        <d v="2026-05-25T00:00:00"/>
        <d v="2025-06-29T00:00:00"/>
        <d v="2025-05-13T00:00:00"/>
        <d v="2026-01-25T00:00:00"/>
        <d v="2026-06-30T00:00:00"/>
        <d v="2026-12-22T00:00:00"/>
        <d v="2025-08-24T00:00:00"/>
        <d v="2026-05-28T00:00:00"/>
        <d v="2026-07-27T00:00:00"/>
        <d v="2026-11-16T00:00:00"/>
        <d v="2025-03-15T00:00:00"/>
        <d v="2026-02-11T00:00:00"/>
        <d v="2025-02-13T00:00:00"/>
        <d v="2026-03-23T00:00:00"/>
        <d v="2025-01-20T00:00:00"/>
        <d v="2026-04-16T00:00:00"/>
        <d v="2025-03-21T00:00:00"/>
        <d v="2026-08-13T00:00:00"/>
        <d v="2026-02-19T00:00:00"/>
        <d v="2026-12-28T00:00:00"/>
        <d v="2026-10-18T00:00:00"/>
        <d v="2026-03-04T00:00:00"/>
        <d v="2025-06-25T00:00:00"/>
        <d v="2026-04-17T00:00:00"/>
        <d v="2025-04-01T00:00:00"/>
        <d v="2026-03-24T00:00:00"/>
        <d v="2025-04-19T00:00:00"/>
        <d v="2026-08-27T00:00:00"/>
        <d v="2026-06-21T00:00:00"/>
        <d v="2025-03-22T00:00:00"/>
        <d v="2026-02-10T00:00:00"/>
        <d v="2025-11-14T00:00:00"/>
        <d v="2025-06-22T00:00:00"/>
        <d v="2025-03-20T00:00:00"/>
        <d v="2026-06-07T00:00:00"/>
        <d v="2025-07-18T00:00:00"/>
        <d v="2025-12-24T00:00:00"/>
        <d v="2025-04-16T00:00:00"/>
        <d v="2025-05-30T00:00:00"/>
        <d v="2025-09-20T00:00:00"/>
        <d v="2025-07-22T00:00:00"/>
        <d v="2025-06-27T00:00:00"/>
        <d v="2026-09-09T00:00:00"/>
        <d v="2026-11-03T00:00:00"/>
        <d v="2025-03-19T00:00:00"/>
        <d v="2025-07-01T00:00:00"/>
        <d v="2026-10-06T00:00:00"/>
        <d v="2026-05-21T00:00:00"/>
        <d v="2026-04-21T00:00:00"/>
        <d v="2026-08-01T00:00:00"/>
        <d v="2026-08-17T00:00:00"/>
        <d v="2026-11-29T00:00:00"/>
        <d v="2026-10-13T00:00:00"/>
        <d v="2025-11-27T00:00:00"/>
        <d v="2026-10-05T00:00:00"/>
        <d v="2025-11-20T00:00:00"/>
        <d v="2025-06-04T00:00:00"/>
        <d v="2026-03-27T00:00:00"/>
        <d v="2025-03-11T00:00:00"/>
        <d v="2026-04-26T00:00:00"/>
        <d v="2026-10-09T00:00:00"/>
        <d v="2025-11-07T00:00:00"/>
        <d v="2026-08-29T00:00:00"/>
        <d v="2025-02-27T00:00:00"/>
        <d v="2026-04-18T00:00:00"/>
        <d v="2025-02-08T00:00:00"/>
        <d v="2025-02-28T00:00:00"/>
        <d v="2026-01-13T00:00:00"/>
        <d v="2025-10-21T00:00:00"/>
        <d v="2025-04-03T00:00:00"/>
        <d v="2026-09-01T00:00:00"/>
        <d v="2026-01-29T00:00:00"/>
        <d v="2026-04-19T00:00:00"/>
        <d v="2026-08-18T00:00:00"/>
        <d v="2025-02-12T00:00:00"/>
        <d v="2026-04-06T00:00:00"/>
        <d v="2026-08-09T00:00:00"/>
        <d v="2026-10-30T00:00:00"/>
        <d v="2025-07-12T00:00:00"/>
        <d v="2026-05-29T00:00:00"/>
        <d v="2025-03-05T00:00:00"/>
        <d v="2026-04-07T00:00:00"/>
      </sharedItems>
      <fieldGroup par="10" base="1">
        <rangePr groupBy="months" startDate="2025-01-03T00:00:00" endDate="2027-01-01T00:00:00"/>
        <groupItems count="14">
          <s v="&lt;1/3/2025"/>
          <s v="Jan"/>
          <s v="Feb"/>
          <s v="Mar"/>
          <s v="Apr"/>
          <s v="May"/>
          <s v="Jun"/>
          <s v="Jul"/>
          <s v="Aug"/>
          <s v="Sep"/>
          <s v="Oct"/>
          <s v="Nov"/>
          <s v="Dec"/>
          <s v="&gt;1/1/2027"/>
        </groupItems>
      </fieldGroup>
    </cacheField>
    <cacheField name="Department" numFmtId="0">
      <sharedItems count="8">
        <s v="Production"/>
        <s v="Administration"/>
        <s v="Utilities"/>
        <s v="Maintenance"/>
        <s v="Warehouse"/>
        <s v="Quality"/>
        <s v="Mechanical"/>
        <s v="Electrical"/>
      </sharedItems>
    </cacheField>
    <cacheField name="Inspector" numFmtId="0">
      <sharedItems/>
    </cacheField>
    <cacheField name="Inspection Type" numFmtId="0">
      <sharedItems/>
    </cacheField>
    <cacheField name="Findings" numFmtId="0">
      <sharedItems containsSemiMixedTypes="0" containsString="0" containsNumber="1" containsInteger="1" minValue="0" maxValue="15"/>
    </cacheField>
    <cacheField name="Unsafe Acts" numFmtId="0">
      <sharedItems containsSemiMixedTypes="0" containsString="0" containsNumber="1" containsInteger="1" minValue="0" maxValue="15"/>
    </cacheField>
    <cacheField name="Unsafe Conditions" numFmtId="0">
      <sharedItems containsSemiMixedTypes="0" containsString="0" containsNumber="1" containsInteger="1" minValue="0" maxValue="15"/>
    </cacheField>
    <cacheField name="Risk Level" numFmtId="0">
      <sharedItems count="3">
        <s v="Low"/>
        <s v="High"/>
        <s v="Medium"/>
      </sharedItems>
    </cacheField>
    <cacheField name="Quarters" numFmtId="0" databaseField="0">
      <fieldGroup base="1">
        <rangePr groupBy="quarters" startDate="2025-01-03T00:00:00" endDate="2027-01-01T00:00:00"/>
        <groupItems count="6">
          <s v="&lt;1/3/2025"/>
          <s v="Qtr1"/>
          <s v="Qtr2"/>
          <s v="Qtr3"/>
          <s v="Qtr4"/>
          <s v="&gt;1/1/2027"/>
        </groupItems>
      </fieldGroup>
    </cacheField>
    <cacheField name="Years" numFmtId="0" databaseField="0">
      <fieldGroup base="1">
        <rangePr groupBy="years" startDate="2025-01-03T00:00:00" endDate="2027-01-01T00:00:00"/>
        <groupItems count="5">
          <s v="&lt;1/3/2025"/>
          <s v="2025"/>
          <s v="2026"/>
          <s v="2027"/>
          <s v="&gt;1/1/2027"/>
        </groupItems>
      </fieldGroup>
    </cacheField>
  </cacheFields>
  <extLst>
    <ext xmlns:x14="http://schemas.microsoft.com/office/spreadsheetml/2009/9/main" uri="{725AE2AE-9491-48be-B2B4-4EB974FC3084}">
      <x14:pivotCacheDefinition pivotCacheId="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a" refreshedDate="46281.544639699074" createdVersion="6" refreshedVersion="6" minRefreshableVersion="3" recordCount="380" xr:uid="{00000000-000A-0000-FFFF-FFFF7E000000}">
  <cacheSource type="worksheet">
    <worksheetSource ref="A1:J381" sheet="Risk Assessments"/>
  </cacheSource>
  <cacheFields count="10">
    <cacheField name="Risk ID" numFmtId="0">
      <sharedItems/>
    </cacheField>
    <cacheField name="Assessment Date" numFmtId="164">
      <sharedItems containsSemiMixedTypes="0" containsNonDate="0" containsDate="1" containsString="0" minDate="2025-01-01T00:00:00" maxDate="2026-12-31T00:00:00"/>
    </cacheField>
    <cacheField name="Department" numFmtId="0">
      <sharedItems count="8">
        <s v="Electrical"/>
        <s v="Production"/>
        <s v="Maintenance"/>
        <s v="Utilities"/>
        <s v="Administration"/>
        <s v="Warehouse"/>
        <s v="Quality"/>
        <s v="Mechanical"/>
      </sharedItems>
    </cacheField>
    <cacheField name="Activity" numFmtId="0">
      <sharedItems count="7">
        <s v="Hot Work"/>
        <s v="Work at Height"/>
        <s v="Excavation"/>
        <s v="Confined Space Entry"/>
        <s v="Routine Operation"/>
        <s v="Material Handling"/>
        <s v="Electrical Maintenance"/>
      </sharedItems>
    </cacheField>
    <cacheField name="Hazard" numFmtId="0">
      <sharedItems count="7">
        <s v="Electrical Shock"/>
        <s v="Dust"/>
        <s v="Chemical Exposure"/>
        <s v="Manual Handling"/>
        <s v="Fall"/>
        <s v="Fire"/>
        <s v="Moving Equipment"/>
      </sharedItems>
    </cacheField>
    <cacheField name="Likelihood" numFmtId="0">
      <sharedItems containsSemiMixedTypes="0" containsString="0" containsNumber="1" containsInteger="1" minValue="1" maxValue="5"/>
    </cacheField>
    <cacheField name="Consequence" numFmtId="0">
      <sharedItems containsSemiMixedTypes="0" containsString="0" containsNumber="1" containsInteger="1" minValue="1" maxValue="5"/>
    </cacheField>
    <cacheField name="Risk Score" numFmtId="0">
      <sharedItems containsSemiMixedTypes="0" containsString="0" containsNumber="1" containsInteger="1" minValue="1" maxValue="25" count="14">
        <n v="3"/>
        <n v="8"/>
        <n v="6"/>
        <n v="12"/>
        <n v="25"/>
        <n v="20"/>
        <n v="4"/>
        <n v="2"/>
        <n v="9"/>
        <n v="10"/>
        <n v="1"/>
        <n v="16"/>
        <n v="15"/>
        <n v="5"/>
      </sharedItems>
    </cacheField>
    <cacheField name="Risk Level" numFmtId="0">
      <sharedItems count="4">
        <s v="Low"/>
        <s v="Medium"/>
        <s v="High"/>
        <s v="Critical"/>
      </sharedItems>
    </cacheField>
    <cacheField name="Control Status" numFmtId="0">
      <sharedItems/>
    </cacheField>
  </cacheFields>
  <extLst>
    <ext xmlns:x14="http://schemas.microsoft.com/office/spreadsheetml/2009/9/main" uri="{725AE2AE-9491-48be-B2B4-4EB974FC3084}">
      <x14:pivotCacheDefinition pivotCacheId="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a" refreshedDate="46281.587141666663" createdVersion="6" refreshedVersion="6" minRefreshableVersion="3" recordCount="900" xr:uid="{00000000-000A-0000-FFFF-FFFF2C030000}">
  <cacheSource type="worksheet">
    <worksheetSource ref="A1:H901" sheet="Training"/>
  </cacheSource>
  <cacheFields count="8">
    <cacheField name="Training ID" numFmtId="0">
      <sharedItems count="900">
        <s v="TRN0001"/>
        <s v="TRN0002"/>
        <s v="TRN0003"/>
        <s v="TRN0004"/>
        <s v="TRN0005"/>
        <s v="TRN0006"/>
        <s v="TRN0007"/>
        <s v="TRN0008"/>
        <s v="TRN0009"/>
        <s v="TRN0010"/>
        <s v="TRN0011"/>
        <s v="TRN0012"/>
        <s v="TRN0013"/>
        <s v="TRN0014"/>
        <s v="TRN0015"/>
        <s v="TRN0016"/>
        <s v="TRN0017"/>
        <s v="TRN0018"/>
        <s v="TRN0019"/>
        <s v="TRN0020"/>
        <s v="TRN0021"/>
        <s v="TRN0022"/>
        <s v="TRN0023"/>
        <s v="TRN0024"/>
        <s v="TRN0025"/>
        <s v="TRN0026"/>
        <s v="TRN0027"/>
        <s v="TRN0028"/>
        <s v="TRN0029"/>
        <s v="TRN0030"/>
        <s v="TRN0031"/>
        <s v="TRN0032"/>
        <s v="TRN0033"/>
        <s v="TRN0034"/>
        <s v="TRN0035"/>
        <s v="TRN0036"/>
        <s v="TRN0037"/>
        <s v="TRN0038"/>
        <s v="TRN0039"/>
        <s v="TRN0040"/>
        <s v="TRN0041"/>
        <s v="TRN0042"/>
        <s v="TRN0043"/>
        <s v="TRN0044"/>
        <s v="TRN0045"/>
        <s v="TRN0046"/>
        <s v="TRN0047"/>
        <s v="TRN0048"/>
        <s v="TRN0049"/>
        <s v="TRN0050"/>
        <s v="TRN0051"/>
        <s v="TRN0052"/>
        <s v="TRN0053"/>
        <s v="TRN0054"/>
        <s v="TRN0055"/>
        <s v="TRN0056"/>
        <s v="TRN0057"/>
        <s v="TRN0058"/>
        <s v="TRN0059"/>
        <s v="TRN0060"/>
        <s v="TRN0061"/>
        <s v="TRN0062"/>
        <s v="TRN0063"/>
        <s v="TRN0064"/>
        <s v="TRN0065"/>
        <s v="TRN0066"/>
        <s v="TRN0067"/>
        <s v="TRN0068"/>
        <s v="TRN0069"/>
        <s v="TRN0070"/>
        <s v="TRN0071"/>
        <s v="TRN0072"/>
        <s v="TRN0073"/>
        <s v="TRN0074"/>
        <s v="TRN0075"/>
        <s v="TRN0076"/>
        <s v="TRN0077"/>
        <s v="TRN0078"/>
        <s v="TRN0079"/>
        <s v="TRN0080"/>
        <s v="TRN0081"/>
        <s v="TRN0082"/>
        <s v="TRN0083"/>
        <s v="TRN0084"/>
        <s v="TRN0085"/>
        <s v="TRN0086"/>
        <s v="TRN0087"/>
        <s v="TRN0088"/>
        <s v="TRN0089"/>
        <s v="TRN0090"/>
        <s v="TRN0091"/>
        <s v="TRN0092"/>
        <s v="TRN0093"/>
        <s v="TRN0094"/>
        <s v="TRN0095"/>
        <s v="TRN0096"/>
        <s v="TRN0097"/>
        <s v="TRN0098"/>
        <s v="TRN0099"/>
        <s v="TRN0100"/>
        <s v="TRN0101"/>
        <s v="TRN0102"/>
        <s v="TRN0103"/>
        <s v="TRN0104"/>
        <s v="TRN0105"/>
        <s v="TRN0106"/>
        <s v="TRN0107"/>
        <s v="TRN0108"/>
        <s v="TRN0109"/>
        <s v="TRN0110"/>
        <s v="TRN0111"/>
        <s v="TRN0112"/>
        <s v="TRN0113"/>
        <s v="TRN0114"/>
        <s v="TRN0115"/>
        <s v="TRN0116"/>
        <s v="TRN0117"/>
        <s v="TRN0118"/>
        <s v="TRN0119"/>
        <s v="TRN0120"/>
        <s v="TRN0121"/>
        <s v="TRN0122"/>
        <s v="TRN0123"/>
        <s v="TRN0124"/>
        <s v="TRN0125"/>
        <s v="TRN0126"/>
        <s v="TRN0127"/>
        <s v="TRN0128"/>
        <s v="TRN0129"/>
        <s v="TRN0130"/>
        <s v="TRN0131"/>
        <s v="TRN0132"/>
        <s v="TRN0133"/>
        <s v="TRN0134"/>
        <s v="TRN0135"/>
        <s v="TRN0136"/>
        <s v="TRN0137"/>
        <s v="TRN0138"/>
        <s v="TRN0139"/>
        <s v="TRN0140"/>
        <s v="TRN0141"/>
        <s v="TRN0142"/>
        <s v="TRN0143"/>
        <s v="TRN0144"/>
        <s v="TRN0145"/>
        <s v="TRN0146"/>
        <s v="TRN0147"/>
        <s v="TRN0148"/>
        <s v="TRN0149"/>
        <s v="TRN0150"/>
        <s v="TRN0151"/>
        <s v="TRN0152"/>
        <s v="TRN0153"/>
        <s v="TRN0154"/>
        <s v="TRN0155"/>
        <s v="TRN0156"/>
        <s v="TRN0157"/>
        <s v="TRN0158"/>
        <s v="TRN0159"/>
        <s v="TRN0160"/>
        <s v="TRN0161"/>
        <s v="TRN0162"/>
        <s v="TRN0163"/>
        <s v="TRN0164"/>
        <s v="TRN0165"/>
        <s v="TRN0166"/>
        <s v="TRN0167"/>
        <s v="TRN0168"/>
        <s v="TRN0169"/>
        <s v="TRN0170"/>
        <s v="TRN0171"/>
        <s v="TRN0172"/>
        <s v="TRN0173"/>
        <s v="TRN0174"/>
        <s v="TRN0175"/>
        <s v="TRN0176"/>
        <s v="TRN0177"/>
        <s v="TRN0178"/>
        <s v="TRN0179"/>
        <s v="TRN0180"/>
        <s v="TRN0181"/>
        <s v="TRN0182"/>
        <s v="TRN0183"/>
        <s v="TRN0184"/>
        <s v="TRN0185"/>
        <s v="TRN0186"/>
        <s v="TRN0187"/>
        <s v="TRN0188"/>
        <s v="TRN0189"/>
        <s v="TRN0190"/>
        <s v="TRN0191"/>
        <s v="TRN0192"/>
        <s v="TRN0193"/>
        <s v="TRN0194"/>
        <s v="TRN0195"/>
        <s v="TRN0196"/>
        <s v="TRN0197"/>
        <s v="TRN0198"/>
        <s v="TRN0199"/>
        <s v="TRN0200"/>
        <s v="TRN0201"/>
        <s v="TRN0202"/>
        <s v="TRN0203"/>
        <s v="TRN0204"/>
        <s v="TRN0205"/>
        <s v="TRN0206"/>
        <s v="TRN0207"/>
        <s v="TRN0208"/>
        <s v="TRN0209"/>
        <s v="TRN0210"/>
        <s v="TRN0211"/>
        <s v="TRN0212"/>
        <s v="TRN0213"/>
        <s v="TRN0214"/>
        <s v="TRN0215"/>
        <s v="TRN0216"/>
        <s v="TRN0217"/>
        <s v="TRN0218"/>
        <s v="TRN0219"/>
        <s v="TRN0220"/>
        <s v="TRN0221"/>
        <s v="TRN0222"/>
        <s v="TRN0223"/>
        <s v="TRN0224"/>
        <s v="TRN0225"/>
        <s v="TRN0226"/>
        <s v="TRN0227"/>
        <s v="TRN0228"/>
        <s v="TRN0229"/>
        <s v="TRN0230"/>
        <s v="TRN0231"/>
        <s v="TRN0232"/>
        <s v="TRN0233"/>
        <s v="TRN0234"/>
        <s v="TRN0235"/>
        <s v="TRN0236"/>
        <s v="TRN0237"/>
        <s v="TRN0238"/>
        <s v="TRN0239"/>
        <s v="TRN0240"/>
        <s v="TRN0241"/>
        <s v="TRN0242"/>
        <s v="TRN0243"/>
        <s v="TRN0244"/>
        <s v="TRN0245"/>
        <s v="TRN0246"/>
        <s v="TRN0247"/>
        <s v="TRN0248"/>
        <s v="TRN0249"/>
        <s v="TRN0250"/>
        <s v="TRN0251"/>
        <s v="TRN0252"/>
        <s v="TRN0253"/>
        <s v="TRN0254"/>
        <s v="TRN0255"/>
        <s v="TRN0256"/>
        <s v="TRN0257"/>
        <s v="TRN0258"/>
        <s v="TRN0259"/>
        <s v="TRN0260"/>
        <s v="TRN0261"/>
        <s v="TRN0262"/>
        <s v="TRN0263"/>
        <s v="TRN0264"/>
        <s v="TRN0265"/>
        <s v="TRN0266"/>
        <s v="TRN0267"/>
        <s v="TRN0268"/>
        <s v="TRN0269"/>
        <s v="TRN0270"/>
        <s v="TRN0271"/>
        <s v="TRN0272"/>
        <s v="TRN0273"/>
        <s v="TRN0274"/>
        <s v="TRN0275"/>
        <s v="TRN0276"/>
        <s v="TRN0277"/>
        <s v="TRN0278"/>
        <s v="TRN0279"/>
        <s v="TRN0280"/>
        <s v="TRN0281"/>
        <s v="TRN0282"/>
        <s v="TRN0283"/>
        <s v="TRN0284"/>
        <s v="TRN0285"/>
        <s v="TRN0286"/>
        <s v="TRN0287"/>
        <s v="TRN0288"/>
        <s v="TRN0289"/>
        <s v="TRN0290"/>
        <s v="TRN0291"/>
        <s v="TRN0292"/>
        <s v="TRN0293"/>
        <s v="TRN0294"/>
        <s v="TRN0295"/>
        <s v="TRN0296"/>
        <s v="TRN0297"/>
        <s v="TRN0298"/>
        <s v="TRN0299"/>
        <s v="TRN0300"/>
        <s v="TRN0301"/>
        <s v="TRN0302"/>
        <s v="TRN0303"/>
        <s v="TRN0304"/>
        <s v="TRN0305"/>
        <s v="TRN0306"/>
        <s v="TRN0307"/>
        <s v="TRN0308"/>
        <s v="TRN0309"/>
        <s v="TRN0310"/>
        <s v="TRN0311"/>
        <s v="TRN0312"/>
        <s v="TRN0313"/>
        <s v="TRN0314"/>
        <s v="TRN0315"/>
        <s v="TRN0316"/>
        <s v="TRN0317"/>
        <s v="TRN0318"/>
        <s v="TRN0319"/>
        <s v="TRN0320"/>
        <s v="TRN0321"/>
        <s v="TRN0322"/>
        <s v="TRN0323"/>
        <s v="TRN0324"/>
        <s v="TRN0325"/>
        <s v="TRN0326"/>
        <s v="TRN0327"/>
        <s v="TRN0328"/>
        <s v="TRN0329"/>
        <s v="TRN0330"/>
        <s v="TRN0331"/>
        <s v="TRN0332"/>
        <s v="TRN0333"/>
        <s v="TRN0334"/>
        <s v="TRN0335"/>
        <s v="TRN0336"/>
        <s v="TRN0337"/>
        <s v="TRN0338"/>
        <s v="TRN0339"/>
        <s v="TRN0340"/>
        <s v="TRN0341"/>
        <s v="TRN0342"/>
        <s v="TRN0343"/>
        <s v="TRN0344"/>
        <s v="TRN0345"/>
        <s v="TRN0346"/>
        <s v="TRN0347"/>
        <s v="TRN0348"/>
        <s v="TRN0349"/>
        <s v="TRN0350"/>
        <s v="TRN0351"/>
        <s v="TRN0352"/>
        <s v="TRN0353"/>
        <s v="TRN0354"/>
        <s v="TRN0355"/>
        <s v="TRN0356"/>
        <s v="TRN0357"/>
        <s v="TRN0358"/>
        <s v="TRN0359"/>
        <s v="TRN0360"/>
        <s v="TRN0361"/>
        <s v="TRN0362"/>
        <s v="TRN0363"/>
        <s v="TRN0364"/>
        <s v="TRN0365"/>
        <s v="TRN0366"/>
        <s v="TRN0367"/>
        <s v="TRN0368"/>
        <s v="TRN0369"/>
        <s v="TRN0370"/>
        <s v="TRN0371"/>
        <s v="TRN0372"/>
        <s v="TRN0373"/>
        <s v="TRN0374"/>
        <s v="TRN0375"/>
        <s v="TRN0376"/>
        <s v="TRN0377"/>
        <s v="TRN0378"/>
        <s v="TRN0379"/>
        <s v="TRN0380"/>
        <s v="TRN0381"/>
        <s v="TRN0382"/>
        <s v="TRN0383"/>
        <s v="TRN0384"/>
        <s v="TRN0385"/>
        <s v="TRN0386"/>
        <s v="TRN0387"/>
        <s v="TRN0388"/>
        <s v="TRN0389"/>
        <s v="TRN0390"/>
        <s v="TRN0391"/>
        <s v="TRN0392"/>
        <s v="TRN0393"/>
        <s v="TRN0394"/>
        <s v="TRN0395"/>
        <s v="TRN0396"/>
        <s v="TRN0397"/>
        <s v="TRN0398"/>
        <s v="TRN0399"/>
        <s v="TRN0400"/>
        <s v="TRN0401"/>
        <s v="TRN0402"/>
        <s v="TRN0403"/>
        <s v="TRN0404"/>
        <s v="TRN0405"/>
        <s v="TRN0406"/>
        <s v="TRN0407"/>
        <s v="TRN0408"/>
        <s v="TRN0409"/>
        <s v="TRN0410"/>
        <s v="TRN0411"/>
        <s v="TRN0412"/>
        <s v="TRN0413"/>
        <s v="TRN0414"/>
        <s v="TRN0415"/>
        <s v="TRN0416"/>
        <s v="TRN0417"/>
        <s v="TRN0418"/>
        <s v="TRN0419"/>
        <s v="TRN0420"/>
        <s v="TRN0421"/>
        <s v="TRN0422"/>
        <s v="TRN0423"/>
        <s v="TRN0424"/>
        <s v="TRN0425"/>
        <s v="TRN0426"/>
        <s v="TRN0427"/>
        <s v="TRN0428"/>
        <s v="TRN0429"/>
        <s v="TRN0430"/>
        <s v="TRN0431"/>
        <s v="TRN0432"/>
        <s v="TRN0433"/>
        <s v="TRN0434"/>
        <s v="TRN0435"/>
        <s v="TRN0436"/>
        <s v="TRN0437"/>
        <s v="TRN0438"/>
        <s v="TRN0439"/>
        <s v="TRN0440"/>
        <s v="TRN0441"/>
        <s v="TRN0442"/>
        <s v="TRN0443"/>
        <s v="TRN0444"/>
        <s v="TRN0445"/>
        <s v="TRN0446"/>
        <s v="TRN0447"/>
        <s v="TRN0448"/>
        <s v="TRN0449"/>
        <s v="TRN0450"/>
        <s v="TRN0451"/>
        <s v="TRN0452"/>
        <s v="TRN0453"/>
        <s v="TRN0454"/>
        <s v="TRN0455"/>
        <s v="TRN0456"/>
        <s v="TRN0457"/>
        <s v="TRN0458"/>
        <s v="TRN0459"/>
        <s v="TRN0460"/>
        <s v="TRN0461"/>
        <s v="TRN0462"/>
        <s v="TRN0463"/>
        <s v="TRN0464"/>
        <s v="TRN0465"/>
        <s v="TRN0466"/>
        <s v="TRN0467"/>
        <s v="TRN0468"/>
        <s v="TRN0469"/>
        <s v="TRN0470"/>
        <s v="TRN0471"/>
        <s v="TRN0472"/>
        <s v="TRN0473"/>
        <s v="TRN0474"/>
        <s v="TRN0475"/>
        <s v="TRN0476"/>
        <s v="TRN0477"/>
        <s v="TRN0478"/>
        <s v="TRN0479"/>
        <s v="TRN0480"/>
        <s v="TRN0481"/>
        <s v="TRN0482"/>
        <s v="TRN0483"/>
        <s v="TRN0484"/>
        <s v="TRN0485"/>
        <s v="TRN0486"/>
        <s v="TRN0487"/>
        <s v="TRN0488"/>
        <s v="TRN0489"/>
        <s v="TRN0490"/>
        <s v="TRN0491"/>
        <s v="TRN0492"/>
        <s v="TRN0493"/>
        <s v="TRN0494"/>
        <s v="TRN0495"/>
        <s v="TRN0496"/>
        <s v="TRN0497"/>
        <s v="TRN0498"/>
        <s v="TRN0499"/>
        <s v="TRN0500"/>
        <s v="TRN0501"/>
        <s v="TRN0502"/>
        <s v="TRN0503"/>
        <s v="TRN0504"/>
        <s v="TRN0505"/>
        <s v="TRN0506"/>
        <s v="TRN0507"/>
        <s v="TRN0508"/>
        <s v="TRN0509"/>
        <s v="TRN0510"/>
        <s v="TRN0511"/>
        <s v="TRN0512"/>
        <s v="TRN0513"/>
        <s v="TRN0514"/>
        <s v="TRN0515"/>
        <s v="TRN0516"/>
        <s v="TRN0517"/>
        <s v="TRN0518"/>
        <s v="TRN0519"/>
        <s v="TRN0520"/>
        <s v="TRN0521"/>
        <s v="TRN0522"/>
        <s v="TRN0523"/>
        <s v="TRN0524"/>
        <s v="TRN0525"/>
        <s v="TRN0526"/>
        <s v="TRN0527"/>
        <s v="TRN0528"/>
        <s v="TRN0529"/>
        <s v="TRN0530"/>
        <s v="TRN0531"/>
        <s v="TRN0532"/>
        <s v="TRN0533"/>
        <s v="TRN0534"/>
        <s v="TRN0535"/>
        <s v="TRN0536"/>
        <s v="TRN0537"/>
        <s v="TRN0538"/>
        <s v="TRN0539"/>
        <s v="TRN0540"/>
        <s v="TRN0541"/>
        <s v="TRN0542"/>
        <s v="TRN0543"/>
        <s v="TRN0544"/>
        <s v="TRN0545"/>
        <s v="TRN0546"/>
        <s v="TRN0547"/>
        <s v="TRN0548"/>
        <s v="TRN0549"/>
        <s v="TRN0550"/>
        <s v="TRN0551"/>
        <s v="TRN0552"/>
        <s v="TRN0553"/>
        <s v="TRN0554"/>
        <s v="TRN0555"/>
        <s v="TRN0556"/>
        <s v="TRN0557"/>
        <s v="TRN0558"/>
        <s v="TRN0559"/>
        <s v="TRN0560"/>
        <s v="TRN0561"/>
        <s v="TRN0562"/>
        <s v="TRN0563"/>
        <s v="TRN0564"/>
        <s v="TRN0565"/>
        <s v="TRN0566"/>
        <s v="TRN0567"/>
        <s v="TRN0568"/>
        <s v="TRN0569"/>
        <s v="TRN0570"/>
        <s v="TRN0571"/>
        <s v="TRN0572"/>
        <s v="TRN0573"/>
        <s v="TRN0574"/>
        <s v="TRN0575"/>
        <s v="TRN0576"/>
        <s v="TRN0577"/>
        <s v="TRN0578"/>
        <s v="TRN0579"/>
        <s v="TRN0580"/>
        <s v="TRN0581"/>
        <s v="TRN0582"/>
        <s v="TRN0583"/>
        <s v="TRN0584"/>
        <s v="TRN0585"/>
        <s v="TRN0586"/>
        <s v="TRN0587"/>
        <s v="TRN0588"/>
        <s v="TRN0589"/>
        <s v="TRN0590"/>
        <s v="TRN0591"/>
        <s v="TRN0592"/>
        <s v="TRN0593"/>
        <s v="TRN0594"/>
        <s v="TRN0595"/>
        <s v="TRN0596"/>
        <s v="TRN0597"/>
        <s v="TRN0598"/>
        <s v="TRN0599"/>
        <s v="TRN0600"/>
        <s v="TRN0601"/>
        <s v="TRN0602"/>
        <s v="TRN0603"/>
        <s v="TRN0604"/>
        <s v="TRN0605"/>
        <s v="TRN0606"/>
        <s v="TRN0607"/>
        <s v="TRN0608"/>
        <s v="TRN0609"/>
        <s v="TRN0610"/>
        <s v="TRN0611"/>
        <s v="TRN0612"/>
        <s v="TRN0613"/>
        <s v="TRN0614"/>
        <s v="TRN0615"/>
        <s v="TRN0616"/>
        <s v="TRN0617"/>
        <s v="TRN0618"/>
        <s v="TRN0619"/>
        <s v="TRN0620"/>
        <s v="TRN0621"/>
        <s v="TRN0622"/>
        <s v="TRN0623"/>
        <s v="TRN0624"/>
        <s v="TRN0625"/>
        <s v="TRN0626"/>
        <s v="TRN0627"/>
        <s v="TRN0628"/>
        <s v="TRN0629"/>
        <s v="TRN0630"/>
        <s v="TRN0631"/>
        <s v="TRN0632"/>
        <s v="TRN0633"/>
        <s v="TRN0634"/>
        <s v="TRN0635"/>
        <s v="TRN0636"/>
        <s v="TRN0637"/>
        <s v="TRN0638"/>
        <s v="TRN0639"/>
        <s v="TRN0640"/>
        <s v="TRN0641"/>
        <s v="TRN0642"/>
        <s v="TRN0643"/>
        <s v="TRN0644"/>
        <s v="TRN0645"/>
        <s v="TRN0646"/>
        <s v="TRN0647"/>
        <s v="TRN0648"/>
        <s v="TRN0649"/>
        <s v="TRN0650"/>
        <s v="TRN0651"/>
        <s v="TRN0652"/>
        <s v="TRN0653"/>
        <s v="TRN0654"/>
        <s v="TRN0655"/>
        <s v="TRN0656"/>
        <s v="TRN0657"/>
        <s v="TRN0658"/>
        <s v="TRN0659"/>
        <s v="TRN0660"/>
        <s v="TRN0661"/>
        <s v="TRN0662"/>
        <s v="TRN0663"/>
        <s v="TRN0664"/>
        <s v="TRN0665"/>
        <s v="TRN0666"/>
        <s v="TRN0667"/>
        <s v="TRN0668"/>
        <s v="TRN0669"/>
        <s v="TRN0670"/>
        <s v="TRN0671"/>
        <s v="TRN0672"/>
        <s v="TRN0673"/>
        <s v="TRN0674"/>
        <s v="TRN0675"/>
        <s v="TRN0676"/>
        <s v="TRN0677"/>
        <s v="TRN0678"/>
        <s v="TRN0679"/>
        <s v="TRN0680"/>
        <s v="TRN0681"/>
        <s v="TRN0682"/>
        <s v="TRN0683"/>
        <s v="TRN0684"/>
        <s v="TRN0685"/>
        <s v="TRN0686"/>
        <s v="TRN0687"/>
        <s v="TRN0688"/>
        <s v="TRN0689"/>
        <s v="TRN0690"/>
        <s v="TRN0691"/>
        <s v="TRN0692"/>
        <s v="TRN0693"/>
        <s v="TRN0694"/>
        <s v="TRN0695"/>
        <s v="TRN0696"/>
        <s v="TRN0697"/>
        <s v="TRN0698"/>
        <s v="TRN0699"/>
        <s v="TRN0700"/>
        <s v="TRN0701"/>
        <s v="TRN0702"/>
        <s v="TRN0703"/>
        <s v="TRN0704"/>
        <s v="TRN0705"/>
        <s v="TRN0706"/>
        <s v="TRN0707"/>
        <s v="TRN0708"/>
        <s v="TRN0709"/>
        <s v="TRN0710"/>
        <s v="TRN0711"/>
        <s v="TRN0712"/>
        <s v="TRN0713"/>
        <s v="TRN0714"/>
        <s v="TRN0715"/>
        <s v="TRN0716"/>
        <s v="TRN0717"/>
        <s v="TRN0718"/>
        <s v="TRN0719"/>
        <s v="TRN0720"/>
        <s v="TRN0721"/>
        <s v="TRN0722"/>
        <s v="TRN0723"/>
        <s v="TRN0724"/>
        <s v="TRN0725"/>
        <s v="TRN0726"/>
        <s v="TRN0727"/>
        <s v="TRN0728"/>
        <s v="TRN0729"/>
        <s v="TRN0730"/>
        <s v="TRN0731"/>
        <s v="TRN0732"/>
        <s v="TRN0733"/>
        <s v="TRN0734"/>
        <s v="TRN0735"/>
        <s v="TRN0736"/>
        <s v="TRN0737"/>
        <s v="TRN0738"/>
        <s v="TRN0739"/>
        <s v="TRN0740"/>
        <s v="TRN0741"/>
        <s v="TRN0742"/>
        <s v="TRN0743"/>
        <s v="TRN0744"/>
        <s v="TRN0745"/>
        <s v="TRN0746"/>
        <s v="TRN0747"/>
        <s v="TRN0748"/>
        <s v="TRN0749"/>
        <s v="TRN0750"/>
        <s v="TRN0751"/>
        <s v="TRN0752"/>
        <s v="TRN0753"/>
        <s v="TRN0754"/>
        <s v="TRN0755"/>
        <s v="TRN0756"/>
        <s v="TRN0757"/>
        <s v="TRN0758"/>
        <s v="TRN0759"/>
        <s v="TRN0760"/>
        <s v="TRN0761"/>
        <s v="TRN0762"/>
        <s v="TRN0763"/>
        <s v="TRN0764"/>
        <s v="TRN0765"/>
        <s v="TRN0766"/>
        <s v="TRN0767"/>
        <s v="TRN0768"/>
        <s v="TRN0769"/>
        <s v="TRN0770"/>
        <s v="TRN0771"/>
        <s v="TRN0772"/>
        <s v="TRN0773"/>
        <s v="TRN0774"/>
        <s v="TRN0775"/>
        <s v="TRN0776"/>
        <s v="TRN0777"/>
        <s v="TRN0778"/>
        <s v="TRN0779"/>
        <s v="TRN0780"/>
        <s v="TRN0781"/>
        <s v="TRN0782"/>
        <s v="TRN0783"/>
        <s v="TRN0784"/>
        <s v="TRN0785"/>
        <s v="TRN0786"/>
        <s v="TRN0787"/>
        <s v="TRN0788"/>
        <s v="TRN0789"/>
        <s v="TRN0790"/>
        <s v="TRN0791"/>
        <s v="TRN0792"/>
        <s v="TRN0793"/>
        <s v="TRN0794"/>
        <s v="TRN0795"/>
        <s v="TRN0796"/>
        <s v="TRN0797"/>
        <s v="TRN0798"/>
        <s v="TRN0799"/>
        <s v="TRN0800"/>
        <s v="TRN0801"/>
        <s v="TRN0802"/>
        <s v="TRN0803"/>
        <s v="TRN0804"/>
        <s v="TRN0805"/>
        <s v="TRN0806"/>
        <s v="TRN0807"/>
        <s v="TRN0808"/>
        <s v="TRN0809"/>
        <s v="TRN0810"/>
        <s v="TRN0811"/>
        <s v="TRN0812"/>
        <s v="TRN0813"/>
        <s v="TRN0814"/>
        <s v="TRN0815"/>
        <s v="TRN0816"/>
        <s v="TRN0817"/>
        <s v="TRN0818"/>
        <s v="TRN0819"/>
        <s v="TRN0820"/>
        <s v="TRN0821"/>
        <s v="TRN0822"/>
        <s v="TRN0823"/>
        <s v="TRN0824"/>
        <s v="TRN0825"/>
        <s v="TRN0826"/>
        <s v="TRN0827"/>
        <s v="TRN0828"/>
        <s v="TRN0829"/>
        <s v="TRN0830"/>
        <s v="TRN0831"/>
        <s v="TRN0832"/>
        <s v="TRN0833"/>
        <s v="TRN0834"/>
        <s v="TRN0835"/>
        <s v="TRN0836"/>
        <s v="TRN0837"/>
        <s v="TRN0838"/>
        <s v="TRN0839"/>
        <s v="TRN0840"/>
        <s v="TRN0841"/>
        <s v="TRN0842"/>
        <s v="TRN0843"/>
        <s v="TRN0844"/>
        <s v="TRN0845"/>
        <s v="TRN0846"/>
        <s v="TRN0847"/>
        <s v="TRN0848"/>
        <s v="TRN0849"/>
        <s v="TRN0850"/>
        <s v="TRN0851"/>
        <s v="TRN0852"/>
        <s v="TRN0853"/>
        <s v="TRN0854"/>
        <s v="TRN0855"/>
        <s v="TRN0856"/>
        <s v="TRN0857"/>
        <s v="TRN0858"/>
        <s v="TRN0859"/>
        <s v="TRN0860"/>
        <s v="TRN0861"/>
        <s v="TRN0862"/>
        <s v="TRN0863"/>
        <s v="TRN0864"/>
        <s v="TRN0865"/>
        <s v="TRN0866"/>
        <s v="TRN0867"/>
        <s v="TRN0868"/>
        <s v="TRN0869"/>
        <s v="TRN0870"/>
        <s v="TRN0871"/>
        <s v="TRN0872"/>
        <s v="TRN0873"/>
        <s v="TRN0874"/>
        <s v="TRN0875"/>
        <s v="TRN0876"/>
        <s v="TRN0877"/>
        <s v="TRN0878"/>
        <s v="TRN0879"/>
        <s v="TRN0880"/>
        <s v="TRN0881"/>
        <s v="TRN0882"/>
        <s v="TRN0883"/>
        <s v="TRN0884"/>
        <s v="TRN0885"/>
        <s v="TRN0886"/>
        <s v="TRN0887"/>
        <s v="TRN0888"/>
        <s v="TRN0889"/>
        <s v="TRN0890"/>
        <s v="TRN0891"/>
        <s v="TRN0892"/>
        <s v="TRN0893"/>
        <s v="TRN0894"/>
        <s v="TRN0895"/>
        <s v="TRN0896"/>
        <s v="TRN0897"/>
        <s v="TRN0898"/>
        <s v="TRN0899"/>
        <s v="TRN0900"/>
      </sharedItems>
    </cacheField>
    <cacheField name="Employee ID" numFmtId="0">
      <sharedItems/>
    </cacheField>
    <cacheField name="Department" numFmtId="0">
      <sharedItems count="8">
        <s v="Quality"/>
        <s v="Maintenance"/>
        <s v="Mechanical"/>
        <s v="Production"/>
        <s v="Warehouse"/>
        <s v="Electrical"/>
        <s v="Utilities"/>
        <s v="Administration"/>
      </sharedItems>
    </cacheField>
    <cacheField name="Training Date" numFmtId="164">
      <sharedItems containsSemiMixedTypes="0" containsNonDate="0" containsDate="1" containsString="0" minDate="2025-01-01T00:00:00" maxDate="2027-01-01T00:00:00"/>
    </cacheField>
    <cacheField name="Training Type" numFmtId="0">
      <sharedItems count="8">
        <s v="PPE"/>
        <s v="Incident Reporting"/>
        <s v="Fire Safety"/>
        <s v="Working at Height"/>
        <s v="Emergency Response"/>
        <s v="Confined Space"/>
        <s v="Risk Assessment"/>
        <s v="PTW"/>
      </sharedItems>
    </cacheField>
    <cacheField name="Status" numFmtId="0">
      <sharedItems count="3">
        <s v="Completed"/>
        <s v="Pending"/>
        <s v="Expired"/>
      </sharedItems>
    </cacheField>
    <cacheField name="Provider" numFmtId="0">
      <sharedItems count="3">
        <s v="External Provider"/>
        <s v="Internal HSE"/>
        <s v="Department Training"/>
      </sharedItems>
    </cacheField>
    <cacheField name="Expiry Date" numFmtId="164">
      <sharedItems containsSemiMixedTypes="0" containsNonDate="0" containsDate="1" containsString="0" minDate="2026-01-01T00:00:00" maxDate="2028-01-01T00:00: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a" refreshedDate="46281.669020833331" createdVersion="6" refreshedVersion="6" minRefreshableVersion="3" recordCount="700" xr:uid="{00000000-000A-0000-FFFF-FFFF33030000}">
  <cacheSource type="worksheet">
    <worksheetSource ref="A1:G701" sheet="PTW"/>
  </cacheSource>
  <cacheFields count="7">
    <cacheField name="PTW ID" numFmtId="0">
      <sharedItems count="700">
        <s v="PTW0001"/>
        <s v="PTW0002"/>
        <s v="PTW0003"/>
        <s v="PTW0004"/>
        <s v="PTW0005"/>
        <s v="PTW0006"/>
        <s v="PTW0007"/>
        <s v="PTW0008"/>
        <s v="PTW0009"/>
        <s v="PTW0010"/>
        <s v="PTW0011"/>
        <s v="PTW0012"/>
        <s v="PTW0013"/>
        <s v="PTW0014"/>
        <s v="PTW0015"/>
        <s v="PTW0016"/>
        <s v="PTW0017"/>
        <s v="PTW0018"/>
        <s v="PTW0019"/>
        <s v="PTW0020"/>
        <s v="PTW0021"/>
        <s v="PTW0022"/>
        <s v="PTW0023"/>
        <s v="PTW0024"/>
        <s v="PTW0025"/>
        <s v="PTW0026"/>
        <s v="PTW0027"/>
        <s v="PTW0028"/>
        <s v="PTW0029"/>
        <s v="PTW0030"/>
        <s v="PTW0031"/>
        <s v="PTW0032"/>
        <s v="PTW0033"/>
        <s v="PTW0034"/>
        <s v="PTW0035"/>
        <s v="PTW0036"/>
        <s v="PTW0037"/>
        <s v="PTW0038"/>
        <s v="PTW0039"/>
        <s v="PTW0040"/>
        <s v="PTW0041"/>
        <s v="PTW0042"/>
        <s v="PTW0043"/>
        <s v="PTW0044"/>
        <s v="PTW0045"/>
        <s v="PTW0046"/>
        <s v="PTW0047"/>
        <s v="PTW0048"/>
        <s v="PTW0049"/>
        <s v="PTW0050"/>
        <s v="PTW0051"/>
        <s v="PTW0052"/>
        <s v="PTW0053"/>
        <s v="PTW0054"/>
        <s v="PTW0055"/>
        <s v="PTW0056"/>
        <s v="PTW0057"/>
        <s v="PTW0058"/>
        <s v="PTW0059"/>
        <s v="PTW0060"/>
        <s v="PTW0061"/>
        <s v="PTW0062"/>
        <s v="PTW0063"/>
        <s v="PTW0064"/>
        <s v="PTW0065"/>
        <s v="PTW0066"/>
        <s v="PTW0067"/>
        <s v="PTW0068"/>
        <s v="PTW0069"/>
        <s v="PTW0070"/>
        <s v="PTW0071"/>
        <s v="PTW0072"/>
        <s v="PTW0073"/>
        <s v="PTW0074"/>
        <s v="PTW0075"/>
        <s v="PTW0076"/>
        <s v="PTW0077"/>
        <s v="PTW0078"/>
        <s v="PTW0079"/>
        <s v="PTW0080"/>
        <s v="PTW0081"/>
        <s v="PTW0082"/>
        <s v="PTW0083"/>
        <s v="PTW0084"/>
        <s v="PTW0085"/>
        <s v="PTW0086"/>
        <s v="PTW0087"/>
        <s v="PTW0088"/>
        <s v="PTW0089"/>
        <s v="PTW0090"/>
        <s v="PTW0091"/>
        <s v="PTW0092"/>
        <s v="PTW0093"/>
        <s v="PTW0094"/>
        <s v="PTW0095"/>
        <s v="PTW0096"/>
        <s v="PTW0097"/>
        <s v="PTW0098"/>
        <s v="PTW0099"/>
        <s v="PTW0100"/>
        <s v="PTW0101"/>
        <s v="PTW0102"/>
        <s v="PTW0103"/>
        <s v="PTW0104"/>
        <s v="PTW0105"/>
        <s v="PTW0106"/>
        <s v="PTW0107"/>
        <s v="PTW0108"/>
        <s v="PTW0109"/>
        <s v="PTW0110"/>
        <s v="PTW0111"/>
        <s v="PTW0112"/>
        <s v="PTW0113"/>
        <s v="PTW0114"/>
        <s v="PTW0115"/>
        <s v="PTW0116"/>
        <s v="PTW0117"/>
        <s v="PTW0118"/>
        <s v="PTW0119"/>
        <s v="PTW0120"/>
        <s v="PTW0121"/>
        <s v="PTW0122"/>
        <s v="PTW0123"/>
        <s v="PTW0124"/>
        <s v="PTW0125"/>
        <s v="PTW0126"/>
        <s v="PTW0127"/>
        <s v="PTW0128"/>
        <s v="PTW0129"/>
        <s v="PTW0130"/>
        <s v="PTW0131"/>
        <s v="PTW0132"/>
        <s v="PTW0133"/>
        <s v="PTW0134"/>
        <s v="PTW0135"/>
        <s v="PTW0136"/>
        <s v="PTW0137"/>
        <s v="PTW0138"/>
        <s v="PTW0139"/>
        <s v="PTW0140"/>
        <s v="PTW0141"/>
        <s v="PTW0142"/>
        <s v="PTW0143"/>
        <s v="PTW0144"/>
        <s v="PTW0145"/>
        <s v="PTW0146"/>
        <s v="PTW0147"/>
        <s v="PTW0148"/>
        <s v="PTW0149"/>
        <s v="PTW0150"/>
        <s v="PTW0151"/>
        <s v="PTW0152"/>
        <s v="PTW0153"/>
        <s v="PTW0154"/>
        <s v="PTW0155"/>
        <s v="PTW0156"/>
        <s v="PTW0157"/>
        <s v="PTW0158"/>
        <s v="PTW0159"/>
        <s v="PTW0160"/>
        <s v="PTW0161"/>
        <s v="PTW0162"/>
        <s v="PTW0163"/>
        <s v="PTW0164"/>
        <s v="PTW0165"/>
        <s v="PTW0166"/>
        <s v="PTW0167"/>
        <s v="PTW0168"/>
        <s v="PTW0169"/>
        <s v="PTW0170"/>
        <s v="PTW0171"/>
        <s v="PTW0172"/>
        <s v="PTW0173"/>
        <s v="PTW0174"/>
        <s v="PTW0175"/>
        <s v="PTW0176"/>
        <s v="PTW0177"/>
        <s v="PTW0178"/>
        <s v="PTW0179"/>
        <s v="PTW0180"/>
        <s v="PTW0181"/>
        <s v="PTW0182"/>
        <s v="PTW0183"/>
        <s v="PTW0184"/>
        <s v="PTW0185"/>
        <s v="PTW0186"/>
        <s v="PTW0187"/>
        <s v="PTW0188"/>
        <s v="PTW0189"/>
        <s v="PTW0190"/>
        <s v="PTW0191"/>
        <s v="PTW0192"/>
        <s v="PTW0193"/>
        <s v="PTW0194"/>
        <s v="PTW0195"/>
        <s v="PTW0196"/>
        <s v="PTW0197"/>
        <s v="PTW0198"/>
        <s v="PTW0199"/>
        <s v="PTW0200"/>
        <s v="PTW0201"/>
        <s v="PTW0202"/>
        <s v="PTW0203"/>
        <s v="PTW0204"/>
        <s v="PTW0205"/>
        <s v="PTW0206"/>
        <s v="PTW0207"/>
        <s v="PTW0208"/>
        <s v="PTW0209"/>
        <s v="PTW0210"/>
        <s v="PTW0211"/>
        <s v="PTW0212"/>
        <s v="PTW0213"/>
        <s v="PTW0214"/>
        <s v="PTW0215"/>
        <s v="PTW0216"/>
        <s v="PTW0217"/>
        <s v="PTW0218"/>
        <s v="PTW0219"/>
        <s v="PTW0220"/>
        <s v="PTW0221"/>
        <s v="PTW0222"/>
        <s v="PTW0223"/>
        <s v="PTW0224"/>
        <s v="PTW0225"/>
        <s v="PTW0226"/>
        <s v="PTW0227"/>
        <s v="PTW0228"/>
        <s v="PTW0229"/>
        <s v="PTW0230"/>
        <s v="PTW0231"/>
        <s v="PTW0232"/>
        <s v="PTW0233"/>
        <s v="PTW0234"/>
        <s v="PTW0235"/>
        <s v="PTW0236"/>
        <s v="PTW0237"/>
        <s v="PTW0238"/>
        <s v="PTW0239"/>
        <s v="PTW0240"/>
        <s v="PTW0241"/>
        <s v="PTW0242"/>
        <s v="PTW0243"/>
        <s v="PTW0244"/>
        <s v="PTW0245"/>
        <s v="PTW0246"/>
        <s v="PTW0247"/>
        <s v="PTW0248"/>
        <s v="PTW0249"/>
        <s v="PTW0250"/>
        <s v="PTW0251"/>
        <s v="PTW0252"/>
        <s v="PTW0253"/>
        <s v="PTW0254"/>
        <s v="PTW0255"/>
        <s v="PTW0256"/>
        <s v="PTW0257"/>
        <s v="PTW0258"/>
        <s v="PTW0259"/>
        <s v="PTW0260"/>
        <s v="PTW0261"/>
        <s v="PTW0262"/>
        <s v="PTW0263"/>
        <s v="PTW0264"/>
        <s v="PTW0265"/>
        <s v="PTW0266"/>
        <s v="PTW0267"/>
        <s v="PTW0268"/>
        <s v="PTW0269"/>
        <s v="PTW0270"/>
        <s v="PTW0271"/>
        <s v="PTW0272"/>
        <s v="PTW0273"/>
        <s v="PTW0274"/>
        <s v="PTW0275"/>
        <s v="PTW0276"/>
        <s v="PTW0277"/>
        <s v="PTW0278"/>
        <s v="PTW0279"/>
        <s v="PTW0280"/>
        <s v="PTW0281"/>
        <s v="PTW0282"/>
        <s v="PTW0283"/>
        <s v="PTW0284"/>
        <s v="PTW0285"/>
        <s v="PTW0286"/>
        <s v="PTW0287"/>
        <s v="PTW0288"/>
        <s v="PTW0289"/>
        <s v="PTW0290"/>
        <s v="PTW0291"/>
        <s v="PTW0292"/>
        <s v="PTW0293"/>
        <s v="PTW0294"/>
        <s v="PTW0295"/>
        <s v="PTW0296"/>
        <s v="PTW0297"/>
        <s v="PTW0298"/>
        <s v="PTW0299"/>
        <s v="PTW0300"/>
        <s v="PTW0301"/>
        <s v="PTW0302"/>
        <s v="PTW0303"/>
        <s v="PTW0304"/>
        <s v="PTW0305"/>
        <s v="PTW0306"/>
        <s v="PTW0307"/>
        <s v="PTW0308"/>
        <s v="PTW0309"/>
        <s v="PTW0310"/>
        <s v="PTW0311"/>
        <s v="PTW0312"/>
        <s v="PTW0313"/>
        <s v="PTW0314"/>
        <s v="PTW0315"/>
        <s v="PTW0316"/>
        <s v="PTW0317"/>
        <s v="PTW0318"/>
        <s v="PTW0319"/>
        <s v="PTW0320"/>
        <s v="PTW0321"/>
        <s v="PTW0322"/>
        <s v="PTW0323"/>
        <s v="PTW0324"/>
        <s v="PTW0325"/>
        <s v="PTW0326"/>
        <s v="PTW0327"/>
        <s v="PTW0328"/>
        <s v="PTW0329"/>
        <s v="PTW0330"/>
        <s v="PTW0331"/>
        <s v="PTW0332"/>
        <s v="PTW0333"/>
        <s v="PTW0334"/>
        <s v="PTW0335"/>
        <s v="PTW0336"/>
        <s v="PTW0337"/>
        <s v="PTW0338"/>
        <s v="PTW0339"/>
        <s v="PTW0340"/>
        <s v="PTW0341"/>
        <s v="PTW0342"/>
        <s v="PTW0343"/>
        <s v="PTW0344"/>
        <s v="PTW0345"/>
        <s v="PTW0346"/>
        <s v="PTW0347"/>
        <s v="PTW0348"/>
        <s v="PTW0349"/>
        <s v="PTW0350"/>
        <s v="PTW0351"/>
        <s v="PTW0352"/>
        <s v="PTW0353"/>
        <s v="PTW0354"/>
        <s v="PTW0355"/>
        <s v="PTW0356"/>
        <s v="PTW0357"/>
        <s v="PTW0358"/>
        <s v="PTW0359"/>
        <s v="PTW0360"/>
        <s v="PTW0361"/>
        <s v="PTW0362"/>
        <s v="PTW0363"/>
        <s v="PTW0364"/>
        <s v="PTW0365"/>
        <s v="PTW0366"/>
        <s v="PTW0367"/>
        <s v="PTW0368"/>
        <s v="PTW0369"/>
        <s v="PTW0370"/>
        <s v="PTW0371"/>
        <s v="PTW0372"/>
        <s v="PTW0373"/>
        <s v="PTW0374"/>
        <s v="PTW0375"/>
        <s v="PTW0376"/>
        <s v="PTW0377"/>
        <s v="PTW0378"/>
        <s v="PTW0379"/>
        <s v="PTW0380"/>
        <s v="PTW0381"/>
        <s v="PTW0382"/>
        <s v="PTW0383"/>
        <s v="PTW0384"/>
        <s v="PTW0385"/>
        <s v="PTW0386"/>
        <s v="PTW0387"/>
        <s v="PTW0388"/>
        <s v="PTW0389"/>
        <s v="PTW0390"/>
        <s v="PTW0391"/>
        <s v="PTW0392"/>
        <s v="PTW0393"/>
        <s v="PTW0394"/>
        <s v="PTW0395"/>
        <s v="PTW0396"/>
        <s v="PTW0397"/>
        <s v="PTW0398"/>
        <s v="PTW0399"/>
        <s v="PTW0400"/>
        <s v="PTW0401"/>
        <s v="PTW0402"/>
        <s v="PTW0403"/>
        <s v="PTW0404"/>
        <s v="PTW0405"/>
        <s v="PTW0406"/>
        <s v="PTW0407"/>
        <s v="PTW0408"/>
        <s v="PTW0409"/>
        <s v="PTW0410"/>
        <s v="PTW0411"/>
        <s v="PTW0412"/>
        <s v="PTW0413"/>
        <s v="PTW0414"/>
        <s v="PTW0415"/>
        <s v="PTW0416"/>
        <s v="PTW0417"/>
        <s v="PTW0418"/>
        <s v="PTW0419"/>
        <s v="PTW0420"/>
        <s v="PTW0421"/>
        <s v="PTW0422"/>
        <s v="PTW0423"/>
        <s v="PTW0424"/>
        <s v="PTW0425"/>
        <s v="PTW0426"/>
        <s v="PTW0427"/>
        <s v="PTW0428"/>
        <s v="PTW0429"/>
        <s v="PTW0430"/>
        <s v="PTW0431"/>
        <s v="PTW0432"/>
        <s v="PTW0433"/>
        <s v="PTW0434"/>
        <s v="PTW0435"/>
        <s v="PTW0436"/>
        <s v="PTW0437"/>
        <s v="PTW0438"/>
        <s v="PTW0439"/>
        <s v="PTW0440"/>
        <s v="PTW0441"/>
        <s v="PTW0442"/>
        <s v="PTW0443"/>
        <s v="PTW0444"/>
        <s v="PTW0445"/>
        <s v="PTW0446"/>
        <s v="PTW0447"/>
        <s v="PTW0448"/>
        <s v="PTW0449"/>
        <s v="PTW0450"/>
        <s v="PTW0451"/>
        <s v="PTW0452"/>
        <s v="PTW0453"/>
        <s v="PTW0454"/>
        <s v="PTW0455"/>
        <s v="PTW0456"/>
        <s v="PTW0457"/>
        <s v="PTW0458"/>
        <s v="PTW0459"/>
        <s v="PTW0460"/>
        <s v="PTW0461"/>
        <s v="PTW0462"/>
        <s v="PTW0463"/>
        <s v="PTW0464"/>
        <s v="PTW0465"/>
        <s v="PTW0466"/>
        <s v="PTW0467"/>
        <s v="PTW0468"/>
        <s v="PTW0469"/>
        <s v="PTW0470"/>
        <s v="PTW0471"/>
        <s v="PTW0472"/>
        <s v="PTW0473"/>
        <s v="PTW0474"/>
        <s v="PTW0475"/>
        <s v="PTW0476"/>
        <s v="PTW0477"/>
        <s v="PTW0478"/>
        <s v="PTW0479"/>
        <s v="PTW0480"/>
        <s v="PTW0481"/>
        <s v="PTW0482"/>
        <s v="PTW0483"/>
        <s v="PTW0484"/>
        <s v="PTW0485"/>
        <s v="PTW0486"/>
        <s v="PTW0487"/>
        <s v="PTW0488"/>
        <s v="PTW0489"/>
        <s v="PTW0490"/>
        <s v="PTW0491"/>
        <s v="PTW0492"/>
        <s v="PTW0493"/>
        <s v="PTW0494"/>
        <s v="PTW0495"/>
        <s v="PTW0496"/>
        <s v="PTW0497"/>
        <s v="PTW0498"/>
        <s v="PTW0499"/>
        <s v="PTW0500"/>
        <s v="PTW0501"/>
        <s v="PTW0502"/>
        <s v="PTW0503"/>
        <s v="PTW0504"/>
        <s v="PTW0505"/>
        <s v="PTW0506"/>
        <s v="PTW0507"/>
        <s v="PTW0508"/>
        <s v="PTW0509"/>
        <s v="PTW0510"/>
        <s v="PTW0511"/>
        <s v="PTW0512"/>
        <s v="PTW0513"/>
        <s v="PTW0514"/>
        <s v="PTW0515"/>
        <s v="PTW0516"/>
        <s v="PTW0517"/>
        <s v="PTW0518"/>
        <s v="PTW0519"/>
        <s v="PTW0520"/>
        <s v="PTW0521"/>
        <s v="PTW0522"/>
        <s v="PTW0523"/>
        <s v="PTW0524"/>
        <s v="PTW0525"/>
        <s v="PTW0526"/>
        <s v="PTW0527"/>
        <s v="PTW0528"/>
        <s v="PTW0529"/>
        <s v="PTW0530"/>
        <s v="PTW0531"/>
        <s v="PTW0532"/>
        <s v="PTW0533"/>
        <s v="PTW0534"/>
        <s v="PTW0535"/>
        <s v="PTW0536"/>
        <s v="PTW0537"/>
        <s v="PTW0538"/>
        <s v="PTW0539"/>
        <s v="PTW0540"/>
        <s v="PTW0541"/>
        <s v="PTW0542"/>
        <s v="PTW0543"/>
        <s v="PTW0544"/>
        <s v="PTW0545"/>
        <s v="PTW0546"/>
        <s v="PTW0547"/>
        <s v="PTW0548"/>
        <s v="PTW0549"/>
        <s v="PTW0550"/>
        <s v="PTW0551"/>
        <s v="PTW0552"/>
        <s v="PTW0553"/>
        <s v="PTW0554"/>
        <s v="PTW0555"/>
        <s v="PTW0556"/>
        <s v="PTW0557"/>
        <s v="PTW0558"/>
        <s v="PTW0559"/>
        <s v="PTW0560"/>
        <s v="PTW0561"/>
        <s v="PTW0562"/>
        <s v="PTW0563"/>
        <s v="PTW0564"/>
        <s v="PTW0565"/>
        <s v="PTW0566"/>
        <s v="PTW0567"/>
        <s v="PTW0568"/>
        <s v="PTW0569"/>
        <s v="PTW0570"/>
        <s v="PTW0571"/>
        <s v="PTW0572"/>
        <s v="PTW0573"/>
        <s v="PTW0574"/>
        <s v="PTW0575"/>
        <s v="PTW0576"/>
        <s v="PTW0577"/>
        <s v="PTW0578"/>
        <s v="PTW0579"/>
        <s v="PTW0580"/>
        <s v="PTW0581"/>
        <s v="PTW0582"/>
        <s v="PTW0583"/>
        <s v="PTW0584"/>
        <s v="PTW0585"/>
        <s v="PTW0586"/>
        <s v="PTW0587"/>
        <s v="PTW0588"/>
        <s v="PTW0589"/>
        <s v="PTW0590"/>
        <s v="PTW0591"/>
        <s v="PTW0592"/>
        <s v="PTW0593"/>
        <s v="PTW0594"/>
        <s v="PTW0595"/>
        <s v="PTW0596"/>
        <s v="PTW0597"/>
        <s v="PTW0598"/>
        <s v="PTW0599"/>
        <s v="PTW0600"/>
        <s v="PTW0601"/>
        <s v="PTW0602"/>
        <s v="PTW0603"/>
        <s v="PTW0604"/>
        <s v="PTW0605"/>
        <s v="PTW0606"/>
        <s v="PTW0607"/>
        <s v="PTW0608"/>
        <s v="PTW0609"/>
        <s v="PTW0610"/>
        <s v="PTW0611"/>
        <s v="PTW0612"/>
        <s v="PTW0613"/>
        <s v="PTW0614"/>
        <s v="PTW0615"/>
        <s v="PTW0616"/>
        <s v="PTW0617"/>
        <s v="PTW0618"/>
        <s v="PTW0619"/>
        <s v="PTW0620"/>
        <s v="PTW0621"/>
        <s v="PTW0622"/>
        <s v="PTW0623"/>
        <s v="PTW0624"/>
        <s v="PTW0625"/>
        <s v="PTW0626"/>
        <s v="PTW0627"/>
        <s v="PTW0628"/>
        <s v="PTW0629"/>
        <s v="PTW0630"/>
        <s v="PTW0631"/>
        <s v="PTW0632"/>
        <s v="PTW0633"/>
        <s v="PTW0634"/>
        <s v="PTW0635"/>
        <s v="PTW0636"/>
        <s v="PTW0637"/>
        <s v="PTW0638"/>
        <s v="PTW0639"/>
        <s v="PTW0640"/>
        <s v="PTW0641"/>
        <s v="PTW0642"/>
        <s v="PTW0643"/>
        <s v="PTW0644"/>
        <s v="PTW0645"/>
        <s v="PTW0646"/>
        <s v="PTW0647"/>
        <s v="PTW0648"/>
        <s v="PTW0649"/>
        <s v="PTW0650"/>
        <s v="PTW0651"/>
        <s v="PTW0652"/>
        <s v="PTW0653"/>
        <s v="PTW0654"/>
        <s v="PTW0655"/>
        <s v="PTW0656"/>
        <s v="PTW0657"/>
        <s v="PTW0658"/>
        <s v="PTW0659"/>
        <s v="PTW0660"/>
        <s v="PTW0661"/>
        <s v="PTW0662"/>
        <s v="PTW0663"/>
        <s v="PTW0664"/>
        <s v="PTW0665"/>
        <s v="PTW0666"/>
        <s v="PTW0667"/>
        <s v="PTW0668"/>
        <s v="PTW0669"/>
        <s v="PTW0670"/>
        <s v="PTW0671"/>
        <s v="PTW0672"/>
        <s v="PTW0673"/>
        <s v="PTW0674"/>
        <s v="PTW0675"/>
        <s v="PTW0676"/>
        <s v="PTW0677"/>
        <s v="PTW0678"/>
        <s v="PTW0679"/>
        <s v="PTW0680"/>
        <s v="PTW0681"/>
        <s v="PTW0682"/>
        <s v="PTW0683"/>
        <s v="PTW0684"/>
        <s v="PTW0685"/>
        <s v="PTW0686"/>
        <s v="PTW0687"/>
        <s v="PTW0688"/>
        <s v="PTW0689"/>
        <s v="PTW0690"/>
        <s v="PTW0691"/>
        <s v="PTW0692"/>
        <s v="PTW0693"/>
        <s v="PTW0694"/>
        <s v="PTW0695"/>
        <s v="PTW0696"/>
        <s v="PTW0697"/>
        <s v="PTW0698"/>
        <s v="PTW0699"/>
        <s v="PTW0700"/>
      </sharedItems>
    </cacheField>
    <cacheField name="Issue Date" numFmtId="164">
      <sharedItems containsSemiMixedTypes="0" containsNonDate="0" containsDate="1" containsString="0" minDate="2025-01-01T00:00:00" maxDate="2027-01-01T00:00:00"/>
    </cacheField>
    <cacheField name="Department" numFmtId="0">
      <sharedItems count="8">
        <s v="Electrical"/>
        <s v="Quality"/>
        <s v="Administration"/>
        <s v="Warehouse"/>
        <s v="Mechanical"/>
        <s v="Maintenance"/>
        <s v="Production"/>
        <s v="Utilities"/>
      </sharedItems>
    </cacheField>
    <cacheField name="Permit Type" numFmtId="0">
      <sharedItems count="6">
        <s v="Hot Work"/>
        <s v="Confined Space"/>
        <s v="Cold Work"/>
        <s v="Work at Height"/>
        <s v="Excavation"/>
        <s v="Electrical"/>
      </sharedItems>
    </cacheField>
    <cacheField name="Issuer" numFmtId="0">
      <sharedItems/>
    </cacheField>
    <cacheField name="Status" numFmtId="0">
      <sharedItems count="3">
        <s v="Closed"/>
        <s v="Open"/>
        <s v="Cancelled"/>
      </sharedItems>
    </cacheField>
    <cacheField name="Risk Level" numFmtId="0">
      <sharedItems count="3">
        <s v="Medium"/>
        <s v="Low"/>
        <s v="High"/>
      </sharedItems>
    </cacheField>
  </cacheFields>
  <extLst>
    <ext xmlns:x14="http://schemas.microsoft.com/office/spreadsheetml/2009/9/main" uri="{725AE2AE-9491-48be-B2B4-4EB974FC3084}">
      <x14:pivotCacheDefinition pivotCacheId="6"/>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fa" refreshedDate="46281.583971990738" backgroundQuery="1" createdVersion="6" refreshedVersion="6" minRefreshableVersion="3" recordCount="0" supportSubquery="1" supportAdvancedDrill="1" xr:uid="{00000000-000A-0000-FFFF-FFFF40030000}">
  <cacheSource type="external" connectionId="1"/>
  <cacheFields count="4">
    <cacheField name="[Range1].[Department].[Department]" caption="Department" numFmtId="0" hierarchy="15" level="1">
      <sharedItems count="8">
        <s v="Administration"/>
        <s v="Electrical"/>
        <s v="Maintenance"/>
        <s v="Mechanical"/>
        <s v="Production"/>
        <s v="Quality"/>
        <s v="Utilities"/>
        <s v="Warehouse"/>
      </sharedItems>
    </cacheField>
    <cacheField name="[Measures].[Count of Risk ID]" caption="Count of Risk ID" numFmtId="0" hierarchy="39" level="32767"/>
    <cacheField name="[Range].[Date (Year)].[Date (Year)]" caption="Date (Year)" numFmtId="0" hierarchy="10" level="1">
      <sharedItems containsSemiMixedTypes="0" containsNonDate="0" containsString="0"/>
    </cacheField>
    <cacheField name="[Range1].[Assessment Date (Year)].[Assessment Date (Year)]" caption="Assessment Date (Year)" numFmtId="0" hierarchy="23" level="1">
      <sharedItems containsSemiMixedTypes="0" containsNonDate="0" containsString="0"/>
    </cacheField>
  </cacheFields>
  <cacheHierarchies count="41">
    <cacheHierarchy uniqueName="[Range].[Incident ID]" caption="Incident ID" attribute="1" defaultMemberUniqueName="[Range].[Incident ID].[All]" allUniqueName="[Range].[Inciden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epartment]" caption="Department" attribute="1" defaultMemberUniqueName="[Range].[Department].[All]" allUniqueName="[Range].[Department].[All]" dimensionUniqueName="[Range]" displayFolder="" count="0" memberValueDatatype="130" unbalanced="0"/>
    <cacheHierarchy uniqueName="[Range].[Employee ID]" caption="Employee ID" attribute="1" defaultMemberUniqueName="[Range].[Employee ID].[All]" allUniqueName="[Range].[Employee ID].[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Severity]" caption="Severity" attribute="1" defaultMemberUniqueName="[Range].[Severity].[All]" allUniqueName="[Range].[Severity].[All]" dimensionUniqueName="[Range]" displayFolder="" count="0" memberValueDatatype="130" unbalanced="0"/>
    <cacheHierarchy uniqueName="[Range].[Injury Type]" caption="Injury Type" attribute="1" defaultMemberUniqueName="[Range].[Injury Type].[All]" allUniqueName="[Range].[Injury Type].[All]" dimensionUniqueName="[Range]" displayFolder="" count="0" memberValueDatatype="130" unbalanced="0"/>
    <cacheHierarchy uniqueName="[Range].[Root Cause]" caption="Root Cause" attribute="1" defaultMemberUniqueName="[Range].[Root Cause].[All]" allUniqueName="[Range].[Root Cause].[All]" dimensionUniqueName="[Range]" displayFolder="" count="0" memberValueDatatype="130" unbalanced="0"/>
    <cacheHierarchy uniqueName="[Range].[Lost Days]" caption="Lost Days" attribute="1" defaultMemberUniqueName="[Range].[Lost Days].[All]" allUniqueName="[Range].[Lost Days].[All]" dimensionUniqueName="[Range]" displayFolder="" count="0" memberValueDatatype="20" unbalanced="0"/>
    <cacheHierarchy uniqueName="[Range].[Description]" caption="Description" attribute="1" defaultMemberUniqueName="[Range].[Description].[All]" allUniqueName="[Range].[Description].[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fieldsUsage count="2">
        <fieldUsage x="-1"/>
        <fieldUsage x="2"/>
      </fieldsUsage>
    </cacheHierarchy>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1].[Risk ID]" caption="Risk ID" attribute="1" defaultMemberUniqueName="[Range1].[Risk ID].[All]" allUniqueName="[Range1].[Risk ID].[All]" dimensionUniqueName="[Range1]" displayFolder="" count="0" memberValueDatatype="130" unbalanced="0"/>
    <cacheHierarchy uniqueName="[Range1].[Assessment Date]" caption="Assessment Date" attribute="1" time="1" defaultMemberUniqueName="[Range1].[Assessment Date].[All]" allUniqueName="[Range1].[Assessment Date].[All]" dimensionUniqueName="[Range1]" displayFolder="" count="0" memberValueDatatype="7" unbalanced="0"/>
    <cacheHierarchy uniqueName="[Range1].[Department]" caption="Department" attribute="1" defaultMemberUniqueName="[Range1].[Department].[All]" allUniqueName="[Range1].[Department].[All]" dimensionUniqueName="[Range1]" displayFolder="" count="2" memberValueDatatype="130" unbalanced="0">
      <fieldsUsage count="2">
        <fieldUsage x="-1"/>
        <fieldUsage x="0"/>
      </fieldsUsage>
    </cacheHierarchy>
    <cacheHierarchy uniqueName="[Range1].[Activity]" caption="Activity" attribute="1" defaultMemberUniqueName="[Range1].[Activity].[All]" allUniqueName="[Range1].[Activity].[All]" dimensionUniqueName="[Range1]" displayFolder="" count="0" memberValueDatatype="130" unbalanced="0"/>
    <cacheHierarchy uniqueName="[Range1].[Hazard]" caption="Hazard" attribute="1" defaultMemberUniqueName="[Range1].[Hazard].[All]" allUniqueName="[Range1].[Hazard].[All]" dimensionUniqueName="[Range1]" displayFolder="" count="0" memberValueDatatype="130" unbalanced="0"/>
    <cacheHierarchy uniqueName="[Range1].[Likelihood]" caption="Likelihood" attribute="1" defaultMemberUniqueName="[Range1].[Likelihood].[All]" allUniqueName="[Range1].[Likelihood].[All]" dimensionUniqueName="[Range1]" displayFolder="" count="0" memberValueDatatype="20" unbalanced="0"/>
    <cacheHierarchy uniqueName="[Range1].[Consequence]" caption="Consequence" attribute="1" defaultMemberUniqueName="[Range1].[Consequence].[All]" allUniqueName="[Range1].[Consequence].[All]" dimensionUniqueName="[Range1]" displayFolder="" count="0" memberValueDatatype="20" unbalanced="0"/>
    <cacheHierarchy uniqueName="[Range1].[Risk Score]" caption="Risk Score" attribute="1" defaultMemberUniqueName="[Range1].[Risk Score].[All]" allUniqueName="[Range1].[Risk Score].[All]" dimensionUniqueName="[Range1]" displayFolder="" count="0" memberValueDatatype="20" unbalanced="0"/>
    <cacheHierarchy uniqueName="[Range1].[Risk Level]" caption="Risk Level" attribute="1" defaultMemberUniqueName="[Range1].[Risk Level].[All]" allUniqueName="[Range1].[Risk Level].[All]" dimensionUniqueName="[Range1]" displayFolder="" count="0" memberValueDatatype="130" unbalanced="0"/>
    <cacheHierarchy uniqueName="[Range1].[Control Status]" caption="Control Status" attribute="1" defaultMemberUniqueName="[Range1].[Control Status].[All]" allUniqueName="[Range1].[Control Status].[All]" dimensionUniqueName="[Range1]" displayFolder="" count="0" memberValueDatatype="130" unbalanced="0"/>
    <cacheHierarchy uniqueName="[Range1].[Assessment Date (Year)]" caption="Assessment Date (Year)" attribute="1" defaultMemberUniqueName="[Range1].[Assessment Date (Year)].[All]" allUniqueName="[Range1].[Assessment Date (Year)].[All]" dimensionUniqueName="[Range1]" displayFolder="" count="2" memberValueDatatype="130" unbalanced="0">
      <fieldsUsage count="2">
        <fieldUsage x="-1"/>
        <fieldUsage x="3"/>
      </fieldsUsage>
    </cacheHierarchy>
    <cacheHierarchy uniqueName="[Range1].[Assessment Date (Quarter)]" caption="Assessment Date (Quarter)" attribute="1" defaultMemberUniqueName="[Range1].[Assessment Date (Quarter)].[All]" allUniqueName="[Range1].[Assessment Date (Quarter)].[All]" dimensionUniqueName="[Range1]" displayFolder="" count="0" memberValueDatatype="130" unbalanced="0"/>
    <cacheHierarchy uniqueName="[Range1].[Assessment Date (Month)]" caption="Assessment Date (Month)" attribute="1" defaultMemberUniqueName="[Range1].[Assessment Date (Month)].[All]" allUniqueName="[Range1].[Assessment Date (Month)].[All]" dimensionUniqueName="[Range1]" displayFolder="" count="0" memberValueDatatype="130" unbalanced="0"/>
    <cacheHierarchy uniqueName="[Range2].[Month]" caption="Month" attribute="1" time="1" defaultMemberUniqueName="[Range2].[Month].[All]" allUniqueName="[Range2].[Month].[All]" dimensionUniqueName="[Range2]" displayFolder="" count="0" memberValueDatatype="7" unbalanced="0"/>
    <cacheHierarchy uniqueName="[Range2].[Department]" caption="Department" attribute="1" defaultMemberUniqueName="[Range2].[Department].[All]" allUniqueName="[Range2].[Department].[All]" dimensionUniqueName="[Range2]" displayFolder="" count="0" memberValueDatatype="130" unbalanced="0"/>
    <cacheHierarchy uniqueName="[Range2].[Hours Worked]" caption="Hours Worked" attribute="1" defaultMemberUniqueName="[Range2].[Hours Worked].[All]" allUniqueName="[Range2].[Hours Worked].[All]" dimensionUniqueName="[Range2]" displayFolder="" count="0" memberValueDatatype="20" unbalanced="0"/>
    <cacheHierarchy uniqueName="[Range2].[Employees]" caption="Employees" attribute="1" defaultMemberUniqueName="[Range2].[Employees].[All]" allUniqueName="[Range2].[Employees].[All]" dimensionUniqueName="[Range2]"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1].[Assessment Date (Month Index)]" caption="Assessment Date (Month Index)" attribute="1" defaultMemberUniqueName="[Range1].[Assessment Date (Month Index)].[All]" allUniqueName="[Range1].[Assessment Date (Month Index)].[All]" dimensionUniqueName="[Range1]"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Count of Incident Type]" caption="Count of Incident Type" measure="1" displayFolder="" measureGroup="Range" count="0" hidden="1">
      <extLst>
        <ext xmlns:x15="http://schemas.microsoft.com/office/spreadsheetml/2010/11/main" uri="{B97F6D7D-B522-45F9-BDA1-12C45D357490}">
          <x15:cacheHierarchy aggregatedColumn="4"/>
        </ext>
      </extLst>
    </cacheHierarchy>
    <cacheHierarchy uniqueName="[Measures].[Count of Incident ID]" caption="Count of Incident ID" measure="1" displayFolder="" measureGroup="Range" count="0" hidden="1">
      <extLst>
        <ext xmlns:x15="http://schemas.microsoft.com/office/spreadsheetml/2010/11/main" uri="{B97F6D7D-B522-45F9-BDA1-12C45D357490}">
          <x15:cacheHierarchy aggregatedColumn="0"/>
        </ext>
      </extLst>
    </cacheHierarchy>
    <cacheHierarchy uniqueName="[Measures].[Sum of Risk Score]" caption="Sum of Risk Score" measure="1" displayFolder="" measureGroup="Range1" count="0" hidden="1">
      <extLst>
        <ext xmlns:x15="http://schemas.microsoft.com/office/spreadsheetml/2010/11/main" uri="{B97F6D7D-B522-45F9-BDA1-12C45D357490}">
          <x15:cacheHierarchy aggregatedColumn="20"/>
        </ext>
      </extLst>
    </cacheHierarchy>
    <cacheHierarchy uniqueName="[Measures].[Count of Risk ID]" caption="Count of Risk ID" measure="1" displayFolder="" measureGroup="Rang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Hours Worked]" caption="Sum of Hours Worked" measure="1" displayFolder="" measureGroup="Range2"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fa" refreshedDate="46281.583834722223" backgroundQuery="1" createdVersion="6" refreshedVersion="6" minRefreshableVersion="3" recordCount="0" supportSubquery="1" supportAdvancedDrill="1" xr:uid="{00000000-000A-0000-FFFF-FFFF41030000}">
  <cacheSource type="external" connectionId="1"/>
  <cacheFields count="4">
    <cacheField name="[Measures].[Count of Incident ID]" caption="Count of Incident ID" numFmtId="0" hierarchy="37" level="32767"/>
    <cacheField name="[Range].[Department].[Department]" caption="Department" numFmtId="0" hierarchy="2" level="1">
      <sharedItems count="8">
        <s v="Administration"/>
        <s v="Electrical"/>
        <s v="Maintenance"/>
        <s v="Mechanical"/>
        <s v="Production"/>
        <s v="Quality"/>
        <s v="Utilities"/>
        <s v="Warehouse"/>
      </sharedItems>
    </cacheField>
    <cacheField name="[Range].[Date (Year)].[Date (Year)]" caption="Date (Year)" numFmtId="0" hierarchy="10" level="1">
      <sharedItems containsSemiMixedTypes="0" containsNonDate="0" containsString="0"/>
    </cacheField>
    <cacheField name="[Range1].[Assessment Date (Year)].[Assessment Date (Year)]" caption="Assessment Date (Year)" numFmtId="0" hierarchy="23" level="1">
      <sharedItems containsSemiMixedTypes="0" containsNonDate="0" containsString="0"/>
    </cacheField>
  </cacheFields>
  <cacheHierarchies count="41">
    <cacheHierarchy uniqueName="[Range].[Incident ID]" caption="Incident ID" attribute="1" defaultMemberUniqueName="[Range].[Incident ID].[All]" allUniqueName="[Range].[Inciden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Employee ID]" caption="Employee ID" attribute="1" defaultMemberUniqueName="[Range].[Employee ID].[All]" allUniqueName="[Range].[Employee ID].[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Severity]" caption="Severity" attribute="1" defaultMemberUniqueName="[Range].[Severity].[All]" allUniqueName="[Range].[Severity].[All]" dimensionUniqueName="[Range]" displayFolder="" count="0" memberValueDatatype="130" unbalanced="0"/>
    <cacheHierarchy uniqueName="[Range].[Injury Type]" caption="Injury Type" attribute="1" defaultMemberUniqueName="[Range].[Injury Type].[All]" allUniqueName="[Range].[Injury Type].[All]" dimensionUniqueName="[Range]" displayFolder="" count="0" memberValueDatatype="130" unbalanced="0"/>
    <cacheHierarchy uniqueName="[Range].[Root Cause]" caption="Root Cause" attribute="1" defaultMemberUniqueName="[Range].[Root Cause].[All]" allUniqueName="[Range].[Root Cause].[All]" dimensionUniqueName="[Range]" displayFolder="" count="0" memberValueDatatype="130" unbalanced="0"/>
    <cacheHierarchy uniqueName="[Range].[Lost Days]" caption="Lost Days" attribute="1" defaultMemberUniqueName="[Range].[Lost Days].[All]" allUniqueName="[Range].[Lost Days].[All]" dimensionUniqueName="[Range]" displayFolder="" count="0" memberValueDatatype="20" unbalanced="0"/>
    <cacheHierarchy uniqueName="[Range].[Description]" caption="Description" attribute="1" defaultMemberUniqueName="[Range].[Description].[All]" allUniqueName="[Range].[Description].[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fieldsUsage count="2">
        <fieldUsage x="-1"/>
        <fieldUsage x="2"/>
      </fieldsUsage>
    </cacheHierarchy>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1].[Risk ID]" caption="Risk ID" attribute="1" defaultMemberUniqueName="[Range1].[Risk ID].[All]" allUniqueName="[Range1].[Risk ID].[All]" dimensionUniqueName="[Range1]" displayFolder="" count="0" memberValueDatatype="130" unbalanced="0"/>
    <cacheHierarchy uniqueName="[Range1].[Assessment Date]" caption="Assessment Date" attribute="1" time="1" defaultMemberUniqueName="[Range1].[Assessment Date].[All]" allUniqueName="[Range1].[Assessment Date].[All]" dimensionUniqueName="[Range1]" displayFolder="" count="0" memberValueDatatype="7" unbalanced="0"/>
    <cacheHierarchy uniqueName="[Range1].[Department]" caption="Department" attribute="1" defaultMemberUniqueName="[Range1].[Department].[All]" allUniqueName="[Range1].[Department].[All]" dimensionUniqueName="[Range1]" displayFolder="" count="0" memberValueDatatype="130" unbalanced="0"/>
    <cacheHierarchy uniqueName="[Range1].[Activity]" caption="Activity" attribute="1" defaultMemberUniqueName="[Range1].[Activity].[All]" allUniqueName="[Range1].[Activity].[All]" dimensionUniqueName="[Range1]" displayFolder="" count="0" memberValueDatatype="130" unbalanced="0"/>
    <cacheHierarchy uniqueName="[Range1].[Hazard]" caption="Hazard" attribute="1" defaultMemberUniqueName="[Range1].[Hazard].[All]" allUniqueName="[Range1].[Hazard].[All]" dimensionUniqueName="[Range1]" displayFolder="" count="0" memberValueDatatype="130" unbalanced="0"/>
    <cacheHierarchy uniqueName="[Range1].[Likelihood]" caption="Likelihood" attribute="1" defaultMemberUniqueName="[Range1].[Likelihood].[All]" allUniqueName="[Range1].[Likelihood].[All]" dimensionUniqueName="[Range1]" displayFolder="" count="0" memberValueDatatype="20" unbalanced="0"/>
    <cacheHierarchy uniqueName="[Range1].[Consequence]" caption="Consequence" attribute="1" defaultMemberUniqueName="[Range1].[Consequence].[All]" allUniqueName="[Range1].[Consequence].[All]" dimensionUniqueName="[Range1]" displayFolder="" count="0" memberValueDatatype="20" unbalanced="0"/>
    <cacheHierarchy uniqueName="[Range1].[Risk Score]" caption="Risk Score" attribute="1" defaultMemberUniqueName="[Range1].[Risk Score].[All]" allUniqueName="[Range1].[Risk Score].[All]" dimensionUniqueName="[Range1]" displayFolder="" count="0" memberValueDatatype="20" unbalanced="0"/>
    <cacheHierarchy uniqueName="[Range1].[Risk Level]" caption="Risk Level" attribute="1" defaultMemberUniqueName="[Range1].[Risk Level].[All]" allUniqueName="[Range1].[Risk Level].[All]" dimensionUniqueName="[Range1]" displayFolder="" count="0" memberValueDatatype="130" unbalanced="0"/>
    <cacheHierarchy uniqueName="[Range1].[Control Status]" caption="Control Status" attribute="1" defaultMemberUniqueName="[Range1].[Control Status].[All]" allUniqueName="[Range1].[Control Status].[All]" dimensionUniqueName="[Range1]" displayFolder="" count="0" memberValueDatatype="130" unbalanced="0"/>
    <cacheHierarchy uniqueName="[Range1].[Assessment Date (Year)]" caption="Assessment Date (Year)" attribute="1" defaultMemberUniqueName="[Range1].[Assessment Date (Year)].[All]" allUniqueName="[Range1].[Assessment Date (Year)].[All]" dimensionUniqueName="[Range1]" displayFolder="" count="2" memberValueDatatype="130" unbalanced="0">
      <fieldsUsage count="2">
        <fieldUsage x="-1"/>
        <fieldUsage x="3"/>
      </fieldsUsage>
    </cacheHierarchy>
    <cacheHierarchy uniqueName="[Range1].[Assessment Date (Quarter)]" caption="Assessment Date (Quarter)" attribute="1" defaultMemberUniqueName="[Range1].[Assessment Date (Quarter)].[All]" allUniqueName="[Range1].[Assessment Date (Quarter)].[All]" dimensionUniqueName="[Range1]" displayFolder="" count="0" memberValueDatatype="130" unbalanced="0"/>
    <cacheHierarchy uniqueName="[Range1].[Assessment Date (Month)]" caption="Assessment Date (Month)" attribute="1" defaultMemberUniqueName="[Range1].[Assessment Date (Month)].[All]" allUniqueName="[Range1].[Assessment Date (Month)].[All]" dimensionUniqueName="[Range1]" displayFolder="" count="0" memberValueDatatype="130" unbalanced="0"/>
    <cacheHierarchy uniqueName="[Range2].[Month]" caption="Month" attribute="1" time="1" defaultMemberUniqueName="[Range2].[Month].[All]" allUniqueName="[Range2].[Month].[All]" dimensionUniqueName="[Range2]" displayFolder="" count="0" memberValueDatatype="7" unbalanced="0"/>
    <cacheHierarchy uniqueName="[Range2].[Department]" caption="Department" attribute="1" defaultMemberUniqueName="[Range2].[Department].[All]" allUniqueName="[Range2].[Department].[All]" dimensionUniqueName="[Range2]" displayFolder="" count="0" memberValueDatatype="130" unbalanced="0"/>
    <cacheHierarchy uniqueName="[Range2].[Hours Worked]" caption="Hours Worked" attribute="1" defaultMemberUniqueName="[Range2].[Hours Worked].[All]" allUniqueName="[Range2].[Hours Worked].[All]" dimensionUniqueName="[Range2]" displayFolder="" count="0" memberValueDatatype="20" unbalanced="0"/>
    <cacheHierarchy uniqueName="[Range2].[Employees]" caption="Employees" attribute="1" defaultMemberUniqueName="[Range2].[Employees].[All]" allUniqueName="[Range2].[Employees].[All]" dimensionUniqueName="[Range2]"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1].[Assessment Date (Month Index)]" caption="Assessment Date (Month Index)" attribute="1" defaultMemberUniqueName="[Range1].[Assessment Date (Month Index)].[All]" allUniqueName="[Range1].[Assessment Date (Month Index)].[All]" dimensionUniqueName="[Range1]"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Count of Incident Type]" caption="Count of Incident Type" measure="1" displayFolder="" measureGroup="Range" count="0" hidden="1">
      <extLst>
        <ext xmlns:x15="http://schemas.microsoft.com/office/spreadsheetml/2010/11/main" uri="{B97F6D7D-B522-45F9-BDA1-12C45D357490}">
          <x15:cacheHierarchy aggregatedColumn="4"/>
        </ext>
      </extLst>
    </cacheHierarchy>
    <cacheHierarchy uniqueName="[Measures].[Count of Incident ID]" caption="Count of Incident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isk Score]" caption="Sum of Risk Score" measure="1" displayFolder="" measureGroup="Range1" count="0" hidden="1">
      <extLst>
        <ext xmlns:x15="http://schemas.microsoft.com/office/spreadsheetml/2010/11/main" uri="{B97F6D7D-B522-45F9-BDA1-12C45D357490}">
          <x15:cacheHierarchy aggregatedColumn="20"/>
        </ext>
      </extLst>
    </cacheHierarchy>
    <cacheHierarchy uniqueName="[Measures].[Count of Risk ID]" caption="Count of Risk ID" measure="1" displayFolder="" measureGroup="Range1" count="0" hidden="1">
      <extLst>
        <ext xmlns:x15="http://schemas.microsoft.com/office/spreadsheetml/2010/11/main" uri="{B97F6D7D-B522-45F9-BDA1-12C45D357490}">
          <x15:cacheHierarchy aggregatedColumn="13"/>
        </ext>
      </extLst>
    </cacheHierarchy>
    <cacheHierarchy uniqueName="[Measures].[Sum of Hours Worked]" caption="Sum of Hours Worked" measure="1" displayFolder="" measureGroup="Range2"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a" refreshedDate="46283.574111111113" createdVersion="6" refreshedVersion="6" minRefreshableVersion="3" recordCount="193" xr:uid="{00000000-000A-0000-FFFF-FFFF5B030000}">
  <cacheSource type="worksheet">
    <worksheetSource ref="A1:D1048576" sheet="Man Hours"/>
  </cacheSource>
  <cacheFields count="6">
    <cacheField name="Month" numFmtId="0">
      <sharedItems containsNonDate="0" containsDate="1" containsString="0" containsBlank="1" minDate="2025-01-01T00:00:00" maxDate="2026-12-02T00:00:00" count="25">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m/>
      </sharedItems>
      <fieldGroup par="5" base="0">
        <rangePr groupBy="months" startDate="2025-01-01T00:00:00" endDate="2026-12-02T00:00:00"/>
        <groupItems count="14">
          <s v="(blank)"/>
          <s v="Jan"/>
          <s v="Feb"/>
          <s v="Mar"/>
          <s v="Apr"/>
          <s v="May"/>
          <s v="Jun"/>
          <s v="Jul"/>
          <s v="Aug"/>
          <s v="Sep"/>
          <s v="Oct"/>
          <s v="Nov"/>
          <s v="Dec"/>
          <s v="&gt;12/2/2026"/>
        </groupItems>
      </fieldGroup>
    </cacheField>
    <cacheField name="Department" numFmtId="0">
      <sharedItems containsBlank="1" count="9">
        <s v="Production"/>
        <s v="Maintenance"/>
        <s v="Electrical"/>
        <s v="Mechanical"/>
        <s v="Quality"/>
        <s v="Warehouse"/>
        <s v="Administration"/>
        <s v="Utilities"/>
        <m/>
      </sharedItems>
    </cacheField>
    <cacheField name="Hours Worked" numFmtId="0">
      <sharedItems containsString="0" containsBlank="1" containsNumber="1" containsInteger="1" minValue="3340" maxValue="11440"/>
    </cacheField>
    <cacheField name="Employees" numFmtId="0">
      <sharedItems containsString="0" containsBlank="1" containsNumber="1" containsInteger="1" minValue="20" maxValue="55" count="37">
        <n v="44"/>
        <n v="47"/>
        <n v="55"/>
        <n v="28"/>
        <n v="36"/>
        <n v="41"/>
        <n v="29"/>
        <n v="23"/>
        <n v="39"/>
        <n v="24"/>
        <n v="40"/>
        <n v="34"/>
        <n v="53"/>
        <n v="52"/>
        <n v="46"/>
        <n v="54"/>
        <n v="25"/>
        <n v="43"/>
        <n v="33"/>
        <n v="20"/>
        <n v="42"/>
        <n v="35"/>
        <n v="27"/>
        <n v="38"/>
        <n v="51"/>
        <n v="32"/>
        <n v="26"/>
        <n v="49"/>
        <n v="48"/>
        <n v="45"/>
        <n v="22"/>
        <n v="21"/>
        <n v="30"/>
        <n v="31"/>
        <n v="50"/>
        <n v="37"/>
        <m/>
      </sharedItems>
    </cacheField>
    <cacheField name="Quarters" numFmtId="0" databaseField="0">
      <fieldGroup base="0">
        <rangePr groupBy="quarters" startDate="2025-01-01T00:00:00" endDate="2026-12-02T00:00:00"/>
        <groupItems count="6">
          <s v="&lt;1/1/2025"/>
          <s v="Qtr1"/>
          <s v="Qtr2"/>
          <s v="Qtr3"/>
          <s v="Qtr4"/>
          <s v="&gt;12/2/2026"/>
        </groupItems>
      </fieldGroup>
    </cacheField>
    <cacheField name="Years" numFmtId="0" databaseField="0">
      <fieldGroup base="0">
        <rangePr groupBy="years" startDate="2025-01-01T00:00:00" endDate="2026-12-02T00:00:00"/>
        <groupItems count="4">
          <s v="&lt;1/1/2025"/>
          <s v="2025"/>
          <s v="2026"/>
          <s v="&gt;12/2/2026"/>
        </groupItems>
      </fieldGroup>
    </cacheField>
  </cacheFields>
  <extLst>
    <ext xmlns:x14="http://schemas.microsoft.com/office/spreadsheetml/2009/9/main" uri="{725AE2AE-9491-48be-B2B4-4EB974FC3084}">
      <x14:pivotCacheDefinition pivotCacheId="8"/>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fa" refreshedDate="46283.662943055555" backgroundQuery="1" createdVersion="6" refreshedVersion="6" minRefreshableVersion="3" recordCount="0" supportSubquery="1" supportAdvancedDrill="1" xr:uid="{00000000-000A-0000-FFFF-FFFF6E030000}">
  <cacheSource type="external" connectionId="1"/>
  <cacheFields count="4">
    <cacheField name="[Measures].[Count of Incident ID]" caption="Count of Incident ID" numFmtId="0" hierarchy="37" level="32767"/>
    <cacheField name="[Range].[Incident Type].[Incident Type]" caption="Incident Type" numFmtId="0" hierarchy="4" level="1">
      <sharedItems count="6">
        <s v="Environmental Incident"/>
        <s v="First Aid Case"/>
        <s v="Lost Time Injury"/>
        <s v="Medical Treatment Case"/>
        <s v="Near Miss"/>
        <s v="Property Damage"/>
      </sharedItems>
    </cacheField>
    <cacheField name="[Range].[Date (Year)].[Date (Year)]" caption="Date (Year)" numFmtId="0" hierarchy="10" level="1">
      <sharedItems containsSemiMixedTypes="0" containsNonDate="0" containsString="0"/>
    </cacheField>
    <cacheField name="[Range].[Date (Month)].[Date (Month)]" caption="Date (Month)" numFmtId="0" hierarchy="12" level="1">
      <sharedItems count="12">
        <s v="Jan"/>
        <s v="Feb"/>
        <s v="Mar"/>
        <s v="Apr"/>
        <s v="May"/>
        <s v="Jun"/>
        <s v="Jul"/>
        <s v="Aug"/>
        <s v="Sep"/>
        <s v="Oct"/>
        <s v="Nov"/>
        <s v="Dec"/>
      </sharedItems>
    </cacheField>
  </cacheFields>
  <cacheHierarchies count="41">
    <cacheHierarchy uniqueName="[Range].[Incident ID]" caption="Incident ID" attribute="1" defaultMemberUniqueName="[Range].[Incident ID].[All]" allUniqueName="[Range].[Incident 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Department]" caption="Department" attribute="1" defaultMemberUniqueName="[Range].[Department].[All]" allUniqueName="[Range].[Department].[All]" dimensionUniqueName="[Range]" displayFolder="" count="2" memberValueDatatype="130" unbalanced="0"/>
    <cacheHierarchy uniqueName="[Range].[Employee ID]" caption="Employee ID" attribute="1" defaultMemberUniqueName="[Range].[Employee ID].[All]" allUniqueName="[Range].[Employee ID].[All]" dimensionUniqueName="[Range]" displayFolder="" count="2" memberValueDatatype="130" unbalanced="0"/>
    <cacheHierarchy uniqueName="[Range].[Incident Type]" caption="Incident Type" attribute="1" defaultMemberUniqueName="[Range].[Incident Type].[All]" allUniqueName="[Range].[Incident Type].[All]" dimensionUniqueName="[Range]" displayFolder="" count="2" memberValueDatatype="130" unbalanced="0">
      <fieldsUsage count="2">
        <fieldUsage x="-1"/>
        <fieldUsage x="1"/>
      </fieldsUsage>
    </cacheHierarchy>
    <cacheHierarchy uniqueName="[Range].[Severity]" caption="Severity" attribute="1" defaultMemberUniqueName="[Range].[Severity].[All]" allUniqueName="[Range].[Severity].[All]" dimensionUniqueName="[Range]" displayFolder="" count="2" memberValueDatatype="130" unbalanced="0"/>
    <cacheHierarchy uniqueName="[Range].[Injury Type]" caption="Injury Type" attribute="1" defaultMemberUniqueName="[Range].[Injury Type].[All]" allUniqueName="[Range].[Injury Type].[All]" dimensionUniqueName="[Range]" displayFolder="" count="2" memberValueDatatype="130" unbalanced="0"/>
    <cacheHierarchy uniqueName="[Range].[Root Cause]" caption="Root Cause" attribute="1" defaultMemberUniqueName="[Range].[Root Cause].[All]" allUniqueName="[Range].[Root Cause].[All]" dimensionUniqueName="[Range]" displayFolder="" count="2" memberValueDatatype="130" unbalanced="0"/>
    <cacheHierarchy uniqueName="[Range].[Lost Days]" caption="Lost Days" attribute="1" defaultMemberUniqueName="[Range].[Lost Days].[All]" allUniqueName="[Range].[Lost Days].[All]" dimensionUniqueName="[Range]" displayFolder="" count="2" memberValueDatatype="20" unbalanced="0"/>
    <cacheHierarchy uniqueName="[Range].[Description]" caption="Description" attribute="1" defaultMemberUniqueName="[Range].[Description].[All]" allUniqueName="[Range].[Description].[All]" dimensionUniqueName="[Range]" displayFolder="" count="2" memberValueDatatype="130" unbalanced="0"/>
    <cacheHierarchy uniqueName="[Range].[Date (Year)]" caption="Date (Year)" attribute="1" defaultMemberUniqueName="[Range].[Date (Year)].[All]" allUniqueName="[Range].[Date (Year)].[All]" dimensionUniqueName="[Range]" displayFolder="" count="2" memberValueDatatype="130" unbalanced="0">
      <fieldsUsage count="2">
        <fieldUsage x="-1"/>
        <fieldUsage x="2"/>
      </fieldsUsage>
    </cacheHierarchy>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3"/>
      </fieldsUsage>
    </cacheHierarchy>
    <cacheHierarchy uniqueName="[Range1].[Risk ID]" caption="Risk ID" attribute="1" defaultMemberUniqueName="[Range1].[Risk ID].[All]" allUniqueName="[Range1].[Risk ID].[All]" dimensionUniqueName="[Range1]" displayFolder="" count="2" memberValueDatatype="130" unbalanced="0"/>
    <cacheHierarchy uniqueName="[Range1].[Assessment Date]" caption="Assessment Date" attribute="1" time="1" defaultMemberUniqueName="[Range1].[Assessment Date].[All]" allUniqueName="[Range1].[Assessment Date].[All]" dimensionUniqueName="[Range1]" displayFolder="" count="2" memberValueDatatype="7" unbalanced="0"/>
    <cacheHierarchy uniqueName="[Range1].[Department]" caption="Department" attribute="1" defaultMemberUniqueName="[Range1].[Department].[All]" allUniqueName="[Range1].[Department].[All]" dimensionUniqueName="[Range1]" displayFolder="" count="2" memberValueDatatype="130" unbalanced="0"/>
    <cacheHierarchy uniqueName="[Range1].[Activity]" caption="Activity" attribute="1" defaultMemberUniqueName="[Range1].[Activity].[All]" allUniqueName="[Range1].[Activity].[All]" dimensionUniqueName="[Range1]" displayFolder="" count="2" memberValueDatatype="130" unbalanced="0"/>
    <cacheHierarchy uniqueName="[Range1].[Hazard]" caption="Hazard" attribute="1" defaultMemberUniqueName="[Range1].[Hazard].[All]" allUniqueName="[Range1].[Hazard].[All]" dimensionUniqueName="[Range1]" displayFolder="" count="2" memberValueDatatype="130" unbalanced="0"/>
    <cacheHierarchy uniqueName="[Range1].[Likelihood]" caption="Likelihood" attribute="1" defaultMemberUniqueName="[Range1].[Likelihood].[All]" allUniqueName="[Range1].[Likelihood].[All]" dimensionUniqueName="[Range1]" displayFolder="" count="2" memberValueDatatype="20" unbalanced="0"/>
    <cacheHierarchy uniqueName="[Range1].[Consequence]" caption="Consequence" attribute="1" defaultMemberUniqueName="[Range1].[Consequence].[All]" allUniqueName="[Range1].[Consequence].[All]" dimensionUniqueName="[Range1]" displayFolder="" count="2" memberValueDatatype="20" unbalanced="0"/>
    <cacheHierarchy uniqueName="[Range1].[Risk Score]" caption="Risk Score" attribute="1" defaultMemberUniqueName="[Range1].[Risk Score].[All]" allUniqueName="[Range1].[Risk Score].[All]" dimensionUniqueName="[Range1]" displayFolder="" count="2" memberValueDatatype="20" unbalanced="0"/>
    <cacheHierarchy uniqueName="[Range1].[Risk Level]" caption="Risk Level" attribute="1" defaultMemberUniqueName="[Range1].[Risk Level].[All]" allUniqueName="[Range1].[Risk Level].[All]" dimensionUniqueName="[Range1]" displayFolder="" count="2" memberValueDatatype="130" unbalanced="0"/>
    <cacheHierarchy uniqueName="[Range1].[Control Status]" caption="Control Status" attribute="1" defaultMemberUniqueName="[Range1].[Control Status].[All]" allUniqueName="[Range1].[Control Status].[All]" dimensionUniqueName="[Range1]" displayFolder="" count="2" memberValueDatatype="130" unbalanced="0"/>
    <cacheHierarchy uniqueName="[Range1].[Assessment Date (Year)]" caption="Assessment Date (Year)" attribute="1" defaultMemberUniqueName="[Range1].[Assessment Date (Year)].[All]" allUniqueName="[Range1].[Assessment Date (Year)].[All]" dimensionUniqueName="[Range1]" displayFolder="" count="2" memberValueDatatype="130" unbalanced="0"/>
    <cacheHierarchy uniqueName="[Range1].[Assessment Date (Quarter)]" caption="Assessment Date (Quarter)" attribute="1" defaultMemberUniqueName="[Range1].[Assessment Date (Quarter)].[All]" allUniqueName="[Range1].[Assessment Date (Quarter)].[All]" dimensionUniqueName="[Range1]" displayFolder="" count="2" memberValueDatatype="130" unbalanced="0"/>
    <cacheHierarchy uniqueName="[Range1].[Assessment Date (Month)]" caption="Assessment Date (Month)" attribute="1" defaultMemberUniqueName="[Range1].[Assessment Date (Month)].[All]" allUniqueName="[Range1].[Assessment Date (Month)].[All]" dimensionUniqueName="[Range1]" displayFolder="" count="2" memberValueDatatype="130" unbalanced="0"/>
    <cacheHierarchy uniqueName="[Range2].[Month]" caption="Month" attribute="1" time="1" defaultMemberUniqueName="[Range2].[Month].[All]" allUniqueName="[Range2].[Month].[All]" dimensionUniqueName="[Range2]" displayFolder="" count="2" memberValueDatatype="7" unbalanced="0"/>
    <cacheHierarchy uniqueName="[Range2].[Department]" caption="Department" attribute="1" defaultMemberUniqueName="[Range2].[Department].[All]" allUniqueName="[Range2].[Department].[All]" dimensionUniqueName="[Range2]" displayFolder="" count="2" memberValueDatatype="130" unbalanced="0"/>
    <cacheHierarchy uniqueName="[Range2].[Hours Worked]" caption="Hours Worked" attribute="1" defaultMemberUniqueName="[Range2].[Hours Worked].[All]" allUniqueName="[Range2].[Hours Worked].[All]" dimensionUniqueName="[Range2]" displayFolder="" count="2" memberValueDatatype="20" unbalanced="0"/>
    <cacheHierarchy uniqueName="[Range2].[Employees]" caption="Employees" attribute="1" defaultMemberUniqueName="[Range2].[Employees].[All]" allUniqueName="[Range2].[Employees].[All]" dimensionUniqueName="[Range2]" displayFolder="" count="2" memberValueDatatype="2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Range1].[Assessment Date (Month Index)]" caption="Assessment Date (Month Index)" attribute="1" defaultMemberUniqueName="[Range1].[Assessment Date (Month Index)].[All]" allUniqueName="[Range1].[Assessment Date (Month Index)].[All]" dimensionUniqueName="[Range1]" displayFolder="" count="2"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Count of Incident Type]" caption="Count of Incident Type" measure="1" displayFolder="" measureGroup="Range" count="0" hidden="1">
      <extLst>
        <ext xmlns:x15="http://schemas.microsoft.com/office/spreadsheetml/2010/11/main" uri="{B97F6D7D-B522-45F9-BDA1-12C45D357490}">
          <x15:cacheHierarchy aggregatedColumn="4"/>
        </ext>
      </extLst>
    </cacheHierarchy>
    <cacheHierarchy uniqueName="[Measures].[Count of Incident ID]" caption="Count of Incident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isk Score]" caption="Sum of Risk Score" measure="1" displayFolder="" measureGroup="Range1" count="0" hidden="1">
      <extLst>
        <ext xmlns:x15="http://schemas.microsoft.com/office/spreadsheetml/2010/11/main" uri="{B97F6D7D-B522-45F9-BDA1-12C45D357490}">
          <x15:cacheHierarchy aggregatedColumn="20"/>
        </ext>
      </extLst>
    </cacheHierarchy>
    <cacheHierarchy uniqueName="[Measures].[Count of Risk ID]" caption="Count of Risk ID" measure="1" displayFolder="" measureGroup="Range1" count="0" hidden="1">
      <extLst>
        <ext xmlns:x15="http://schemas.microsoft.com/office/spreadsheetml/2010/11/main" uri="{B97F6D7D-B522-45F9-BDA1-12C45D357490}">
          <x15:cacheHierarchy aggregatedColumn="13"/>
        </ext>
      </extLst>
    </cacheHierarchy>
    <cacheHierarchy uniqueName="[Measures].[Sum of Hours Worked]" caption="Sum of Hours Worked" measure="1" displayFolder="" measureGroup="Range2"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a" refreshedDate="46283.702479513886" createdVersion="6" refreshedVersion="6" minRefreshableVersion="3" recordCount="250" xr:uid="{00000000-000A-0000-FFFF-FFFF75030000}">
  <cacheSource type="worksheet">
    <worksheetSource ref="A1:D251" sheet="Employees"/>
  </cacheSource>
  <cacheFields count="4">
    <cacheField name="Employee ID" numFmtId="0">
      <sharedItems/>
    </cacheField>
    <cacheField name="Department" numFmtId="0">
      <sharedItems count="8">
        <s v="Administration"/>
        <s v="Mechanical"/>
        <s v="Quality"/>
        <s v="Electrical"/>
        <s v="Utilities"/>
        <s v="Maintenance"/>
        <s v="Warehouse"/>
        <s v="Production"/>
      </sharedItems>
    </cacheField>
    <cacheField name="Job Title" numFmtId="0">
      <sharedItems count="6">
        <s v="Driver"/>
        <s v="Operator"/>
        <s v="Supervisor"/>
        <s v="Inspector"/>
        <s v="Engineer"/>
        <s v="Technician"/>
      </sharedItems>
    </cacheField>
    <cacheField name="Employment Status" numFmtId="0">
      <sharedItems count="1">
        <s v="Active"/>
      </sharedItems>
    </cacheField>
  </cacheFields>
  <extLst>
    <ext xmlns:x14="http://schemas.microsoft.com/office/spreadsheetml/2009/9/main" uri="{725AE2AE-9491-48be-B2B4-4EB974FC3084}">
      <x14:pivotCacheDefinition pivotCacheId="9"/>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fa" refreshedDate="46281.576127546294" backgroundQuery="1" createdVersion="3" refreshedVersion="6" minRefreshableVersion="3" recordCount="0" supportSubquery="1" supportAdvancedDrill="1" xr:uid="{00000000-000A-0000-FFFF-FFFF9E010000}">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Range].[Incident ID]" caption="Incident ID" attribute="1" defaultMemberUniqueName="[Range].[Incident ID].[All]" allUniqueName="[Range].[Inciden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epartment]" caption="Department" attribute="1" defaultMemberUniqueName="[Range].[Department].[All]" allUniqueName="[Range].[Department].[All]" dimensionUniqueName="[Range]" displayFolder="" count="0" memberValueDatatype="130" unbalanced="0"/>
    <cacheHierarchy uniqueName="[Range].[Employee ID]" caption="Employee ID" attribute="1" defaultMemberUniqueName="[Range].[Employee ID].[All]" allUniqueName="[Range].[Employee ID].[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Severity]" caption="Severity" attribute="1" defaultMemberUniqueName="[Range].[Severity].[All]" allUniqueName="[Range].[Severity].[All]" dimensionUniqueName="[Range]" displayFolder="" count="0" memberValueDatatype="130" unbalanced="0"/>
    <cacheHierarchy uniqueName="[Range].[Injury Type]" caption="Injury Type" attribute="1" defaultMemberUniqueName="[Range].[Injury Type].[All]" allUniqueName="[Range].[Injury Type].[All]" dimensionUniqueName="[Range]" displayFolder="" count="0" memberValueDatatype="130" unbalanced="0"/>
    <cacheHierarchy uniqueName="[Range].[Root Cause]" caption="Root Cause" attribute="1" defaultMemberUniqueName="[Range].[Root Cause].[All]" allUniqueName="[Range].[Root Cause].[All]" dimensionUniqueName="[Range]" displayFolder="" count="0" memberValueDatatype="130" unbalanced="0"/>
    <cacheHierarchy uniqueName="[Range].[Lost Days]" caption="Lost Days" attribute="1" defaultMemberUniqueName="[Range].[Lost Days].[All]" allUniqueName="[Range].[Lost Days].[All]" dimensionUniqueName="[Range]" displayFolder="" count="0" memberValueDatatype="20" unbalanced="0"/>
    <cacheHierarchy uniqueName="[Range].[Description]" caption="Description" attribute="1" defaultMemberUniqueName="[Range].[Description].[All]" allUniqueName="[Range].[Description].[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1].[Risk ID]" caption="Risk ID" attribute="1" defaultMemberUniqueName="[Range1].[Risk ID].[All]" allUniqueName="[Range1].[Risk ID].[All]" dimensionUniqueName="[Range1]" displayFolder="" count="0" memberValueDatatype="130" unbalanced="0"/>
    <cacheHierarchy uniqueName="[Range1].[Assessment Date]" caption="Assessment Date" attribute="1" time="1" defaultMemberUniqueName="[Range1].[Assessment Date].[All]" allUniqueName="[Range1].[Assessment Date].[All]" dimensionUniqueName="[Range1]" displayFolder="" count="0" memberValueDatatype="7" unbalanced="0"/>
    <cacheHierarchy uniqueName="[Range1].[Department]" caption="Department" attribute="1" defaultMemberUniqueName="[Range1].[Department].[All]" allUniqueName="[Range1].[Department].[All]" dimensionUniqueName="[Range1]" displayFolder="" count="0" memberValueDatatype="130" unbalanced="0"/>
    <cacheHierarchy uniqueName="[Range1].[Activity]" caption="Activity" attribute="1" defaultMemberUniqueName="[Range1].[Activity].[All]" allUniqueName="[Range1].[Activity].[All]" dimensionUniqueName="[Range1]" displayFolder="" count="0" memberValueDatatype="130" unbalanced="0"/>
    <cacheHierarchy uniqueName="[Range1].[Hazard]" caption="Hazard" attribute="1" defaultMemberUniqueName="[Range1].[Hazard].[All]" allUniqueName="[Range1].[Hazard].[All]" dimensionUniqueName="[Range1]" displayFolder="" count="0" memberValueDatatype="130" unbalanced="0"/>
    <cacheHierarchy uniqueName="[Range1].[Likelihood]" caption="Likelihood" attribute="1" defaultMemberUniqueName="[Range1].[Likelihood].[All]" allUniqueName="[Range1].[Likelihood].[All]" dimensionUniqueName="[Range1]" displayFolder="" count="0" memberValueDatatype="20" unbalanced="0"/>
    <cacheHierarchy uniqueName="[Range1].[Consequence]" caption="Consequence" attribute="1" defaultMemberUniqueName="[Range1].[Consequence].[All]" allUniqueName="[Range1].[Consequence].[All]" dimensionUniqueName="[Range1]" displayFolder="" count="0" memberValueDatatype="20" unbalanced="0"/>
    <cacheHierarchy uniqueName="[Range1].[Risk Score]" caption="Risk Score" attribute="1" defaultMemberUniqueName="[Range1].[Risk Score].[All]" allUniqueName="[Range1].[Risk Score].[All]" dimensionUniqueName="[Range1]" displayFolder="" count="0" memberValueDatatype="20" unbalanced="0"/>
    <cacheHierarchy uniqueName="[Range1].[Risk Level]" caption="Risk Level" attribute="1" defaultMemberUniqueName="[Range1].[Risk Level].[All]" allUniqueName="[Range1].[Risk Level].[All]" dimensionUniqueName="[Range1]" displayFolder="" count="0" memberValueDatatype="130" unbalanced="0"/>
    <cacheHierarchy uniqueName="[Range1].[Control Status]" caption="Control Status" attribute="1" defaultMemberUniqueName="[Range1].[Control Status].[All]" allUniqueName="[Range1].[Control Status].[All]" dimensionUniqueName="[Range1]" displayFolder="" count="0" memberValueDatatype="130" unbalanced="0"/>
    <cacheHierarchy uniqueName="[Range1].[Assessment Date (Year)]" caption="Assessment Date (Year)" attribute="1" defaultMemberUniqueName="[Range1].[Assessment Date (Year)].[All]" allUniqueName="[Range1].[Assessment Date (Year)].[All]" dimensionUniqueName="[Range1]" displayFolder="" count="0" memberValueDatatype="130" unbalanced="0"/>
    <cacheHierarchy uniqueName="[Range1].[Assessment Date (Quarter)]" caption="Assessment Date (Quarter)" attribute="1" defaultMemberUniqueName="[Range1].[Assessment Date (Quarter)].[All]" allUniqueName="[Range1].[Assessment Date (Quarter)].[All]" dimensionUniqueName="[Range1]" displayFolder="" count="0" memberValueDatatype="130" unbalanced="0"/>
    <cacheHierarchy uniqueName="[Range1].[Assessment Date (Month)]" caption="Assessment Date (Month)" attribute="1" defaultMemberUniqueName="[Range1].[Assessment Date (Month)].[All]" allUniqueName="[Range1].[Assessment Date (Month)].[All]" dimensionUniqueName="[Range1]" displayFolder="" count="0" memberValueDatatype="130" unbalanced="0"/>
    <cacheHierarchy uniqueName="[Range2].[Month]" caption="Month" attribute="1" time="1" defaultMemberUniqueName="[Range2].[Month].[All]" allUniqueName="[Range2].[Month].[All]" dimensionUniqueName="[Range2]" displayFolder="" count="0" memberValueDatatype="7" unbalanced="0"/>
    <cacheHierarchy uniqueName="[Range2].[Department]" caption="Department" attribute="1" defaultMemberUniqueName="[Range2].[Department].[All]" allUniqueName="[Range2].[Department].[All]" dimensionUniqueName="[Range2]" displayFolder="" count="0" memberValueDatatype="130" unbalanced="0"/>
    <cacheHierarchy uniqueName="[Range2].[Hours Worked]" caption="Hours Worked" attribute="1" defaultMemberUniqueName="[Range2].[Hours Worked].[All]" allUniqueName="[Range2].[Hours Worked].[All]" dimensionUniqueName="[Range2]" displayFolder="" count="0" memberValueDatatype="20" unbalanced="0"/>
    <cacheHierarchy uniqueName="[Range2].[Employees]" caption="Employees" attribute="1" defaultMemberUniqueName="[Range2].[Employees].[All]" allUniqueName="[Range2].[Employees].[All]" dimensionUniqueName="[Range2]"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1].[Assessment Date (Month Index)]" caption="Assessment Date (Month Index)" attribute="1" defaultMemberUniqueName="[Range1].[Assessment Date (Month Index)].[All]" allUniqueName="[Range1].[Assessment Date (Month Index)].[All]" dimensionUniqueName="[Range1]"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Count of Incident Type]" caption="Count of Incident Type" measure="1" displayFolder="" measureGroup="Range" count="0" hidden="1">
      <extLst>
        <ext xmlns:x15="http://schemas.microsoft.com/office/spreadsheetml/2010/11/main" uri="{B97F6D7D-B522-45F9-BDA1-12C45D357490}">
          <x15:cacheHierarchy aggregatedColumn="4"/>
        </ext>
      </extLst>
    </cacheHierarchy>
    <cacheHierarchy uniqueName="[Measures].[Count of Incident ID]" caption="Count of Incident ID" measure="1" displayFolder="" measureGroup="Range" count="0" hidden="1">
      <extLst>
        <ext xmlns:x15="http://schemas.microsoft.com/office/spreadsheetml/2010/11/main" uri="{B97F6D7D-B522-45F9-BDA1-12C45D357490}">
          <x15:cacheHierarchy aggregatedColumn="0"/>
        </ext>
      </extLst>
    </cacheHierarchy>
    <cacheHierarchy uniqueName="[Measures].[Sum of Risk Score]" caption="Sum of Risk Score" measure="1" displayFolder="" measureGroup="Range1" count="0" hidden="1">
      <extLst>
        <ext xmlns:x15="http://schemas.microsoft.com/office/spreadsheetml/2010/11/main" uri="{B97F6D7D-B522-45F9-BDA1-12C45D357490}">
          <x15:cacheHierarchy aggregatedColumn="20"/>
        </ext>
      </extLst>
    </cacheHierarchy>
    <cacheHierarchy uniqueName="[Measures].[Count of Risk ID]" caption="Count of Risk ID" measure="1" displayFolder="" measureGroup="Range1"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licerData="1" pivotCacheId="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fa" refreshedDate="46281.581873495372" backgroundQuery="1" createdVersion="3" refreshedVersion="6" minRefreshableVersion="3" recordCount="0" supportSubquery="1" supportAdvancedDrill="1" xr:uid="{00000000-000A-0000-FFFF-FFFFC2020000}">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Range].[Incident ID]" caption="Incident ID" attribute="1" defaultMemberUniqueName="[Range].[Incident ID].[All]" allUniqueName="[Range].[Inciden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epartment]" caption="Department" attribute="1" defaultMemberUniqueName="[Range].[Department].[All]" allUniqueName="[Range].[Department].[All]" dimensionUniqueName="[Range]" displayFolder="" count="0" memberValueDatatype="130" unbalanced="0"/>
    <cacheHierarchy uniqueName="[Range].[Employee ID]" caption="Employee ID" attribute="1" defaultMemberUniqueName="[Range].[Employee ID].[All]" allUniqueName="[Range].[Employee ID].[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Severity]" caption="Severity" attribute="1" defaultMemberUniqueName="[Range].[Severity].[All]" allUniqueName="[Range].[Severity].[All]" dimensionUniqueName="[Range]" displayFolder="" count="0" memberValueDatatype="130" unbalanced="0"/>
    <cacheHierarchy uniqueName="[Range].[Injury Type]" caption="Injury Type" attribute="1" defaultMemberUniqueName="[Range].[Injury Type].[All]" allUniqueName="[Range].[Injury Type].[All]" dimensionUniqueName="[Range]" displayFolder="" count="0" memberValueDatatype="130" unbalanced="0"/>
    <cacheHierarchy uniqueName="[Range].[Root Cause]" caption="Root Cause" attribute="1" defaultMemberUniqueName="[Range].[Root Cause].[All]" allUniqueName="[Range].[Root Cause].[All]" dimensionUniqueName="[Range]" displayFolder="" count="0" memberValueDatatype="130" unbalanced="0"/>
    <cacheHierarchy uniqueName="[Range].[Lost Days]" caption="Lost Days" attribute="1" defaultMemberUniqueName="[Range].[Lost Days].[All]" allUniqueName="[Range].[Lost Days].[All]" dimensionUniqueName="[Range]" displayFolder="" count="0" memberValueDatatype="20" unbalanced="0"/>
    <cacheHierarchy uniqueName="[Range].[Description]" caption="Description" attribute="1" defaultMemberUniqueName="[Range].[Description].[All]" allUniqueName="[Range].[Description].[All]" dimensionUniqueName="[Range]" displayFolder="" count="0" memberValueDatatype="13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1].[Risk ID]" caption="Risk ID" attribute="1" defaultMemberUniqueName="[Range1].[Risk ID].[All]" allUniqueName="[Range1].[Risk ID].[All]" dimensionUniqueName="[Range1]" displayFolder="" count="0" memberValueDatatype="130" unbalanced="0"/>
    <cacheHierarchy uniqueName="[Range1].[Assessment Date]" caption="Assessment Date" attribute="1" time="1" defaultMemberUniqueName="[Range1].[Assessment Date].[All]" allUniqueName="[Range1].[Assessment Date].[All]" dimensionUniqueName="[Range1]" displayFolder="" count="0" memberValueDatatype="7" unbalanced="0"/>
    <cacheHierarchy uniqueName="[Range1].[Department]" caption="Department" attribute="1" defaultMemberUniqueName="[Range1].[Department].[All]" allUniqueName="[Range1].[Department].[All]" dimensionUniqueName="[Range1]" displayFolder="" count="0" memberValueDatatype="130" unbalanced="0"/>
    <cacheHierarchy uniqueName="[Range1].[Activity]" caption="Activity" attribute="1" defaultMemberUniqueName="[Range1].[Activity].[All]" allUniqueName="[Range1].[Activity].[All]" dimensionUniqueName="[Range1]" displayFolder="" count="0" memberValueDatatype="130" unbalanced="0"/>
    <cacheHierarchy uniqueName="[Range1].[Hazard]" caption="Hazard" attribute="1" defaultMemberUniqueName="[Range1].[Hazard].[All]" allUniqueName="[Range1].[Hazard].[All]" dimensionUniqueName="[Range1]" displayFolder="" count="0" memberValueDatatype="130" unbalanced="0"/>
    <cacheHierarchy uniqueName="[Range1].[Likelihood]" caption="Likelihood" attribute="1" defaultMemberUniqueName="[Range1].[Likelihood].[All]" allUniqueName="[Range1].[Likelihood].[All]" dimensionUniqueName="[Range1]" displayFolder="" count="0" memberValueDatatype="20" unbalanced="0"/>
    <cacheHierarchy uniqueName="[Range1].[Consequence]" caption="Consequence" attribute="1" defaultMemberUniqueName="[Range1].[Consequence].[All]" allUniqueName="[Range1].[Consequence].[All]" dimensionUniqueName="[Range1]" displayFolder="" count="0" memberValueDatatype="20" unbalanced="0"/>
    <cacheHierarchy uniqueName="[Range1].[Risk Score]" caption="Risk Score" attribute="1" defaultMemberUniqueName="[Range1].[Risk Score].[All]" allUniqueName="[Range1].[Risk Score].[All]" dimensionUniqueName="[Range1]" displayFolder="" count="0" memberValueDatatype="20" unbalanced="0"/>
    <cacheHierarchy uniqueName="[Range1].[Risk Level]" caption="Risk Level" attribute="1" defaultMemberUniqueName="[Range1].[Risk Level].[All]" allUniqueName="[Range1].[Risk Level].[All]" dimensionUniqueName="[Range1]" displayFolder="" count="0" memberValueDatatype="130" unbalanced="0"/>
    <cacheHierarchy uniqueName="[Range1].[Control Status]" caption="Control Status" attribute="1" defaultMemberUniqueName="[Range1].[Control Status].[All]" allUniqueName="[Range1].[Control Status].[All]" dimensionUniqueName="[Range1]" displayFolder="" count="0" memberValueDatatype="130" unbalanced="0"/>
    <cacheHierarchy uniqueName="[Range1].[Assessment Date (Year)]" caption="Assessment Date (Year)" attribute="1" defaultMemberUniqueName="[Range1].[Assessment Date (Year)].[All]" allUniqueName="[Range1].[Assessment Date (Year)].[All]" dimensionUniqueName="[Range1]" displayFolder="" count="0" memberValueDatatype="130" unbalanced="0"/>
    <cacheHierarchy uniqueName="[Range1].[Assessment Date (Quarter)]" caption="Assessment Date (Quarter)" attribute="1" defaultMemberUniqueName="[Range1].[Assessment Date (Quarter)].[All]" allUniqueName="[Range1].[Assessment Date (Quarter)].[All]" dimensionUniqueName="[Range1]" displayFolder="" count="0" memberValueDatatype="130" unbalanced="0"/>
    <cacheHierarchy uniqueName="[Range1].[Assessment Date (Month)]" caption="Assessment Date (Month)" attribute="1" defaultMemberUniqueName="[Range1].[Assessment Date (Month)].[All]" allUniqueName="[Range1].[Assessment Date (Month)].[All]" dimensionUniqueName="[Range1]" displayFolder="" count="0" memberValueDatatype="130" unbalanced="0"/>
    <cacheHierarchy uniqueName="[Range2].[Month]" caption="Month" attribute="1" time="1" defaultMemberUniqueName="[Range2].[Month].[All]" allUniqueName="[Range2].[Month].[All]" dimensionUniqueName="[Range2]" displayFolder="" count="0" memberValueDatatype="7" unbalanced="0"/>
    <cacheHierarchy uniqueName="[Range2].[Department]" caption="Department" attribute="1" defaultMemberUniqueName="[Range2].[Department].[All]" allUniqueName="[Range2].[Department].[All]" dimensionUniqueName="[Range2]" displayFolder="" count="0" memberValueDatatype="130" unbalanced="0"/>
    <cacheHierarchy uniqueName="[Range2].[Hours Worked]" caption="Hours Worked" attribute="1" defaultMemberUniqueName="[Range2].[Hours Worked].[All]" allUniqueName="[Range2].[Hours Worked].[All]" dimensionUniqueName="[Range2]" displayFolder="" count="0" memberValueDatatype="20" unbalanced="0"/>
    <cacheHierarchy uniqueName="[Range2].[Employees]" caption="Employees" attribute="1" defaultMemberUniqueName="[Range2].[Employees].[All]" allUniqueName="[Range2].[Employees].[All]" dimensionUniqueName="[Range2]"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1].[Assessment Date (Month Index)]" caption="Assessment Date (Month Index)" attribute="1" defaultMemberUniqueName="[Range1].[Assessment Date (Month Index)].[All]" allUniqueName="[Range1].[Assessment Date (Month Index)].[All]" dimensionUniqueName="[Range1]"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Count of Incident Type]" caption="Count of Incident Type" measure="1" displayFolder="" measureGroup="Range" count="0" hidden="1">
      <extLst>
        <ext xmlns:x15="http://schemas.microsoft.com/office/spreadsheetml/2010/11/main" uri="{B97F6D7D-B522-45F9-BDA1-12C45D357490}">
          <x15:cacheHierarchy aggregatedColumn="4"/>
        </ext>
      </extLst>
    </cacheHierarchy>
    <cacheHierarchy uniqueName="[Measures].[Count of Incident ID]" caption="Count of Incident ID" measure="1" displayFolder="" measureGroup="Range" count="0" hidden="1">
      <extLst>
        <ext xmlns:x15="http://schemas.microsoft.com/office/spreadsheetml/2010/11/main" uri="{B97F6D7D-B522-45F9-BDA1-12C45D357490}">
          <x15:cacheHierarchy aggregatedColumn="0"/>
        </ext>
      </extLst>
    </cacheHierarchy>
    <cacheHierarchy uniqueName="[Measures].[Sum of Risk Score]" caption="Sum of Risk Score" measure="1" displayFolder="" measureGroup="Range1" count="0" hidden="1">
      <extLst>
        <ext xmlns:x15="http://schemas.microsoft.com/office/spreadsheetml/2010/11/main" uri="{B97F6D7D-B522-45F9-BDA1-12C45D357490}">
          <x15:cacheHierarchy aggregatedColumn="20"/>
        </ext>
      </extLst>
    </cacheHierarchy>
    <cacheHierarchy uniqueName="[Measures].[Count of Risk ID]" caption="Count of Risk ID" measure="1" displayFolder="" measureGroup="Range1"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fa" refreshedDate="46283.661303587964" backgroundQuery="1" createdVersion="3" refreshedVersion="6" minRefreshableVersion="3" recordCount="0" supportSubquery="1" supportAdvancedDrill="1" xr:uid="{00000000-000A-0000-FFFF-FFFF5F030000}">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Range].[Incident ID]" caption="Incident ID" attribute="1" defaultMemberUniqueName="[Range].[Incident ID].[All]" allUniqueName="[Range].[Inciden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Department]" caption="Department" attribute="1" defaultMemberUniqueName="[Range].[Department].[All]" allUniqueName="[Range].[Department].[All]" dimensionUniqueName="[Range]" displayFolder="" count="0" memberValueDatatype="130" unbalanced="0"/>
    <cacheHierarchy uniqueName="[Range].[Employee ID]" caption="Employee ID" attribute="1" defaultMemberUniqueName="[Range].[Employee ID].[All]" allUniqueName="[Range].[Employee ID].[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Severity]" caption="Severity" attribute="1" defaultMemberUniqueName="[Range].[Severity].[All]" allUniqueName="[Range].[Severity].[All]" dimensionUniqueName="[Range]" displayFolder="" count="0" memberValueDatatype="130" unbalanced="0"/>
    <cacheHierarchy uniqueName="[Range].[Injury Type]" caption="Injury Type" attribute="1" defaultMemberUniqueName="[Range].[Injury Type].[All]" allUniqueName="[Range].[Injury Type].[All]" dimensionUniqueName="[Range]" displayFolder="" count="0" memberValueDatatype="130" unbalanced="0"/>
    <cacheHierarchy uniqueName="[Range].[Root Cause]" caption="Root Cause" attribute="1" defaultMemberUniqueName="[Range].[Root Cause].[All]" allUniqueName="[Range].[Root Cause].[All]" dimensionUniqueName="[Range]" displayFolder="" count="0" memberValueDatatype="130" unbalanced="0"/>
    <cacheHierarchy uniqueName="[Range].[Lost Days]" caption="Lost Days" attribute="1" defaultMemberUniqueName="[Range].[Lost Days].[All]" allUniqueName="[Range].[Lost Days].[All]" dimensionUniqueName="[Range]" displayFolder="" count="0" memberValueDatatype="20" unbalanced="0"/>
    <cacheHierarchy uniqueName="[Range].[Description]" caption="Description" attribute="1" defaultMemberUniqueName="[Range].[Description].[All]" allUniqueName="[Range].[Description].[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1].[Risk ID]" caption="Risk ID" attribute="1" defaultMemberUniqueName="[Range1].[Risk ID].[All]" allUniqueName="[Range1].[Risk ID].[All]" dimensionUniqueName="[Range1]" displayFolder="" count="0" memberValueDatatype="130" unbalanced="0"/>
    <cacheHierarchy uniqueName="[Range1].[Assessment Date]" caption="Assessment Date" attribute="1" time="1" defaultMemberUniqueName="[Range1].[Assessment Date].[All]" allUniqueName="[Range1].[Assessment Date].[All]" dimensionUniqueName="[Range1]" displayFolder="" count="0" memberValueDatatype="7" unbalanced="0"/>
    <cacheHierarchy uniqueName="[Range1].[Department]" caption="Department" attribute="1" defaultMemberUniqueName="[Range1].[Department].[All]" allUniqueName="[Range1].[Department].[All]" dimensionUniqueName="[Range1]" displayFolder="" count="0" memberValueDatatype="130" unbalanced="0"/>
    <cacheHierarchy uniqueName="[Range1].[Activity]" caption="Activity" attribute="1" defaultMemberUniqueName="[Range1].[Activity].[All]" allUniqueName="[Range1].[Activity].[All]" dimensionUniqueName="[Range1]" displayFolder="" count="0" memberValueDatatype="130" unbalanced="0"/>
    <cacheHierarchy uniqueName="[Range1].[Hazard]" caption="Hazard" attribute="1" defaultMemberUniqueName="[Range1].[Hazard].[All]" allUniqueName="[Range1].[Hazard].[All]" dimensionUniqueName="[Range1]" displayFolder="" count="0" memberValueDatatype="130" unbalanced="0"/>
    <cacheHierarchy uniqueName="[Range1].[Likelihood]" caption="Likelihood" attribute="1" defaultMemberUniqueName="[Range1].[Likelihood].[All]" allUniqueName="[Range1].[Likelihood].[All]" dimensionUniqueName="[Range1]" displayFolder="" count="0" memberValueDatatype="20" unbalanced="0"/>
    <cacheHierarchy uniqueName="[Range1].[Consequence]" caption="Consequence" attribute="1" defaultMemberUniqueName="[Range1].[Consequence].[All]" allUniqueName="[Range1].[Consequence].[All]" dimensionUniqueName="[Range1]" displayFolder="" count="0" memberValueDatatype="20" unbalanced="0"/>
    <cacheHierarchy uniqueName="[Range1].[Risk Score]" caption="Risk Score" attribute="1" defaultMemberUniqueName="[Range1].[Risk Score].[All]" allUniqueName="[Range1].[Risk Score].[All]" dimensionUniqueName="[Range1]" displayFolder="" count="0" memberValueDatatype="20" unbalanced="0"/>
    <cacheHierarchy uniqueName="[Range1].[Risk Level]" caption="Risk Level" attribute="1" defaultMemberUniqueName="[Range1].[Risk Level].[All]" allUniqueName="[Range1].[Risk Level].[All]" dimensionUniqueName="[Range1]" displayFolder="" count="0" memberValueDatatype="130" unbalanced="0"/>
    <cacheHierarchy uniqueName="[Range1].[Control Status]" caption="Control Status" attribute="1" defaultMemberUniqueName="[Range1].[Control Status].[All]" allUniqueName="[Range1].[Control Status].[All]" dimensionUniqueName="[Range1]" displayFolder="" count="0" memberValueDatatype="130" unbalanced="0"/>
    <cacheHierarchy uniqueName="[Range1].[Assessment Date (Year)]" caption="Assessment Date (Year)" attribute="1" defaultMemberUniqueName="[Range1].[Assessment Date (Year)].[All]" allUniqueName="[Range1].[Assessment Date (Year)].[All]" dimensionUniqueName="[Range1]" displayFolder="" count="0" memberValueDatatype="130" unbalanced="0"/>
    <cacheHierarchy uniqueName="[Range1].[Assessment Date (Quarter)]" caption="Assessment Date (Quarter)" attribute="1" defaultMemberUniqueName="[Range1].[Assessment Date (Quarter)].[All]" allUniqueName="[Range1].[Assessment Date (Quarter)].[All]" dimensionUniqueName="[Range1]" displayFolder="" count="0" memberValueDatatype="130" unbalanced="0"/>
    <cacheHierarchy uniqueName="[Range1].[Assessment Date (Month)]" caption="Assessment Date (Month)" attribute="1" defaultMemberUniqueName="[Range1].[Assessment Date (Month)].[All]" allUniqueName="[Range1].[Assessment Date (Month)].[All]" dimensionUniqueName="[Range1]" displayFolder="" count="0" memberValueDatatype="130" unbalanced="0"/>
    <cacheHierarchy uniqueName="[Range2].[Month]" caption="Month" attribute="1" time="1" defaultMemberUniqueName="[Range2].[Month].[All]" allUniqueName="[Range2].[Month].[All]" dimensionUniqueName="[Range2]" displayFolder="" count="0" memberValueDatatype="7" unbalanced="0"/>
    <cacheHierarchy uniqueName="[Range2].[Department]" caption="Department" attribute="1" defaultMemberUniqueName="[Range2].[Department].[All]" allUniqueName="[Range2].[Department].[All]" dimensionUniqueName="[Range2]" displayFolder="" count="0" memberValueDatatype="130" unbalanced="0"/>
    <cacheHierarchy uniqueName="[Range2].[Hours Worked]" caption="Hours Worked" attribute="1" defaultMemberUniqueName="[Range2].[Hours Worked].[All]" allUniqueName="[Range2].[Hours Worked].[All]" dimensionUniqueName="[Range2]" displayFolder="" count="0" memberValueDatatype="20" unbalanced="0"/>
    <cacheHierarchy uniqueName="[Range2].[Employees]" caption="Employees" attribute="1" defaultMemberUniqueName="[Range2].[Employees].[All]" allUniqueName="[Range2].[Employees].[All]" dimensionUniqueName="[Range2]" displayFolder="" count="0" memberValueDatatype="2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1].[Assessment Date (Month Index)]" caption="Assessment Date (Month Index)" attribute="1" defaultMemberUniqueName="[Range1].[Assessment Date (Month Index)].[All]" allUniqueName="[Range1].[Assessment Date (Month Index)].[All]" dimensionUniqueName="[Range1]"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No measures defined]" caption="__No measures defined" measure="1" displayFolder="" count="0" hidden="1"/>
    <cacheHierarchy uniqueName="[Measures].[Count of Incident Type]" caption="Count of Incident Type" measure="1" displayFolder="" measureGroup="Range" count="0" hidden="1">
      <extLst>
        <ext xmlns:x15="http://schemas.microsoft.com/office/spreadsheetml/2010/11/main" uri="{B97F6D7D-B522-45F9-BDA1-12C45D357490}">
          <x15:cacheHierarchy aggregatedColumn="4"/>
        </ext>
      </extLst>
    </cacheHierarchy>
    <cacheHierarchy uniqueName="[Measures].[Count of Incident ID]" caption="Count of Incident ID" measure="1" displayFolder="" measureGroup="Range" count="0" hidden="1">
      <extLst>
        <ext xmlns:x15="http://schemas.microsoft.com/office/spreadsheetml/2010/11/main" uri="{B97F6D7D-B522-45F9-BDA1-12C45D357490}">
          <x15:cacheHierarchy aggregatedColumn="0"/>
        </ext>
      </extLst>
    </cacheHierarchy>
    <cacheHierarchy uniqueName="[Measures].[Sum of Risk Score]" caption="Sum of Risk Score" measure="1" displayFolder="" measureGroup="Range1" count="0" hidden="1">
      <extLst>
        <ext xmlns:x15="http://schemas.microsoft.com/office/spreadsheetml/2010/11/main" uri="{B97F6D7D-B522-45F9-BDA1-12C45D357490}">
          <x15:cacheHierarchy aggregatedColumn="20"/>
        </ext>
      </extLst>
    </cacheHierarchy>
    <cacheHierarchy uniqueName="[Measures].[Count of Risk ID]" caption="Count of Risk ID" measure="1" displayFolder="" measureGroup="Range1" count="0" hidden="1">
      <extLst>
        <ext xmlns:x15="http://schemas.microsoft.com/office/spreadsheetml/2010/11/main" uri="{B97F6D7D-B522-45F9-BDA1-12C45D357490}">
          <x15:cacheHierarchy aggregatedColumn="13"/>
        </ext>
      </extLst>
    </cacheHierarchy>
    <cacheHierarchy uniqueName="[Measures].[Sum of Hours Worked]" caption="Sum of Hours Worked" measure="1" displayFolder="" measureGroup="Range2"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650">
  <r>
    <x v="0"/>
    <x v="0"/>
    <x v="0"/>
    <s v="EMP0217"/>
    <x v="0"/>
    <x v="0"/>
    <s v="None"/>
    <x v="0"/>
    <n v="0"/>
    <s v="Slip or trip reported in work area"/>
  </r>
  <r>
    <x v="1"/>
    <x v="1"/>
    <x v="1"/>
    <s v="EMP0033"/>
    <x v="1"/>
    <x v="0"/>
    <s v="Slip/Trip/Fall"/>
    <x v="1"/>
    <n v="0"/>
    <s v="PPE non-compliance identified during task"/>
  </r>
  <r>
    <x v="2"/>
    <x v="2"/>
    <x v="2"/>
    <s v="EMP0102"/>
    <x v="2"/>
    <x v="1"/>
    <s v="None"/>
    <x v="2"/>
    <n v="0"/>
    <s v="Slip or trip reported in work area"/>
  </r>
  <r>
    <x v="3"/>
    <x v="3"/>
    <x v="3"/>
    <s v="EMP0169"/>
    <x v="3"/>
    <x v="0"/>
    <s v="None"/>
    <x v="0"/>
    <n v="0"/>
    <s v="PPE non-compliance identified during task"/>
  </r>
  <r>
    <x v="4"/>
    <x v="4"/>
    <x v="4"/>
    <s v="EMP0136"/>
    <x v="0"/>
    <x v="0"/>
    <s v="None"/>
    <x v="3"/>
    <n v="0"/>
    <s v="Slip or trip reported in work area"/>
  </r>
  <r>
    <x v="5"/>
    <x v="5"/>
    <x v="0"/>
    <s v="EMP0011"/>
    <x v="1"/>
    <x v="0"/>
    <s v="Eye Injury"/>
    <x v="4"/>
    <n v="0"/>
    <s v="Equipment-related incident during maintenance activity"/>
  </r>
  <r>
    <x v="6"/>
    <x v="6"/>
    <x v="2"/>
    <s v="EMP0214"/>
    <x v="3"/>
    <x v="0"/>
    <s v="None"/>
    <x v="5"/>
    <n v="0"/>
    <s v="Slip or trip reported in work area"/>
  </r>
  <r>
    <x v="7"/>
    <x v="7"/>
    <x v="5"/>
    <s v="EMP0179"/>
    <x v="3"/>
    <x v="0"/>
    <s v="None"/>
    <x v="0"/>
    <n v="0"/>
    <s v="Material handling incident reported"/>
  </r>
  <r>
    <x v="8"/>
    <x v="8"/>
    <x v="6"/>
    <s v="EMP0088"/>
    <x v="4"/>
    <x v="2"/>
    <s v="Slip/Trip/Fall"/>
    <x v="4"/>
    <n v="0"/>
    <s v="Equipment-related incident during maintenance activity"/>
  </r>
  <r>
    <x v="9"/>
    <x v="9"/>
    <x v="7"/>
    <s v="EMP0041"/>
    <x v="4"/>
    <x v="2"/>
    <s v="Hand Injury"/>
    <x v="6"/>
    <n v="0"/>
    <s v="Slip or trip reported in work area"/>
  </r>
  <r>
    <x v="10"/>
    <x v="10"/>
    <x v="1"/>
    <s v="EMP0145"/>
    <x v="2"/>
    <x v="1"/>
    <s v="None"/>
    <x v="4"/>
    <n v="0"/>
    <s v="PPE non-compliance identified during task"/>
  </r>
  <r>
    <x v="11"/>
    <x v="11"/>
    <x v="3"/>
    <s v="EMP0076"/>
    <x v="0"/>
    <x v="0"/>
    <s v="None"/>
    <x v="5"/>
    <n v="0"/>
    <s v="PPE non-compliance identified during task"/>
  </r>
  <r>
    <x v="12"/>
    <x v="12"/>
    <x v="1"/>
    <s v="EMP0121"/>
    <x v="4"/>
    <x v="2"/>
    <s v="Eye Injury"/>
    <x v="4"/>
    <n v="0"/>
    <s v="PPE non-compliance identified during task"/>
  </r>
  <r>
    <x v="13"/>
    <x v="13"/>
    <x v="4"/>
    <s v="EMP0046"/>
    <x v="5"/>
    <x v="1"/>
    <s v="Slip/Trip/Fall"/>
    <x v="1"/>
    <n v="9"/>
    <s v="Near miss identified before injury occurred"/>
  </r>
  <r>
    <x v="14"/>
    <x v="14"/>
    <x v="6"/>
    <s v="EMP0160"/>
    <x v="3"/>
    <x v="0"/>
    <s v="None"/>
    <x v="5"/>
    <n v="0"/>
    <s v="Unsafe behavior observed during routine operation"/>
  </r>
  <r>
    <x v="15"/>
    <x v="15"/>
    <x v="1"/>
    <s v="EMP0207"/>
    <x v="0"/>
    <x v="0"/>
    <s v="None"/>
    <x v="2"/>
    <n v="0"/>
    <s v="PPE non-compliance identified during task"/>
  </r>
  <r>
    <x v="16"/>
    <x v="16"/>
    <x v="3"/>
    <s v="EMP0080"/>
    <x v="1"/>
    <x v="0"/>
    <s v="Slip/Trip/Fall"/>
    <x v="6"/>
    <n v="0"/>
    <s v="Equipment-related incident during maintenance activity"/>
  </r>
  <r>
    <x v="17"/>
    <x v="17"/>
    <x v="6"/>
    <s v="EMP0054"/>
    <x v="1"/>
    <x v="0"/>
    <s v="Cut/Laceration"/>
    <x v="1"/>
    <n v="0"/>
    <s v="PPE non-compliance identified during task"/>
  </r>
  <r>
    <x v="18"/>
    <x v="18"/>
    <x v="1"/>
    <s v="EMP0086"/>
    <x v="4"/>
    <x v="2"/>
    <s v="Eye Injury"/>
    <x v="2"/>
    <n v="0"/>
    <s v="Near miss identified before injury occurred"/>
  </r>
  <r>
    <x v="19"/>
    <x v="19"/>
    <x v="7"/>
    <s v="EMP0092"/>
    <x v="3"/>
    <x v="0"/>
    <s v="None"/>
    <x v="4"/>
    <n v="0"/>
    <s v="Material handling incident reported"/>
  </r>
  <r>
    <x v="20"/>
    <x v="20"/>
    <x v="0"/>
    <s v="EMP0148"/>
    <x v="3"/>
    <x v="0"/>
    <s v="None"/>
    <x v="5"/>
    <n v="0"/>
    <s v="Equipment-related incident during maintenance activity"/>
  </r>
  <r>
    <x v="21"/>
    <x v="21"/>
    <x v="6"/>
    <s v="EMP0161"/>
    <x v="4"/>
    <x v="2"/>
    <s v="Slip/Trip/Fall"/>
    <x v="6"/>
    <n v="0"/>
    <s v="Near miss identified before injury occurred"/>
  </r>
  <r>
    <x v="22"/>
    <x v="22"/>
    <x v="0"/>
    <s v="EMP0202"/>
    <x v="2"/>
    <x v="1"/>
    <s v="None"/>
    <x v="1"/>
    <n v="0"/>
    <s v="Material handling incident reported"/>
  </r>
  <r>
    <x v="23"/>
    <x v="23"/>
    <x v="5"/>
    <s v="EMP0168"/>
    <x v="3"/>
    <x v="0"/>
    <s v="None"/>
    <x v="2"/>
    <n v="0"/>
    <s v="Equipment-related incident during maintenance activity"/>
  </r>
  <r>
    <x v="24"/>
    <x v="24"/>
    <x v="6"/>
    <s v="EMP0160"/>
    <x v="1"/>
    <x v="0"/>
    <s v="Cut/Laceration"/>
    <x v="2"/>
    <n v="0"/>
    <s v="Slip or trip reported in work area"/>
  </r>
  <r>
    <x v="25"/>
    <x v="9"/>
    <x v="7"/>
    <s v="EMP0242"/>
    <x v="4"/>
    <x v="2"/>
    <s v="Cut/Laceration"/>
    <x v="6"/>
    <n v="0"/>
    <s v="Unsafe behavior observed during routine operation"/>
  </r>
  <r>
    <x v="26"/>
    <x v="25"/>
    <x v="0"/>
    <s v="EMP0097"/>
    <x v="1"/>
    <x v="0"/>
    <s v="Eye Injury"/>
    <x v="3"/>
    <n v="0"/>
    <s v="Unsafe behavior observed during routine operation"/>
  </r>
  <r>
    <x v="27"/>
    <x v="26"/>
    <x v="2"/>
    <s v="EMP0002"/>
    <x v="2"/>
    <x v="1"/>
    <s v="None"/>
    <x v="4"/>
    <n v="0"/>
    <s v="Near miss identified before injury occurred"/>
  </r>
  <r>
    <x v="28"/>
    <x v="27"/>
    <x v="3"/>
    <s v="EMP0225"/>
    <x v="3"/>
    <x v="0"/>
    <s v="None"/>
    <x v="6"/>
    <n v="0"/>
    <s v="Material handling incident reported"/>
  </r>
  <r>
    <x v="29"/>
    <x v="28"/>
    <x v="2"/>
    <s v="EMP0033"/>
    <x v="3"/>
    <x v="0"/>
    <s v="None"/>
    <x v="2"/>
    <n v="0"/>
    <s v="Unsafe behavior observed during routine operation"/>
  </r>
  <r>
    <x v="30"/>
    <x v="29"/>
    <x v="1"/>
    <s v="EMP0233"/>
    <x v="3"/>
    <x v="0"/>
    <s v="None"/>
    <x v="0"/>
    <n v="0"/>
    <s v="Material handling incident reported"/>
  </r>
  <r>
    <x v="31"/>
    <x v="30"/>
    <x v="7"/>
    <s v="EMP0205"/>
    <x v="3"/>
    <x v="0"/>
    <s v="None"/>
    <x v="1"/>
    <n v="0"/>
    <s v="Material handling incident reported"/>
  </r>
  <r>
    <x v="32"/>
    <x v="31"/>
    <x v="2"/>
    <s v="EMP0158"/>
    <x v="0"/>
    <x v="0"/>
    <s v="None"/>
    <x v="6"/>
    <n v="0"/>
    <s v="Near miss identified before injury occurred"/>
  </r>
  <r>
    <x v="33"/>
    <x v="32"/>
    <x v="6"/>
    <s v="EMP0161"/>
    <x v="4"/>
    <x v="2"/>
    <s v="Slip/Trip/Fall"/>
    <x v="3"/>
    <n v="0"/>
    <s v="Near miss identified before injury occurred"/>
  </r>
  <r>
    <x v="34"/>
    <x v="12"/>
    <x v="1"/>
    <s v="EMP0077"/>
    <x v="3"/>
    <x v="0"/>
    <s v="None"/>
    <x v="2"/>
    <n v="0"/>
    <s v="Near miss identified before injury occurred"/>
  </r>
  <r>
    <x v="35"/>
    <x v="33"/>
    <x v="1"/>
    <s v="EMP0116"/>
    <x v="4"/>
    <x v="2"/>
    <s v="Cut/Laceration"/>
    <x v="4"/>
    <n v="0"/>
    <s v="Unsafe behavior observed during routine operation"/>
  </r>
  <r>
    <x v="36"/>
    <x v="29"/>
    <x v="2"/>
    <s v="EMP0154"/>
    <x v="4"/>
    <x v="2"/>
    <s v="None"/>
    <x v="2"/>
    <n v="0"/>
    <s v="Near miss identified before injury occurred"/>
  </r>
  <r>
    <x v="37"/>
    <x v="34"/>
    <x v="5"/>
    <s v="EMP0150"/>
    <x v="5"/>
    <x v="1"/>
    <s v="Eye Injury"/>
    <x v="4"/>
    <n v="11"/>
    <s v="Unsafe behavior observed during routine operation"/>
  </r>
  <r>
    <x v="38"/>
    <x v="35"/>
    <x v="2"/>
    <s v="EMP0103"/>
    <x v="4"/>
    <x v="2"/>
    <s v="None"/>
    <x v="6"/>
    <n v="0"/>
    <s v="Near miss identified before injury occurred"/>
  </r>
  <r>
    <x v="39"/>
    <x v="36"/>
    <x v="5"/>
    <s v="EMP0194"/>
    <x v="4"/>
    <x v="2"/>
    <s v="Minor Burn"/>
    <x v="4"/>
    <n v="0"/>
    <s v="PPE non-compliance identified during task"/>
  </r>
  <r>
    <x v="40"/>
    <x v="7"/>
    <x v="7"/>
    <s v="EMP0166"/>
    <x v="1"/>
    <x v="0"/>
    <s v="Back Strain"/>
    <x v="5"/>
    <n v="0"/>
    <s v="Material handling incident reported"/>
  </r>
  <r>
    <x v="41"/>
    <x v="37"/>
    <x v="3"/>
    <s v="EMP0103"/>
    <x v="2"/>
    <x v="1"/>
    <s v="None"/>
    <x v="5"/>
    <n v="0"/>
    <s v="Near miss identified before injury occurred"/>
  </r>
  <r>
    <x v="42"/>
    <x v="38"/>
    <x v="2"/>
    <s v="EMP0090"/>
    <x v="4"/>
    <x v="2"/>
    <s v="None"/>
    <x v="5"/>
    <n v="0"/>
    <s v="Equipment-related incident during maintenance activity"/>
  </r>
  <r>
    <x v="43"/>
    <x v="39"/>
    <x v="4"/>
    <s v="EMP0174"/>
    <x v="4"/>
    <x v="2"/>
    <s v="Slip/Trip/Fall"/>
    <x v="3"/>
    <n v="0"/>
    <s v="Material handling incident reported"/>
  </r>
  <r>
    <x v="44"/>
    <x v="40"/>
    <x v="5"/>
    <s v="EMP0122"/>
    <x v="0"/>
    <x v="0"/>
    <s v="None"/>
    <x v="3"/>
    <n v="0"/>
    <s v="Material handling incident reported"/>
  </r>
  <r>
    <x v="45"/>
    <x v="41"/>
    <x v="2"/>
    <s v="EMP0242"/>
    <x v="0"/>
    <x v="0"/>
    <s v="None"/>
    <x v="0"/>
    <n v="0"/>
    <s v="Near miss identified before injury occurred"/>
  </r>
  <r>
    <x v="46"/>
    <x v="42"/>
    <x v="0"/>
    <s v="EMP0143"/>
    <x v="5"/>
    <x v="1"/>
    <s v="Hand Injury"/>
    <x v="3"/>
    <n v="11"/>
    <s v="Slip or trip reported in work area"/>
  </r>
  <r>
    <x v="47"/>
    <x v="43"/>
    <x v="6"/>
    <s v="EMP0226"/>
    <x v="3"/>
    <x v="0"/>
    <s v="None"/>
    <x v="6"/>
    <n v="0"/>
    <s v="Near miss identified before injury occurred"/>
  </r>
  <r>
    <x v="48"/>
    <x v="44"/>
    <x v="4"/>
    <s v="EMP0106"/>
    <x v="3"/>
    <x v="0"/>
    <s v="None"/>
    <x v="2"/>
    <n v="0"/>
    <s v="Material handling incident reported"/>
  </r>
  <r>
    <x v="49"/>
    <x v="45"/>
    <x v="4"/>
    <s v="EMP0119"/>
    <x v="4"/>
    <x v="2"/>
    <s v="Minor Burn"/>
    <x v="2"/>
    <n v="0"/>
    <s v="Equipment-related incident during maintenance activity"/>
  </r>
  <r>
    <x v="50"/>
    <x v="46"/>
    <x v="5"/>
    <s v="EMP0172"/>
    <x v="2"/>
    <x v="1"/>
    <s v="None"/>
    <x v="0"/>
    <n v="0"/>
    <s v="Material handling incident reported"/>
  </r>
  <r>
    <x v="51"/>
    <x v="47"/>
    <x v="0"/>
    <s v="EMP0049"/>
    <x v="0"/>
    <x v="0"/>
    <s v="None"/>
    <x v="3"/>
    <n v="0"/>
    <s v="Equipment-related incident during maintenance activity"/>
  </r>
  <r>
    <x v="52"/>
    <x v="48"/>
    <x v="0"/>
    <s v="EMP0104"/>
    <x v="1"/>
    <x v="0"/>
    <s v="None"/>
    <x v="4"/>
    <n v="0"/>
    <s v="Unsafe behavior observed during routine operation"/>
  </r>
  <r>
    <x v="53"/>
    <x v="49"/>
    <x v="1"/>
    <s v="EMP0203"/>
    <x v="4"/>
    <x v="2"/>
    <s v="Cut/Laceration"/>
    <x v="0"/>
    <n v="0"/>
    <s v="PPE non-compliance identified during task"/>
  </r>
  <r>
    <x v="54"/>
    <x v="50"/>
    <x v="5"/>
    <s v="EMP0061"/>
    <x v="2"/>
    <x v="1"/>
    <s v="None"/>
    <x v="4"/>
    <n v="0"/>
    <s v="Material handling incident reported"/>
  </r>
  <r>
    <x v="55"/>
    <x v="51"/>
    <x v="3"/>
    <s v="EMP0195"/>
    <x v="3"/>
    <x v="0"/>
    <s v="None"/>
    <x v="4"/>
    <n v="0"/>
    <s v="Near miss identified before injury occurred"/>
  </r>
  <r>
    <x v="56"/>
    <x v="52"/>
    <x v="6"/>
    <s v="EMP0123"/>
    <x v="3"/>
    <x v="0"/>
    <s v="None"/>
    <x v="1"/>
    <n v="0"/>
    <s v="Unsafe behavior observed during routine operation"/>
  </r>
  <r>
    <x v="57"/>
    <x v="53"/>
    <x v="7"/>
    <s v="EMP0134"/>
    <x v="3"/>
    <x v="0"/>
    <s v="None"/>
    <x v="2"/>
    <n v="0"/>
    <s v="PPE non-compliance identified during task"/>
  </r>
  <r>
    <x v="58"/>
    <x v="54"/>
    <x v="4"/>
    <s v="EMP0009"/>
    <x v="3"/>
    <x v="0"/>
    <s v="None"/>
    <x v="5"/>
    <n v="0"/>
    <s v="Near miss identified before injury occurred"/>
  </r>
  <r>
    <x v="59"/>
    <x v="55"/>
    <x v="7"/>
    <s v="EMP0006"/>
    <x v="2"/>
    <x v="1"/>
    <s v="None"/>
    <x v="3"/>
    <n v="0"/>
    <s v="Slip or trip reported in work area"/>
  </r>
  <r>
    <x v="60"/>
    <x v="56"/>
    <x v="2"/>
    <s v="EMP0073"/>
    <x v="2"/>
    <x v="1"/>
    <s v="None"/>
    <x v="4"/>
    <n v="0"/>
    <s v="Near miss identified before injury occurred"/>
  </r>
  <r>
    <x v="61"/>
    <x v="57"/>
    <x v="2"/>
    <s v="EMP0103"/>
    <x v="0"/>
    <x v="0"/>
    <s v="None"/>
    <x v="1"/>
    <n v="0"/>
    <s v="Equipment-related incident during maintenance activity"/>
  </r>
  <r>
    <x v="62"/>
    <x v="58"/>
    <x v="7"/>
    <s v="EMP0223"/>
    <x v="3"/>
    <x v="0"/>
    <s v="None"/>
    <x v="2"/>
    <n v="0"/>
    <s v="Equipment-related incident during maintenance activity"/>
  </r>
  <r>
    <x v="63"/>
    <x v="59"/>
    <x v="2"/>
    <s v="EMP0160"/>
    <x v="0"/>
    <x v="0"/>
    <s v="None"/>
    <x v="5"/>
    <n v="0"/>
    <s v="Slip or trip reported in work area"/>
  </r>
  <r>
    <x v="64"/>
    <x v="60"/>
    <x v="3"/>
    <s v="EMP0041"/>
    <x v="3"/>
    <x v="0"/>
    <s v="None"/>
    <x v="4"/>
    <n v="0"/>
    <s v="Unsafe behavior observed during routine operation"/>
  </r>
  <r>
    <x v="65"/>
    <x v="61"/>
    <x v="0"/>
    <s v="EMP0114"/>
    <x v="3"/>
    <x v="0"/>
    <s v="None"/>
    <x v="4"/>
    <n v="0"/>
    <s v="PPE non-compliance identified during task"/>
  </r>
  <r>
    <x v="66"/>
    <x v="62"/>
    <x v="2"/>
    <s v="EMP0204"/>
    <x v="4"/>
    <x v="2"/>
    <s v="Minor Burn"/>
    <x v="0"/>
    <n v="0"/>
    <s v="Near miss identified before injury occurred"/>
  </r>
  <r>
    <x v="67"/>
    <x v="63"/>
    <x v="1"/>
    <s v="EMP0008"/>
    <x v="0"/>
    <x v="0"/>
    <s v="None"/>
    <x v="0"/>
    <n v="0"/>
    <s v="Equipment-related incident during maintenance activity"/>
  </r>
  <r>
    <x v="68"/>
    <x v="17"/>
    <x v="2"/>
    <s v="EMP0072"/>
    <x v="0"/>
    <x v="0"/>
    <s v="None"/>
    <x v="2"/>
    <n v="0"/>
    <s v="Unsafe behavior observed during routine operation"/>
  </r>
  <r>
    <x v="69"/>
    <x v="64"/>
    <x v="6"/>
    <s v="EMP0178"/>
    <x v="3"/>
    <x v="0"/>
    <s v="None"/>
    <x v="5"/>
    <n v="0"/>
    <s v="Slip or trip reported in work area"/>
  </r>
  <r>
    <x v="70"/>
    <x v="38"/>
    <x v="3"/>
    <s v="EMP0092"/>
    <x v="0"/>
    <x v="0"/>
    <s v="None"/>
    <x v="4"/>
    <n v="0"/>
    <s v="Material handling incident reported"/>
  </r>
  <r>
    <x v="71"/>
    <x v="29"/>
    <x v="6"/>
    <s v="EMP0062"/>
    <x v="3"/>
    <x v="0"/>
    <s v="None"/>
    <x v="2"/>
    <n v="0"/>
    <s v="Equipment-related incident during maintenance activity"/>
  </r>
  <r>
    <x v="72"/>
    <x v="65"/>
    <x v="6"/>
    <s v="EMP0084"/>
    <x v="1"/>
    <x v="0"/>
    <s v="None"/>
    <x v="2"/>
    <n v="0"/>
    <s v="Slip or trip reported in work area"/>
  </r>
  <r>
    <x v="73"/>
    <x v="66"/>
    <x v="1"/>
    <s v="EMP0062"/>
    <x v="1"/>
    <x v="0"/>
    <s v="Cut/Laceration"/>
    <x v="6"/>
    <n v="0"/>
    <s v="Near miss identified before injury occurred"/>
  </r>
  <r>
    <x v="74"/>
    <x v="67"/>
    <x v="3"/>
    <s v="EMP0111"/>
    <x v="1"/>
    <x v="0"/>
    <s v="None"/>
    <x v="3"/>
    <n v="0"/>
    <s v="PPE non-compliance identified during task"/>
  </r>
  <r>
    <x v="75"/>
    <x v="68"/>
    <x v="3"/>
    <s v="EMP0127"/>
    <x v="5"/>
    <x v="1"/>
    <s v="Hand Injury"/>
    <x v="0"/>
    <n v="18"/>
    <s v="Equipment-related incident during maintenance activity"/>
  </r>
  <r>
    <x v="76"/>
    <x v="69"/>
    <x v="5"/>
    <s v="EMP0007"/>
    <x v="4"/>
    <x v="2"/>
    <s v="Hand Injury"/>
    <x v="5"/>
    <n v="0"/>
    <s v="Equipment-related incident during maintenance activity"/>
  </r>
  <r>
    <x v="77"/>
    <x v="70"/>
    <x v="3"/>
    <s v="EMP0203"/>
    <x v="3"/>
    <x v="0"/>
    <s v="None"/>
    <x v="4"/>
    <n v="0"/>
    <s v="Near miss identified before injury occurred"/>
  </r>
  <r>
    <x v="78"/>
    <x v="71"/>
    <x v="3"/>
    <s v="EMP0084"/>
    <x v="5"/>
    <x v="1"/>
    <s v="Cut/Laceration"/>
    <x v="2"/>
    <n v="3"/>
    <s v="Material handling incident reported"/>
  </r>
  <r>
    <x v="79"/>
    <x v="72"/>
    <x v="3"/>
    <s v="EMP0208"/>
    <x v="3"/>
    <x v="0"/>
    <s v="None"/>
    <x v="4"/>
    <n v="0"/>
    <s v="Unsafe behavior observed during routine operation"/>
  </r>
  <r>
    <x v="80"/>
    <x v="73"/>
    <x v="1"/>
    <s v="EMP0132"/>
    <x v="5"/>
    <x v="1"/>
    <s v="None"/>
    <x v="6"/>
    <n v="5"/>
    <s v="PPE non-compliance identified during task"/>
  </r>
  <r>
    <x v="81"/>
    <x v="24"/>
    <x v="2"/>
    <s v="EMP0134"/>
    <x v="3"/>
    <x v="0"/>
    <s v="None"/>
    <x v="5"/>
    <n v="0"/>
    <s v="Equipment-related incident during maintenance activity"/>
  </r>
  <r>
    <x v="82"/>
    <x v="74"/>
    <x v="5"/>
    <s v="EMP0058"/>
    <x v="5"/>
    <x v="1"/>
    <s v="Back Strain"/>
    <x v="2"/>
    <n v="5"/>
    <s v="PPE non-compliance identified during task"/>
  </r>
  <r>
    <x v="83"/>
    <x v="75"/>
    <x v="6"/>
    <s v="EMP0022"/>
    <x v="1"/>
    <x v="0"/>
    <s v="Hand Injury"/>
    <x v="4"/>
    <n v="0"/>
    <s v="Equipment-related incident during maintenance activity"/>
  </r>
  <r>
    <x v="84"/>
    <x v="76"/>
    <x v="3"/>
    <s v="EMP0154"/>
    <x v="3"/>
    <x v="0"/>
    <s v="None"/>
    <x v="0"/>
    <n v="0"/>
    <s v="PPE non-compliance identified during task"/>
  </r>
  <r>
    <x v="85"/>
    <x v="77"/>
    <x v="4"/>
    <s v="EMP0127"/>
    <x v="3"/>
    <x v="0"/>
    <s v="None"/>
    <x v="3"/>
    <n v="0"/>
    <s v="Slip or trip reported in work area"/>
  </r>
  <r>
    <x v="86"/>
    <x v="66"/>
    <x v="2"/>
    <s v="EMP0003"/>
    <x v="5"/>
    <x v="1"/>
    <s v="Hand Injury"/>
    <x v="6"/>
    <n v="8"/>
    <s v="Equipment-related incident during maintenance activity"/>
  </r>
  <r>
    <x v="87"/>
    <x v="78"/>
    <x v="2"/>
    <s v="EMP0127"/>
    <x v="2"/>
    <x v="1"/>
    <s v="None"/>
    <x v="5"/>
    <n v="0"/>
    <s v="PPE non-compliance identified during task"/>
  </r>
  <r>
    <x v="88"/>
    <x v="79"/>
    <x v="6"/>
    <s v="EMP0041"/>
    <x v="4"/>
    <x v="2"/>
    <s v="Hand Injury"/>
    <x v="6"/>
    <n v="0"/>
    <s v="Unsafe behavior observed during routine operation"/>
  </r>
  <r>
    <x v="89"/>
    <x v="4"/>
    <x v="1"/>
    <s v="EMP0188"/>
    <x v="3"/>
    <x v="0"/>
    <s v="None"/>
    <x v="0"/>
    <n v="0"/>
    <s v="Slip or trip reported in work area"/>
  </r>
  <r>
    <x v="90"/>
    <x v="80"/>
    <x v="7"/>
    <s v="EMP0106"/>
    <x v="2"/>
    <x v="1"/>
    <s v="None"/>
    <x v="5"/>
    <n v="0"/>
    <s v="Slip or trip reported in work area"/>
  </r>
  <r>
    <x v="91"/>
    <x v="81"/>
    <x v="7"/>
    <s v="EMP0014"/>
    <x v="3"/>
    <x v="0"/>
    <s v="None"/>
    <x v="6"/>
    <n v="0"/>
    <s v="Unsafe behavior observed during routine operation"/>
  </r>
  <r>
    <x v="92"/>
    <x v="82"/>
    <x v="2"/>
    <s v="EMP0203"/>
    <x v="3"/>
    <x v="0"/>
    <s v="None"/>
    <x v="1"/>
    <n v="0"/>
    <s v="PPE non-compliance identified during task"/>
  </r>
  <r>
    <x v="93"/>
    <x v="83"/>
    <x v="0"/>
    <s v="EMP0210"/>
    <x v="3"/>
    <x v="0"/>
    <s v="None"/>
    <x v="0"/>
    <n v="0"/>
    <s v="Near miss identified before injury occurred"/>
  </r>
  <r>
    <x v="94"/>
    <x v="84"/>
    <x v="0"/>
    <s v="EMP0246"/>
    <x v="3"/>
    <x v="0"/>
    <s v="None"/>
    <x v="0"/>
    <n v="0"/>
    <s v="Unsafe behavior observed during routine operation"/>
  </r>
  <r>
    <x v="95"/>
    <x v="85"/>
    <x v="6"/>
    <s v="EMP0012"/>
    <x v="0"/>
    <x v="0"/>
    <s v="None"/>
    <x v="0"/>
    <n v="0"/>
    <s v="PPE non-compliance identified during task"/>
  </r>
  <r>
    <x v="96"/>
    <x v="86"/>
    <x v="7"/>
    <s v="EMP0087"/>
    <x v="4"/>
    <x v="2"/>
    <s v="Eye Injury"/>
    <x v="1"/>
    <n v="0"/>
    <s v="Unsafe behavior observed during routine operation"/>
  </r>
  <r>
    <x v="97"/>
    <x v="87"/>
    <x v="2"/>
    <s v="EMP0012"/>
    <x v="1"/>
    <x v="0"/>
    <s v="Minor Burn"/>
    <x v="1"/>
    <n v="0"/>
    <s v="Unsafe behavior observed during routine operation"/>
  </r>
  <r>
    <x v="98"/>
    <x v="88"/>
    <x v="1"/>
    <s v="EMP0141"/>
    <x v="3"/>
    <x v="0"/>
    <s v="None"/>
    <x v="4"/>
    <n v="0"/>
    <s v="Equipment-related incident during maintenance activity"/>
  </r>
  <r>
    <x v="99"/>
    <x v="89"/>
    <x v="7"/>
    <s v="EMP0025"/>
    <x v="0"/>
    <x v="0"/>
    <s v="None"/>
    <x v="2"/>
    <n v="0"/>
    <s v="PPE non-compliance identified during task"/>
  </r>
  <r>
    <x v="100"/>
    <x v="90"/>
    <x v="2"/>
    <s v="EMP0045"/>
    <x v="3"/>
    <x v="0"/>
    <s v="None"/>
    <x v="3"/>
    <n v="0"/>
    <s v="Near miss identified before injury occurred"/>
  </r>
  <r>
    <x v="101"/>
    <x v="91"/>
    <x v="2"/>
    <s v="EMP0243"/>
    <x v="1"/>
    <x v="0"/>
    <s v="None"/>
    <x v="6"/>
    <n v="0"/>
    <s v="Equipment-related incident during maintenance activity"/>
  </r>
  <r>
    <x v="102"/>
    <x v="13"/>
    <x v="3"/>
    <s v="EMP0122"/>
    <x v="3"/>
    <x v="0"/>
    <s v="None"/>
    <x v="4"/>
    <n v="0"/>
    <s v="Unsafe behavior observed during routine operation"/>
  </r>
  <r>
    <x v="103"/>
    <x v="92"/>
    <x v="1"/>
    <s v="EMP0147"/>
    <x v="0"/>
    <x v="0"/>
    <s v="None"/>
    <x v="6"/>
    <n v="0"/>
    <s v="Material handling incident reported"/>
  </r>
  <r>
    <x v="104"/>
    <x v="93"/>
    <x v="3"/>
    <s v="EMP0055"/>
    <x v="1"/>
    <x v="0"/>
    <s v="Back Strain"/>
    <x v="3"/>
    <n v="0"/>
    <s v="Unsafe behavior observed during routine operation"/>
  </r>
  <r>
    <x v="105"/>
    <x v="94"/>
    <x v="6"/>
    <s v="EMP0238"/>
    <x v="5"/>
    <x v="1"/>
    <s v="Hand Injury"/>
    <x v="2"/>
    <n v="13"/>
    <s v="Unsafe behavior observed during routine operation"/>
  </r>
  <r>
    <x v="106"/>
    <x v="95"/>
    <x v="3"/>
    <s v="EMP0100"/>
    <x v="3"/>
    <x v="0"/>
    <s v="None"/>
    <x v="1"/>
    <n v="0"/>
    <s v="PPE non-compliance identified during task"/>
  </r>
  <r>
    <x v="107"/>
    <x v="96"/>
    <x v="4"/>
    <s v="EMP0173"/>
    <x v="3"/>
    <x v="0"/>
    <s v="None"/>
    <x v="2"/>
    <n v="0"/>
    <s v="PPE non-compliance identified during task"/>
  </r>
  <r>
    <x v="108"/>
    <x v="97"/>
    <x v="3"/>
    <s v="EMP0136"/>
    <x v="5"/>
    <x v="1"/>
    <s v="Eye Injury"/>
    <x v="1"/>
    <n v="5"/>
    <s v="Equipment-related incident during maintenance activity"/>
  </r>
  <r>
    <x v="109"/>
    <x v="98"/>
    <x v="4"/>
    <s v="EMP0221"/>
    <x v="1"/>
    <x v="0"/>
    <s v="Minor Burn"/>
    <x v="3"/>
    <n v="0"/>
    <s v="Near miss identified before injury occurred"/>
  </r>
  <r>
    <x v="110"/>
    <x v="99"/>
    <x v="7"/>
    <s v="EMP0119"/>
    <x v="4"/>
    <x v="2"/>
    <s v="Slip/Trip/Fall"/>
    <x v="2"/>
    <n v="0"/>
    <s v="Equipment-related incident during maintenance activity"/>
  </r>
  <r>
    <x v="111"/>
    <x v="100"/>
    <x v="0"/>
    <s v="EMP0053"/>
    <x v="4"/>
    <x v="2"/>
    <s v="Cut/Laceration"/>
    <x v="4"/>
    <n v="0"/>
    <s v="Slip or trip reported in work area"/>
  </r>
  <r>
    <x v="112"/>
    <x v="101"/>
    <x v="5"/>
    <s v="EMP0183"/>
    <x v="2"/>
    <x v="1"/>
    <s v="None"/>
    <x v="5"/>
    <n v="0"/>
    <s v="Unsafe behavior observed during routine operation"/>
  </r>
  <r>
    <x v="113"/>
    <x v="102"/>
    <x v="5"/>
    <s v="EMP0032"/>
    <x v="0"/>
    <x v="0"/>
    <s v="None"/>
    <x v="4"/>
    <n v="0"/>
    <s v="Material handling incident reported"/>
  </r>
  <r>
    <x v="114"/>
    <x v="103"/>
    <x v="2"/>
    <s v="EMP0051"/>
    <x v="5"/>
    <x v="1"/>
    <s v="Slip/Trip/Fall"/>
    <x v="6"/>
    <n v="7"/>
    <s v="Unsafe behavior observed during routine operation"/>
  </r>
  <r>
    <x v="115"/>
    <x v="104"/>
    <x v="5"/>
    <s v="EMP0044"/>
    <x v="2"/>
    <x v="1"/>
    <s v="None"/>
    <x v="4"/>
    <n v="0"/>
    <s v="Unsafe behavior observed during routine operation"/>
  </r>
  <r>
    <x v="116"/>
    <x v="105"/>
    <x v="4"/>
    <s v="EMP0082"/>
    <x v="3"/>
    <x v="0"/>
    <s v="None"/>
    <x v="3"/>
    <n v="0"/>
    <s v="Equipment-related incident during maintenance activity"/>
  </r>
  <r>
    <x v="117"/>
    <x v="106"/>
    <x v="1"/>
    <s v="EMP0198"/>
    <x v="3"/>
    <x v="0"/>
    <s v="None"/>
    <x v="0"/>
    <n v="0"/>
    <s v="Material handling incident reported"/>
  </r>
  <r>
    <x v="118"/>
    <x v="6"/>
    <x v="3"/>
    <s v="EMP0146"/>
    <x v="3"/>
    <x v="0"/>
    <s v="None"/>
    <x v="6"/>
    <n v="0"/>
    <s v="Material handling incident reported"/>
  </r>
  <r>
    <x v="119"/>
    <x v="107"/>
    <x v="4"/>
    <s v="EMP0211"/>
    <x v="4"/>
    <x v="2"/>
    <s v="Hand Injury"/>
    <x v="2"/>
    <n v="0"/>
    <s v="Material handling incident reported"/>
  </r>
  <r>
    <x v="120"/>
    <x v="21"/>
    <x v="1"/>
    <s v="EMP0150"/>
    <x v="4"/>
    <x v="2"/>
    <s v="Back Strain"/>
    <x v="6"/>
    <n v="0"/>
    <s v="Equipment-related incident during maintenance activity"/>
  </r>
  <r>
    <x v="121"/>
    <x v="108"/>
    <x v="0"/>
    <s v="EMP0037"/>
    <x v="3"/>
    <x v="0"/>
    <s v="None"/>
    <x v="5"/>
    <n v="0"/>
    <s v="Unsafe behavior observed during routine operation"/>
  </r>
  <r>
    <x v="122"/>
    <x v="109"/>
    <x v="5"/>
    <s v="EMP0096"/>
    <x v="3"/>
    <x v="0"/>
    <s v="None"/>
    <x v="1"/>
    <n v="0"/>
    <s v="Equipment-related incident during maintenance activity"/>
  </r>
  <r>
    <x v="123"/>
    <x v="110"/>
    <x v="0"/>
    <s v="EMP0056"/>
    <x v="1"/>
    <x v="0"/>
    <s v="Back Strain"/>
    <x v="2"/>
    <n v="0"/>
    <s v="PPE non-compliance identified during task"/>
  </r>
  <r>
    <x v="124"/>
    <x v="111"/>
    <x v="5"/>
    <s v="EMP0105"/>
    <x v="2"/>
    <x v="1"/>
    <s v="None"/>
    <x v="6"/>
    <n v="0"/>
    <s v="PPE non-compliance identified during task"/>
  </r>
  <r>
    <x v="125"/>
    <x v="112"/>
    <x v="3"/>
    <s v="EMP0059"/>
    <x v="0"/>
    <x v="0"/>
    <s v="None"/>
    <x v="2"/>
    <n v="0"/>
    <s v="Equipment-related incident during maintenance activity"/>
  </r>
  <r>
    <x v="126"/>
    <x v="113"/>
    <x v="6"/>
    <s v="EMP0131"/>
    <x v="4"/>
    <x v="2"/>
    <s v="Minor Burn"/>
    <x v="2"/>
    <n v="0"/>
    <s v="Material handling incident reported"/>
  </r>
  <r>
    <x v="127"/>
    <x v="54"/>
    <x v="3"/>
    <s v="EMP0156"/>
    <x v="2"/>
    <x v="1"/>
    <s v="None"/>
    <x v="2"/>
    <n v="0"/>
    <s v="Unsafe behavior observed during routine operation"/>
  </r>
  <r>
    <x v="128"/>
    <x v="87"/>
    <x v="7"/>
    <s v="EMP0202"/>
    <x v="2"/>
    <x v="1"/>
    <s v="None"/>
    <x v="1"/>
    <n v="0"/>
    <s v="Equipment-related incident during maintenance activity"/>
  </r>
  <r>
    <x v="129"/>
    <x v="114"/>
    <x v="4"/>
    <s v="EMP0243"/>
    <x v="2"/>
    <x v="1"/>
    <s v="None"/>
    <x v="3"/>
    <n v="0"/>
    <s v="Equipment-related incident during maintenance activity"/>
  </r>
  <r>
    <x v="130"/>
    <x v="115"/>
    <x v="2"/>
    <s v="EMP0035"/>
    <x v="4"/>
    <x v="2"/>
    <s v="Minor Burn"/>
    <x v="4"/>
    <n v="0"/>
    <s v="Equipment-related incident during maintenance activity"/>
  </r>
  <r>
    <x v="131"/>
    <x v="116"/>
    <x v="6"/>
    <s v="EMP0189"/>
    <x v="0"/>
    <x v="0"/>
    <s v="None"/>
    <x v="2"/>
    <n v="0"/>
    <s v="Slip or trip reported in work area"/>
  </r>
  <r>
    <x v="132"/>
    <x v="117"/>
    <x v="3"/>
    <s v="EMP0093"/>
    <x v="3"/>
    <x v="0"/>
    <s v="None"/>
    <x v="0"/>
    <n v="0"/>
    <s v="PPE non-compliance identified during task"/>
  </r>
  <r>
    <x v="133"/>
    <x v="118"/>
    <x v="1"/>
    <s v="EMP0182"/>
    <x v="0"/>
    <x v="0"/>
    <s v="None"/>
    <x v="3"/>
    <n v="0"/>
    <s v="Material handling incident reported"/>
  </r>
  <r>
    <x v="134"/>
    <x v="119"/>
    <x v="6"/>
    <s v="EMP0191"/>
    <x v="2"/>
    <x v="1"/>
    <s v="None"/>
    <x v="5"/>
    <n v="0"/>
    <s v="Near miss identified before injury occurred"/>
  </r>
  <r>
    <x v="135"/>
    <x v="120"/>
    <x v="4"/>
    <s v="EMP0207"/>
    <x v="3"/>
    <x v="0"/>
    <s v="None"/>
    <x v="1"/>
    <n v="0"/>
    <s v="Material handling incident reported"/>
  </r>
  <r>
    <x v="136"/>
    <x v="121"/>
    <x v="5"/>
    <s v="EMP0097"/>
    <x v="0"/>
    <x v="0"/>
    <s v="None"/>
    <x v="6"/>
    <n v="0"/>
    <s v="Near miss identified before injury occurred"/>
  </r>
  <r>
    <x v="137"/>
    <x v="31"/>
    <x v="6"/>
    <s v="EMP0135"/>
    <x v="0"/>
    <x v="0"/>
    <s v="None"/>
    <x v="1"/>
    <n v="0"/>
    <s v="Slip or trip reported in work area"/>
  </r>
  <r>
    <x v="138"/>
    <x v="122"/>
    <x v="5"/>
    <s v="EMP0076"/>
    <x v="0"/>
    <x v="0"/>
    <s v="None"/>
    <x v="6"/>
    <n v="0"/>
    <s v="Equipment-related incident during maintenance activity"/>
  </r>
  <r>
    <x v="139"/>
    <x v="12"/>
    <x v="4"/>
    <s v="EMP0049"/>
    <x v="3"/>
    <x v="0"/>
    <s v="None"/>
    <x v="1"/>
    <n v="0"/>
    <s v="Slip or trip reported in work area"/>
  </r>
  <r>
    <x v="140"/>
    <x v="123"/>
    <x v="3"/>
    <s v="EMP0094"/>
    <x v="1"/>
    <x v="0"/>
    <s v="None"/>
    <x v="6"/>
    <n v="0"/>
    <s v="Slip or trip reported in work area"/>
  </r>
  <r>
    <x v="141"/>
    <x v="124"/>
    <x v="4"/>
    <s v="EMP0213"/>
    <x v="5"/>
    <x v="1"/>
    <s v="Cut/Laceration"/>
    <x v="2"/>
    <n v="3"/>
    <s v="Unsafe behavior observed during routine operation"/>
  </r>
  <r>
    <x v="142"/>
    <x v="125"/>
    <x v="6"/>
    <s v="EMP0159"/>
    <x v="0"/>
    <x v="0"/>
    <s v="None"/>
    <x v="4"/>
    <n v="0"/>
    <s v="PPE non-compliance identified during task"/>
  </r>
  <r>
    <x v="143"/>
    <x v="126"/>
    <x v="1"/>
    <s v="EMP0186"/>
    <x v="4"/>
    <x v="2"/>
    <s v="Cut/Laceration"/>
    <x v="6"/>
    <n v="0"/>
    <s v="Near miss identified before injury occurred"/>
  </r>
  <r>
    <x v="144"/>
    <x v="123"/>
    <x v="0"/>
    <s v="EMP0189"/>
    <x v="3"/>
    <x v="0"/>
    <s v="None"/>
    <x v="6"/>
    <n v="0"/>
    <s v="Equipment-related incident during maintenance activity"/>
  </r>
  <r>
    <x v="145"/>
    <x v="127"/>
    <x v="6"/>
    <s v="EMP0024"/>
    <x v="1"/>
    <x v="0"/>
    <s v="Hand Injury"/>
    <x v="0"/>
    <n v="0"/>
    <s v="Near miss identified before injury occurred"/>
  </r>
  <r>
    <x v="146"/>
    <x v="128"/>
    <x v="4"/>
    <s v="EMP0148"/>
    <x v="3"/>
    <x v="0"/>
    <s v="None"/>
    <x v="6"/>
    <n v="0"/>
    <s v="Material handling incident reported"/>
  </r>
  <r>
    <x v="147"/>
    <x v="129"/>
    <x v="0"/>
    <s v="EMP0037"/>
    <x v="0"/>
    <x v="0"/>
    <s v="None"/>
    <x v="0"/>
    <n v="0"/>
    <s v="Near miss identified before injury occurred"/>
  </r>
  <r>
    <x v="148"/>
    <x v="130"/>
    <x v="4"/>
    <s v="EMP0004"/>
    <x v="0"/>
    <x v="0"/>
    <s v="None"/>
    <x v="5"/>
    <n v="0"/>
    <s v="Material handling incident reported"/>
  </r>
  <r>
    <x v="149"/>
    <x v="131"/>
    <x v="1"/>
    <s v="EMP0220"/>
    <x v="1"/>
    <x v="0"/>
    <s v="Slip/Trip/Fall"/>
    <x v="2"/>
    <n v="0"/>
    <s v="PPE non-compliance identified during task"/>
  </r>
  <r>
    <x v="150"/>
    <x v="122"/>
    <x v="4"/>
    <s v="EMP0108"/>
    <x v="2"/>
    <x v="1"/>
    <s v="None"/>
    <x v="0"/>
    <n v="0"/>
    <s v="Material handling incident reported"/>
  </r>
  <r>
    <x v="151"/>
    <x v="132"/>
    <x v="3"/>
    <s v="EMP0126"/>
    <x v="3"/>
    <x v="0"/>
    <s v="None"/>
    <x v="4"/>
    <n v="0"/>
    <s v="Near miss identified before injury occurred"/>
  </r>
  <r>
    <x v="152"/>
    <x v="133"/>
    <x v="2"/>
    <s v="EMP0020"/>
    <x v="5"/>
    <x v="1"/>
    <s v="None"/>
    <x v="3"/>
    <n v="14"/>
    <s v="Near miss identified before injury occurred"/>
  </r>
  <r>
    <x v="153"/>
    <x v="46"/>
    <x v="5"/>
    <s v="EMP0188"/>
    <x v="0"/>
    <x v="0"/>
    <s v="None"/>
    <x v="2"/>
    <n v="0"/>
    <s v="Material handling incident reported"/>
  </r>
  <r>
    <x v="154"/>
    <x v="73"/>
    <x v="5"/>
    <s v="EMP0152"/>
    <x v="3"/>
    <x v="0"/>
    <s v="None"/>
    <x v="0"/>
    <n v="0"/>
    <s v="Slip or trip reported in work area"/>
  </r>
  <r>
    <x v="155"/>
    <x v="134"/>
    <x v="6"/>
    <s v="EMP0050"/>
    <x v="5"/>
    <x v="1"/>
    <s v="Back Strain"/>
    <x v="2"/>
    <n v="14"/>
    <s v="PPE non-compliance identified during task"/>
  </r>
  <r>
    <x v="156"/>
    <x v="33"/>
    <x v="2"/>
    <s v="EMP0177"/>
    <x v="0"/>
    <x v="0"/>
    <s v="None"/>
    <x v="2"/>
    <n v="0"/>
    <s v="Unsafe behavior observed during routine operation"/>
  </r>
  <r>
    <x v="157"/>
    <x v="1"/>
    <x v="4"/>
    <s v="EMP0179"/>
    <x v="1"/>
    <x v="0"/>
    <s v="None"/>
    <x v="2"/>
    <n v="0"/>
    <s v="Equipment-related incident during maintenance activity"/>
  </r>
  <r>
    <x v="158"/>
    <x v="51"/>
    <x v="1"/>
    <s v="EMP0096"/>
    <x v="5"/>
    <x v="1"/>
    <s v="Slip/Trip/Fall"/>
    <x v="5"/>
    <n v="11"/>
    <s v="Near miss identified before injury occurred"/>
  </r>
  <r>
    <x v="159"/>
    <x v="135"/>
    <x v="6"/>
    <s v="EMP0105"/>
    <x v="3"/>
    <x v="0"/>
    <s v="None"/>
    <x v="4"/>
    <n v="0"/>
    <s v="Equipment-related incident during maintenance activity"/>
  </r>
  <r>
    <x v="160"/>
    <x v="136"/>
    <x v="4"/>
    <s v="EMP0164"/>
    <x v="1"/>
    <x v="0"/>
    <s v="Back Strain"/>
    <x v="1"/>
    <n v="0"/>
    <s v="Unsafe behavior observed during routine operation"/>
  </r>
  <r>
    <x v="161"/>
    <x v="65"/>
    <x v="0"/>
    <s v="EMP0250"/>
    <x v="3"/>
    <x v="0"/>
    <s v="None"/>
    <x v="1"/>
    <n v="0"/>
    <s v="Equipment-related incident during maintenance activity"/>
  </r>
  <r>
    <x v="162"/>
    <x v="137"/>
    <x v="7"/>
    <s v="EMP0117"/>
    <x v="3"/>
    <x v="0"/>
    <s v="None"/>
    <x v="0"/>
    <n v="0"/>
    <s v="Unsafe behavior observed during routine operation"/>
  </r>
  <r>
    <x v="163"/>
    <x v="109"/>
    <x v="4"/>
    <s v="EMP0098"/>
    <x v="0"/>
    <x v="0"/>
    <s v="None"/>
    <x v="2"/>
    <n v="0"/>
    <s v="Material handling incident reported"/>
  </r>
  <r>
    <x v="164"/>
    <x v="138"/>
    <x v="2"/>
    <s v="EMP0228"/>
    <x v="0"/>
    <x v="0"/>
    <s v="None"/>
    <x v="0"/>
    <n v="0"/>
    <s v="Slip or trip reported in work area"/>
  </r>
  <r>
    <x v="165"/>
    <x v="139"/>
    <x v="6"/>
    <s v="EMP0066"/>
    <x v="0"/>
    <x v="0"/>
    <s v="None"/>
    <x v="5"/>
    <n v="0"/>
    <s v="Near miss identified before injury occurred"/>
  </r>
  <r>
    <x v="166"/>
    <x v="140"/>
    <x v="2"/>
    <s v="EMP0079"/>
    <x v="0"/>
    <x v="0"/>
    <s v="None"/>
    <x v="5"/>
    <n v="0"/>
    <s v="Unsafe behavior observed during routine operation"/>
  </r>
  <r>
    <x v="167"/>
    <x v="141"/>
    <x v="6"/>
    <s v="EMP0162"/>
    <x v="3"/>
    <x v="0"/>
    <s v="None"/>
    <x v="6"/>
    <n v="0"/>
    <s v="Equipment-related incident during maintenance activity"/>
  </r>
  <r>
    <x v="168"/>
    <x v="142"/>
    <x v="4"/>
    <s v="EMP0164"/>
    <x v="1"/>
    <x v="0"/>
    <s v="Minor Burn"/>
    <x v="5"/>
    <n v="0"/>
    <s v="Near miss identified before injury occurred"/>
  </r>
  <r>
    <x v="169"/>
    <x v="143"/>
    <x v="3"/>
    <s v="EMP0006"/>
    <x v="3"/>
    <x v="0"/>
    <s v="None"/>
    <x v="6"/>
    <n v="0"/>
    <s v="Slip or trip reported in work area"/>
  </r>
  <r>
    <x v="170"/>
    <x v="0"/>
    <x v="0"/>
    <s v="EMP0039"/>
    <x v="3"/>
    <x v="0"/>
    <s v="None"/>
    <x v="4"/>
    <n v="0"/>
    <s v="Material handling incident reported"/>
  </r>
  <r>
    <x v="171"/>
    <x v="140"/>
    <x v="4"/>
    <s v="EMP0170"/>
    <x v="4"/>
    <x v="2"/>
    <s v="Eye Injury"/>
    <x v="0"/>
    <n v="0"/>
    <s v="Near miss identified before injury occurred"/>
  </r>
  <r>
    <x v="172"/>
    <x v="77"/>
    <x v="5"/>
    <s v="EMP0243"/>
    <x v="3"/>
    <x v="0"/>
    <s v="None"/>
    <x v="3"/>
    <n v="0"/>
    <s v="Unsafe behavior observed during routine operation"/>
  </r>
  <r>
    <x v="173"/>
    <x v="22"/>
    <x v="2"/>
    <s v="EMP0115"/>
    <x v="3"/>
    <x v="0"/>
    <s v="None"/>
    <x v="4"/>
    <n v="0"/>
    <s v="Slip or trip reported in work area"/>
  </r>
  <r>
    <x v="174"/>
    <x v="120"/>
    <x v="7"/>
    <s v="EMP0186"/>
    <x v="0"/>
    <x v="0"/>
    <s v="None"/>
    <x v="5"/>
    <n v="0"/>
    <s v="Equipment-related incident during maintenance activity"/>
  </r>
  <r>
    <x v="175"/>
    <x v="144"/>
    <x v="7"/>
    <s v="EMP0246"/>
    <x v="2"/>
    <x v="1"/>
    <s v="None"/>
    <x v="4"/>
    <n v="0"/>
    <s v="Slip or trip reported in work area"/>
  </r>
  <r>
    <x v="176"/>
    <x v="145"/>
    <x v="1"/>
    <s v="EMP0125"/>
    <x v="3"/>
    <x v="0"/>
    <s v="None"/>
    <x v="4"/>
    <n v="0"/>
    <s v="Slip or trip reported in work area"/>
  </r>
  <r>
    <x v="177"/>
    <x v="146"/>
    <x v="6"/>
    <s v="EMP0012"/>
    <x v="5"/>
    <x v="1"/>
    <s v="Eye Injury"/>
    <x v="4"/>
    <n v="18"/>
    <s v="PPE non-compliance identified during task"/>
  </r>
  <r>
    <x v="178"/>
    <x v="147"/>
    <x v="2"/>
    <s v="EMP0131"/>
    <x v="4"/>
    <x v="2"/>
    <s v="Minor Burn"/>
    <x v="5"/>
    <n v="0"/>
    <s v="Slip or trip reported in work area"/>
  </r>
  <r>
    <x v="179"/>
    <x v="148"/>
    <x v="1"/>
    <s v="EMP0237"/>
    <x v="2"/>
    <x v="1"/>
    <s v="None"/>
    <x v="3"/>
    <n v="0"/>
    <s v="Slip or trip reported in work area"/>
  </r>
  <r>
    <x v="180"/>
    <x v="149"/>
    <x v="2"/>
    <s v="EMP0018"/>
    <x v="2"/>
    <x v="1"/>
    <s v="None"/>
    <x v="2"/>
    <n v="0"/>
    <s v="Near miss identified before injury occurred"/>
  </r>
  <r>
    <x v="181"/>
    <x v="150"/>
    <x v="5"/>
    <s v="EMP0040"/>
    <x v="1"/>
    <x v="0"/>
    <s v="Hand Injury"/>
    <x v="4"/>
    <n v="0"/>
    <s v="Equipment-related incident during maintenance activity"/>
  </r>
  <r>
    <x v="182"/>
    <x v="151"/>
    <x v="6"/>
    <s v="EMP0021"/>
    <x v="3"/>
    <x v="0"/>
    <s v="None"/>
    <x v="6"/>
    <n v="0"/>
    <s v="Near miss identified before injury occurred"/>
  </r>
  <r>
    <x v="183"/>
    <x v="152"/>
    <x v="4"/>
    <s v="EMP0143"/>
    <x v="4"/>
    <x v="2"/>
    <s v="None"/>
    <x v="5"/>
    <n v="0"/>
    <s v="Near miss identified before injury occurred"/>
  </r>
  <r>
    <x v="184"/>
    <x v="1"/>
    <x v="4"/>
    <s v="EMP0225"/>
    <x v="4"/>
    <x v="2"/>
    <s v="Back Strain"/>
    <x v="4"/>
    <n v="0"/>
    <s v="Unsafe behavior observed during routine operation"/>
  </r>
  <r>
    <x v="185"/>
    <x v="153"/>
    <x v="7"/>
    <s v="EMP0099"/>
    <x v="1"/>
    <x v="0"/>
    <s v="Minor Burn"/>
    <x v="3"/>
    <n v="0"/>
    <s v="Near miss identified before injury occurred"/>
  </r>
  <r>
    <x v="186"/>
    <x v="154"/>
    <x v="4"/>
    <s v="EMP0026"/>
    <x v="1"/>
    <x v="0"/>
    <s v="Cut/Laceration"/>
    <x v="2"/>
    <n v="0"/>
    <s v="PPE non-compliance identified during task"/>
  </r>
  <r>
    <x v="187"/>
    <x v="155"/>
    <x v="4"/>
    <s v="EMP0008"/>
    <x v="2"/>
    <x v="1"/>
    <s v="None"/>
    <x v="5"/>
    <n v="0"/>
    <s v="PPE non-compliance identified during task"/>
  </r>
  <r>
    <x v="188"/>
    <x v="156"/>
    <x v="5"/>
    <s v="EMP0100"/>
    <x v="3"/>
    <x v="0"/>
    <s v="None"/>
    <x v="1"/>
    <n v="0"/>
    <s v="Unsafe behavior observed during routine operation"/>
  </r>
  <r>
    <x v="189"/>
    <x v="157"/>
    <x v="3"/>
    <s v="EMP0240"/>
    <x v="5"/>
    <x v="1"/>
    <s v="Minor Burn"/>
    <x v="2"/>
    <n v="15"/>
    <s v="Material handling incident reported"/>
  </r>
  <r>
    <x v="190"/>
    <x v="97"/>
    <x v="7"/>
    <s v="EMP0222"/>
    <x v="0"/>
    <x v="0"/>
    <s v="None"/>
    <x v="6"/>
    <n v="0"/>
    <s v="Equipment-related incident during maintenance activity"/>
  </r>
  <r>
    <x v="191"/>
    <x v="49"/>
    <x v="1"/>
    <s v="EMP0087"/>
    <x v="2"/>
    <x v="1"/>
    <s v="None"/>
    <x v="4"/>
    <n v="0"/>
    <s v="Equipment-related incident during maintenance activity"/>
  </r>
  <r>
    <x v="192"/>
    <x v="158"/>
    <x v="0"/>
    <s v="EMP0042"/>
    <x v="2"/>
    <x v="1"/>
    <s v="None"/>
    <x v="3"/>
    <n v="0"/>
    <s v="Near miss identified before injury occurred"/>
  </r>
  <r>
    <x v="193"/>
    <x v="159"/>
    <x v="3"/>
    <s v="EMP0172"/>
    <x v="4"/>
    <x v="2"/>
    <s v="Hand Injury"/>
    <x v="1"/>
    <n v="0"/>
    <s v="Near miss identified before injury occurred"/>
  </r>
  <r>
    <x v="194"/>
    <x v="160"/>
    <x v="1"/>
    <s v="EMP0014"/>
    <x v="5"/>
    <x v="1"/>
    <s v="None"/>
    <x v="3"/>
    <n v="14"/>
    <s v="Material handling incident reported"/>
  </r>
  <r>
    <x v="195"/>
    <x v="161"/>
    <x v="6"/>
    <s v="EMP0078"/>
    <x v="4"/>
    <x v="2"/>
    <s v="Minor Burn"/>
    <x v="1"/>
    <n v="0"/>
    <s v="Near miss identified before injury occurred"/>
  </r>
  <r>
    <x v="196"/>
    <x v="162"/>
    <x v="3"/>
    <s v="EMP0002"/>
    <x v="5"/>
    <x v="1"/>
    <s v="Cut/Laceration"/>
    <x v="5"/>
    <n v="2"/>
    <s v="Equipment-related incident during maintenance activity"/>
  </r>
  <r>
    <x v="197"/>
    <x v="163"/>
    <x v="5"/>
    <s v="EMP0119"/>
    <x v="4"/>
    <x v="2"/>
    <s v="Slip/Trip/Fall"/>
    <x v="1"/>
    <n v="0"/>
    <s v="Slip or trip reported in work area"/>
  </r>
  <r>
    <x v="198"/>
    <x v="164"/>
    <x v="1"/>
    <s v="EMP0037"/>
    <x v="3"/>
    <x v="0"/>
    <s v="None"/>
    <x v="6"/>
    <n v="0"/>
    <s v="PPE non-compliance identified during task"/>
  </r>
  <r>
    <x v="199"/>
    <x v="165"/>
    <x v="6"/>
    <s v="EMP0069"/>
    <x v="5"/>
    <x v="1"/>
    <s v="Cut/Laceration"/>
    <x v="6"/>
    <n v="7"/>
    <s v="Slip or trip reported in work area"/>
  </r>
  <r>
    <x v="200"/>
    <x v="166"/>
    <x v="7"/>
    <s v="EMP0166"/>
    <x v="1"/>
    <x v="0"/>
    <s v="Minor Burn"/>
    <x v="0"/>
    <n v="0"/>
    <s v="Slip or trip reported in work area"/>
  </r>
  <r>
    <x v="201"/>
    <x v="167"/>
    <x v="0"/>
    <s v="EMP0237"/>
    <x v="1"/>
    <x v="0"/>
    <s v="Back Strain"/>
    <x v="6"/>
    <n v="0"/>
    <s v="Equipment-related incident during maintenance activity"/>
  </r>
  <r>
    <x v="202"/>
    <x v="106"/>
    <x v="6"/>
    <s v="EMP0041"/>
    <x v="5"/>
    <x v="1"/>
    <s v="Cut/Laceration"/>
    <x v="2"/>
    <n v="14"/>
    <s v="Slip or trip reported in work area"/>
  </r>
  <r>
    <x v="203"/>
    <x v="168"/>
    <x v="4"/>
    <s v="EMP0062"/>
    <x v="1"/>
    <x v="0"/>
    <s v="None"/>
    <x v="1"/>
    <n v="0"/>
    <s v="Material handling incident reported"/>
  </r>
  <r>
    <x v="204"/>
    <x v="169"/>
    <x v="2"/>
    <s v="EMP0246"/>
    <x v="3"/>
    <x v="0"/>
    <s v="None"/>
    <x v="6"/>
    <n v="0"/>
    <s v="Unsafe behavior observed during routine operation"/>
  </r>
  <r>
    <x v="205"/>
    <x v="170"/>
    <x v="6"/>
    <s v="EMP0060"/>
    <x v="4"/>
    <x v="2"/>
    <s v="Cut/Laceration"/>
    <x v="5"/>
    <n v="0"/>
    <s v="Near miss identified before injury occurred"/>
  </r>
  <r>
    <x v="206"/>
    <x v="96"/>
    <x v="6"/>
    <s v="EMP0125"/>
    <x v="1"/>
    <x v="0"/>
    <s v="Back Strain"/>
    <x v="3"/>
    <n v="0"/>
    <s v="Unsafe behavior observed during routine operation"/>
  </r>
  <r>
    <x v="207"/>
    <x v="146"/>
    <x v="0"/>
    <s v="EMP0111"/>
    <x v="3"/>
    <x v="0"/>
    <s v="None"/>
    <x v="3"/>
    <n v="0"/>
    <s v="PPE non-compliance identified during task"/>
  </r>
  <r>
    <x v="208"/>
    <x v="171"/>
    <x v="2"/>
    <s v="EMP0014"/>
    <x v="3"/>
    <x v="0"/>
    <s v="None"/>
    <x v="0"/>
    <n v="0"/>
    <s v="Near miss identified before injury occurred"/>
  </r>
  <r>
    <x v="209"/>
    <x v="172"/>
    <x v="4"/>
    <s v="EMP0248"/>
    <x v="1"/>
    <x v="0"/>
    <s v="Cut/Laceration"/>
    <x v="3"/>
    <n v="0"/>
    <s v="Slip or trip reported in work area"/>
  </r>
  <r>
    <x v="210"/>
    <x v="173"/>
    <x v="1"/>
    <s v="EMP0231"/>
    <x v="4"/>
    <x v="2"/>
    <s v="None"/>
    <x v="1"/>
    <n v="0"/>
    <s v="PPE non-compliance identified during task"/>
  </r>
  <r>
    <x v="211"/>
    <x v="113"/>
    <x v="1"/>
    <s v="EMP0217"/>
    <x v="4"/>
    <x v="2"/>
    <s v="Slip/Trip/Fall"/>
    <x v="0"/>
    <n v="0"/>
    <s v="Near miss identified before injury occurred"/>
  </r>
  <r>
    <x v="212"/>
    <x v="174"/>
    <x v="6"/>
    <s v="EMP0084"/>
    <x v="2"/>
    <x v="1"/>
    <s v="None"/>
    <x v="1"/>
    <n v="0"/>
    <s v="Material handling incident reported"/>
  </r>
  <r>
    <x v="213"/>
    <x v="23"/>
    <x v="5"/>
    <s v="EMP0130"/>
    <x v="3"/>
    <x v="0"/>
    <s v="None"/>
    <x v="5"/>
    <n v="0"/>
    <s v="Material handling incident reported"/>
  </r>
  <r>
    <x v="214"/>
    <x v="144"/>
    <x v="5"/>
    <s v="EMP0231"/>
    <x v="3"/>
    <x v="0"/>
    <s v="None"/>
    <x v="0"/>
    <n v="0"/>
    <s v="Material handling incident reported"/>
  </r>
  <r>
    <x v="215"/>
    <x v="175"/>
    <x v="2"/>
    <s v="EMP0070"/>
    <x v="2"/>
    <x v="1"/>
    <s v="None"/>
    <x v="4"/>
    <n v="0"/>
    <s v="Material handling incident reported"/>
  </r>
  <r>
    <x v="216"/>
    <x v="176"/>
    <x v="2"/>
    <s v="EMP0145"/>
    <x v="4"/>
    <x v="2"/>
    <s v="Back Strain"/>
    <x v="2"/>
    <n v="0"/>
    <s v="Slip or trip reported in work area"/>
  </r>
  <r>
    <x v="217"/>
    <x v="177"/>
    <x v="4"/>
    <s v="EMP0123"/>
    <x v="0"/>
    <x v="0"/>
    <s v="None"/>
    <x v="2"/>
    <n v="0"/>
    <s v="Unsafe behavior observed during routine operation"/>
  </r>
  <r>
    <x v="218"/>
    <x v="178"/>
    <x v="0"/>
    <s v="EMP0089"/>
    <x v="3"/>
    <x v="0"/>
    <s v="None"/>
    <x v="1"/>
    <n v="0"/>
    <s v="Near miss identified before injury occurred"/>
  </r>
  <r>
    <x v="219"/>
    <x v="179"/>
    <x v="7"/>
    <s v="EMP0249"/>
    <x v="4"/>
    <x v="2"/>
    <s v="Eye Injury"/>
    <x v="3"/>
    <n v="0"/>
    <s v="Slip or trip reported in work area"/>
  </r>
  <r>
    <x v="220"/>
    <x v="180"/>
    <x v="1"/>
    <s v="EMP0028"/>
    <x v="3"/>
    <x v="0"/>
    <s v="None"/>
    <x v="4"/>
    <n v="0"/>
    <s v="Material handling incident reported"/>
  </r>
  <r>
    <x v="221"/>
    <x v="124"/>
    <x v="0"/>
    <s v="EMP0066"/>
    <x v="0"/>
    <x v="0"/>
    <s v="None"/>
    <x v="0"/>
    <n v="0"/>
    <s v="Unsafe behavior observed during routine operation"/>
  </r>
  <r>
    <x v="222"/>
    <x v="181"/>
    <x v="3"/>
    <s v="EMP0163"/>
    <x v="3"/>
    <x v="0"/>
    <s v="None"/>
    <x v="4"/>
    <n v="0"/>
    <s v="PPE non-compliance identified during task"/>
  </r>
  <r>
    <x v="223"/>
    <x v="182"/>
    <x v="1"/>
    <s v="EMP0229"/>
    <x v="2"/>
    <x v="1"/>
    <s v="None"/>
    <x v="4"/>
    <n v="0"/>
    <s v="PPE non-compliance identified during task"/>
  </r>
  <r>
    <x v="224"/>
    <x v="183"/>
    <x v="0"/>
    <s v="EMP0005"/>
    <x v="5"/>
    <x v="1"/>
    <s v="Minor Burn"/>
    <x v="3"/>
    <n v="13"/>
    <s v="PPE non-compliance identified during task"/>
  </r>
  <r>
    <x v="225"/>
    <x v="184"/>
    <x v="1"/>
    <s v="EMP0193"/>
    <x v="0"/>
    <x v="0"/>
    <s v="None"/>
    <x v="0"/>
    <n v="0"/>
    <s v="Material handling incident reported"/>
  </r>
  <r>
    <x v="226"/>
    <x v="185"/>
    <x v="7"/>
    <s v="EMP0168"/>
    <x v="5"/>
    <x v="1"/>
    <s v="Slip/Trip/Fall"/>
    <x v="5"/>
    <n v="19"/>
    <s v="PPE non-compliance identified during task"/>
  </r>
  <r>
    <x v="227"/>
    <x v="183"/>
    <x v="3"/>
    <s v="EMP0204"/>
    <x v="0"/>
    <x v="0"/>
    <s v="None"/>
    <x v="3"/>
    <n v="0"/>
    <s v="Equipment-related incident during maintenance activity"/>
  </r>
  <r>
    <x v="228"/>
    <x v="26"/>
    <x v="5"/>
    <s v="EMP0184"/>
    <x v="3"/>
    <x v="0"/>
    <s v="None"/>
    <x v="4"/>
    <n v="0"/>
    <s v="Near miss identified before injury occurred"/>
  </r>
  <r>
    <x v="229"/>
    <x v="186"/>
    <x v="5"/>
    <s v="EMP0164"/>
    <x v="4"/>
    <x v="2"/>
    <s v="None"/>
    <x v="4"/>
    <n v="0"/>
    <s v="Near miss identified before injury occurred"/>
  </r>
  <r>
    <x v="230"/>
    <x v="187"/>
    <x v="7"/>
    <s v="EMP0045"/>
    <x v="4"/>
    <x v="2"/>
    <s v="Back Strain"/>
    <x v="5"/>
    <n v="0"/>
    <s v="Material handling incident reported"/>
  </r>
  <r>
    <x v="231"/>
    <x v="188"/>
    <x v="4"/>
    <s v="EMP0151"/>
    <x v="4"/>
    <x v="2"/>
    <s v="Minor Burn"/>
    <x v="4"/>
    <n v="0"/>
    <s v="Equipment-related incident during maintenance activity"/>
  </r>
  <r>
    <x v="232"/>
    <x v="189"/>
    <x v="3"/>
    <s v="EMP0047"/>
    <x v="4"/>
    <x v="2"/>
    <s v="Slip/Trip/Fall"/>
    <x v="4"/>
    <n v="0"/>
    <s v="Slip or trip reported in work area"/>
  </r>
  <r>
    <x v="233"/>
    <x v="190"/>
    <x v="6"/>
    <s v="EMP0031"/>
    <x v="4"/>
    <x v="2"/>
    <s v="None"/>
    <x v="4"/>
    <n v="0"/>
    <s v="Slip or trip reported in work area"/>
  </r>
  <r>
    <x v="234"/>
    <x v="91"/>
    <x v="0"/>
    <s v="EMP0139"/>
    <x v="3"/>
    <x v="0"/>
    <s v="None"/>
    <x v="2"/>
    <n v="0"/>
    <s v="PPE non-compliance identified during task"/>
  </r>
  <r>
    <x v="235"/>
    <x v="191"/>
    <x v="3"/>
    <s v="EMP0010"/>
    <x v="3"/>
    <x v="0"/>
    <s v="None"/>
    <x v="3"/>
    <n v="0"/>
    <s v="Unsafe behavior observed during routine operation"/>
  </r>
  <r>
    <x v="236"/>
    <x v="13"/>
    <x v="4"/>
    <s v="EMP0195"/>
    <x v="0"/>
    <x v="0"/>
    <s v="None"/>
    <x v="6"/>
    <n v="0"/>
    <s v="Slip or trip reported in work area"/>
  </r>
  <r>
    <x v="237"/>
    <x v="192"/>
    <x v="4"/>
    <s v="EMP0118"/>
    <x v="2"/>
    <x v="1"/>
    <s v="None"/>
    <x v="3"/>
    <n v="0"/>
    <s v="Unsafe behavior observed during routine operation"/>
  </r>
  <r>
    <x v="238"/>
    <x v="187"/>
    <x v="7"/>
    <s v="EMP0014"/>
    <x v="3"/>
    <x v="0"/>
    <s v="None"/>
    <x v="5"/>
    <n v="0"/>
    <s v="Near miss identified before injury occurred"/>
  </r>
  <r>
    <x v="239"/>
    <x v="193"/>
    <x v="1"/>
    <s v="EMP0080"/>
    <x v="0"/>
    <x v="0"/>
    <s v="None"/>
    <x v="4"/>
    <n v="0"/>
    <s v="Unsafe behavior observed during routine operation"/>
  </r>
  <r>
    <x v="240"/>
    <x v="194"/>
    <x v="3"/>
    <s v="EMP0202"/>
    <x v="0"/>
    <x v="0"/>
    <s v="None"/>
    <x v="3"/>
    <n v="0"/>
    <s v="Near miss identified before injury occurred"/>
  </r>
  <r>
    <x v="241"/>
    <x v="195"/>
    <x v="0"/>
    <s v="EMP0093"/>
    <x v="5"/>
    <x v="1"/>
    <s v="Cut/Laceration"/>
    <x v="2"/>
    <n v="1"/>
    <s v="Equipment-related incident during maintenance activity"/>
  </r>
  <r>
    <x v="242"/>
    <x v="196"/>
    <x v="3"/>
    <s v="EMP0010"/>
    <x v="1"/>
    <x v="0"/>
    <s v="Eye Injury"/>
    <x v="5"/>
    <n v="0"/>
    <s v="Equipment-related incident during maintenance activity"/>
  </r>
  <r>
    <x v="243"/>
    <x v="159"/>
    <x v="2"/>
    <s v="EMP0076"/>
    <x v="1"/>
    <x v="0"/>
    <s v="Cut/Laceration"/>
    <x v="1"/>
    <n v="0"/>
    <s v="Material handling incident reported"/>
  </r>
  <r>
    <x v="244"/>
    <x v="197"/>
    <x v="1"/>
    <s v="EMP0094"/>
    <x v="1"/>
    <x v="0"/>
    <s v="Eye Injury"/>
    <x v="3"/>
    <n v="0"/>
    <s v="Material handling incident reported"/>
  </r>
  <r>
    <x v="245"/>
    <x v="146"/>
    <x v="0"/>
    <s v="EMP0105"/>
    <x v="1"/>
    <x v="0"/>
    <s v="None"/>
    <x v="1"/>
    <n v="0"/>
    <s v="PPE non-compliance identified during task"/>
  </r>
  <r>
    <x v="246"/>
    <x v="198"/>
    <x v="5"/>
    <s v="EMP0001"/>
    <x v="1"/>
    <x v="0"/>
    <s v="Eye Injury"/>
    <x v="4"/>
    <n v="0"/>
    <s v="Slip or trip reported in work area"/>
  </r>
  <r>
    <x v="247"/>
    <x v="199"/>
    <x v="0"/>
    <s v="EMP0133"/>
    <x v="0"/>
    <x v="0"/>
    <s v="None"/>
    <x v="2"/>
    <n v="0"/>
    <s v="PPE non-compliance identified during task"/>
  </r>
  <r>
    <x v="248"/>
    <x v="200"/>
    <x v="6"/>
    <s v="EMP0020"/>
    <x v="0"/>
    <x v="0"/>
    <s v="None"/>
    <x v="2"/>
    <n v="0"/>
    <s v="Near miss identified before injury occurred"/>
  </r>
  <r>
    <x v="249"/>
    <x v="201"/>
    <x v="7"/>
    <s v="EMP0008"/>
    <x v="4"/>
    <x v="2"/>
    <s v="Slip/Trip/Fall"/>
    <x v="3"/>
    <n v="0"/>
    <s v="PPE non-compliance identified during task"/>
  </r>
  <r>
    <x v="250"/>
    <x v="202"/>
    <x v="6"/>
    <s v="EMP0171"/>
    <x v="1"/>
    <x v="0"/>
    <s v="Minor Burn"/>
    <x v="5"/>
    <n v="0"/>
    <s v="Unsafe behavior observed during routine operation"/>
  </r>
  <r>
    <x v="251"/>
    <x v="201"/>
    <x v="0"/>
    <s v="EMP0204"/>
    <x v="4"/>
    <x v="2"/>
    <s v="Cut/Laceration"/>
    <x v="5"/>
    <n v="0"/>
    <s v="Near miss identified before injury occurred"/>
  </r>
  <r>
    <x v="252"/>
    <x v="203"/>
    <x v="1"/>
    <s v="EMP0001"/>
    <x v="3"/>
    <x v="0"/>
    <s v="None"/>
    <x v="2"/>
    <n v="0"/>
    <s v="Material handling incident reported"/>
  </r>
  <r>
    <x v="253"/>
    <x v="204"/>
    <x v="3"/>
    <s v="EMP0057"/>
    <x v="3"/>
    <x v="0"/>
    <s v="None"/>
    <x v="5"/>
    <n v="0"/>
    <s v="Equipment-related incident during maintenance activity"/>
  </r>
  <r>
    <x v="254"/>
    <x v="205"/>
    <x v="5"/>
    <s v="EMP0064"/>
    <x v="0"/>
    <x v="0"/>
    <s v="None"/>
    <x v="2"/>
    <n v="0"/>
    <s v="Material handling incident reported"/>
  </r>
  <r>
    <x v="255"/>
    <x v="39"/>
    <x v="3"/>
    <s v="EMP0118"/>
    <x v="1"/>
    <x v="0"/>
    <s v="Eye Injury"/>
    <x v="3"/>
    <n v="0"/>
    <s v="Slip or trip reported in work area"/>
  </r>
  <r>
    <x v="256"/>
    <x v="206"/>
    <x v="1"/>
    <s v="EMP0212"/>
    <x v="0"/>
    <x v="0"/>
    <s v="None"/>
    <x v="6"/>
    <n v="0"/>
    <s v="Near miss identified before injury occurred"/>
  </r>
  <r>
    <x v="257"/>
    <x v="207"/>
    <x v="0"/>
    <s v="EMP0028"/>
    <x v="2"/>
    <x v="1"/>
    <s v="None"/>
    <x v="2"/>
    <n v="0"/>
    <s v="Near miss identified before injury occurred"/>
  </r>
  <r>
    <x v="258"/>
    <x v="208"/>
    <x v="4"/>
    <s v="EMP0121"/>
    <x v="4"/>
    <x v="2"/>
    <s v="Minor Burn"/>
    <x v="1"/>
    <n v="0"/>
    <s v="Unsafe behavior observed during routine operation"/>
  </r>
  <r>
    <x v="259"/>
    <x v="170"/>
    <x v="3"/>
    <s v="EMP0107"/>
    <x v="0"/>
    <x v="0"/>
    <s v="None"/>
    <x v="5"/>
    <n v="0"/>
    <s v="Slip or trip reported in work area"/>
  </r>
  <r>
    <x v="260"/>
    <x v="209"/>
    <x v="4"/>
    <s v="EMP0165"/>
    <x v="3"/>
    <x v="0"/>
    <s v="None"/>
    <x v="2"/>
    <n v="0"/>
    <s v="Equipment-related incident during maintenance activity"/>
  </r>
  <r>
    <x v="261"/>
    <x v="210"/>
    <x v="3"/>
    <s v="EMP0175"/>
    <x v="3"/>
    <x v="0"/>
    <s v="None"/>
    <x v="2"/>
    <n v="0"/>
    <s v="Near miss identified before injury occurred"/>
  </r>
  <r>
    <x v="262"/>
    <x v="211"/>
    <x v="3"/>
    <s v="EMP0229"/>
    <x v="3"/>
    <x v="0"/>
    <s v="None"/>
    <x v="3"/>
    <n v="0"/>
    <s v="Near miss identified before injury occurred"/>
  </r>
  <r>
    <x v="263"/>
    <x v="212"/>
    <x v="5"/>
    <s v="EMP0204"/>
    <x v="0"/>
    <x v="0"/>
    <s v="None"/>
    <x v="5"/>
    <n v="0"/>
    <s v="Unsafe behavior observed during routine operation"/>
  </r>
  <r>
    <x v="264"/>
    <x v="213"/>
    <x v="7"/>
    <s v="EMP0165"/>
    <x v="3"/>
    <x v="0"/>
    <s v="None"/>
    <x v="6"/>
    <n v="0"/>
    <s v="PPE non-compliance identified during task"/>
  </r>
  <r>
    <x v="265"/>
    <x v="214"/>
    <x v="7"/>
    <s v="EMP0049"/>
    <x v="0"/>
    <x v="0"/>
    <s v="None"/>
    <x v="3"/>
    <n v="0"/>
    <s v="Equipment-related incident during maintenance activity"/>
  </r>
  <r>
    <x v="266"/>
    <x v="215"/>
    <x v="2"/>
    <s v="EMP0241"/>
    <x v="2"/>
    <x v="1"/>
    <s v="None"/>
    <x v="6"/>
    <n v="0"/>
    <s v="Material handling incident reported"/>
  </r>
  <r>
    <x v="267"/>
    <x v="216"/>
    <x v="6"/>
    <s v="EMP0120"/>
    <x v="3"/>
    <x v="0"/>
    <s v="None"/>
    <x v="3"/>
    <n v="0"/>
    <s v="Slip or trip reported in work area"/>
  </r>
  <r>
    <x v="268"/>
    <x v="217"/>
    <x v="1"/>
    <s v="EMP0044"/>
    <x v="2"/>
    <x v="1"/>
    <s v="None"/>
    <x v="5"/>
    <n v="0"/>
    <s v="Near miss identified before injury occurred"/>
  </r>
  <r>
    <x v="269"/>
    <x v="218"/>
    <x v="1"/>
    <s v="EMP0056"/>
    <x v="3"/>
    <x v="0"/>
    <s v="None"/>
    <x v="0"/>
    <n v="0"/>
    <s v="Near miss identified before injury occurred"/>
  </r>
  <r>
    <x v="270"/>
    <x v="219"/>
    <x v="1"/>
    <s v="EMP0156"/>
    <x v="3"/>
    <x v="0"/>
    <s v="None"/>
    <x v="5"/>
    <n v="0"/>
    <s v="Material handling incident reported"/>
  </r>
  <r>
    <x v="271"/>
    <x v="220"/>
    <x v="2"/>
    <s v="EMP0111"/>
    <x v="3"/>
    <x v="0"/>
    <s v="None"/>
    <x v="5"/>
    <n v="0"/>
    <s v="Equipment-related incident during maintenance activity"/>
  </r>
  <r>
    <x v="272"/>
    <x v="56"/>
    <x v="7"/>
    <s v="EMP0207"/>
    <x v="4"/>
    <x v="2"/>
    <s v="Hand Injury"/>
    <x v="6"/>
    <n v="0"/>
    <s v="PPE non-compliance identified during task"/>
  </r>
  <r>
    <x v="273"/>
    <x v="204"/>
    <x v="0"/>
    <s v="EMP0134"/>
    <x v="0"/>
    <x v="0"/>
    <s v="None"/>
    <x v="6"/>
    <n v="0"/>
    <s v="Near miss identified before injury occurred"/>
  </r>
  <r>
    <x v="274"/>
    <x v="46"/>
    <x v="4"/>
    <s v="EMP0108"/>
    <x v="3"/>
    <x v="0"/>
    <s v="None"/>
    <x v="5"/>
    <n v="0"/>
    <s v="Equipment-related incident during maintenance activity"/>
  </r>
  <r>
    <x v="275"/>
    <x v="27"/>
    <x v="5"/>
    <s v="EMP0189"/>
    <x v="3"/>
    <x v="0"/>
    <s v="None"/>
    <x v="5"/>
    <n v="0"/>
    <s v="Material handling incident reported"/>
  </r>
  <r>
    <x v="276"/>
    <x v="221"/>
    <x v="4"/>
    <s v="EMP0148"/>
    <x v="2"/>
    <x v="1"/>
    <s v="None"/>
    <x v="5"/>
    <n v="0"/>
    <s v="Unsafe behavior observed during routine operation"/>
  </r>
  <r>
    <x v="277"/>
    <x v="12"/>
    <x v="0"/>
    <s v="EMP0114"/>
    <x v="1"/>
    <x v="0"/>
    <s v="Eye Injury"/>
    <x v="6"/>
    <n v="0"/>
    <s v="PPE non-compliance identified during task"/>
  </r>
  <r>
    <x v="278"/>
    <x v="222"/>
    <x v="5"/>
    <s v="EMP0078"/>
    <x v="3"/>
    <x v="0"/>
    <s v="None"/>
    <x v="5"/>
    <n v="0"/>
    <s v="Slip or trip reported in work area"/>
  </r>
  <r>
    <x v="279"/>
    <x v="195"/>
    <x v="2"/>
    <s v="EMP0130"/>
    <x v="3"/>
    <x v="0"/>
    <s v="None"/>
    <x v="5"/>
    <n v="0"/>
    <s v="Near miss identified before injury occurred"/>
  </r>
  <r>
    <x v="280"/>
    <x v="81"/>
    <x v="0"/>
    <s v="EMP0201"/>
    <x v="0"/>
    <x v="0"/>
    <s v="None"/>
    <x v="4"/>
    <n v="0"/>
    <s v="Equipment-related incident during maintenance activity"/>
  </r>
  <r>
    <x v="281"/>
    <x v="223"/>
    <x v="1"/>
    <s v="EMP0037"/>
    <x v="3"/>
    <x v="0"/>
    <s v="None"/>
    <x v="0"/>
    <n v="0"/>
    <s v="Unsafe behavior observed during routine operation"/>
  </r>
  <r>
    <x v="282"/>
    <x v="224"/>
    <x v="6"/>
    <s v="EMP0020"/>
    <x v="0"/>
    <x v="0"/>
    <s v="None"/>
    <x v="1"/>
    <n v="0"/>
    <s v="Slip or trip reported in work area"/>
  </r>
  <r>
    <x v="283"/>
    <x v="225"/>
    <x v="3"/>
    <s v="EMP0026"/>
    <x v="0"/>
    <x v="0"/>
    <s v="None"/>
    <x v="0"/>
    <n v="0"/>
    <s v="Equipment-related incident during maintenance activity"/>
  </r>
  <r>
    <x v="284"/>
    <x v="226"/>
    <x v="4"/>
    <s v="EMP0029"/>
    <x v="4"/>
    <x v="2"/>
    <s v="Hand Injury"/>
    <x v="4"/>
    <n v="0"/>
    <s v="Equipment-related incident during maintenance activity"/>
  </r>
  <r>
    <x v="285"/>
    <x v="215"/>
    <x v="7"/>
    <s v="EMP0001"/>
    <x v="4"/>
    <x v="2"/>
    <s v="Minor Burn"/>
    <x v="1"/>
    <n v="0"/>
    <s v="Slip or trip reported in work area"/>
  </r>
  <r>
    <x v="286"/>
    <x v="227"/>
    <x v="7"/>
    <s v="EMP0119"/>
    <x v="3"/>
    <x v="0"/>
    <s v="None"/>
    <x v="3"/>
    <n v="0"/>
    <s v="Unsafe behavior observed during routine operation"/>
  </r>
  <r>
    <x v="287"/>
    <x v="228"/>
    <x v="2"/>
    <s v="EMP0035"/>
    <x v="5"/>
    <x v="1"/>
    <s v="Back Strain"/>
    <x v="5"/>
    <n v="19"/>
    <s v="Material handling incident reported"/>
  </r>
  <r>
    <x v="288"/>
    <x v="229"/>
    <x v="5"/>
    <s v="EMP0198"/>
    <x v="1"/>
    <x v="0"/>
    <s v="Minor Burn"/>
    <x v="4"/>
    <n v="0"/>
    <s v="Unsafe behavior observed during routine operation"/>
  </r>
  <r>
    <x v="289"/>
    <x v="230"/>
    <x v="7"/>
    <s v="EMP0229"/>
    <x v="3"/>
    <x v="0"/>
    <s v="None"/>
    <x v="3"/>
    <n v="0"/>
    <s v="PPE non-compliance identified during task"/>
  </r>
  <r>
    <x v="290"/>
    <x v="15"/>
    <x v="1"/>
    <s v="EMP0245"/>
    <x v="5"/>
    <x v="1"/>
    <s v="Slip/Trip/Fall"/>
    <x v="5"/>
    <n v="13"/>
    <s v="Near miss identified before injury occurred"/>
  </r>
  <r>
    <x v="291"/>
    <x v="231"/>
    <x v="4"/>
    <s v="EMP0059"/>
    <x v="3"/>
    <x v="0"/>
    <s v="None"/>
    <x v="6"/>
    <n v="0"/>
    <s v="Slip or trip reported in work area"/>
  </r>
  <r>
    <x v="292"/>
    <x v="232"/>
    <x v="0"/>
    <s v="EMP0069"/>
    <x v="3"/>
    <x v="0"/>
    <s v="None"/>
    <x v="2"/>
    <n v="0"/>
    <s v="Material handling incident reported"/>
  </r>
  <r>
    <x v="293"/>
    <x v="203"/>
    <x v="1"/>
    <s v="EMP0161"/>
    <x v="3"/>
    <x v="0"/>
    <s v="None"/>
    <x v="4"/>
    <n v="0"/>
    <s v="Slip or trip reported in work area"/>
  </r>
  <r>
    <x v="294"/>
    <x v="159"/>
    <x v="2"/>
    <s v="EMP0241"/>
    <x v="3"/>
    <x v="0"/>
    <s v="None"/>
    <x v="6"/>
    <n v="0"/>
    <s v="Slip or trip reported in work area"/>
  </r>
  <r>
    <x v="295"/>
    <x v="233"/>
    <x v="1"/>
    <s v="EMP0179"/>
    <x v="3"/>
    <x v="0"/>
    <s v="None"/>
    <x v="4"/>
    <n v="0"/>
    <s v="Unsafe behavior observed during routine operation"/>
  </r>
  <r>
    <x v="296"/>
    <x v="234"/>
    <x v="0"/>
    <s v="EMP0206"/>
    <x v="1"/>
    <x v="0"/>
    <s v="Back Strain"/>
    <x v="4"/>
    <n v="0"/>
    <s v="Near miss identified before injury occurred"/>
  </r>
  <r>
    <x v="297"/>
    <x v="93"/>
    <x v="6"/>
    <s v="EMP0012"/>
    <x v="3"/>
    <x v="0"/>
    <s v="None"/>
    <x v="6"/>
    <n v="0"/>
    <s v="PPE non-compliance identified during task"/>
  </r>
  <r>
    <x v="298"/>
    <x v="190"/>
    <x v="2"/>
    <s v="EMP0234"/>
    <x v="3"/>
    <x v="0"/>
    <s v="None"/>
    <x v="1"/>
    <n v="0"/>
    <s v="Equipment-related incident during maintenance activity"/>
  </r>
  <r>
    <x v="299"/>
    <x v="235"/>
    <x v="6"/>
    <s v="EMP0020"/>
    <x v="0"/>
    <x v="0"/>
    <s v="None"/>
    <x v="0"/>
    <n v="0"/>
    <s v="Equipment-related incident during maintenance activity"/>
  </r>
  <r>
    <x v="300"/>
    <x v="82"/>
    <x v="3"/>
    <s v="EMP0181"/>
    <x v="3"/>
    <x v="0"/>
    <s v="None"/>
    <x v="5"/>
    <n v="0"/>
    <s v="Slip or trip reported in work area"/>
  </r>
  <r>
    <x v="301"/>
    <x v="236"/>
    <x v="6"/>
    <s v="EMP0242"/>
    <x v="2"/>
    <x v="1"/>
    <s v="None"/>
    <x v="4"/>
    <n v="0"/>
    <s v="Near miss identified before injury occurred"/>
  </r>
  <r>
    <x v="302"/>
    <x v="237"/>
    <x v="3"/>
    <s v="EMP0216"/>
    <x v="3"/>
    <x v="0"/>
    <s v="None"/>
    <x v="5"/>
    <n v="0"/>
    <s v="Material handling incident reported"/>
  </r>
  <r>
    <x v="303"/>
    <x v="106"/>
    <x v="3"/>
    <s v="EMP0043"/>
    <x v="1"/>
    <x v="0"/>
    <s v="Cut/Laceration"/>
    <x v="2"/>
    <n v="0"/>
    <s v="Unsafe behavior observed during routine operation"/>
  </r>
  <r>
    <x v="304"/>
    <x v="238"/>
    <x v="6"/>
    <s v="EMP0126"/>
    <x v="0"/>
    <x v="0"/>
    <s v="None"/>
    <x v="6"/>
    <n v="0"/>
    <s v="Near miss identified before injury occurred"/>
  </r>
  <r>
    <x v="305"/>
    <x v="239"/>
    <x v="2"/>
    <s v="EMP0226"/>
    <x v="5"/>
    <x v="1"/>
    <s v="Back Strain"/>
    <x v="5"/>
    <n v="16"/>
    <s v="Near miss identified before injury occurred"/>
  </r>
  <r>
    <x v="306"/>
    <x v="170"/>
    <x v="5"/>
    <s v="EMP0217"/>
    <x v="5"/>
    <x v="1"/>
    <s v="Cut/Laceration"/>
    <x v="6"/>
    <n v="1"/>
    <s v="Unsafe behavior observed during routine operation"/>
  </r>
  <r>
    <x v="307"/>
    <x v="240"/>
    <x v="0"/>
    <s v="EMP0050"/>
    <x v="4"/>
    <x v="2"/>
    <s v="Eye Injury"/>
    <x v="5"/>
    <n v="0"/>
    <s v="Slip or trip reported in work area"/>
  </r>
  <r>
    <x v="308"/>
    <x v="241"/>
    <x v="1"/>
    <s v="EMP0029"/>
    <x v="3"/>
    <x v="0"/>
    <s v="None"/>
    <x v="0"/>
    <n v="0"/>
    <s v="Near miss identified before injury occurred"/>
  </r>
  <r>
    <x v="309"/>
    <x v="60"/>
    <x v="1"/>
    <s v="EMP0185"/>
    <x v="3"/>
    <x v="0"/>
    <s v="None"/>
    <x v="0"/>
    <n v="0"/>
    <s v="Equipment-related incident during maintenance activity"/>
  </r>
  <r>
    <x v="310"/>
    <x v="242"/>
    <x v="0"/>
    <s v="EMP0039"/>
    <x v="5"/>
    <x v="1"/>
    <s v="Eye Injury"/>
    <x v="0"/>
    <n v="12"/>
    <s v="Unsafe behavior observed during routine operation"/>
  </r>
  <r>
    <x v="311"/>
    <x v="243"/>
    <x v="4"/>
    <s v="EMP0223"/>
    <x v="0"/>
    <x v="0"/>
    <s v="None"/>
    <x v="0"/>
    <n v="0"/>
    <s v="Material handling incident reported"/>
  </r>
  <r>
    <x v="312"/>
    <x v="204"/>
    <x v="4"/>
    <s v="EMP0184"/>
    <x v="4"/>
    <x v="2"/>
    <s v="Eye Injury"/>
    <x v="0"/>
    <n v="0"/>
    <s v="PPE non-compliance identified during task"/>
  </r>
  <r>
    <x v="313"/>
    <x v="244"/>
    <x v="3"/>
    <s v="EMP0239"/>
    <x v="5"/>
    <x v="1"/>
    <s v="Cut/Laceration"/>
    <x v="0"/>
    <n v="10"/>
    <s v="Slip or trip reported in work area"/>
  </r>
  <r>
    <x v="314"/>
    <x v="245"/>
    <x v="3"/>
    <s v="EMP0171"/>
    <x v="5"/>
    <x v="1"/>
    <s v="Minor Burn"/>
    <x v="6"/>
    <n v="13"/>
    <s v="Unsafe behavior observed during routine operation"/>
  </r>
  <r>
    <x v="315"/>
    <x v="156"/>
    <x v="2"/>
    <s v="EMP0178"/>
    <x v="4"/>
    <x v="2"/>
    <s v="Back Strain"/>
    <x v="4"/>
    <n v="0"/>
    <s v="PPE non-compliance identified during task"/>
  </r>
  <r>
    <x v="316"/>
    <x v="246"/>
    <x v="7"/>
    <s v="EMP0151"/>
    <x v="3"/>
    <x v="0"/>
    <s v="None"/>
    <x v="5"/>
    <n v="0"/>
    <s v="PPE non-compliance identified during task"/>
  </r>
  <r>
    <x v="317"/>
    <x v="247"/>
    <x v="6"/>
    <s v="EMP0172"/>
    <x v="3"/>
    <x v="0"/>
    <s v="None"/>
    <x v="0"/>
    <n v="0"/>
    <s v="Material handling incident reported"/>
  </r>
  <r>
    <x v="318"/>
    <x v="216"/>
    <x v="3"/>
    <s v="EMP0038"/>
    <x v="3"/>
    <x v="0"/>
    <s v="None"/>
    <x v="6"/>
    <n v="0"/>
    <s v="Near miss identified before injury occurred"/>
  </r>
  <r>
    <x v="319"/>
    <x v="248"/>
    <x v="1"/>
    <s v="EMP0084"/>
    <x v="4"/>
    <x v="2"/>
    <s v="Slip/Trip/Fall"/>
    <x v="6"/>
    <n v="0"/>
    <s v="Material handling incident reported"/>
  </r>
  <r>
    <x v="320"/>
    <x v="249"/>
    <x v="2"/>
    <s v="EMP0151"/>
    <x v="5"/>
    <x v="1"/>
    <s v="Slip/Trip/Fall"/>
    <x v="6"/>
    <n v="14"/>
    <s v="Near miss identified before injury occurred"/>
  </r>
  <r>
    <x v="321"/>
    <x v="227"/>
    <x v="6"/>
    <s v="EMP0128"/>
    <x v="4"/>
    <x v="2"/>
    <s v="Cut/Laceration"/>
    <x v="4"/>
    <n v="0"/>
    <s v="Near miss identified before injury occurred"/>
  </r>
  <r>
    <x v="322"/>
    <x v="110"/>
    <x v="2"/>
    <s v="EMP0126"/>
    <x v="0"/>
    <x v="0"/>
    <s v="None"/>
    <x v="5"/>
    <n v="0"/>
    <s v="Unsafe behavior observed during routine operation"/>
  </r>
  <r>
    <x v="323"/>
    <x v="250"/>
    <x v="6"/>
    <s v="EMP0045"/>
    <x v="4"/>
    <x v="2"/>
    <s v="Hand Injury"/>
    <x v="4"/>
    <n v="0"/>
    <s v="Unsafe behavior observed during routine operation"/>
  </r>
  <r>
    <x v="324"/>
    <x v="251"/>
    <x v="6"/>
    <s v="EMP0052"/>
    <x v="3"/>
    <x v="0"/>
    <s v="None"/>
    <x v="1"/>
    <n v="0"/>
    <s v="Slip or trip reported in work area"/>
  </r>
  <r>
    <x v="325"/>
    <x v="147"/>
    <x v="0"/>
    <s v="EMP0080"/>
    <x v="2"/>
    <x v="1"/>
    <s v="None"/>
    <x v="3"/>
    <n v="0"/>
    <s v="Near miss identified before injury occurred"/>
  </r>
  <r>
    <x v="326"/>
    <x v="136"/>
    <x v="3"/>
    <s v="EMP0178"/>
    <x v="3"/>
    <x v="0"/>
    <s v="None"/>
    <x v="6"/>
    <n v="0"/>
    <s v="PPE non-compliance identified during task"/>
  </r>
  <r>
    <x v="327"/>
    <x v="249"/>
    <x v="5"/>
    <s v="EMP0234"/>
    <x v="2"/>
    <x v="1"/>
    <s v="None"/>
    <x v="1"/>
    <n v="0"/>
    <s v="Equipment-related incident during maintenance activity"/>
  </r>
  <r>
    <x v="328"/>
    <x v="252"/>
    <x v="2"/>
    <s v="EMP0124"/>
    <x v="1"/>
    <x v="0"/>
    <s v="Cut/Laceration"/>
    <x v="2"/>
    <n v="0"/>
    <s v="Slip or trip reported in work area"/>
  </r>
  <r>
    <x v="329"/>
    <x v="253"/>
    <x v="5"/>
    <s v="EMP0119"/>
    <x v="0"/>
    <x v="0"/>
    <s v="None"/>
    <x v="0"/>
    <n v="0"/>
    <s v="Unsafe behavior observed during routine operation"/>
  </r>
  <r>
    <x v="330"/>
    <x v="254"/>
    <x v="2"/>
    <s v="EMP0008"/>
    <x v="3"/>
    <x v="0"/>
    <s v="None"/>
    <x v="3"/>
    <n v="0"/>
    <s v="Material handling incident reported"/>
  </r>
  <r>
    <x v="331"/>
    <x v="160"/>
    <x v="0"/>
    <s v="EMP0242"/>
    <x v="0"/>
    <x v="0"/>
    <s v="None"/>
    <x v="0"/>
    <n v="0"/>
    <s v="Slip or trip reported in work area"/>
  </r>
  <r>
    <x v="332"/>
    <x v="255"/>
    <x v="1"/>
    <s v="EMP0085"/>
    <x v="4"/>
    <x v="2"/>
    <s v="None"/>
    <x v="4"/>
    <n v="0"/>
    <s v="Slip or trip reported in work area"/>
  </r>
  <r>
    <x v="333"/>
    <x v="191"/>
    <x v="5"/>
    <s v="EMP0129"/>
    <x v="4"/>
    <x v="2"/>
    <s v="Slip/Trip/Fall"/>
    <x v="3"/>
    <n v="0"/>
    <s v="Slip or trip reported in work area"/>
  </r>
  <r>
    <x v="334"/>
    <x v="256"/>
    <x v="1"/>
    <s v="EMP0247"/>
    <x v="4"/>
    <x v="2"/>
    <s v="Eye Injury"/>
    <x v="5"/>
    <n v="0"/>
    <s v="Slip or trip reported in work area"/>
  </r>
  <r>
    <x v="335"/>
    <x v="257"/>
    <x v="4"/>
    <s v="EMP0008"/>
    <x v="3"/>
    <x v="0"/>
    <s v="None"/>
    <x v="1"/>
    <n v="0"/>
    <s v="Equipment-related incident during maintenance activity"/>
  </r>
  <r>
    <x v="336"/>
    <x v="258"/>
    <x v="3"/>
    <s v="EMP0157"/>
    <x v="0"/>
    <x v="0"/>
    <s v="None"/>
    <x v="5"/>
    <n v="0"/>
    <s v="Material handling incident reported"/>
  </r>
  <r>
    <x v="337"/>
    <x v="259"/>
    <x v="3"/>
    <s v="EMP0096"/>
    <x v="0"/>
    <x v="0"/>
    <s v="None"/>
    <x v="4"/>
    <n v="0"/>
    <s v="Material handling incident reported"/>
  </r>
  <r>
    <x v="338"/>
    <x v="260"/>
    <x v="7"/>
    <s v="EMP0102"/>
    <x v="4"/>
    <x v="2"/>
    <s v="Hand Injury"/>
    <x v="0"/>
    <n v="0"/>
    <s v="Material handling incident reported"/>
  </r>
  <r>
    <x v="339"/>
    <x v="107"/>
    <x v="0"/>
    <s v="EMP0005"/>
    <x v="0"/>
    <x v="0"/>
    <s v="None"/>
    <x v="3"/>
    <n v="0"/>
    <s v="Near miss identified before injury occurred"/>
  </r>
  <r>
    <x v="340"/>
    <x v="261"/>
    <x v="1"/>
    <s v="EMP0239"/>
    <x v="5"/>
    <x v="1"/>
    <s v="Cut/Laceration"/>
    <x v="5"/>
    <n v="18"/>
    <s v="PPE non-compliance identified during task"/>
  </r>
  <r>
    <x v="341"/>
    <x v="262"/>
    <x v="6"/>
    <s v="EMP0086"/>
    <x v="5"/>
    <x v="1"/>
    <s v="Eye Injury"/>
    <x v="5"/>
    <n v="18"/>
    <s v="Material handling incident reported"/>
  </r>
  <r>
    <x v="342"/>
    <x v="263"/>
    <x v="2"/>
    <s v="EMP0175"/>
    <x v="4"/>
    <x v="2"/>
    <s v="Back Strain"/>
    <x v="0"/>
    <n v="0"/>
    <s v="Slip or trip reported in work area"/>
  </r>
  <r>
    <x v="343"/>
    <x v="264"/>
    <x v="3"/>
    <s v="EMP0034"/>
    <x v="0"/>
    <x v="0"/>
    <s v="None"/>
    <x v="3"/>
    <n v="0"/>
    <s v="Slip or trip reported in work area"/>
  </r>
  <r>
    <x v="344"/>
    <x v="265"/>
    <x v="5"/>
    <s v="EMP0193"/>
    <x v="1"/>
    <x v="0"/>
    <s v="Back Strain"/>
    <x v="1"/>
    <n v="0"/>
    <s v="Material handling incident reported"/>
  </r>
  <r>
    <x v="345"/>
    <x v="25"/>
    <x v="2"/>
    <s v="EMP0055"/>
    <x v="3"/>
    <x v="0"/>
    <s v="None"/>
    <x v="0"/>
    <n v="0"/>
    <s v="Material handling incident reported"/>
  </r>
  <r>
    <x v="346"/>
    <x v="266"/>
    <x v="2"/>
    <s v="EMP0119"/>
    <x v="0"/>
    <x v="0"/>
    <s v="None"/>
    <x v="5"/>
    <n v="0"/>
    <s v="Slip or trip reported in work area"/>
  </r>
  <r>
    <x v="347"/>
    <x v="112"/>
    <x v="7"/>
    <s v="EMP0218"/>
    <x v="4"/>
    <x v="2"/>
    <s v="Minor Burn"/>
    <x v="1"/>
    <n v="0"/>
    <s v="Near miss identified before injury occurred"/>
  </r>
  <r>
    <x v="348"/>
    <x v="267"/>
    <x v="1"/>
    <s v="EMP0171"/>
    <x v="3"/>
    <x v="0"/>
    <s v="None"/>
    <x v="1"/>
    <n v="0"/>
    <s v="Unsafe behavior observed during routine operation"/>
  </r>
  <r>
    <x v="349"/>
    <x v="268"/>
    <x v="3"/>
    <s v="EMP0202"/>
    <x v="1"/>
    <x v="0"/>
    <s v="Eye Injury"/>
    <x v="0"/>
    <n v="0"/>
    <s v="Unsafe behavior observed during routine operation"/>
  </r>
  <r>
    <x v="350"/>
    <x v="92"/>
    <x v="2"/>
    <s v="EMP0158"/>
    <x v="5"/>
    <x v="1"/>
    <s v="Slip/Trip/Fall"/>
    <x v="5"/>
    <n v="20"/>
    <s v="Material handling incident reported"/>
  </r>
  <r>
    <x v="351"/>
    <x v="269"/>
    <x v="3"/>
    <s v="EMP0114"/>
    <x v="3"/>
    <x v="0"/>
    <s v="None"/>
    <x v="4"/>
    <n v="0"/>
    <s v="Equipment-related incident during maintenance activity"/>
  </r>
  <r>
    <x v="352"/>
    <x v="270"/>
    <x v="6"/>
    <s v="EMP0210"/>
    <x v="5"/>
    <x v="1"/>
    <s v="None"/>
    <x v="5"/>
    <n v="8"/>
    <s v="Material handling incident reported"/>
  </r>
  <r>
    <x v="353"/>
    <x v="196"/>
    <x v="7"/>
    <s v="EMP0145"/>
    <x v="3"/>
    <x v="0"/>
    <s v="None"/>
    <x v="6"/>
    <n v="0"/>
    <s v="Material handling incident reported"/>
  </r>
  <r>
    <x v="354"/>
    <x v="248"/>
    <x v="6"/>
    <s v="EMP0026"/>
    <x v="3"/>
    <x v="0"/>
    <s v="None"/>
    <x v="3"/>
    <n v="0"/>
    <s v="Unsafe behavior observed during routine operation"/>
  </r>
  <r>
    <x v="355"/>
    <x v="271"/>
    <x v="3"/>
    <s v="EMP0136"/>
    <x v="3"/>
    <x v="0"/>
    <s v="None"/>
    <x v="2"/>
    <n v="0"/>
    <s v="Slip or trip reported in work area"/>
  </r>
  <r>
    <x v="356"/>
    <x v="106"/>
    <x v="4"/>
    <s v="EMP0047"/>
    <x v="0"/>
    <x v="0"/>
    <s v="None"/>
    <x v="4"/>
    <n v="0"/>
    <s v="Material handling incident reported"/>
  </r>
  <r>
    <x v="357"/>
    <x v="102"/>
    <x v="5"/>
    <s v="EMP0232"/>
    <x v="3"/>
    <x v="0"/>
    <s v="None"/>
    <x v="1"/>
    <n v="0"/>
    <s v="Slip or trip reported in work area"/>
  </r>
  <r>
    <x v="358"/>
    <x v="272"/>
    <x v="3"/>
    <s v="EMP0113"/>
    <x v="3"/>
    <x v="0"/>
    <s v="None"/>
    <x v="4"/>
    <n v="0"/>
    <s v="Slip or trip reported in work area"/>
  </r>
  <r>
    <x v="359"/>
    <x v="174"/>
    <x v="1"/>
    <s v="EMP0076"/>
    <x v="3"/>
    <x v="0"/>
    <s v="None"/>
    <x v="3"/>
    <n v="0"/>
    <s v="Equipment-related incident during maintenance activity"/>
  </r>
  <r>
    <x v="360"/>
    <x v="273"/>
    <x v="2"/>
    <s v="EMP0219"/>
    <x v="5"/>
    <x v="1"/>
    <s v="Eye Injury"/>
    <x v="1"/>
    <n v="16"/>
    <s v="Slip or trip reported in work area"/>
  </r>
  <r>
    <x v="361"/>
    <x v="274"/>
    <x v="2"/>
    <s v="EMP0072"/>
    <x v="5"/>
    <x v="1"/>
    <s v="Cut/Laceration"/>
    <x v="3"/>
    <n v="8"/>
    <s v="Unsafe behavior observed during routine operation"/>
  </r>
  <r>
    <x v="362"/>
    <x v="275"/>
    <x v="6"/>
    <s v="EMP0089"/>
    <x v="0"/>
    <x v="0"/>
    <s v="None"/>
    <x v="1"/>
    <n v="0"/>
    <s v="Near miss identified before injury occurred"/>
  </r>
  <r>
    <x v="363"/>
    <x v="92"/>
    <x v="5"/>
    <s v="EMP0046"/>
    <x v="3"/>
    <x v="0"/>
    <s v="None"/>
    <x v="4"/>
    <n v="0"/>
    <s v="Near miss identified before injury occurred"/>
  </r>
  <r>
    <x v="364"/>
    <x v="276"/>
    <x v="7"/>
    <s v="EMP0196"/>
    <x v="1"/>
    <x v="0"/>
    <s v="Slip/Trip/Fall"/>
    <x v="1"/>
    <n v="0"/>
    <s v="PPE non-compliance identified during task"/>
  </r>
  <r>
    <x v="365"/>
    <x v="277"/>
    <x v="4"/>
    <s v="EMP0033"/>
    <x v="3"/>
    <x v="0"/>
    <s v="None"/>
    <x v="1"/>
    <n v="0"/>
    <s v="Material handling incident reported"/>
  </r>
  <r>
    <x v="366"/>
    <x v="104"/>
    <x v="0"/>
    <s v="EMP0001"/>
    <x v="5"/>
    <x v="1"/>
    <s v="Hand Injury"/>
    <x v="6"/>
    <n v="9"/>
    <s v="Unsafe behavior observed during routine operation"/>
  </r>
  <r>
    <x v="367"/>
    <x v="278"/>
    <x v="5"/>
    <s v="EMP0147"/>
    <x v="2"/>
    <x v="1"/>
    <s v="None"/>
    <x v="5"/>
    <n v="0"/>
    <s v="Slip or trip reported in work area"/>
  </r>
  <r>
    <x v="368"/>
    <x v="279"/>
    <x v="2"/>
    <s v="EMP0031"/>
    <x v="4"/>
    <x v="2"/>
    <s v="Eye Injury"/>
    <x v="5"/>
    <n v="0"/>
    <s v="Near miss identified before injury occurred"/>
  </r>
  <r>
    <x v="369"/>
    <x v="280"/>
    <x v="1"/>
    <s v="EMP0208"/>
    <x v="1"/>
    <x v="0"/>
    <s v="Hand Injury"/>
    <x v="2"/>
    <n v="0"/>
    <s v="Unsafe behavior observed during routine operation"/>
  </r>
  <r>
    <x v="370"/>
    <x v="281"/>
    <x v="5"/>
    <s v="EMP0142"/>
    <x v="5"/>
    <x v="1"/>
    <s v="Slip/Trip/Fall"/>
    <x v="2"/>
    <n v="14"/>
    <s v="Near miss identified before injury occurred"/>
  </r>
  <r>
    <x v="371"/>
    <x v="282"/>
    <x v="6"/>
    <s v="EMP0053"/>
    <x v="3"/>
    <x v="0"/>
    <s v="None"/>
    <x v="6"/>
    <n v="0"/>
    <s v="Slip or trip reported in work area"/>
  </r>
  <r>
    <x v="372"/>
    <x v="234"/>
    <x v="6"/>
    <s v="EMP0048"/>
    <x v="0"/>
    <x v="0"/>
    <s v="None"/>
    <x v="2"/>
    <n v="0"/>
    <s v="Near miss identified before injury occurred"/>
  </r>
  <r>
    <x v="373"/>
    <x v="283"/>
    <x v="0"/>
    <s v="EMP0069"/>
    <x v="4"/>
    <x v="2"/>
    <s v="Cut/Laceration"/>
    <x v="3"/>
    <n v="0"/>
    <s v="Material handling incident reported"/>
  </r>
  <r>
    <x v="374"/>
    <x v="106"/>
    <x v="1"/>
    <s v="EMP0105"/>
    <x v="0"/>
    <x v="0"/>
    <s v="None"/>
    <x v="4"/>
    <n v="0"/>
    <s v="Material handling incident reported"/>
  </r>
  <r>
    <x v="375"/>
    <x v="198"/>
    <x v="7"/>
    <s v="EMP0090"/>
    <x v="4"/>
    <x v="2"/>
    <s v="Slip/Trip/Fall"/>
    <x v="0"/>
    <n v="0"/>
    <s v="PPE non-compliance identified during task"/>
  </r>
  <r>
    <x v="376"/>
    <x v="284"/>
    <x v="5"/>
    <s v="EMP0190"/>
    <x v="0"/>
    <x v="0"/>
    <s v="None"/>
    <x v="3"/>
    <n v="0"/>
    <s v="PPE non-compliance identified during task"/>
  </r>
  <r>
    <x v="377"/>
    <x v="160"/>
    <x v="1"/>
    <s v="EMP0220"/>
    <x v="4"/>
    <x v="2"/>
    <s v="Slip/Trip/Fall"/>
    <x v="0"/>
    <n v="0"/>
    <s v="Near miss identified before injury occurred"/>
  </r>
  <r>
    <x v="378"/>
    <x v="4"/>
    <x v="7"/>
    <s v="EMP0194"/>
    <x v="4"/>
    <x v="2"/>
    <s v="Slip/Trip/Fall"/>
    <x v="0"/>
    <n v="0"/>
    <s v="Unsafe behavior observed during routine operation"/>
  </r>
  <r>
    <x v="379"/>
    <x v="285"/>
    <x v="1"/>
    <s v="EMP0242"/>
    <x v="3"/>
    <x v="0"/>
    <s v="None"/>
    <x v="6"/>
    <n v="0"/>
    <s v="Material handling incident reported"/>
  </r>
  <r>
    <x v="380"/>
    <x v="286"/>
    <x v="1"/>
    <s v="EMP0192"/>
    <x v="2"/>
    <x v="1"/>
    <s v="None"/>
    <x v="3"/>
    <n v="0"/>
    <s v="Unsafe behavior observed during routine operation"/>
  </r>
  <r>
    <x v="381"/>
    <x v="136"/>
    <x v="3"/>
    <s v="EMP0198"/>
    <x v="0"/>
    <x v="0"/>
    <s v="None"/>
    <x v="6"/>
    <n v="0"/>
    <s v="Unsafe behavior observed during routine operation"/>
  </r>
  <r>
    <x v="382"/>
    <x v="175"/>
    <x v="6"/>
    <s v="EMP0063"/>
    <x v="3"/>
    <x v="0"/>
    <s v="None"/>
    <x v="1"/>
    <n v="0"/>
    <s v="Near miss identified before injury occurred"/>
  </r>
  <r>
    <x v="383"/>
    <x v="287"/>
    <x v="5"/>
    <s v="EMP0073"/>
    <x v="2"/>
    <x v="1"/>
    <s v="None"/>
    <x v="0"/>
    <n v="0"/>
    <s v="Unsafe behavior observed during routine operation"/>
  </r>
  <r>
    <x v="384"/>
    <x v="288"/>
    <x v="1"/>
    <s v="EMP0161"/>
    <x v="4"/>
    <x v="2"/>
    <s v="Back Strain"/>
    <x v="4"/>
    <n v="0"/>
    <s v="Material handling incident reported"/>
  </r>
  <r>
    <x v="385"/>
    <x v="289"/>
    <x v="5"/>
    <s v="EMP0169"/>
    <x v="2"/>
    <x v="1"/>
    <s v="None"/>
    <x v="2"/>
    <n v="0"/>
    <s v="Slip or trip reported in work area"/>
  </r>
  <r>
    <x v="386"/>
    <x v="290"/>
    <x v="0"/>
    <s v="EMP0089"/>
    <x v="3"/>
    <x v="0"/>
    <s v="None"/>
    <x v="4"/>
    <n v="0"/>
    <s v="PPE non-compliance identified during task"/>
  </r>
  <r>
    <x v="387"/>
    <x v="213"/>
    <x v="1"/>
    <s v="EMP0176"/>
    <x v="0"/>
    <x v="0"/>
    <s v="None"/>
    <x v="2"/>
    <n v="0"/>
    <s v="Slip or trip reported in work area"/>
  </r>
  <r>
    <x v="388"/>
    <x v="128"/>
    <x v="2"/>
    <s v="EMP0013"/>
    <x v="0"/>
    <x v="0"/>
    <s v="None"/>
    <x v="0"/>
    <n v="0"/>
    <s v="Unsafe behavior observed during routine operation"/>
  </r>
  <r>
    <x v="389"/>
    <x v="291"/>
    <x v="6"/>
    <s v="EMP0073"/>
    <x v="0"/>
    <x v="0"/>
    <s v="None"/>
    <x v="0"/>
    <n v="0"/>
    <s v="Slip or trip reported in work area"/>
  </r>
  <r>
    <x v="390"/>
    <x v="292"/>
    <x v="2"/>
    <s v="EMP0245"/>
    <x v="3"/>
    <x v="0"/>
    <s v="None"/>
    <x v="0"/>
    <n v="0"/>
    <s v="Material handling incident reported"/>
  </r>
  <r>
    <x v="391"/>
    <x v="184"/>
    <x v="5"/>
    <s v="EMP0077"/>
    <x v="3"/>
    <x v="0"/>
    <s v="None"/>
    <x v="6"/>
    <n v="0"/>
    <s v="Material handling incident reported"/>
  </r>
  <r>
    <x v="392"/>
    <x v="293"/>
    <x v="5"/>
    <s v="EMP0159"/>
    <x v="0"/>
    <x v="0"/>
    <s v="None"/>
    <x v="3"/>
    <n v="0"/>
    <s v="Unsafe behavior observed during routine operation"/>
  </r>
  <r>
    <x v="393"/>
    <x v="294"/>
    <x v="6"/>
    <s v="EMP0233"/>
    <x v="1"/>
    <x v="0"/>
    <s v="Minor Burn"/>
    <x v="2"/>
    <n v="0"/>
    <s v="Near miss identified before injury occurred"/>
  </r>
  <r>
    <x v="394"/>
    <x v="295"/>
    <x v="5"/>
    <s v="EMP0203"/>
    <x v="2"/>
    <x v="1"/>
    <s v="None"/>
    <x v="3"/>
    <n v="0"/>
    <s v="Slip or trip reported in work area"/>
  </r>
  <r>
    <x v="395"/>
    <x v="296"/>
    <x v="2"/>
    <s v="EMP0068"/>
    <x v="0"/>
    <x v="0"/>
    <s v="None"/>
    <x v="6"/>
    <n v="0"/>
    <s v="Near miss identified before injury occurred"/>
  </r>
  <r>
    <x v="396"/>
    <x v="43"/>
    <x v="1"/>
    <s v="EMP0098"/>
    <x v="1"/>
    <x v="0"/>
    <s v="Slip/Trip/Fall"/>
    <x v="6"/>
    <n v="0"/>
    <s v="Near miss identified before injury occurred"/>
  </r>
  <r>
    <x v="397"/>
    <x v="297"/>
    <x v="1"/>
    <s v="EMP0125"/>
    <x v="0"/>
    <x v="0"/>
    <s v="None"/>
    <x v="5"/>
    <n v="0"/>
    <s v="Equipment-related incident during maintenance activity"/>
  </r>
  <r>
    <x v="398"/>
    <x v="298"/>
    <x v="3"/>
    <s v="EMP0102"/>
    <x v="3"/>
    <x v="0"/>
    <s v="None"/>
    <x v="4"/>
    <n v="0"/>
    <s v="Unsafe behavior observed during routine operation"/>
  </r>
  <r>
    <x v="399"/>
    <x v="130"/>
    <x v="0"/>
    <s v="EMP0238"/>
    <x v="0"/>
    <x v="0"/>
    <s v="None"/>
    <x v="4"/>
    <n v="0"/>
    <s v="PPE non-compliance identified during task"/>
  </r>
  <r>
    <x v="400"/>
    <x v="34"/>
    <x v="5"/>
    <s v="EMP0132"/>
    <x v="0"/>
    <x v="0"/>
    <s v="None"/>
    <x v="1"/>
    <n v="0"/>
    <s v="Material handling incident reported"/>
  </r>
  <r>
    <x v="401"/>
    <x v="299"/>
    <x v="2"/>
    <s v="EMP0102"/>
    <x v="4"/>
    <x v="2"/>
    <s v="Back Strain"/>
    <x v="6"/>
    <n v="0"/>
    <s v="Material handling incident reported"/>
  </r>
  <r>
    <x v="402"/>
    <x v="300"/>
    <x v="5"/>
    <s v="EMP0019"/>
    <x v="3"/>
    <x v="0"/>
    <s v="None"/>
    <x v="2"/>
    <n v="0"/>
    <s v="Unsafe behavior observed during routine operation"/>
  </r>
  <r>
    <x v="403"/>
    <x v="301"/>
    <x v="5"/>
    <s v="EMP0198"/>
    <x v="2"/>
    <x v="1"/>
    <s v="None"/>
    <x v="5"/>
    <n v="0"/>
    <s v="PPE non-compliance identified during task"/>
  </r>
  <r>
    <x v="404"/>
    <x v="302"/>
    <x v="7"/>
    <s v="EMP0226"/>
    <x v="5"/>
    <x v="1"/>
    <s v="None"/>
    <x v="5"/>
    <n v="16"/>
    <s v="Material handling incident reported"/>
  </r>
  <r>
    <x v="405"/>
    <x v="303"/>
    <x v="3"/>
    <s v="EMP0082"/>
    <x v="3"/>
    <x v="0"/>
    <s v="None"/>
    <x v="3"/>
    <n v="0"/>
    <s v="Unsafe behavior observed during routine operation"/>
  </r>
  <r>
    <x v="406"/>
    <x v="304"/>
    <x v="2"/>
    <s v="EMP0141"/>
    <x v="5"/>
    <x v="1"/>
    <s v="Back Strain"/>
    <x v="4"/>
    <n v="1"/>
    <s v="Material handling incident reported"/>
  </r>
  <r>
    <x v="407"/>
    <x v="305"/>
    <x v="2"/>
    <s v="EMP0233"/>
    <x v="3"/>
    <x v="0"/>
    <s v="None"/>
    <x v="6"/>
    <n v="0"/>
    <s v="Near miss identified before injury occurred"/>
  </r>
  <r>
    <x v="408"/>
    <x v="306"/>
    <x v="5"/>
    <s v="EMP0023"/>
    <x v="3"/>
    <x v="0"/>
    <s v="None"/>
    <x v="1"/>
    <n v="0"/>
    <s v="Slip or trip reported in work area"/>
  </r>
  <r>
    <x v="409"/>
    <x v="43"/>
    <x v="3"/>
    <s v="EMP0083"/>
    <x v="3"/>
    <x v="0"/>
    <s v="None"/>
    <x v="6"/>
    <n v="0"/>
    <s v="Slip or trip reported in work area"/>
  </r>
  <r>
    <x v="410"/>
    <x v="18"/>
    <x v="1"/>
    <s v="EMP0109"/>
    <x v="1"/>
    <x v="0"/>
    <s v="Hand Injury"/>
    <x v="3"/>
    <n v="0"/>
    <s v="Material handling incident reported"/>
  </r>
  <r>
    <x v="411"/>
    <x v="151"/>
    <x v="2"/>
    <s v="EMP0075"/>
    <x v="3"/>
    <x v="0"/>
    <s v="None"/>
    <x v="0"/>
    <n v="0"/>
    <s v="Equipment-related incident during maintenance activity"/>
  </r>
  <r>
    <x v="412"/>
    <x v="129"/>
    <x v="1"/>
    <s v="EMP0129"/>
    <x v="4"/>
    <x v="2"/>
    <s v="None"/>
    <x v="6"/>
    <n v="0"/>
    <s v="PPE non-compliance identified during task"/>
  </r>
  <r>
    <x v="413"/>
    <x v="307"/>
    <x v="3"/>
    <s v="EMP0088"/>
    <x v="4"/>
    <x v="2"/>
    <s v="Hand Injury"/>
    <x v="3"/>
    <n v="0"/>
    <s v="PPE non-compliance identified during task"/>
  </r>
  <r>
    <x v="414"/>
    <x v="37"/>
    <x v="1"/>
    <s v="EMP0054"/>
    <x v="4"/>
    <x v="2"/>
    <s v="Minor Burn"/>
    <x v="0"/>
    <n v="0"/>
    <s v="PPE non-compliance identified during task"/>
  </r>
  <r>
    <x v="415"/>
    <x v="306"/>
    <x v="6"/>
    <s v="EMP0199"/>
    <x v="4"/>
    <x v="2"/>
    <s v="Eye Injury"/>
    <x v="0"/>
    <n v="0"/>
    <s v="Near miss identified before injury occurred"/>
  </r>
  <r>
    <x v="416"/>
    <x v="170"/>
    <x v="7"/>
    <s v="EMP0089"/>
    <x v="3"/>
    <x v="0"/>
    <s v="None"/>
    <x v="1"/>
    <n v="0"/>
    <s v="PPE non-compliance identified during task"/>
  </r>
  <r>
    <x v="417"/>
    <x v="308"/>
    <x v="4"/>
    <s v="EMP0213"/>
    <x v="3"/>
    <x v="0"/>
    <s v="None"/>
    <x v="2"/>
    <n v="0"/>
    <s v="Slip or trip reported in work area"/>
  </r>
  <r>
    <x v="418"/>
    <x v="309"/>
    <x v="2"/>
    <s v="EMP0143"/>
    <x v="0"/>
    <x v="0"/>
    <s v="None"/>
    <x v="4"/>
    <n v="0"/>
    <s v="Near miss identified before injury occurred"/>
  </r>
  <r>
    <x v="419"/>
    <x v="137"/>
    <x v="0"/>
    <s v="EMP0065"/>
    <x v="4"/>
    <x v="2"/>
    <s v="Eye Injury"/>
    <x v="6"/>
    <n v="0"/>
    <s v="Unsafe behavior observed during routine operation"/>
  </r>
  <r>
    <x v="420"/>
    <x v="310"/>
    <x v="7"/>
    <s v="EMP0076"/>
    <x v="0"/>
    <x v="0"/>
    <s v="None"/>
    <x v="0"/>
    <n v="0"/>
    <s v="PPE non-compliance identified during task"/>
  </r>
  <r>
    <x v="421"/>
    <x v="311"/>
    <x v="4"/>
    <s v="EMP0250"/>
    <x v="0"/>
    <x v="0"/>
    <s v="None"/>
    <x v="6"/>
    <n v="0"/>
    <s v="PPE non-compliance identified during task"/>
  </r>
  <r>
    <x v="422"/>
    <x v="312"/>
    <x v="1"/>
    <s v="EMP0199"/>
    <x v="3"/>
    <x v="0"/>
    <s v="None"/>
    <x v="2"/>
    <n v="0"/>
    <s v="Unsafe behavior observed during routine operation"/>
  </r>
  <r>
    <x v="423"/>
    <x v="313"/>
    <x v="2"/>
    <s v="EMP0143"/>
    <x v="2"/>
    <x v="1"/>
    <s v="None"/>
    <x v="4"/>
    <n v="0"/>
    <s v="PPE non-compliance identified during task"/>
  </r>
  <r>
    <x v="424"/>
    <x v="145"/>
    <x v="1"/>
    <s v="EMP0149"/>
    <x v="2"/>
    <x v="1"/>
    <s v="None"/>
    <x v="2"/>
    <n v="0"/>
    <s v="Unsafe behavior observed during routine operation"/>
  </r>
  <r>
    <x v="425"/>
    <x v="314"/>
    <x v="6"/>
    <s v="EMP0147"/>
    <x v="1"/>
    <x v="0"/>
    <s v="Back Strain"/>
    <x v="4"/>
    <n v="0"/>
    <s v="Near miss identified before injury occurred"/>
  </r>
  <r>
    <x v="426"/>
    <x v="315"/>
    <x v="3"/>
    <s v="EMP0060"/>
    <x v="5"/>
    <x v="1"/>
    <s v="Cut/Laceration"/>
    <x v="5"/>
    <n v="13"/>
    <s v="Slip or trip reported in work area"/>
  </r>
  <r>
    <x v="427"/>
    <x v="316"/>
    <x v="2"/>
    <s v="EMP0093"/>
    <x v="2"/>
    <x v="1"/>
    <s v="None"/>
    <x v="4"/>
    <n v="0"/>
    <s v="Unsafe behavior observed during routine operation"/>
  </r>
  <r>
    <x v="428"/>
    <x v="317"/>
    <x v="4"/>
    <s v="EMP0217"/>
    <x v="0"/>
    <x v="0"/>
    <s v="None"/>
    <x v="1"/>
    <n v="0"/>
    <s v="Equipment-related incident during maintenance activity"/>
  </r>
  <r>
    <x v="429"/>
    <x v="21"/>
    <x v="4"/>
    <s v="EMP0161"/>
    <x v="4"/>
    <x v="2"/>
    <s v="Hand Injury"/>
    <x v="2"/>
    <n v="0"/>
    <s v="Unsafe behavior observed during routine operation"/>
  </r>
  <r>
    <x v="430"/>
    <x v="277"/>
    <x v="6"/>
    <s v="EMP0049"/>
    <x v="0"/>
    <x v="0"/>
    <s v="None"/>
    <x v="0"/>
    <n v="0"/>
    <s v="PPE non-compliance identified during task"/>
  </r>
  <r>
    <x v="431"/>
    <x v="1"/>
    <x v="6"/>
    <s v="EMP0224"/>
    <x v="0"/>
    <x v="0"/>
    <s v="None"/>
    <x v="5"/>
    <n v="0"/>
    <s v="Near miss identified before injury occurred"/>
  </r>
  <r>
    <x v="432"/>
    <x v="224"/>
    <x v="5"/>
    <s v="EMP0241"/>
    <x v="0"/>
    <x v="0"/>
    <s v="None"/>
    <x v="1"/>
    <n v="0"/>
    <s v="Material handling incident reported"/>
  </r>
  <r>
    <x v="433"/>
    <x v="318"/>
    <x v="2"/>
    <s v="EMP0035"/>
    <x v="0"/>
    <x v="0"/>
    <s v="None"/>
    <x v="6"/>
    <n v="0"/>
    <s v="Near miss identified before injury occurred"/>
  </r>
  <r>
    <x v="434"/>
    <x v="319"/>
    <x v="1"/>
    <s v="EMP0172"/>
    <x v="0"/>
    <x v="0"/>
    <s v="None"/>
    <x v="2"/>
    <n v="0"/>
    <s v="Material handling incident reported"/>
  </r>
  <r>
    <x v="435"/>
    <x v="9"/>
    <x v="0"/>
    <s v="EMP0102"/>
    <x v="1"/>
    <x v="0"/>
    <s v="Minor Burn"/>
    <x v="3"/>
    <n v="0"/>
    <s v="Unsafe behavior observed during routine operation"/>
  </r>
  <r>
    <x v="436"/>
    <x v="320"/>
    <x v="4"/>
    <s v="EMP0218"/>
    <x v="1"/>
    <x v="0"/>
    <s v="Eye Injury"/>
    <x v="3"/>
    <n v="0"/>
    <s v="Slip or trip reported in work area"/>
  </r>
  <r>
    <x v="437"/>
    <x v="285"/>
    <x v="4"/>
    <s v="EMP0011"/>
    <x v="3"/>
    <x v="0"/>
    <s v="None"/>
    <x v="0"/>
    <n v="0"/>
    <s v="Equipment-related incident during maintenance activity"/>
  </r>
  <r>
    <x v="438"/>
    <x v="321"/>
    <x v="6"/>
    <s v="EMP0099"/>
    <x v="2"/>
    <x v="1"/>
    <s v="None"/>
    <x v="4"/>
    <n v="0"/>
    <s v="Near miss identified before injury occurred"/>
  </r>
  <r>
    <x v="439"/>
    <x v="50"/>
    <x v="7"/>
    <s v="EMP0200"/>
    <x v="1"/>
    <x v="0"/>
    <s v="Minor Burn"/>
    <x v="0"/>
    <n v="0"/>
    <s v="PPE non-compliance identified during task"/>
  </r>
  <r>
    <x v="440"/>
    <x v="322"/>
    <x v="6"/>
    <s v="EMP0110"/>
    <x v="3"/>
    <x v="0"/>
    <s v="None"/>
    <x v="3"/>
    <n v="0"/>
    <s v="Material handling incident reported"/>
  </r>
  <r>
    <x v="441"/>
    <x v="323"/>
    <x v="0"/>
    <s v="EMP0206"/>
    <x v="3"/>
    <x v="0"/>
    <s v="None"/>
    <x v="6"/>
    <n v="0"/>
    <s v="PPE non-compliance identified during task"/>
  </r>
  <r>
    <x v="442"/>
    <x v="324"/>
    <x v="1"/>
    <s v="EMP0074"/>
    <x v="3"/>
    <x v="0"/>
    <s v="None"/>
    <x v="5"/>
    <n v="0"/>
    <s v="Slip or trip reported in work area"/>
  </r>
  <r>
    <x v="443"/>
    <x v="325"/>
    <x v="1"/>
    <s v="EMP0194"/>
    <x v="0"/>
    <x v="0"/>
    <s v="None"/>
    <x v="5"/>
    <n v="0"/>
    <s v="Material handling incident reported"/>
  </r>
  <r>
    <x v="444"/>
    <x v="326"/>
    <x v="7"/>
    <s v="EMP0174"/>
    <x v="0"/>
    <x v="0"/>
    <s v="None"/>
    <x v="2"/>
    <n v="0"/>
    <s v="Near miss identified before injury occurred"/>
  </r>
  <r>
    <x v="445"/>
    <x v="67"/>
    <x v="4"/>
    <s v="EMP0009"/>
    <x v="3"/>
    <x v="0"/>
    <s v="None"/>
    <x v="5"/>
    <n v="0"/>
    <s v="Unsafe behavior observed during routine operation"/>
  </r>
  <r>
    <x v="446"/>
    <x v="263"/>
    <x v="6"/>
    <s v="EMP0003"/>
    <x v="3"/>
    <x v="0"/>
    <s v="None"/>
    <x v="2"/>
    <n v="0"/>
    <s v="PPE non-compliance identified during task"/>
  </r>
  <r>
    <x v="447"/>
    <x v="327"/>
    <x v="5"/>
    <s v="EMP0085"/>
    <x v="3"/>
    <x v="0"/>
    <s v="None"/>
    <x v="2"/>
    <n v="0"/>
    <s v="Slip or trip reported in work area"/>
  </r>
  <r>
    <x v="448"/>
    <x v="302"/>
    <x v="1"/>
    <s v="EMP0026"/>
    <x v="3"/>
    <x v="0"/>
    <s v="None"/>
    <x v="2"/>
    <n v="0"/>
    <s v="Near miss identified before injury occurred"/>
  </r>
  <r>
    <x v="449"/>
    <x v="133"/>
    <x v="0"/>
    <s v="EMP0072"/>
    <x v="5"/>
    <x v="1"/>
    <s v="Minor Burn"/>
    <x v="3"/>
    <n v="11"/>
    <s v="Near miss identified before injury occurred"/>
  </r>
  <r>
    <x v="450"/>
    <x v="223"/>
    <x v="2"/>
    <s v="EMP0048"/>
    <x v="5"/>
    <x v="1"/>
    <s v="Eye Injury"/>
    <x v="3"/>
    <n v="13"/>
    <s v="Near miss identified before injury occurred"/>
  </r>
  <r>
    <x v="451"/>
    <x v="328"/>
    <x v="3"/>
    <s v="EMP0194"/>
    <x v="3"/>
    <x v="0"/>
    <s v="None"/>
    <x v="4"/>
    <n v="0"/>
    <s v="Near miss identified before injury occurred"/>
  </r>
  <r>
    <x v="452"/>
    <x v="329"/>
    <x v="3"/>
    <s v="EMP0198"/>
    <x v="4"/>
    <x v="2"/>
    <s v="Eye Injury"/>
    <x v="1"/>
    <n v="0"/>
    <s v="Material handling incident reported"/>
  </r>
  <r>
    <x v="453"/>
    <x v="208"/>
    <x v="3"/>
    <s v="EMP0156"/>
    <x v="1"/>
    <x v="0"/>
    <s v="Cut/Laceration"/>
    <x v="2"/>
    <n v="0"/>
    <s v="Near miss identified before injury occurred"/>
  </r>
  <r>
    <x v="454"/>
    <x v="330"/>
    <x v="5"/>
    <s v="EMP0117"/>
    <x v="3"/>
    <x v="0"/>
    <s v="None"/>
    <x v="2"/>
    <n v="0"/>
    <s v="PPE non-compliance identified during task"/>
  </r>
  <r>
    <x v="455"/>
    <x v="203"/>
    <x v="4"/>
    <s v="EMP0221"/>
    <x v="3"/>
    <x v="0"/>
    <s v="None"/>
    <x v="1"/>
    <n v="0"/>
    <s v="Slip or trip reported in work area"/>
  </r>
  <r>
    <x v="456"/>
    <x v="331"/>
    <x v="6"/>
    <s v="EMP0154"/>
    <x v="5"/>
    <x v="1"/>
    <s v="None"/>
    <x v="0"/>
    <n v="6"/>
    <s v="Material handling incident reported"/>
  </r>
  <r>
    <x v="457"/>
    <x v="243"/>
    <x v="7"/>
    <s v="EMP0153"/>
    <x v="0"/>
    <x v="0"/>
    <s v="None"/>
    <x v="2"/>
    <n v="0"/>
    <s v="Near miss identified before injury occurred"/>
  </r>
  <r>
    <x v="458"/>
    <x v="231"/>
    <x v="5"/>
    <s v="EMP0012"/>
    <x v="3"/>
    <x v="0"/>
    <s v="None"/>
    <x v="4"/>
    <n v="0"/>
    <s v="Equipment-related incident during maintenance activity"/>
  </r>
  <r>
    <x v="459"/>
    <x v="68"/>
    <x v="5"/>
    <s v="EMP0133"/>
    <x v="4"/>
    <x v="2"/>
    <s v="None"/>
    <x v="5"/>
    <n v="0"/>
    <s v="Equipment-related incident during maintenance activity"/>
  </r>
  <r>
    <x v="460"/>
    <x v="332"/>
    <x v="1"/>
    <s v="EMP0226"/>
    <x v="0"/>
    <x v="0"/>
    <s v="None"/>
    <x v="5"/>
    <n v="0"/>
    <s v="Slip or trip reported in work area"/>
  </r>
  <r>
    <x v="461"/>
    <x v="333"/>
    <x v="2"/>
    <s v="EMP0048"/>
    <x v="3"/>
    <x v="0"/>
    <s v="None"/>
    <x v="6"/>
    <n v="0"/>
    <s v="Unsafe behavior observed during routine operation"/>
  </r>
  <r>
    <x v="462"/>
    <x v="2"/>
    <x v="5"/>
    <s v="EMP0037"/>
    <x v="0"/>
    <x v="0"/>
    <s v="None"/>
    <x v="6"/>
    <n v="0"/>
    <s v="Unsafe behavior observed during routine operation"/>
  </r>
  <r>
    <x v="463"/>
    <x v="334"/>
    <x v="0"/>
    <s v="EMP0207"/>
    <x v="3"/>
    <x v="0"/>
    <s v="None"/>
    <x v="5"/>
    <n v="0"/>
    <s v="Material handling incident reported"/>
  </r>
  <r>
    <x v="464"/>
    <x v="335"/>
    <x v="2"/>
    <s v="EMP0044"/>
    <x v="2"/>
    <x v="1"/>
    <s v="None"/>
    <x v="5"/>
    <n v="0"/>
    <s v="Material handling incident reported"/>
  </r>
  <r>
    <x v="465"/>
    <x v="336"/>
    <x v="0"/>
    <s v="EMP0228"/>
    <x v="0"/>
    <x v="0"/>
    <s v="None"/>
    <x v="3"/>
    <n v="0"/>
    <s v="Material handling incident reported"/>
  </r>
  <r>
    <x v="466"/>
    <x v="196"/>
    <x v="4"/>
    <s v="EMP0015"/>
    <x v="0"/>
    <x v="0"/>
    <s v="None"/>
    <x v="4"/>
    <n v="0"/>
    <s v="Unsafe behavior observed during routine operation"/>
  </r>
  <r>
    <x v="467"/>
    <x v="220"/>
    <x v="6"/>
    <s v="EMP0043"/>
    <x v="0"/>
    <x v="0"/>
    <s v="None"/>
    <x v="1"/>
    <n v="0"/>
    <s v="Equipment-related incident during maintenance activity"/>
  </r>
  <r>
    <x v="468"/>
    <x v="73"/>
    <x v="3"/>
    <s v="EMP0176"/>
    <x v="4"/>
    <x v="2"/>
    <s v="Slip/Trip/Fall"/>
    <x v="6"/>
    <n v="0"/>
    <s v="Unsafe behavior observed during routine operation"/>
  </r>
  <r>
    <x v="469"/>
    <x v="31"/>
    <x v="5"/>
    <s v="EMP0087"/>
    <x v="1"/>
    <x v="0"/>
    <s v="Hand Injury"/>
    <x v="3"/>
    <n v="0"/>
    <s v="PPE non-compliance identified during task"/>
  </r>
  <r>
    <x v="470"/>
    <x v="24"/>
    <x v="6"/>
    <s v="EMP0070"/>
    <x v="0"/>
    <x v="0"/>
    <s v="None"/>
    <x v="3"/>
    <n v="0"/>
    <s v="Near miss identified before injury occurred"/>
  </r>
  <r>
    <x v="471"/>
    <x v="337"/>
    <x v="4"/>
    <s v="EMP0046"/>
    <x v="3"/>
    <x v="0"/>
    <s v="None"/>
    <x v="1"/>
    <n v="0"/>
    <s v="Material handling incident reported"/>
  </r>
  <r>
    <x v="472"/>
    <x v="338"/>
    <x v="7"/>
    <s v="EMP0242"/>
    <x v="0"/>
    <x v="0"/>
    <s v="None"/>
    <x v="3"/>
    <n v="0"/>
    <s v="Equipment-related incident during maintenance activity"/>
  </r>
  <r>
    <x v="473"/>
    <x v="339"/>
    <x v="7"/>
    <s v="EMP0108"/>
    <x v="4"/>
    <x v="2"/>
    <s v="Eye Injury"/>
    <x v="4"/>
    <n v="0"/>
    <s v="Slip or trip reported in work area"/>
  </r>
  <r>
    <x v="474"/>
    <x v="340"/>
    <x v="4"/>
    <s v="EMP0123"/>
    <x v="3"/>
    <x v="0"/>
    <s v="None"/>
    <x v="5"/>
    <n v="0"/>
    <s v="Slip or trip reported in work area"/>
  </r>
  <r>
    <x v="475"/>
    <x v="341"/>
    <x v="0"/>
    <s v="EMP0171"/>
    <x v="5"/>
    <x v="1"/>
    <s v="Minor Burn"/>
    <x v="2"/>
    <n v="15"/>
    <s v="Near miss identified before injury occurred"/>
  </r>
  <r>
    <x v="476"/>
    <x v="342"/>
    <x v="1"/>
    <s v="EMP0237"/>
    <x v="3"/>
    <x v="0"/>
    <s v="None"/>
    <x v="1"/>
    <n v="0"/>
    <s v="Equipment-related incident during maintenance activity"/>
  </r>
  <r>
    <x v="477"/>
    <x v="343"/>
    <x v="1"/>
    <s v="EMP0021"/>
    <x v="3"/>
    <x v="0"/>
    <s v="None"/>
    <x v="5"/>
    <n v="0"/>
    <s v="Unsafe behavior observed during routine operation"/>
  </r>
  <r>
    <x v="478"/>
    <x v="344"/>
    <x v="0"/>
    <s v="EMP0151"/>
    <x v="3"/>
    <x v="0"/>
    <s v="None"/>
    <x v="5"/>
    <n v="0"/>
    <s v="Unsafe behavior observed during routine operation"/>
  </r>
  <r>
    <x v="479"/>
    <x v="345"/>
    <x v="7"/>
    <s v="EMP0107"/>
    <x v="3"/>
    <x v="0"/>
    <s v="None"/>
    <x v="0"/>
    <n v="0"/>
    <s v="PPE non-compliance identified during task"/>
  </r>
  <r>
    <x v="480"/>
    <x v="61"/>
    <x v="7"/>
    <s v="EMP0247"/>
    <x v="3"/>
    <x v="0"/>
    <s v="None"/>
    <x v="1"/>
    <n v="0"/>
    <s v="PPE non-compliance identified during task"/>
  </r>
  <r>
    <x v="481"/>
    <x v="5"/>
    <x v="5"/>
    <s v="EMP0080"/>
    <x v="3"/>
    <x v="0"/>
    <s v="None"/>
    <x v="3"/>
    <n v="0"/>
    <s v="Unsafe behavior observed during routine operation"/>
  </r>
  <r>
    <x v="482"/>
    <x v="346"/>
    <x v="7"/>
    <s v="EMP0047"/>
    <x v="0"/>
    <x v="0"/>
    <s v="None"/>
    <x v="2"/>
    <n v="0"/>
    <s v="Slip or trip reported in work area"/>
  </r>
  <r>
    <x v="483"/>
    <x v="164"/>
    <x v="6"/>
    <s v="EMP0117"/>
    <x v="4"/>
    <x v="2"/>
    <s v="Hand Injury"/>
    <x v="1"/>
    <n v="0"/>
    <s v="Material handling incident reported"/>
  </r>
  <r>
    <x v="484"/>
    <x v="347"/>
    <x v="7"/>
    <s v="EMP0124"/>
    <x v="3"/>
    <x v="0"/>
    <s v="None"/>
    <x v="3"/>
    <n v="0"/>
    <s v="Slip or trip reported in work area"/>
  </r>
  <r>
    <x v="485"/>
    <x v="113"/>
    <x v="2"/>
    <s v="EMP0143"/>
    <x v="3"/>
    <x v="0"/>
    <s v="None"/>
    <x v="5"/>
    <n v="0"/>
    <s v="PPE non-compliance identified during task"/>
  </r>
  <r>
    <x v="486"/>
    <x v="348"/>
    <x v="5"/>
    <s v="EMP0025"/>
    <x v="0"/>
    <x v="0"/>
    <s v="None"/>
    <x v="2"/>
    <n v="0"/>
    <s v="Near miss identified before injury occurred"/>
  </r>
  <r>
    <x v="487"/>
    <x v="195"/>
    <x v="3"/>
    <s v="EMP0036"/>
    <x v="3"/>
    <x v="0"/>
    <s v="None"/>
    <x v="3"/>
    <n v="0"/>
    <s v="Unsafe behavior observed during routine operation"/>
  </r>
  <r>
    <x v="488"/>
    <x v="58"/>
    <x v="7"/>
    <s v="EMP0203"/>
    <x v="0"/>
    <x v="0"/>
    <s v="None"/>
    <x v="4"/>
    <n v="0"/>
    <s v="PPE non-compliance identified during task"/>
  </r>
  <r>
    <x v="489"/>
    <x v="195"/>
    <x v="0"/>
    <s v="EMP0051"/>
    <x v="2"/>
    <x v="1"/>
    <s v="None"/>
    <x v="3"/>
    <n v="0"/>
    <s v="PPE non-compliance identified during task"/>
  </r>
  <r>
    <x v="490"/>
    <x v="349"/>
    <x v="3"/>
    <s v="EMP0015"/>
    <x v="5"/>
    <x v="1"/>
    <s v="Slip/Trip/Fall"/>
    <x v="0"/>
    <n v="5"/>
    <s v="Material handling incident reported"/>
  </r>
  <r>
    <x v="491"/>
    <x v="134"/>
    <x v="6"/>
    <s v="EMP0068"/>
    <x v="1"/>
    <x v="0"/>
    <s v="Minor Burn"/>
    <x v="5"/>
    <n v="0"/>
    <s v="Unsafe behavior observed during routine operation"/>
  </r>
  <r>
    <x v="492"/>
    <x v="115"/>
    <x v="0"/>
    <s v="EMP0021"/>
    <x v="3"/>
    <x v="0"/>
    <s v="None"/>
    <x v="3"/>
    <n v="0"/>
    <s v="Material handling incident reported"/>
  </r>
  <r>
    <x v="493"/>
    <x v="350"/>
    <x v="3"/>
    <s v="EMP0141"/>
    <x v="1"/>
    <x v="0"/>
    <s v="Back Strain"/>
    <x v="6"/>
    <n v="0"/>
    <s v="Unsafe behavior observed during routine operation"/>
  </r>
  <r>
    <x v="494"/>
    <x v="351"/>
    <x v="0"/>
    <s v="EMP0214"/>
    <x v="3"/>
    <x v="0"/>
    <s v="None"/>
    <x v="6"/>
    <n v="0"/>
    <s v="Material handling incident reported"/>
  </r>
  <r>
    <x v="495"/>
    <x v="46"/>
    <x v="6"/>
    <s v="EMP0019"/>
    <x v="2"/>
    <x v="1"/>
    <s v="None"/>
    <x v="0"/>
    <n v="0"/>
    <s v="Slip or trip reported in work area"/>
  </r>
  <r>
    <x v="496"/>
    <x v="352"/>
    <x v="5"/>
    <s v="EMP0034"/>
    <x v="4"/>
    <x v="2"/>
    <s v="Slip/Trip/Fall"/>
    <x v="4"/>
    <n v="0"/>
    <s v="Near miss identified before injury occurred"/>
  </r>
  <r>
    <x v="497"/>
    <x v="353"/>
    <x v="2"/>
    <s v="EMP0078"/>
    <x v="4"/>
    <x v="2"/>
    <s v="Eye Injury"/>
    <x v="5"/>
    <n v="0"/>
    <s v="Near miss identified before injury occurred"/>
  </r>
  <r>
    <x v="498"/>
    <x v="297"/>
    <x v="6"/>
    <s v="EMP0125"/>
    <x v="1"/>
    <x v="0"/>
    <s v="Back Strain"/>
    <x v="1"/>
    <n v="0"/>
    <s v="Unsafe behavior observed during routine operation"/>
  </r>
  <r>
    <x v="499"/>
    <x v="269"/>
    <x v="6"/>
    <s v="EMP0196"/>
    <x v="0"/>
    <x v="0"/>
    <s v="None"/>
    <x v="0"/>
    <n v="0"/>
    <s v="Equipment-related incident during maintenance activity"/>
  </r>
  <r>
    <x v="500"/>
    <x v="139"/>
    <x v="0"/>
    <s v="EMP0240"/>
    <x v="3"/>
    <x v="0"/>
    <s v="None"/>
    <x v="4"/>
    <n v="0"/>
    <s v="PPE non-compliance identified during task"/>
  </r>
  <r>
    <x v="501"/>
    <x v="354"/>
    <x v="5"/>
    <s v="EMP0117"/>
    <x v="4"/>
    <x v="2"/>
    <s v="Back Strain"/>
    <x v="1"/>
    <n v="0"/>
    <s v="PPE non-compliance identified during task"/>
  </r>
  <r>
    <x v="502"/>
    <x v="106"/>
    <x v="4"/>
    <s v="EMP0052"/>
    <x v="2"/>
    <x v="1"/>
    <s v="None"/>
    <x v="6"/>
    <n v="0"/>
    <s v="Unsafe behavior observed during routine operation"/>
  </r>
  <r>
    <x v="503"/>
    <x v="339"/>
    <x v="1"/>
    <s v="EMP0238"/>
    <x v="0"/>
    <x v="0"/>
    <s v="None"/>
    <x v="6"/>
    <n v="0"/>
    <s v="Material handling incident reported"/>
  </r>
  <r>
    <x v="504"/>
    <x v="219"/>
    <x v="7"/>
    <s v="EMP0027"/>
    <x v="4"/>
    <x v="2"/>
    <s v="Slip/Trip/Fall"/>
    <x v="1"/>
    <n v="0"/>
    <s v="Equipment-related incident during maintenance activity"/>
  </r>
  <r>
    <x v="505"/>
    <x v="123"/>
    <x v="7"/>
    <s v="EMP0157"/>
    <x v="3"/>
    <x v="0"/>
    <s v="None"/>
    <x v="0"/>
    <n v="0"/>
    <s v="Slip or trip reported in work area"/>
  </r>
  <r>
    <x v="506"/>
    <x v="355"/>
    <x v="2"/>
    <s v="EMP0239"/>
    <x v="0"/>
    <x v="0"/>
    <s v="None"/>
    <x v="6"/>
    <n v="0"/>
    <s v="Material handling incident reported"/>
  </r>
  <r>
    <x v="507"/>
    <x v="356"/>
    <x v="2"/>
    <s v="EMP0156"/>
    <x v="5"/>
    <x v="1"/>
    <s v="Eye Injury"/>
    <x v="5"/>
    <n v="20"/>
    <s v="Material handling incident reported"/>
  </r>
  <r>
    <x v="508"/>
    <x v="248"/>
    <x v="7"/>
    <s v="EMP0035"/>
    <x v="4"/>
    <x v="2"/>
    <s v="Minor Burn"/>
    <x v="2"/>
    <n v="0"/>
    <s v="Unsafe behavior observed during routine operation"/>
  </r>
  <r>
    <x v="509"/>
    <x v="357"/>
    <x v="1"/>
    <s v="EMP0136"/>
    <x v="4"/>
    <x v="2"/>
    <s v="Back Strain"/>
    <x v="3"/>
    <n v="0"/>
    <s v="Unsafe behavior observed during routine operation"/>
  </r>
  <r>
    <x v="510"/>
    <x v="358"/>
    <x v="7"/>
    <s v="EMP0144"/>
    <x v="4"/>
    <x v="2"/>
    <s v="Slip/Trip/Fall"/>
    <x v="1"/>
    <n v="0"/>
    <s v="PPE non-compliance identified during task"/>
  </r>
  <r>
    <x v="511"/>
    <x v="359"/>
    <x v="4"/>
    <s v="EMP0106"/>
    <x v="0"/>
    <x v="0"/>
    <s v="None"/>
    <x v="1"/>
    <n v="0"/>
    <s v="Unsafe behavior observed during routine operation"/>
  </r>
  <r>
    <x v="512"/>
    <x v="297"/>
    <x v="1"/>
    <s v="EMP0164"/>
    <x v="2"/>
    <x v="1"/>
    <s v="None"/>
    <x v="6"/>
    <n v="0"/>
    <s v="Unsafe behavior observed during routine operation"/>
  </r>
  <r>
    <x v="513"/>
    <x v="125"/>
    <x v="2"/>
    <s v="EMP0158"/>
    <x v="4"/>
    <x v="2"/>
    <s v="Slip/Trip/Fall"/>
    <x v="0"/>
    <n v="0"/>
    <s v="Unsafe behavior observed during routine operation"/>
  </r>
  <r>
    <x v="514"/>
    <x v="200"/>
    <x v="3"/>
    <s v="EMP0146"/>
    <x v="1"/>
    <x v="0"/>
    <s v="Minor Burn"/>
    <x v="5"/>
    <n v="0"/>
    <s v="PPE non-compliance identified during task"/>
  </r>
  <r>
    <x v="515"/>
    <x v="204"/>
    <x v="0"/>
    <s v="EMP0002"/>
    <x v="4"/>
    <x v="2"/>
    <s v="Eye Injury"/>
    <x v="0"/>
    <n v="0"/>
    <s v="Slip or trip reported in work area"/>
  </r>
  <r>
    <x v="516"/>
    <x v="360"/>
    <x v="4"/>
    <s v="EMP0177"/>
    <x v="1"/>
    <x v="0"/>
    <s v="Slip/Trip/Fall"/>
    <x v="4"/>
    <n v="0"/>
    <s v="Slip or trip reported in work area"/>
  </r>
  <r>
    <x v="517"/>
    <x v="309"/>
    <x v="4"/>
    <s v="EMP0077"/>
    <x v="0"/>
    <x v="0"/>
    <s v="None"/>
    <x v="4"/>
    <n v="0"/>
    <s v="Unsafe behavior observed during routine operation"/>
  </r>
  <r>
    <x v="518"/>
    <x v="361"/>
    <x v="5"/>
    <s v="EMP0132"/>
    <x v="5"/>
    <x v="1"/>
    <s v="Slip/Trip/Fall"/>
    <x v="2"/>
    <n v="18"/>
    <s v="PPE non-compliance identified during task"/>
  </r>
  <r>
    <x v="519"/>
    <x v="357"/>
    <x v="2"/>
    <s v="EMP0090"/>
    <x v="1"/>
    <x v="0"/>
    <s v="Slip/Trip/Fall"/>
    <x v="6"/>
    <n v="0"/>
    <s v="Slip or trip reported in work area"/>
  </r>
  <r>
    <x v="520"/>
    <x v="362"/>
    <x v="2"/>
    <s v="EMP0089"/>
    <x v="1"/>
    <x v="0"/>
    <s v="Hand Injury"/>
    <x v="6"/>
    <n v="0"/>
    <s v="Material handling incident reported"/>
  </r>
  <r>
    <x v="521"/>
    <x v="363"/>
    <x v="6"/>
    <s v="EMP0094"/>
    <x v="3"/>
    <x v="0"/>
    <s v="None"/>
    <x v="6"/>
    <n v="0"/>
    <s v="Slip or trip reported in work area"/>
  </r>
  <r>
    <x v="522"/>
    <x v="108"/>
    <x v="4"/>
    <s v="EMP0203"/>
    <x v="5"/>
    <x v="1"/>
    <s v="None"/>
    <x v="2"/>
    <n v="1"/>
    <s v="Slip or trip reported in work area"/>
  </r>
  <r>
    <x v="523"/>
    <x v="305"/>
    <x v="6"/>
    <s v="EMP0007"/>
    <x v="0"/>
    <x v="0"/>
    <s v="None"/>
    <x v="4"/>
    <n v="0"/>
    <s v="PPE non-compliance identified during task"/>
  </r>
  <r>
    <x v="524"/>
    <x v="72"/>
    <x v="6"/>
    <s v="EMP0095"/>
    <x v="1"/>
    <x v="0"/>
    <s v="Minor Burn"/>
    <x v="0"/>
    <n v="0"/>
    <s v="Material handling incident reported"/>
  </r>
  <r>
    <x v="525"/>
    <x v="364"/>
    <x v="0"/>
    <s v="EMP0108"/>
    <x v="0"/>
    <x v="0"/>
    <s v="None"/>
    <x v="2"/>
    <n v="0"/>
    <s v="PPE non-compliance identified during task"/>
  </r>
  <r>
    <x v="526"/>
    <x v="365"/>
    <x v="6"/>
    <s v="EMP0074"/>
    <x v="3"/>
    <x v="0"/>
    <s v="None"/>
    <x v="2"/>
    <n v="0"/>
    <s v="Unsafe behavior observed during routine operation"/>
  </r>
  <r>
    <x v="527"/>
    <x v="207"/>
    <x v="1"/>
    <s v="EMP0039"/>
    <x v="4"/>
    <x v="2"/>
    <s v="Hand Injury"/>
    <x v="0"/>
    <n v="0"/>
    <s v="Near miss identified before injury occurred"/>
  </r>
  <r>
    <x v="528"/>
    <x v="58"/>
    <x v="7"/>
    <s v="EMP0141"/>
    <x v="3"/>
    <x v="0"/>
    <s v="None"/>
    <x v="6"/>
    <n v="0"/>
    <s v="Slip or trip reported in work area"/>
  </r>
  <r>
    <x v="529"/>
    <x v="366"/>
    <x v="3"/>
    <s v="EMP0159"/>
    <x v="0"/>
    <x v="0"/>
    <s v="None"/>
    <x v="5"/>
    <n v="0"/>
    <s v="Near miss identified before injury occurred"/>
  </r>
  <r>
    <x v="530"/>
    <x v="192"/>
    <x v="2"/>
    <s v="EMP0071"/>
    <x v="2"/>
    <x v="1"/>
    <s v="None"/>
    <x v="0"/>
    <n v="0"/>
    <s v="PPE non-compliance identified during task"/>
  </r>
  <r>
    <x v="531"/>
    <x v="367"/>
    <x v="1"/>
    <s v="EMP0191"/>
    <x v="3"/>
    <x v="0"/>
    <s v="None"/>
    <x v="4"/>
    <n v="0"/>
    <s v="PPE non-compliance identified during task"/>
  </r>
  <r>
    <x v="532"/>
    <x v="248"/>
    <x v="3"/>
    <s v="EMP0056"/>
    <x v="3"/>
    <x v="0"/>
    <s v="None"/>
    <x v="1"/>
    <n v="0"/>
    <s v="PPE non-compliance identified during task"/>
  </r>
  <r>
    <x v="533"/>
    <x v="294"/>
    <x v="4"/>
    <s v="EMP0241"/>
    <x v="2"/>
    <x v="1"/>
    <s v="None"/>
    <x v="1"/>
    <n v="0"/>
    <s v="Near miss identified before injury occurred"/>
  </r>
  <r>
    <x v="534"/>
    <x v="47"/>
    <x v="4"/>
    <s v="EMP0170"/>
    <x v="3"/>
    <x v="0"/>
    <s v="None"/>
    <x v="3"/>
    <n v="0"/>
    <s v="PPE non-compliance identified during task"/>
  </r>
  <r>
    <x v="535"/>
    <x v="274"/>
    <x v="4"/>
    <s v="EMP0189"/>
    <x v="4"/>
    <x v="2"/>
    <s v="Slip/Trip/Fall"/>
    <x v="3"/>
    <n v="0"/>
    <s v="Unsafe behavior observed during routine operation"/>
  </r>
  <r>
    <x v="536"/>
    <x v="140"/>
    <x v="1"/>
    <s v="EMP0042"/>
    <x v="2"/>
    <x v="1"/>
    <s v="None"/>
    <x v="2"/>
    <n v="0"/>
    <s v="PPE non-compliance identified during task"/>
  </r>
  <r>
    <x v="537"/>
    <x v="368"/>
    <x v="1"/>
    <s v="EMP0184"/>
    <x v="1"/>
    <x v="0"/>
    <s v="None"/>
    <x v="1"/>
    <n v="0"/>
    <s v="Equipment-related incident during maintenance activity"/>
  </r>
  <r>
    <x v="538"/>
    <x v="328"/>
    <x v="2"/>
    <s v="EMP0036"/>
    <x v="3"/>
    <x v="0"/>
    <s v="None"/>
    <x v="5"/>
    <n v="0"/>
    <s v="Near miss identified before injury occurred"/>
  </r>
  <r>
    <x v="539"/>
    <x v="369"/>
    <x v="7"/>
    <s v="EMP0084"/>
    <x v="4"/>
    <x v="2"/>
    <s v="Minor Burn"/>
    <x v="6"/>
    <n v="0"/>
    <s v="Equipment-related incident during maintenance activity"/>
  </r>
  <r>
    <x v="540"/>
    <x v="370"/>
    <x v="5"/>
    <s v="EMP0196"/>
    <x v="4"/>
    <x v="2"/>
    <s v="Back Strain"/>
    <x v="4"/>
    <n v="0"/>
    <s v="PPE non-compliance identified during task"/>
  </r>
  <r>
    <x v="541"/>
    <x v="217"/>
    <x v="6"/>
    <s v="EMP0118"/>
    <x v="1"/>
    <x v="0"/>
    <s v="Cut/Laceration"/>
    <x v="3"/>
    <n v="0"/>
    <s v="Unsafe behavior observed during routine operation"/>
  </r>
  <r>
    <x v="542"/>
    <x v="240"/>
    <x v="4"/>
    <s v="EMP0007"/>
    <x v="0"/>
    <x v="0"/>
    <s v="None"/>
    <x v="5"/>
    <n v="0"/>
    <s v="Slip or trip reported in work area"/>
  </r>
  <r>
    <x v="543"/>
    <x v="371"/>
    <x v="0"/>
    <s v="EMP0054"/>
    <x v="1"/>
    <x v="0"/>
    <s v="Minor Burn"/>
    <x v="4"/>
    <n v="0"/>
    <s v="Material handling incident reported"/>
  </r>
  <r>
    <x v="544"/>
    <x v="184"/>
    <x v="7"/>
    <s v="EMP0129"/>
    <x v="1"/>
    <x v="0"/>
    <s v="Hand Injury"/>
    <x v="4"/>
    <n v="0"/>
    <s v="Material handling incident reported"/>
  </r>
  <r>
    <x v="545"/>
    <x v="324"/>
    <x v="0"/>
    <s v="EMP0172"/>
    <x v="1"/>
    <x v="0"/>
    <s v="Hand Injury"/>
    <x v="6"/>
    <n v="0"/>
    <s v="PPE non-compliance identified during task"/>
  </r>
  <r>
    <x v="546"/>
    <x v="56"/>
    <x v="2"/>
    <s v="EMP0120"/>
    <x v="3"/>
    <x v="0"/>
    <s v="None"/>
    <x v="2"/>
    <n v="0"/>
    <s v="Unsafe behavior observed during routine operation"/>
  </r>
  <r>
    <x v="547"/>
    <x v="372"/>
    <x v="2"/>
    <s v="EMP0173"/>
    <x v="2"/>
    <x v="1"/>
    <s v="None"/>
    <x v="1"/>
    <n v="0"/>
    <s v="Near miss identified before injury occurred"/>
  </r>
  <r>
    <x v="548"/>
    <x v="366"/>
    <x v="2"/>
    <s v="EMP0106"/>
    <x v="3"/>
    <x v="0"/>
    <s v="None"/>
    <x v="6"/>
    <n v="0"/>
    <s v="Equipment-related incident during maintenance activity"/>
  </r>
  <r>
    <x v="549"/>
    <x v="82"/>
    <x v="3"/>
    <s v="EMP0047"/>
    <x v="3"/>
    <x v="0"/>
    <s v="None"/>
    <x v="5"/>
    <n v="0"/>
    <s v="Equipment-related incident during maintenance activity"/>
  </r>
  <r>
    <x v="550"/>
    <x v="373"/>
    <x v="0"/>
    <s v="EMP0123"/>
    <x v="0"/>
    <x v="0"/>
    <s v="None"/>
    <x v="2"/>
    <n v="0"/>
    <s v="Equipment-related incident during maintenance activity"/>
  </r>
  <r>
    <x v="551"/>
    <x v="374"/>
    <x v="7"/>
    <s v="EMP0141"/>
    <x v="3"/>
    <x v="0"/>
    <s v="None"/>
    <x v="5"/>
    <n v="0"/>
    <s v="Near miss identified before injury occurred"/>
  </r>
  <r>
    <x v="552"/>
    <x v="375"/>
    <x v="5"/>
    <s v="EMP0119"/>
    <x v="1"/>
    <x v="0"/>
    <s v="Hand Injury"/>
    <x v="2"/>
    <n v="0"/>
    <s v="Material handling incident reported"/>
  </r>
  <r>
    <x v="553"/>
    <x v="376"/>
    <x v="7"/>
    <s v="EMP0150"/>
    <x v="1"/>
    <x v="0"/>
    <s v="Minor Burn"/>
    <x v="3"/>
    <n v="0"/>
    <s v="Unsafe behavior observed during routine operation"/>
  </r>
  <r>
    <x v="554"/>
    <x v="377"/>
    <x v="1"/>
    <s v="EMP0118"/>
    <x v="1"/>
    <x v="0"/>
    <s v="Eye Injury"/>
    <x v="5"/>
    <n v="0"/>
    <s v="Near miss identified before injury occurred"/>
  </r>
  <r>
    <x v="555"/>
    <x v="378"/>
    <x v="1"/>
    <s v="EMP0021"/>
    <x v="5"/>
    <x v="1"/>
    <s v="Slip/Trip/Fall"/>
    <x v="6"/>
    <n v="13"/>
    <s v="Equipment-related incident during maintenance activity"/>
  </r>
  <r>
    <x v="556"/>
    <x v="379"/>
    <x v="4"/>
    <s v="EMP0214"/>
    <x v="3"/>
    <x v="0"/>
    <s v="None"/>
    <x v="2"/>
    <n v="0"/>
    <s v="PPE non-compliance identified during task"/>
  </r>
  <r>
    <x v="557"/>
    <x v="148"/>
    <x v="5"/>
    <s v="EMP0220"/>
    <x v="0"/>
    <x v="0"/>
    <s v="None"/>
    <x v="2"/>
    <n v="0"/>
    <s v="Slip or trip reported in work area"/>
  </r>
  <r>
    <x v="558"/>
    <x v="380"/>
    <x v="1"/>
    <s v="EMP0137"/>
    <x v="5"/>
    <x v="1"/>
    <s v="Minor Burn"/>
    <x v="4"/>
    <n v="19"/>
    <s v="Near miss identified before injury occurred"/>
  </r>
  <r>
    <x v="559"/>
    <x v="381"/>
    <x v="2"/>
    <s v="EMP0026"/>
    <x v="3"/>
    <x v="0"/>
    <s v="None"/>
    <x v="4"/>
    <n v="0"/>
    <s v="Near miss identified before injury occurred"/>
  </r>
  <r>
    <x v="560"/>
    <x v="302"/>
    <x v="7"/>
    <s v="EMP0009"/>
    <x v="3"/>
    <x v="0"/>
    <s v="None"/>
    <x v="0"/>
    <n v="0"/>
    <s v="Unsafe behavior observed during routine operation"/>
  </r>
  <r>
    <x v="561"/>
    <x v="323"/>
    <x v="0"/>
    <s v="EMP0015"/>
    <x v="5"/>
    <x v="1"/>
    <s v="Back Strain"/>
    <x v="5"/>
    <n v="19"/>
    <s v="Unsafe behavior observed during routine operation"/>
  </r>
  <r>
    <x v="562"/>
    <x v="246"/>
    <x v="2"/>
    <s v="EMP0010"/>
    <x v="0"/>
    <x v="0"/>
    <s v="None"/>
    <x v="4"/>
    <n v="0"/>
    <s v="Near miss identified before injury occurred"/>
  </r>
  <r>
    <x v="563"/>
    <x v="169"/>
    <x v="3"/>
    <s v="EMP0216"/>
    <x v="3"/>
    <x v="0"/>
    <s v="None"/>
    <x v="0"/>
    <n v="0"/>
    <s v="Equipment-related incident during maintenance activity"/>
  </r>
  <r>
    <x v="564"/>
    <x v="382"/>
    <x v="1"/>
    <s v="EMP0122"/>
    <x v="1"/>
    <x v="0"/>
    <s v="Cut/Laceration"/>
    <x v="3"/>
    <n v="0"/>
    <s v="Slip or trip reported in work area"/>
  </r>
  <r>
    <x v="565"/>
    <x v="383"/>
    <x v="2"/>
    <s v="EMP0121"/>
    <x v="0"/>
    <x v="0"/>
    <s v="None"/>
    <x v="3"/>
    <n v="0"/>
    <s v="Unsafe behavior observed during routine operation"/>
  </r>
  <r>
    <x v="566"/>
    <x v="384"/>
    <x v="2"/>
    <s v="EMP0125"/>
    <x v="3"/>
    <x v="0"/>
    <s v="None"/>
    <x v="4"/>
    <n v="0"/>
    <s v="Equipment-related incident during maintenance activity"/>
  </r>
  <r>
    <x v="567"/>
    <x v="314"/>
    <x v="3"/>
    <s v="EMP0170"/>
    <x v="3"/>
    <x v="0"/>
    <s v="None"/>
    <x v="5"/>
    <n v="0"/>
    <s v="PPE non-compliance identified during task"/>
  </r>
  <r>
    <x v="568"/>
    <x v="314"/>
    <x v="6"/>
    <s v="EMP0072"/>
    <x v="3"/>
    <x v="0"/>
    <s v="None"/>
    <x v="2"/>
    <n v="0"/>
    <s v="Unsafe behavior observed during routine operation"/>
  </r>
  <r>
    <x v="569"/>
    <x v="256"/>
    <x v="7"/>
    <s v="EMP0152"/>
    <x v="3"/>
    <x v="0"/>
    <s v="None"/>
    <x v="1"/>
    <n v="0"/>
    <s v="Equipment-related incident during maintenance activity"/>
  </r>
  <r>
    <x v="570"/>
    <x v="234"/>
    <x v="0"/>
    <s v="EMP0208"/>
    <x v="0"/>
    <x v="0"/>
    <s v="None"/>
    <x v="5"/>
    <n v="0"/>
    <s v="Equipment-related incident during maintenance activity"/>
  </r>
  <r>
    <x v="571"/>
    <x v="359"/>
    <x v="4"/>
    <s v="EMP0049"/>
    <x v="4"/>
    <x v="2"/>
    <s v="Back Strain"/>
    <x v="6"/>
    <n v="0"/>
    <s v="Slip or trip reported in work area"/>
  </r>
  <r>
    <x v="572"/>
    <x v="201"/>
    <x v="6"/>
    <s v="EMP0154"/>
    <x v="5"/>
    <x v="1"/>
    <s v="Back Strain"/>
    <x v="3"/>
    <n v="1"/>
    <s v="Slip or trip reported in work area"/>
  </r>
  <r>
    <x v="573"/>
    <x v="385"/>
    <x v="1"/>
    <s v="EMP0091"/>
    <x v="4"/>
    <x v="2"/>
    <s v="Slip/Trip/Fall"/>
    <x v="4"/>
    <n v="0"/>
    <s v="PPE non-compliance identified during task"/>
  </r>
  <r>
    <x v="574"/>
    <x v="206"/>
    <x v="2"/>
    <s v="EMP0037"/>
    <x v="0"/>
    <x v="0"/>
    <s v="None"/>
    <x v="4"/>
    <n v="0"/>
    <s v="Equipment-related incident during maintenance activity"/>
  </r>
  <r>
    <x v="575"/>
    <x v="386"/>
    <x v="5"/>
    <s v="EMP0068"/>
    <x v="1"/>
    <x v="0"/>
    <s v="None"/>
    <x v="2"/>
    <n v="0"/>
    <s v="Material handling incident reported"/>
  </r>
  <r>
    <x v="576"/>
    <x v="387"/>
    <x v="3"/>
    <s v="EMP0050"/>
    <x v="0"/>
    <x v="0"/>
    <s v="None"/>
    <x v="6"/>
    <n v="0"/>
    <s v="Equipment-related incident during maintenance activity"/>
  </r>
  <r>
    <x v="577"/>
    <x v="388"/>
    <x v="3"/>
    <s v="EMP0152"/>
    <x v="3"/>
    <x v="0"/>
    <s v="None"/>
    <x v="2"/>
    <n v="0"/>
    <s v="Slip or trip reported in work area"/>
  </r>
  <r>
    <x v="578"/>
    <x v="294"/>
    <x v="5"/>
    <s v="EMP0019"/>
    <x v="0"/>
    <x v="0"/>
    <s v="None"/>
    <x v="6"/>
    <n v="0"/>
    <s v="Material handling incident reported"/>
  </r>
  <r>
    <x v="579"/>
    <x v="389"/>
    <x v="7"/>
    <s v="EMP0100"/>
    <x v="2"/>
    <x v="1"/>
    <s v="None"/>
    <x v="1"/>
    <n v="0"/>
    <s v="Unsafe behavior observed during routine operation"/>
  </r>
  <r>
    <x v="580"/>
    <x v="264"/>
    <x v="6"/>
    <s v="EMP0060"/>
    <x v="0"/>
    <x v="0"/>
    <s v="None"/>
    <x v="3"/>
    <n v="0"/>
    <s v="Unsafe behavior observed during routine operation"/>
  </r>
  <r>
    <x v="581"/>
    <x v="390"/>
    <x v="4"/>
    <s v="EMP0167"/>
    <x v="0"/>
    <x v="0"/>
    <s v="None"/>
    <x v="4"/>
    <n v="0"/>
    <s v="Near miss identified before injury occurred"/>
  </r>
  <r>
    <x v="582"/>
    <x v="15"/>
    <x v="7"/>
    <s v="EMP0202"/>
    <x v="3"/>
    <x v="0"/>
    <s v="None"/>
    <x v="4"/>
    <n v="0"/>
    <s v="Slip or trip reported in work area"/>
  </r>
  <r>
    <x v="583"/>
    <x v="257"/>
    <x v="5"/>
    <s v="EMP0089"/>
    <x v="3"/>
    <x v="0"/>
    <s v="None"/>
    <x v="1"/>
    <n v="0"/>
    <s v="Near miss identified before injury occurred"/>
  </r>
  <r>
    <x v="584"/>
    <x v="391"/>
    <x v="2"/>
    <s v="EMP0146"/>
    <x v="1"/>
    <x v="0"/>
    <s v="Cut/Laceration"/>
    <x v="0"/>
    <n v="0"/>
    <s v="Material handling incident reported"/>
  </r>
  <r>
    <x v="585"/>
    <x v="392"/>
    <x v="5"/>
    <s v="EMP0147"/>
    <x v="1"/>
    <x v="0"/>
    <s v="Hand Injury"/>
    <x v="3"/>
    <n v="0"/>
    <s v="Slip or trip reported in work area"/>
  </r>
  <r>
    <x v="586"/>
    <x v="180"/>
    <x v="7"/>
    <s v="EMP0164"/>
    <x v="3"/>
    <x v="0"/>
    <s v="None"/>
    <x v="2"/>
    <n v="0"/>
    <s v="PPE non-compliance identified during task"/>
  </r>
  <r>
    <x v="587"/>
    <x v="22"/>
    <x v="0"/>
    <s v="EMP0202"/>
    <x v="3"/>
    <x v="0"/>
    <s v="None"/>
    <x v="1"/>
    <n v="0"/>
    <s v="Equipment-related incident during maintenance activity"/>
  </r>
  <r>
    <x v="588"/>
    <x v="393"/>
    <x v="3"/>
    <s v="EMP0225"/>
    <x v="5"/>
    <x v="1"/>
    <s v="Slip/Trip/Fall"/>
    <x v="2"/>
    <n v="3"/>
    <s v="PPE non-compliance identified during task"/>
  </r>
  <r>
    <x v="589"/>
    <x v="2"/>
    <x v="3"/>
    <s v="EMP0183"/>
    <x v="3"/>
    <x v="0"/>
    <s v="None"/>
    <x v="5"/>
    <n v="0"/>
    <s v="Material handling incident reported"/>
  </r>
  <r>
    <x v="590"/>
    <x v="394"/>
    <x v="1"/>
    <s v="EMP0242"/>
    <x v="0"/>
    <x v="0"/>
    <s v="None"/>
    <x v="4"/>
    <n v="0"/>
    <s v="Slip or trip reported in work area"/>
  </r>
  <r>
    <x v="591"/>
    <x v="4"/>
    <x v="1"/>
    <s v="EMP0069"/>
    <x v="3"/>
    <x v="0"/>
    <s v="None"/>
    <x v="2"/>
    <n v="0"/>
    <s v="Material handling incident reported"/>
  </r>
  <r>
    <x v="592"/>
    <x v="165"/>
    <x v="5"/>
    <s v="EMP0175"/>
    <x v="0"/>
    <x v="0"/>
    <s v="None"/>
    <x v="6"/>
    <n v="0"/>
    <s v="Equipment-related incident during maintenance activity"/>
  </r>
  <r>
    <x v="593"/>
    <x v="395"/>
    <x v="4"/>
    <s v="EMP0049"/>
    <x v="0"/>
    <x v="0"/>
    <s v="None"/>
    <x v="2"/>
    <n v="0"/>
    <s v="Unsafe behavior observed during routine operation"/>
  </r>
  <r>
    <x v="594"/>
    <x v="276"/>
    <x v="2"/>
    <s v="EMP0227"/>
    <x v="2"/>
    <x v="1"/>
    <s v="None"/>
    <x v="5"/>
    <n v="0"/>
    <s v="Unsafe behavior observed during routine operation"/>
  </r>
  <r>
    <x v="595"/>
    <x v="396"/>
    <x v="0"/>
    <s v="EMP0108"/>
    <x v="3"/>
    <x v="0"/>
    <s v="None"/>
    <x v="3"/>
    <n v="0"/>
    <s v="Material handling incident reported"/>
  </r>
  <r>
    <x v="596"/>
    <x v="397"/>
    <x v="6"/>
    <s v="EMP0226"/>
    <x v="0"/>
    <x v="0"/>
    <s v="None"/>
    <x v="4"/>
    <n v="0"/>
    <s v="Near miss identified before injury occurred"/>
  </r>
  <r>
    <x v="597"/>
    <x v="398"/>
    <x v="7"/>
    <s v="EMP0161"/>
    <x v="2"/>
    <x v="1"/>
    <s v="None"/>
    <x v="1"/>
    <n v="0"/>
    <s v="Slip or trip reported in work area"/>
  </r>
  <r>
    <x v="598"/>
    <x v="399"/>
    <x v="4"/>
    <s v="EMP0119"/>
    <x v="2"/>
    <x v="1"/>
    <s v="None"/>
    <x v="5"/>
    <n v="0"/>
    <s v="Slip or trip reported in work area"/>
  </r>
  <r>
    <x v="599"/>
    <x v="400"/>
    <x v="2"/>
    <s v="EMP0149"/>
    <x v="4"/>
    <x v="2"/>
    <s v="Hand Injury"/>
    <x v="4"/>
    <n v="0"/>
    <s v="Unsafe behavior observed during routine operation"/>
  </r>
  <r>
    <x v="600"/>
    <x v="240"/>
    <x v="1"/>
    <s v="EMP0209"/>
    <x v="3"/>
    <x v="0"/>
    <s v="None"/>
    <x v="2"/>
    <n v="0"/>
    <s v="PPE non-compliance identified during task"/>
  </r>
  <r>
    <x v="601"/>
    <x v="401"/>
    <x v="5"/>
    <s v="EMP0150"/>
    <x v="5"/>
    <x v="1"/>
    <s v="Slip/Trip/Fall"/>
    <x v="3"/>
    <n v="14"/>
    <s v="Equipment-related incident during maintenance activity"/>
  </r>
  <r>
    <x v="602"/>
    <x v="402"/>
    <x v="7"/>
    <s v="EMP0176"/>
    <x v="4"/>
    <x v="2"/>
    <s v="Hand Injury"/>
    <x v="0"/>
    <n v="0"/>
    <s v="PPE non-compliance identified during task"/>
  </r>
  <r>
    <x v="603"/>
    <x v="350"/>
    <x v="1"/>
    <s v="EMP0037"/>
    <x v="3"/>
    <x v="0"/>
    <s v="None"/>
    <x v="3"/>
    <n v="0"/>
    <s v="PPE non-compliance identified during task"/>
  </r>
  <r>
    <x v="604"/>
    <x v="403"/>
    <x v="5"/>
    <s v="EMP0143"/>
    <x v="0"/>
    <x v="0"/>
    <s v="None"/>
    <x v="0"/>
    <n v="0"/>
    <s v="Material handling incident reported"/>
  </r>
  <r>
    <x v="605"/>
    <x v="322"/>
    <x v="7"/>
    <s v="EMP0163"/>
    <x v="0"/>
    <x v="0"/>
    <s v="None"/>
    <x v="6"/>
    <n v="0"/>
    <s v="Unsafe behavior observed during routine operation"/>
  </r>
  <r>
    <x v="606"/>
    <x v="100"/>
    <x v="6"/>
    <s v="EMP0220"/>
    <x v="4"/>
    <x v="2"/>
    <s v="Slip/Trip/Fall"/>
    <x v="3"/>
    <n v="0"/>
    <s v="Unsafe behavior observed during routine operation"/>
  </r>
  <r>
    <x v="607"/>
    <x v="85"/>
    <x v="2"/>
    <s v="EMP0199"/>
    <x v="0"/>
    <x v="0"/>
    <s v="None"/>
    <x v="4"/>
    <n v="0"/>
    <s v="Unsafe behavior observed during routine operation"/>
  </r>
  <r>
    <x v="608"/>
    <x v="404"/>
    <x v="7"/>
    <s v="EMP0160"/>
    <x v="3"/>
    <x v="0"/>
    <s v="None"/>
    <x v="0"/>
    <n v="0"/>
    <s v="Material handling incident reported"/>
  </r>
  <r>
    <x v="609"/>
    <x v="298"/>
    <x v="0"/>
    <s v="EMP0011"/>
    <x v="0"/>
    <x v="0"/>
    <s v="None"/>
    <x v="1"/>
    <n v="0"/>
    <s v="Near miss identified before injury occurred"/>
  </r>
  <r>
    <x v="610"/>
    <x v="405"/>
    <x v="4"/>
    <s v="EMP0138"/>
    <x v="2"/>
    <x v="1"/>
    <s v="None"/>
    <x v="4"/>
    <n v="0"/>
    <s v="PPE non-compliance identified during task"/>
  </r>
  <r>
    <x v="611"/>
    <x v="87"/>
    <x v="3"/>
    <s v="EMP0201"/>
    <x v="3"/>
    <x v="0"/>
    <s v="None"/>
    <x v="1"/>
    <n v="0"/>
    <s v="Material handling incident reported"/>
  </r>
  <r>
    <x v="612"/>
    <x v="406"/>
    <x v="0"/>
    <s v="EMP0078"/>
    <x v="5"/>
    <x v="1"/>
    <s v="None"/>
    <x v="3"/>
    <n v="5"/>
    <s v="Slip or trip reported in work area"/>
  </r>
  <r>
    <x v="613"/>
    <x v="407"/>
    <x v="0"/>
    <s v="EMP0077"/>
    <x v="0"/>
    <x v="0"/>
    <s v="None"/>
    <x v="1"/>
    <n v="0"/>
    <s v="Equipment-related incident during maintenance activity"/>
  </r>
  <r>
    <x v="614"/>
    <x v="408"/>
    <x v="4"/>
    <s v="EMP0185"/>
    <x v="5"/>
    <x v="1"/>
    <s v="Minor Burn"/>
    <x v="0"/>
    <n v="15"/>
    <s v="Near miss identified before injury occurred"/>
  </r>
  <r>
    <x v="615"/>
    <x v="409"/>
    <x v="3"/>
    <s v="EMP0153"/>
    <x v="4"/>
    <x v="2"/>
    <s v="Back Strain"/>
    <x v="4"/>
    <n v="0"/>
    <s v="Slip or trip reported in work area"/>
  </r>
  <r>
    <x v="616"/>
    <x v="227"/>
    <x v="0"/>
    <s v="EMP0002"/>
    <x v="0"/>
    <x v="0"/>
    <s v="None"/>
    <x v="2"/>
    <n v="0"/>
    <s v="PPE non-compliance identified during task"/>
  </r>
  <r>
    <x v="617"/>
    <x v="86"/>
    <x v="7"/>
    <s v="EMP0064"/>
    <x v="5"/>
    <x v="1"/>
    <s v="Hand Injury"/>
    <x v="5"/>
    <n v="6"/>
    <s v="Unsafe behavior observed during routine operation"/>
  </r>
  <r>
    <x v="618"/>
    <x v="223"/>
    <x v="7"/>
    <s v="EMP0035"/>
    <x v="0"/>
    <x v="0"/>
    <s v="None"/>
    <x v="0"/>
    <n v="0"/>
    <s v="PPE non-compliance identified during task"/>
  </r>
  <r>
    <x v="619"/>
    <x v="410"/>
    <x v="7"/>
    <s v="EMP0007"/>
    <x v="5"/>
    <x v="1"/>
    <s v="Slip/Trip/Fall"/>
    <x v="0"/>
    <n v="2"/>
    <s v="Material handling incident reported"/>
  </r>
  <r>
    <x v="620"/>
    <x v="411"/>
    <x v="3"/>
    <s v="EMP0085"/>
    <x v="0"/>
    <x v="0"/>
    <s v="None"/>
    <x v="2"/>
    <n v="0"/>
    <s v="Equipment-related incident during maintenance activity"/>
  </r>
  <r>
    <x v="621"/>
    <x v="412"/>
    <x v="0"/>
    <s v="EMP0146"/>
    <x v="1"/>
    <x v="0"/>
    <s v="None"/>
    <x v="4"/>
    <n v="0"/>
    <s v="Material handling incident reported"/>
  </r>
  <r>
    <x v="622"/>
    <x v="409"/>
    <x v="5"/>
    <s v="EMP0067"/>
    <x v="2"/>
    <x v="1"/>
    <s v="None"/>
    <x v="4"/>
    <n v="0"/>
    <s v="Near miss identified before injury occurred"/>
  </r>
  <r>
    <x v="623"/>
    <x v="292"/>
    <x v="3"/>
    <s v="EMP0042"/>
    <x v="0"/>
    <x v="0"/>
    <s v="None"/>
    <x v="3"/>
    <n v="0"/>
    <s v="Near miss identified before injury occurred"/>
  </r>
  <r>
    <x v="624"/>
    <x v="147"/>
    <x v="7"/>
    <s v="EMP0118"/>
    <x v="4"/>
    <x v="2"/>
    <s v="None"/>
    <x v="1"/>
    <n v="0"/>
    <s v="Equipment-related incident during maintenance activity"/>
  </r>
  <r>
    <x v="625"/>
    <x v="413"/>
    <x v="4"/>
    <s v="EMP0125"/>
    <x v="3"/>
    <x v="0"/>
    <s v="None"/>
    <x v="3"/>
    <n v="0"/>
    <s v="Slip or trip reported in work area"/>
  </r>
  <r>
    <x v="626"/>
    <x v="255"/>
    <x v="0"/>
    <s v="EMP0167"/>
    <x v="2"/>
    <x v="1"/>
    <s v="None"/>
    <x v="2"/>
    <n v="0"/>
    <s v="Slip or trip reported in work area"/>
  </r>
  <r>
    <x v="627"/>
    <x v="414"/>
    <x v="0"/>
    <s v="EMP0169"/>
    <x v="3"/>
    <x v="0"/>
    <s v="None"/>
    <x v="3"/>
    <n v="0"/>
    <s v="Near miss identified before injury occurred"/>
  </r>
  <r>
    <x v="628"/>
    <x v="225"/>
    <x v="1"/>
    <s v="EMP0241"/>
    <x v="1"/>
    <x v="0"/>
    <s v="Back Strain"/>
    <x v="2"/>
    <n v="0"/>
    <s v="Near miss identified before injury occurred"/>
  </r>
  <r>
    <x v="629"/>
    <x v="415"/>
    <x v="1"/>
    <s v="EMP0203"/>
    <x v="3"/>
    <x v="0"/>
    <s v="None"/>
    <x v="4"/>
    <n v="0"/>
    <s v="Unsafe behavior observed during routine operation"/>
  </r>
  <r>
    <x v="630"/>
    <x v="416"/>
    <x v="6"/>
    <s v="EMP0231"/>
    <x v="3"/>
    <x v="0"/>
    <s v="None"/>
    <x v="1"/>
    <n v="0"/>
    <s v="Slip or trip reported in work area"/>
  </r>
  <r>
    <x v="631"/>
    <x v="417"/>
    <x v="5"/>
    <s v="EMP0024"/>
    <x v="0"/>
    <x v="0"/>
    <s v="None"/>
    <x v="3"/>
    <n v="0"/>
    <s v="Equipment-related incident during maintenance activity"/>
  </r>
  <r>
    <x v="632"/>
    <x v="379"/>
    <x v="5"/>
    <s v="EMP0188"/>
    <x v="3"/>
    <x v="0"/>
    <s v="None"/>
    <x v="0"/>
    <n v="0"/>
    <s v="Slip or trip reported in work area"/>
  </r>
  <r>
    <x v="633"/>
    <x v="418"/>
    <x v="2"/>
    <s v="EMP0046"/>
    <x v="3"/>
    <x v="0"/>
    <s v="None"/>
    <x v="6"/>
    <n v="0"/>
    <s v="Unsafe behavior observed during routine operation"/>
  </r>
  <r>
    <x v="634"/>
    <x v="419"/>
    <x v="5"/>
    <s v="EMP0019"/>
    <x v="1"/>
    <x v="0"/>
    <s v="Slip/Trip/Fall"/>
    <x v="5"/>
    <n v="0"/>
    <s v="Material handling incident reported"/>
  </r>
  <r>
    <x v="635"/>
    <x v="165"/>
    <x v="1"/>
    <s v="EMP0068"/>
    <x v="3"/>
    <x v="0"/>
    <s v="None"/>
    <x v="0"/>
    <n v="0"/>
    <s v="Near miss identified before injury occurred"/>
  </r>
  <r>
    <x v="636"/>
    <x v="420"/>
    <x v="3"/>
    <s v="EMP0218"/>
    <x v="3"/>
    <x v="0"/>
    <s v="None"/>
    <x v="4"/>
    <n v="0"/>
    <s v="Near miss identified before injury occurred"/>
  </r>
  <r>
    <x v="637"/>
    <x v="421"/>
    <x v="5"/>
    <s v="EMP0102"/>
    <x v="4"/>
    <x v="2"/>
    <s v="Minor Burn"/>
    <x v="5"/>
    <n v="0"/>
    <s v="Unsafe behavior observed during routine operation"/>
  </r>
  <r>
    <x v="638"/>
    <x v="179"/>
    <x v="1"/>
    <s v="EMP0042"/>
    <x v="2"/>
    <x v="1"/>
    <s v="None"/>
    <x v="6"/>
    <n v="0"/>
    <s v="Equipment-related incident during maintenance activity"/>
  </r>
  <r>
    <x v="639"/>
    <x v="312"/>
    <x v="6"/>
    <s v="EMP0032"/>
    <x v="3"/>
    <x v="0"/>
    <s v="None"/>
    <x v="6"/>
    <n v="0"/>
    <s v="Near miss identified before injury occurred"/>
  </r>
  <r>
    <x v="640"/>
    <x v="308"/>
    <x v="0"/>
    <s v="EMP0167"/>
    <x v="3"/>
    <x v="0"/>
    <s v="None"/>
    <x v="1"/>
    <n v="0"/>
    <s v="PPE non-compliance identified during task"/>
  </r>
  <r>
    <x v="641"/>
    <x v="422"/>
    <x v="5"/>
    <s v="EMP0109"/>
    <x v="0"/>
    <x v="0"/>
    <s v="None"/>
    <x v="5"/>
    <n v="0"/>
    <s v="Near miss identified before injury occurred"/>
  </r>
  <r>
    <x v="642"/>
    <x v="423"/>
    <x v="6"/>
    <s v="EMP0238"/>
    <x v="3"/>
    <x v="0"/>
    <s v="None"/>
    <x v="1"/>
    <n v="0"/>
    <s v="PPE non-compliance identified during task"/>
  </r>
  <r>
    <x v="643"/>
    <x v="424"/>
    <x v="0"/>
    <s v="EMP0036"/>
    <x v="0"/>
    <x v="0"/>
    <s v="None"/>
    <x v="0"/>
    <n v="0"/>
    <s v="Unsafe behavior observed during routine operation"/>
  </r>
  <r>
    <x v="644"/>
    <x v="271"/>
    <x v="4"/>
    <s v="EMP0232"/>
    <x v="3"/>
    <x v="0"/>
    <s v="None"/>
    <x v="2"/>
    <n v="0"/>
    <s v="Unsafe behavior observed during routine operation"/>
  </r>
  <r>
    <x v="645"/>
    <x v="3"/>
    <x v="4"/>
    <s v="EMP0229"/>
    <x v="4"/>
    <x v="2"/>
    <s v="Hand Injury"/>
    <x v="2"/>
    <n v="0"/>
    <s v="Near miss identified before injury occurred"/>
  </r>
  <r>
    <x v="646"/>
    <x v="425"/>
    <x v="0"/>
    <s v="EMP0097"/>
    <x v="3"/>
    <x v="0"/>
    <s v="None"/>
    <x v="2"/>
    <n v="0"/>
    <s v="Slip or trip reported in work area"/>
  </r>
  <r>
    <x v="647"/>
    <x v="426"/>
    <x v="5"/>
    <s v="EMP0164"/>
    <x v="3"/>
    <x v="0"/>
    <s v="None"/>
    <x v="5"/>
    <n v="0"/>
    <s v="PPE non-compliance identified during task"/>
  </r>
  <r>
    <x v="648"/>
    <x v="239"/>
    <x v="2"/>
    <s v="EMP0131"/>
    <x v="0"/>
    <x v="0"/>
    <s v="None"/>
    <x v="2"/>
    <n v="0"/>
    <s v="Equipment-related incident during maintenance activity"/>
  </r>
  <r>
    <x v="649"/>
    <x v="257"/>
    <x v="1"/>
    <s v="EMP0073"/>
    <x v="4"/>
    <x v="2"/>
    <s v="Minor Burn"/>
    <x v="0"/>
    <n v="0"/>
    <s v="Near miss identified before injury occurred"/>
  </r>
</pivotCacheRecords>
</file>

<file path=xl/pivotCache/pivotCacheRecords2.xml><?xml version="1.0" encoding="utf-8"?>
<pivotCacheRecords xmlns="http://schemas.openxmlformats.org/spreadsheetml/2006/main" xmlns:r="http://schemas.openxmlformats.org/officeDocument/2006/relationships" count="650">
  <r>
    <s v="INC0001"/>
    <d v="2026-10-17T00:00:00"/>
    <s v="Warehouse"/>
    <s v="EMP0217"/>
    <x v="0"/>
    <x v="0"/>
    <s v="None"/>
    <x v="0"/>
    <n v="0"/>
    <x v="0"/>
  </r>
  <r>
    <s v="INC0002"/>
    <d v="2025-04-25T00:00:00"/>
    <s v="Quality"/>
    <s v="EMP0033"/>
    <x v="1"/>
    <x v="0"/>
    <s v="Slip/Trip/Fall"/>
    <x v="1"/>
    <n v="0"/>
    <x v="1"/>
  </r>
  <r>
    <s v="INC0003"/>
    <d v="2025-01-26T00:00:00"/>
    <s v="Electrical"/>
    <s v="EMP0102"/>
    <x v="2"/>
    <x v="1"/>
    <s v="None"/>
    <x v="2"/>
    <n v="0"/>
    <x v="0"/>
  </r>
  <r>
    <s v="INC0004"/>
    <d v="2025-10-09T00:00:00"/>
    <s v="Production"/>
    <s v="EMP0169"/>
    <x v="3"/>
    <x v="0"/>
    <s v="None"/>
    <x v="0"/>
    <n v="0"/>
    <x v="1"/>
  </r>
  <r>
    <s v="INC0005"/>
    <d v="2025-09-08T00:00:00"/>
    <s v="Administration"/>
    <s v="EMP0136"/>
    <x v="0"/>
    <x v="0"/>
    <s v="None"/>
    <x v="3"/>
    <n v="0"/>
    <x v="0"/>
  </r>
  <r>
    <s v="INC0006"/>
    <d v="2025-08-17T00:00:00"/>
    <s v="Warehouse"/>
    <s v="EMP0011"/>
    <x v="1"/>
    <x v="0"/>
    <s v="Eye Injury"/>
    <x v="4"/>
    <n v="0"/>
    <x v="2"/>
  </r>
  <r>
    <s v="INC0007"/>
    <d v="2025-05-23T00:00:00"/>
    <s v="Electrical"/>
    <s v="EMP0214"/>
    <x v="3"/>
    <x v="0"/>
    <s v="None"/>
    <x v="5"/>
    <n v="0"/>
    <x v="0"/>
  </r>
  <r>
    <s v="INC0008"/>
    <d v="2025-04-15T00:00:00"/>
    <s v="Utilities"/>
    <s v="EMP0179"/>
    <x v="3"/>
    <x v="0"/>
    <s v="None"/>
    <x v="0"/>
    <n v="0"/>
    <x v="3"/>
  </r>
  <r>
    <s v="INC0009"/>
    <d v="2026-11-24T00:00:00"/>
    <s v="Maintenance"/>
    <s v="EMP0088"/>
    <x v="4"/>
    <x v="2"/>
    <s v="Slip/Trip/Fall"/>
    <x v="4"/>
    <n v="0"/>
    <x v="2"/>
  </r>
  <r>
    <s v="INC0010"/>
    <d v="2026-07-13T00:00:00"/>
    <s v="Mechanical"/>
    <s v="EMP0041"/>
    <x v="4"/>
    <x v="2"/>
    <s v="Hand Injury"/>
    <x v="6"/>
    <n v="0"/>
    <x v="0"/>
  </r>
  <r>
    <s v="INC0011"/>
    <d v="2025-03-31T00:00:00"/>
    <s v="Quality"/>
    <s v="EMP0145"/>
    <x v="2"/>
    <x v="1"/>
    <s v="None"/>
    <x v="4"/>
    <n v="0"/>
    <x v="1"/>
  </r>
  <r>
    <s v="INC0012"/>
    <d v="2026-08-28T00:00:00"/>
    <s v="Production"/>
    <s v="EMP0076"/>
    <x v="0"/>
    <x v="0"/>
    <s v="None"/>
    <x v="5"/>
    <n v="0"/>
    <x v="1"/>
  </r>
  <r>
    <s v="INC0013"/>
    <d v="2026-03-09T00:00:00"/>
    <s v="Quality"/>
    <s v="EMP0121"/>
    <x v="4"/>
    <x v="2"/>
    <s v="Eye Injury"/>
    <x v="4"/>
    <n v="0"/>
    <x v="1"/>
  </r>
  <r>
    <s v="INC0014"/>
    <d v="2025-02-02T00:00:00"/>
    <s v="Administration"/>
    <s v="EMP0046"/>
    <x v="5"/>
    <x v="1"/>
    <s v="Slip/Trip/Fall"/>
    <x v="1"/>
    <n v="9"/>
    <x v="4"/>
  </r>
  <r>
    <s v="INC0015"/>
    <d v="2025-01-31T00:00:00"/>
    <s v="Maintenance"/>
    <s v="EMP0160"/>
    <x v="3"/>
    <x v="0"/>
    <s v="None"/>
    <x v="5"/>
    <n v="0"/>
    <x v="5"/>
  </r>
  <r>
    <s v="INC0016"/>
    <d v="2025-04-06T00:00:00"/>
    <s v="Quality"/>
    <s v="EMP0207"/>
    <x v="0"/>
    <x v="0"/>
    <s v="None"/>
    <x v="2"/>
    <n v="0"/>
    <x v="1"/>
  </r>
  <r>
    <s v="INC0017"/>
    <d v="2025-08-12T00:00:00"/>
    <s v="Production"/>
    <s v="EMP0080"/>
    <x v="1"/>
    <x v="0"/>
    <s v="Slip/Trip/Fall"/>
    <x v="6"/>
    <n v="0"/>
    <x v="2"/>
  </r>
  <r>
    <s v="INC0018"/>
    <d v="2025-08-27T00:00:00"/>
    <s v="Maintenance"/>
    <s v="EMP0054"/>
    <x v="1"/>
    <x v="0"/>
    <s v="Cut/Laceration"/>
    <x v="1"/>
    <n v="0"/>
    <x v="1"/>
  </r>
  <r>
    <s v="INC0019"/>
    <d v="2026-06-02T00:00:00"/>
    <s v="Quality"/>
    <s v="EMP0086"/>
    <x v="4"/>
    <x v="2"/>
    <s v="Eye Injury"/>
    <x v="2"/>
    <n v="0"/>
    <x v="4"/>
  </r>
  <r>
    <s v="INC0020"/>
    <d v="2026-09-09T00:00:00"/>
    <s v="Mechanical"/>
    <s v="EMP0092"/>
    <x v="3"/>
    <x v="0"/>
    <s v="None"/>
    <x v="4"/>
    <n v="0"/>
    <x v="3"/>
  </r>
  <r>
    <s v="INC0021"/>
    <d v="2025-01-28T00:00:00"/>
    <s v="Warehouse"/>
    <s v="EMP0148"/>
    <x v="3"/>
    <x v="0"/>
    <s v="None"/>
    <x v="5"/>
    <n v="0"/>
    <x v="2"/>
  </r>
  <r>
    <s v="INC0022"/>
    <d v="2026-07-29T00:00:00"/>
    <s v="Maintenance"/>
    <s v="EMP0161"/>
    <x v="4"/>
    <x v="2"/>
    <s v="Slip/Trip/Fall"/>
    <x v="6"/>
    <n v="0"/>
    <x v="4"/>
  </r>
  <r>
    <s v="INC0023"/>
    <d v="2025-07-23T00:00:00"/>
    <s v="Warehouse"/>
    <s v="EMP0202"/>
    <x v="2"/>
    <x v="1"/>
    <s v="None"/>
    <x v="1"/>
    <n v="0"/>
    <x v="3"/>
  </r>
  <r>
    <s v="INC0024"/>
    <d v="2026-10-28T00:00:00"/>
    <s v="Utilities"/>
    <s v="EMP0168"/>
    <x v="3"/>
    <x v="0"/>
    <s v="None"/>
    <x v="2"/>
    <n v="0"/>
    <x v="2"/>
  </r>
  <r>
    <s v="INC0025"/>
    <d v="2026-12-20T00:00:00"/>
    <s v="Maintenance"/>
    <s v="EMP0160"/>
    <x v="1"/>
    <x v="0"/>
    <s v="Cut/Laceration"/>
    <x v="2"/>
    <n v="0"/>
    <x v="0"/>
  </r>
  <r>
    <s v="INC0026"/>
    <d v="2026-07-13T00:00:00"/>
    <s v="Mechanical"/>
    <s v="EMP0242"/>
    <x v="4"/>
    <x v="2"/>
    <s v="Cut/Laceration"/>
    <x v="6"/>
    <n v="0"/>
    <x v="5"/>
  </r>
  <r>
    <s v="INC0027"/>
    <d v="2026-03-06T00:00:00"/>
    <s v="Warehouse"/>
    <s v="EMP0097"/>
    <x v="1"/>
    <x v="0"/>
    <s v="Eye Injury"/>
    <x v="3"/>
    <n v="0"/>
    <x v="5"/>
  </r>
  <r>
    <s v="INC0028"/>
    <d v="2025-08-14T00:00:00"/>
    <s v="Electrical"/>
    <s v="EMP0002"/>
    <x v="2"/>
    <x v="1"/>
    <s v="None"/>
    <x v="4"/>
    <n v="0"/>
    <x v="4"/>
  </r>
  <r>
    <s v="INC0029"/>
    <d v="2026-04-05T00:00:00"/>
    <s v="Production"/>
    <s v="EMP0225"/>
    <x v="3"/>
    <x v="0"/>
    <s v="None"/>
    <x v="6"/>
    <n v="0"/>
    <x v="3"/>
  </r>
  <r>
    <s v="INC0030"/>
    <d v="2026-08-27T00:00:00"/>
    <s v="Electrical"/>
    <s v="EMP0033"/>
    <x v="3"/>
    <x v="0"/>
    <s v="None"/>
    <x v="2"/>
    <n v="0"/>
    <x v="5"/>
  </r>
  <r>
    <s v="INC0031"/>
    <d v="2025-10-12T00:00:00"/>
    <s v="Quality"/>
    <s v="EMP0233"/>
    <x v="3"/>
    <x v="0"/>
    <s v="None"/>
    <x v="0"/>
    <n v="0"/>
    <x v="3"/>
  </r>
  <r>
    <s v="INC0032"/>
    <d v="2025-01-07T00:00:00"/>
    <s v="Mechanical"/>
    <s v="EMP0205"/>
    <x v="3"/>
    <x v="0"/>
    <s v="None"/>
    <x v="1"/>
    <n v="0"/>
    <x v="3"/>
  </r>
  <r>
    <s v="INC0033"/>
    <d v="2025-06-13T00:00:00"/>
    <s v="Electrical"/>
    <s v="EMP0158"/>
    <x v="0"/>
    <x v="0"/>
    <s v="None"/>
    <x v="6"/>
    <n v="0"/>
    <x v="4"/>
  </r>
  <r>
    <s v="INC0034"/>
    <d v="2026-12-16T00:00:00"/>
    <s v="Maintenance"/>
    <s v="EMP0161"/>
    <x v="4"/>
    <x v="2"/>
    <s v="Slip/Trip/Fall"/>
    <x v="3"/>
    <n v="0"/>
    <x v="4"/>
  </r>
  <r>
    <s v="INC0035"/>
    <d v="2026-03-09T00:00:00"/>
    <s v="Quality"/>
    <s v="EMP0077"/>
    <x v="3"/>
    <x v="0"/>
    <s v="None"/>
    <x v="2"/>
    <n v="0"/>
    <x v="4"/>
  </r>
  <r>
    <s v="INC0036"/>
    <d v="2025-12-15T00:00:00"/>
    <s v="Quality"/>
    <s v="EMP0116"/>
    <x v="4"/>
    <x v="2"/>
    <s v="Cut/Laceration"/>
    <x v="4"/>
    <n v="0"/>
    <x v="5"/>
  </r>
  <r>
    <s v="INC0037"/>
    <d v="2025-10-12T00:00:00"/>
    <s v="Electrical"/>
    <s v="EMP0154"/>
    <x v="4"/>
    <x v="2"/>
    <s v="None"/>
    <x v="2"/>
    <n v="0"/>
    <x v="4"/>
  </r>
  <r>
    <s v="INC0038"/>
    <d v="2025-06-09T00:00:00"/>
    <s v="Utilities"/>
    <s v="EMP0150"/>
    <x v="5"/>
    <x v="1"/>
    <s v="Eye Injury"/>
    <x v="4"/>
    <n v="11"/>
    <x v="5"/>
  </r>
  <r>
    <s v="INC0039"/>
    <d v="2025-08-09T00:00:00"/>
    <s v="Electrical"/>
    <s v="EMP0103"/>
    <x v="4"/>
    <x v="2"/>
    <s v="None"/>
    <x v="6"/>
    <n v="0"/>
    <x v="4"/>
  </r>
  <r>
    <s v="INC0040"/>
    <d v="2025-12-11T00:00:00"/>
    <s v="Utilities"/>
    <s v="EMP0194"/>
    <x v="4"/>
    <x v="2"/>
    <s v="Minor Burn"/>
    <x v="4"/>
    <n v="0"/>
    <x v="1"/>
  </r>
  <r>
    <s v="INC0041"/>
    <d v="2025-04-15T00:00:00"/>
    <s v="Mechanical"/>
    <s v="EMP0166"/>
    <x v="1"/>
    <x v="0"/>
    <s v="Back Strain"/>
    <x v="5"/>
    <n v="0"/>
    <x v="3"/>
  </r>
  <r>
    <s v="INC0042"/>
    <d v="2025-04-05T00:00:00"/>
    <s v="Production"/>
    <s v="EMP0103"/>
    <x v="2"/>
    <x v="1"/>
    <s v="None"/>
    <x v="5"/>
    <n v="0"/>
    <x v="4"/>
  </r>
  <r>
    <s v="INC0043"/>
    <d v="2026-01-25T00:00:00"/>
    <s v="Electrical"/>
    <s v="EMP0090"/>
    <x v="4"/>
    <x v="2"/>
    <s v="None"/>
    <x v="5"/>
    <n v="0"/>
    <x v="2"/>
  </r>
  <r>
    <s v="INC0044"/>
    <d v="2025-04-10T00:00:00"/>
    <s v="Administration"/>
    <s v="EMP0174"/>
    <x v="4"/>
    <x v="2"/>
    <s v="Slip/Trip/Fall"/>
    <x v="3"/>
    <n v="0"/>
    <x v="3"/>
  </r>
  <r>
    <s v="INC0045"/>
    <d v="2026-01-03T00:00:00"/>
    <s v="Utilities"/>
    <s v="EMP0122"/>
    <x v="0"/>
    <x v="0"/>
    <s v="None"/>
    <x v="3"/>
    <n v="0"/>
    <x v="3"/>
  </r>
  <r>
    <s v="INC0046"/>
    <d v="2025-12-19T00:00:00"/>
    <s v="Electrical"/>
    <s v="EMP0242"/>
    <x v="0"/>
    <x v="0"/>
    <s v="None"/>
    <x v="0"/>
    <n v="0"/>
    <x v="4"/>
  </r>
  <r>
    <s v="INC0047"/>
    <d v="2026-09-11T00:00:00"/>
    <s v="Warehouse"/>
    <s v="EMP0143"/>
    <x v="5"/>
    <x v="1"/>
    <s v="Hand Injury"/>
    <x v="3"/>
    <n v="11"/>
    <x v="0"/>
  </r>
  <r>
    <s v="INC0048"/>
    <d v="2025-09-28T00:00:00"/>
    <s v="Maintenance"/>
    <s v="EMP0226"/>
    <x v="3"/>
    <x v="0"/>
    <s v="None"/>
    <x v="6"/>
    <n v="0"/>
    <x v="4"/>
  </r>
  <r>
    <s v="INC0049"/>
    <d v="2025-02-14T00:00:00"/>
    <s v="Administration"/>
    <s v="EMP0106"/>
    <x v="3"/>
    <x v="0"/>
    <s v="None"/>
    <x v="2"/>
    <n v="0"/>
    <x v="3"/>
  </r>
  <r>
    <s v="INC0050"/>
    <d v="2026-04-16T00:00:00"/>
    <s v="Administration"/>
    <s v="EMP0119"/>
    <x v="4"/>
    <x v="2"/>
    <s v="Minor Burn"/>
    <x v="2"/>
    <n v="0"/>
    <x v="2"/>
  </r>
  <r>
    <s v="INC0051"/>
    <d v="2026-07-04T00:00:00"/>
    <s v="Utilities"/>
    <s v="EMP0172"/>
    <x v="2"/>
    <x v="1"/>
    <s v="None"/>
    <x v="0"/>
    <n v="0"/>
    <x v="3"/>
  </r>
  <r>
    <s v="INC0052"/>
    <d v="2025-05-08T00:00:00"/>
    <s v="Warehouse"/>
    <s v="EMP0049"/>
    <x v="0"/>
    <x v="0"/>
    <s v="None"/>
    <x v="3"/>
    <n v="0"/>
    <x v="2"/>
  </r>
  <r>
    <s v="INC0053"/>
    <d v="2026-01-23T00:00:00"/>
    <s v="Warehouse"/>
    <s v="EMP0104"/>
    <x v="1"/>
    <x v="0"/>
    <s v="None"/>
    <x v="4"/>
    <n v="0"/>
    <x v="5"/>
  </r>
  <r>
    <s v="INC0054"/>
    <d v="2025-03-22T00:00:00"/>
    <s v="Quality"/>
    <s v="EMP0203"/>
    <x v="4"/>
    <x v="2"/>
    <s v="Cut/Laceration"/>
    <x v="0"/>
    <n v="0"/>
    <x v="1"/>
  </r>
  <r>
    <s v="INC0055"/>
    <d v="2026-07-20T00:00:00"/>
    <s v="Utilities"/>
    <s v="EMP0061"/>
    <x v="2"/>
    <x v="1"/>
    <s v="None"/>
    <x v="4"/>
    <n v="0"/>
    <x v="3"/>
  </r>
  <r>
    <s v="INC0056"/>
    <d v="2025-10-28T00:00:00"/>
    <s v="Production"/>
    <s v="EMP0195"/>
    <x v="3"/>
    <x v="0"/>
    <s v="None"/>
    <x v="4"/>
    <n v="0"/>
    <x v="4"/>
  </r>
  <r>
    <s v="INC0057"/>
    <d v="2026-10-06T00:00:00"/>
    <s v="Maintenance"/>
    <s v="EMP0123"/>
    <x v="3"/>
    <x v="0"/>
    <s v="None"/>
    <x v="1"/>
    <n v="0"/>
    <x v="5"/>
  </r>
  <r>
    <s v="INC0058"/>
    <d v="2026-09-26T00:00:00"/>
    <s v="Mechanical"/>
    <s v="EMP0134"/>
    <x v="3"/>
    <x v="0"/>
    <s v="None"/>
    <x v="2"/>
    <n v="0"/>
    <x v="1"/>
  </r>
  <r>
    <s v="INC0059"/>
    <d v="2026-01-06T00:00:00"/>
    <s v="Administration"/>
    <s v="EMP0009"/>
    <x v="3"/>
    <x v="0"/>
    <s v="None"/>
    <x v="5"/>
    <n v="0"/>
    <x v="4"/>
  </r>
  <r>
    <s v="INC0060"/>
    <d v="2026-08-15T00:00:00"/>
    <s v="Mechanical"/>
    <s v="EMP0006"/>
    <x v="2"/>
    <x v="1"/>
    <s v="None"/>
    <x v="3"/>
    <n v="0"/>
    <x v="0"/>
  </r>
  <r>
    <s v="INC0061"/>
    <d v="2025-07-16T00:00:00"/>
    <s v="Electrical"/>
    <s v="EMP0073"/>
    <x v="2"/>
    <x v="1"/>
    <s v="None"/>
    <x v="4"/>
    <n v="0"/>
    <x v="4"/>
  </r>
  <r>
    <s v="INC0062"/>
    <d v="2026-12-23T00:00:00"/>
    <s v="Electrical"/>
    <s v="EMP0103"/>
    <x v="0"/>
    <x v="0"/>
    <s v="None"/>
    <x v="1"/>
    <n v="0"/>
    <x v="2"/>
  </r>
  <r>
    <s v="INC0063"/>
    <d v="2025-03-13T00:00:00"/>
    <s v="Mechanical"/>
    <s v="EMP0223"/>
    <x v="3"/>
    <x v="0"/>
    <s v="None"/>
    <x v="2"/>
    <n v="0"/>
    <x v="2"/>
  </r>
  <r>
    <s v="INC0064"/>
    <d v="2025-02-16T00:00:00"/>
    <s v="Electrical"/>
    <s v="EMP0160"/>
    <x v="0"/>
    <x v="0"/>
    <s v="None"/>
    <x v="5"/>
    <n v="0"/>
    <x v="0"/>
  </r>
  <r>
    <s v="INC0065"/>
    <d v="2026-11-09T00:00:00"/>
    <s v="Production"/>
    <s v="EMP0041"/>
    <x v="3"/>
    <x v="0"/>
    <s v="None"/>
    <x v="4"/>
    <n v="0"/>
    <x v="5"/>
  </r>
  <r>
    <s v="INC0066"/>
    <d v="2025-08-22T00:00:00"/>
    <s v="Warehouse"/>
    <s v="EMP0114"/>
    <x v="3"/>
    <x v="0"/>
    <s v="None"/>
    <x v="4"/>
    <n v="0"/>
    <x v="1"/>
  </r>
  <r>
    <s v="INC0067"/>
    <d v="2025-10-24T00:00:00"/>
    <s v="Electrical"/>
    <s v="EMP0204"/>
    <x v="4"/>
    <x v="2"/>
    <s v="Minor Burn"/>
    <x v="0"/>
    <n v="0"/>
    <x v="4"/>
  </r>
  <r>
    <s v="INC0068"/>
    <d v="2025-03-23T00:00:00"/>
    <s v="Quality"/>
    <s v="EMP0008"/>
    <x v="0"/>
    <x v="0"/>
    <s v="None"/>
    <x v="0"/>
    <n v="0"/>
    <x v="2"/>
  </r>
  <r>
    <s v="INC0069"/>
    <d v="2025-08-27T00:00:00"/>
    <s v="Electrical"/>
    <s v="EMP0072"/>
    <x v="0"/>
    <x v="0"/>
    <s v="None"/>
    <x v="2"/>
    <n v="0"/>
    <x v="5"/>
  </r>
  <r>
    <s v="INC0070"/>
    <d v="2025-04-14T00:00:00"/>
    <s v="Maintenance"/>
    <s v="EMP0178"/>
    <x v="3"/>
    <x v="0"/>
    <s v="None"/>
    <x v="5"/>
    <n v="0"/>
    <x v="0"/>
  </r>
  <r>
    <s v="INC0071"/>
    <d v="2026-01-25T00:00:00"/>
    <s v="Production"/>
    <s v="EMP0092"/>
    <x v="0"/>
    <x v="0"/>
    <s v="None"/>
    <x v="4"/>
    <n v="0"/>
    <x v="3"/>
  </r>
  <r>
    <s v="INC0072"/>
    <d v="2025-10-12T00:00:00"/>
    <s v="Maintenance"/>
    <s v="EMP0062"/>
    <x v="3"/>
    <x v="0"/>
    <s v="None"/>
    <x v="2"/>
    <n v="0"/>
    <x v="2"/>
  </r>
  <r>
    <s v="INC0073"/>
    <d v="2026-04-10T00:00:00"/>
    <s v="Maintenance"/>
    <s v="EMP0084"/>
    <x v="1"/>
    <x v="0"/>
    <s v="None"/>
    <x v="2"/>
    <n v="0"/>
    <x v="0"/>
  </r>
  <r>
    <s v="INC0074"/>
    <d v="2026-10-13T00:00:00"/>
    <s v="Quality"/>
    <s v="EMP0062"/>
    <x v="1"/>
    <x v="0"/>
    <s v="Cut/Laceration"/>
    <x v="6"/>
    <n v="0"/>
    <x v="4"/>
  </r>
  <r>
    <s v="INC0075"/>
    <d v="2026-01-09T00:00:00"/>
    <s v="Production"/>
    <s v="EMP0111"/>
    <x v="1"/>
    <x v="0"/>
    <s v="None"/>
    <x v="3"/>
    <n v="0"/>
    <x v="1"/>
  </r>
  <r>
    <s v="INC0076"/>
    <d v="2025-06-16T00:00:00"/>
    <s v="Production"/>
    <s v="EMP0127"/>
    <x v="5"/>
    <x v="1"/>
    <s v="Hand Injury"/>
    <x v="0"/>
    <n v="18"/>
    <x v="2"/>
  </r>
  <r>
    <s v="INC0077"/>
    <d v="2026-01-15T00:00:00"/>
    <s v="Utilities"/>
    <s v="EMP0007"/>
    <x v="4"/>
    <x v="2"/>
    <s v="Hand Injury"/>
    <x v="5"/>
    <n v="0"/>
    <x v="2"/>
  </r>
  <r>
    <s v="INC0078"/>
    <d v="2025-12-30T00:00:00"/>
    <s v="Production"/>
    <s v="EMP0203"/>
    <x v="3"/>
    <x v="0"/>
    <s v="None"/>
    <x v="4"/>
    <n v="0"/>
    <x v="4"/>
  </r>
  <r>
    <s v="INC0079"/>
    <d v="2025-08-03T00:00:00"/>
    <s v="Production"/>
    <s v="EMP0084"/>
    <x v="5"/>
    <x v="1"/>
    <s v="Cut/Laceration"/>
    <x v="2"/>
    <n v="3"/>
    <x v="3"/>
  </r>
  <r>
    <s v="INC0080"/>
    <d v="2026-11-18T00:00:00"/>
    <s v="Production"/>
    <s v="EMP0208"/>
    <x v="3"/>
    <x v="0"/>
    <s v="None"/>
    <x v="4"/>
    <n v="0"/>
    <x v="5"/>
  </r>
  <r>
    <s v="INC0081"/>
    <d v="2025-10-01T00:00:00"/>
    <s v="Quality"/>
    <s v="EMP0132"/>
    <x v="5"/>
    <x v="1"/>
    <s v="None"/>
    <x v="6"/>
    <n v="5"/>
    <x v="1"/>
  </r>
  <r>
    <s v="INC0082"/>
    <d v="2026-12-20T00:00:00"/>
    <s v="Electrical"/>
    <s v="EMP0134"/>
    <x v="3"/>
    <x v="0"/>
    <s v="None"/>
    <x v="5"/>
    <n v="0"/>
    <x v="2"/>
  </r>
  <r>
    <s v="INC0083"/>
    <d v="2026-12-01T00:00:00"/>
    <s v="Utilities"/>
    <s v="EMP0058"/>
    <x v="5"/>
    <x v="1"/>
    <s v="Back Strain"/>
    <x v="2"/>
    <n v="5"/>
    <x v="1"/>
  </r>
  <r>
    <s v="INC0084"/>
    <d v="2026-10-26T00:00:00"/>
    <s v="Maintenance"/>
    <s v="EMP0022"/>
    <x v="1"/>
    <x v="0"/>
    <s v="Hand Injury"/>
    <x v="4"/>
    <n v="0"/>
    <x v="2"/>
  </r>
  <r>
    <s v="INC0085"/>
    <d v="2025-03-15T00:00:00"/>
    <s v="Production"/>
    <s v="EMP0154"/>
    <x v="3"/>
    <x v="0"/>
    <s v="None"/>
    <x v="0"/>
    <n v="0"/>
    <x v="1"/>
  </r>
  <r>
    <s v="INC0086"/>
    <d v="2026-09-16T00:00:00"/>
    <s v="Administration"/>
    <s v="EMP0127"/>
    <x v="3"/>
    <x v="0"/>
    <s v="None"/>
    <x v="3"/>
    <n v="0"/>
    <x v="0"/>
  </r>
  <r>
    <s v="INC0087"/>
    <d v="2026-10-13T00:00:00"/>
    <s v="Electrical"/>
    <s v="EMP0003"/>
    <x v="5"/>
    <x v="1"/>
    <s v="Hand Injury"/>
    <x v="6"/>
    <n v="8"/>
    <x v="2"/>
  </r>
  <r>
    <s v="INC0088"/>
    <d v="2025-06-25T00:00:00"/>
    <s v="Electrical"/>
    <s v="EMP0127"/>
    <x v="2"/>
    <x v="1"/>
    <s v="None"/>
    <x v="5"/>
    <n v="0"/>
    <x v="1"/>
  </r>
  <r>
    <s v="INC0089"/>
    <d v="2026-07-01T00:00:00"/>
    <s v="Maintenance"/>
    <s v="EMP0041"/>
    <x v="4"/>
    <x v="2"/>
    <s v="Hand Injury"/>
    <x v="6"/>
    <n v="0"/>
    <x v="5"/>
  </r>
  <r>
    <s v="INC0090"/>
    <d v="2025-09-08T00:00:00"/>
    <s v="Quality"/>
    <s v="EMP0188"/>
    <x v="3"/>
    <x v="0"/>
    <s v="None"/>
    <x v="0"/>
    <n v="0"/>
    <x v="0"/>
  </r>
  <r>
    <s v="INC0091"/>
    <d v="2025-06-17T00:00:00"/>
    <s v="Mechanical"/>
    <s v="EMP0106"/>
    <x v="2"/>
    <x v="1"/>
    <s v="None"/>
    <x v="5"/>
    <n v="0"/>
    <x v="0"/>
  </r>
  <r>
    <s v="INC0092"/>
    <d v="2026-04-19T00:00:00"/>
    <s v="Mechanical"/>
    <s v="EMP0014"/>
    <x v="3"/>
    <x v="0"/>
    <s v="None"/>
    <x v="6"/>
    <n v="0"/>
    <x v="5"/>
  </r>
  <r>
    <s v="INC0093"/>
    <d v="2026-01-24T00:00:00"/>
    <s v="Electrical"/>
    <s v="EMP0203"/>
    <x v="3"/>
    <x v="0"/>
    <s v="None"/>
    <x v="1"/>
    <n v="0"/>
    <x v="1"/>
  </r>
  <r>
    <s v="INC0094"/>
    <d v="2025-10-04T00:00:00"/>
    <s v="Warehouse"/>
    <s v="EMP0210"/>
    <x v="3"/>
    <x v="0"/>
    <s v="None"/>
    <x v="0"/>
    <n v="0"/>
    <x v="4"/>
  </r>
  <r>
    <s v="INC0095"/>
    <d v="2026-10-18T00:00:00"/>
    <s v="Warehouse"/>
    <s v="EMP0246"/>
    <x v="3"/>
    <x v="0"/>
    <s v="None"/>
    <x v="0"/>
    <n v="0"/>
    <x v="5"/>
  </r>
  <r>
    <s v="INC0096"/>
    <d v="2026-12-06T00:00:00"/>
    <s v="Maintenance"/>
    <s v="EMP0012"/>
    <x v="0"/>
    <x v="0"/>
    <s v="None"/>
    <x v="0"/>
    <n v="0"/>
    <x v="1"/>
  </r>
  <r>
    <s v="INC0097"/>
    <d v="2026-07-25T00:00:00"/>
    <s v="Mechanical"/>
    <s v="EMP0087"/>
    <x v="4"/>
    <x v="2"/>
    <s v="Eye Injury"/>
    <x v="1"/>
    <n v="0"/>
    <x v="5"/>
  </r>
  <r>
    <s v="INC0098"/>
    <d v="2025-08-13T00:00:00"/>
    <s v="Electrical"/>
    <s v="EMP0012"/>
    <x v="1"/>
    <x v="0"/>
    <s v="Minor Burn"/>
    <x v="1"/>
    <n v="0"/>
    <x v="5"/>
  </r>
  <r>
    <s v="INC0099"/>
    <d v="2026-12-03T00:00:00"/>
    <s v="Quality"/>
    <s v="EMP0141"/>
    <x v="3"/>
    <x v="0"/>
    <s v="None"/>
    <x v="4"/>
    <n v="0"/>
    <x v="2"/>
  </r>
  <r>
    <s v="INC0100"/>
    <d v="2025-11-29T00:00:00"/>
    <s v="Mechanical"/>
    <s v="EMP0025"/>
    <x v="0"/>
    <x v="0"/>
    <s v="None"/>
    <x v="2"/>
    <n v="0"/>
    <x v="1"/>
  </r>
  <r>
    <s v="INC0101"/>
    <d v="2025-02-27T00:00:00"/>
    <s v="Electrical"/>
    <s v="EMP0045"/>
    <x v="3"/>
    <x v="0"/>
    <s v="None"/>
    <x v="3"/>
    <n v="0"/>
    <x v="4"/>
  </r>
  <r>
    <s v="INC0102"/>
    <d v="2025-08-23T00:00:00"/>
    <s v="Electrical"/>
    <s v="EMP0243"/>
    <x v="1"/>
    <x v="0"/>
    <s v="None"/>
    <x v="6"/>
    <n v="0"/>
    <x v="2"/>
  </r>
  <r>
    <s v="INC0103"/>
    <d v="2025-02-02T00:00:00"/>
    <s v="Production"/>
    <s v="EMP0122"/>
    <x v="3"/>
    <x v="0"/>
    <s v="None"/>
    <x v="4"/>
    <n v="0"/>
    <x v="5"/>
  </r>
  <r>
    <s v="INC0104"/>
    <d v="2025-11-20T00:00:00"/>
    <s v="Quality"/>
    <s v="EMP0147"/>
    <x v="0"/>
    <x v="0"/>
    <s v="None"/>
    <x v="6"/>
    <n v="0"/>
    <x v="3"/>
  </r>
  <r>
    <s v="INC0105"/>
    <d v="2026-02-15T00:00:00"/>
    <s v="Production"/>
    <s v="EMP0055"/>
    <x v="1"/>
    <x v="0"/>
    <s v="Back Strain"/>
    <x v="3"/>
    <n v="0"/>
    <x v="5"/>
  </r>
  <r>
    <s v="INC0106"/>
    <d v="2025-10-02T00:00:00"/>
    <s v="Maintenance"/>
    <s v="EMP0238"/>
    <x v="5"/>
    <x v="1"/>
    <s v="Hand Injury"/>
    <x v="2"/>
    <n v="13"/>
    <x v="5"/>
  </r>
  <r>
    <s v="INC0107"/>
    <d v="2025-03-09T00:00:00"/>
    <s v="Production"/>
    <s v="EMP0100"/>
    <x v="3"/>
    <x v="0"/>
    <s v="None"/>
    <x v="1"/>
    <n v="0"/>
    <x v="1"/>
  </r>
  <r>
    <s v="INC0108"/>
    <d v="2025-08-05T00:00:00"/>
    <s v="Administration"/>
    <s v="EMP0173"/>
    <x v="3"/>
    <x v="0"/>
    <s v="None"/>
    <x v="2"/>
    <n v="0"/>
    <x v="1"/>
  </r>
  <r>
    <s v="INC0109"/>
    <d v="2026-08-04T00:00:00"/>
    <s v="Production"/>
    <s v="EMP0136"/>
    <x v="5"/>
    <x v="1"/>
    <s v="Eye Injury"/>
    <x v="1"/>
    <n v="5"/>
    <x v="2"/>
  </r>
  <r>
    <s v="INC0110"/>
    <d v="2025-11-19T00:00:00"/>
    <s v="Administration"/>
    <s v="EMP0221"/>
    <x v="1"/>
    <x v="0"/>
    <s v="Minor Burn"/>
    <x v="3"/>
    <n v="0"/>
    <x v="4"/>
  </r>
  <r>
    <s v="INC0111"/>
    <d v="2025-08-06T00:00:00"/>
    <s v="Mechanical"/>
    <s v="EMP0119"/>
    <x v="4"/>
    <x v="2"/>
    <s v="Slip/Trip/Fall"/>
    <x v="2"/>
    <n v="0"/>
    <x v="2"/>
  </r>
  <r>
    <s v="INC0112"/>
    <d v="2026-11-03T00:00:00"/>
    <s v="Warehouse"/>
    <s v="EMP0053"/>
    <x v="4"/>
    <x v="2"/>
    <s v="Cut/Laceration"/>
    <x v="4"/>
    <n v="0"/>
    <x v="0"/>
  </r>
  <r>
    <s v="INC0113"/>
    <d v="2026-05-27T00:00:00"/>
    <s v="Utilities"/>
    <s v="EMP0183"/>
    <x v="2"/>
    <x v="1"/>
    <s v="None"/>
    <x v="5"/>
    <n v="0"/>
    <x v="5"/>
  </r>
  <r>
    <s v="INC0114"/>
    <d v="2026-02-10T00:00:00"/>
    <s v="Utilities"/>
    <s v="EMP0032"/>
    <x v="0"/>
    <x v="0"/>
    <s v="None"/>
    <x v="4"/>
    <n v="0"/>
    <x v="3"/>
  </r>
  <r>
    <s v="INC0115"/>
    <d v="2026-10-21T00:00:00"/>
    <s v="Electrical"/>
    <s v="EMP0051"/>
    <x v="5"/>
    <x v="1"/>
    <s v="Slip/Trip/Fall"/>
    <x v="6"/>
    <n v="7"/>
    <x v="5"/>
  </r>
  <r>
    <s v="INC0116"/>
    <d v="2026-04-15T00:00:00"/>
    <s v="Utilities"/>
    <s v="EMP0044"/>
    <x v="2"/>
    <x v="1"/>
    <s v="None"/>
    <x v="4"/>
    <n v="0"/>
    <x v="5"/>
  </r>
  <r>
    <s v="INC0117"/>
    <d v="2025-05-27T00:00:00"/>
    <s v="Administration"/>
    <s v="EMP0082"/>
    <x v="3"/>
    <x v="0"/>
    <s v="None"/>
    <x v="3"/>
    <n v="0"/>
    <x v="2"/>
  </r>
  <r>
    <s v="INC0118"/>
    <d v="2025-09-29T00:00:00"/>
    <s v="Quality"/>
    <s v="EMP0198"/>
    <x v="3"/>
    <x v="0"/>
    <s v="None"/>
    <x v="0"/>
    <n v="0"/>
    <x v="3"/>
  </r>
  <r>
    <s v="INC0119"/>
    <d v="2025-05-23T00:00:00"/>
    <s v="Production"/>
    <s v="EMP0146"/>
    <x v="3"/>
    <x v="0"/>
    <s v="None"/>
    <x v="6"/>
    <n v="0"/>
    <x v="3"/>
  </r>
  <r>
    <s v="INC0120"/>
    <d v="2025-09-10T00:00:00"/>
    <s v="Administration"/>
    <s v="EMP0211"/>
    <x v="4"/>
    <x v="2"/>
    <s v="Hand Injury"/>
    <x v="2"/>
    <n v="0"/>
    <x v="3"/>
  </r>
  <r>
    <s v="INC0121"/>
    <d v="2026-07-29T00:00:00"/>
    <s v="Quality"/>
    <s v="EMP0150"/>
    <x v="4"/>
    <x v="2"/>
    <s v="Back Strain"/>
    <x v="6"/>
    <n v="0"/>
    <x v="2"/>
  </r>
  <r>
    <s v="INC0122"/>
    <d v="2026-07-06T00:00:00"/>
    <s v="Warehouse"/>
    <s v="EMP0037"/>
    <x v="3"/>
    <x v="0"/>
    <s v="None"/>
    <x v="5"/>
    <n v="0"/>
    <x v="5"/>
  </r>
  <r>
    <s v="INC0123"/>
    <d v="2025-09-27T00:00:00"/>
    <s v="Utilities"/>
    <s v="EMP0096"/>
    <x v="3"/>
    <x v="0"/>
    <s v="None"/>
    <x v="1"/>
    <n v="0"/>
    <x v="2"/>
  </r>
  <r>
    <s v="INC0124"/>
    <d v="2026-08-22T00:00:00"/>
    <s v="Warehouse"/>
    <s v="EMP0056"/>
    <x v="1"/>
    <x v="0"/>
    <s v="Back Strain"/>
    <x v="2"/>
    <n v="0"/>
    <x v="1"/>
  </r>
  <r>
    <s v="INC0125"/>
    <d v="2026-03-15T00:00:00"/>
    <s v="Utilities"/>
    <s v="EMP0105"/>
    <x v="2"/>
    <x v="1"/>
    <s v="None"/>
    <x v="6"/>
    <n v="0"/>
    <x v="1"/>
  </r>
  <r>
    <s v="INC0126"/>
    <d v="2026-08-21T00:00:00"/>
    <s v="Production"/>
    <s v="EMP0059"/>
    <x v="0"/>
    <x v="0"/>
    <s v="None"/>
    <x v="2"/>
    <n v="0"/>
    <x v="2"/>
  </r>
  <r>
    <s v="INC0127"/>
    <d v="2026-02-13T00:00:00"/>
    <s v="Maintenance"/>
    <s v="EMP0131"/>
    <x v="4"/>
    <x v="2"/>
    <s v="Minor Burn"/>
    <x v="2"/>
    <n v="0"/>
    <x v="3"/>
  </r>
  <r>
    <s v="INC0128"/>
    <d v="2026-01-06T00:00:00"/>
    <s v="Production"/>
    <s v="EMP0156"/>
    <x v="2"/>
    <x v="1"/>
    <s v="None"/>
    <x v="2"/>
    <n v="0"/>
    <x v="5"/>
  </r>
  <r>
    <s v="INC0129"/>
    <d v="2025-08-13T00:00:00"/>
    <s v="Mechanical"/>
    <s v="EMP0202"/>
    <x v="2"/>
    <x v="1"/>
    <s v="None"/>
    <x v="1"/>
    <n v="0"/>
    <x v="2"/>
  </r>
  <r>
    <s v="INC0130"/>
    <d v="2025-05-22T00:00:00"/>
    <s v="Administration"/>
    <s v="EMP0243"/>
    <x v="2"/>
    <x v="1"/>
    <s v="None"/>
    <x v="3"/>
    <n v="0"/>
    <x v="2"/>
  </r>
  <r>
    <s v="INC0131"/>
    <d v="2026-06-06T00:00:00"/>
    <s v="Electrical"/>
    <s v="EMP0035"/>
    <x v="4"/>
    <x v="2"/>
    <s v="Minor Burn"/>
    <x v="4"/>
    <n v="0"/>
    <x v="2"/>
  </r>
  <r>
    <s v="INC0132"/>
    <d v="2026-05-21T00:00:00"/>
    <s v="Maintenance"/>
    <s v="EMP0189"/>
    <x v="0"/>
    <x v="0"/>
    <s v="None"/>
    <x v="2"/>
    <n v="0"/>
    <x v="0"/>
  </r>
  <r>
    <s v="INC0133"/>
    <d v="2025-04-04T00:00:00"/>
    <s v="Production"/>
    <s v="EMP0093"/>
    <x v="3"/>
    <x v="0"/>
    <s v="None"/>
    <x v="0"/>
    <n v="0"/>
    <x v="1"/>
  </r>
  <r>
    <s v="INC0134"/>
    <d v="2025-02-18T00:00:00"/>
    <s v="Quality"/>
    <s v="EMP0182"/>
    <x v="0"/>
    <x v="0"/>
    <s v="None"/>
    <x v="3"/>
    <n v="0"/>
    <x v="3"/>
  </r>
  <r>
    <s v="INC0135"/>
    <d v="2025-04-23T00:00:00"/>
    <s v="Maintenance"/>
    <s v="EMP0191"/>
    <x v="2"/>
    <x v="1"/>
    <s v="None"/>
    <x v="5"/>
    <n v="0"/>
    <x v="4"/>
  </r>
  <r>
    <s v="INC0136"/>
    <d v="2025-06-06T00:00:00"/>
    <s v="Administration"/>
    <s v="EMP0207"/>
    <x v="3"/>
    <x v="0"/>
    <s v="None"/>
    <x v="1"/>
    <n v="0"/>
    <x v="3"/>
  </r>
  <r>
    <s v="INC0137"/>
    <d v="2026-10-05T00:00:00"/>
    <s v="Utilities"/>
    <s v="EMP0097"/>
    <x v="0"/>
    <x v="0"/>
    <s v="None"/>
    <x v="6"/>
    <n v="0"/>
    <x v="4"/>
  </r>
  <r>
    <s v="INC0138"/>
    <d v="2025-06-13T00:00:00"/>
    <s v="Maintenance"/>
    <s v="EMP0135"/>
    <x v="0"/>
    <x v="0"/>
    <s v="None"/>
    <x v="1"/>
    <n v="0"/>
    <x v="0"/>
  </r>
  <r>
    <s v="INC0139"/>
    <d v="2026-11-28T00:00:00"/>
    <s v="Utilities"/>
    <s v="EMP0076"/>
    <x v="0"/>
    <x v="0"/>
    <s v="None"/>
    <x v="6"/>
    <n v="0"/>
    <x v="2"/>
  </r>
  <r>
    <s v="INC0140"/>
    <d v="2026-03-09T00:00:00"/>
    <s v="Administration"/>
    <s v="EMP0049"/>
    <x v="3"/>
    <x v="0"/>
    <s v="None"/>
    <x v="1"/>
    <n v="0"/>
    <x v="0"/>
  </r>
  <r>
    <s v="INC0141"/>
    <d v="2026-09-03T00:00:00"/>
    <s v="Production"/>
    <s v="EMP0094"/>
    <x v="1"/>
    <x v="0"/>
    <s v="None"/>
    <x v="6"/>
    <n v="0"/>
    <x v="0"/>
  </r>
  <r>
    <s v="INC0142"/>
    <d v="2025-03-07T00:00:00"/>
    <s v="Administration"/>
    <s v="EMP0213"/>
    <x v="5"/>
    <x v="1"/>
    <s v="Cut/Laceration"/>
    <x v="2"/>
    <n v="3"/>
    <x v="5"/>
  </r>
  <r>
    <s v="INC0143"/>
    <d v="2026-01-30T00:00:00"/>
    <s v="Maintenance"/>
    <s v="EMP0159"/>
    <x v="0"/>
    <x v="0"/>
    <s v="None"/>
    <x v="4"/>
    <n v="0"/>
    <x v="1"/>
  </r>
  <r>
    <s v="INC0144"/>
    <d v="2026-01-26T00:00:00"/>
    <s v="Quality"/>
    <s v="EMP0186"/>
    <x v="4"/>
    <x v="2"/>
    <s v="Cut/Laceration"/>
    <x v="6"/>
    <n v="0"/>
    <x v="4"/>
  </r>
  <r>
    <s v="INC0145"/>
    <d v="2026-09-03T00:00:00"/>
    <s v="Warehouse"/>
    <s v="EMP0189"/>
    <x v="3"/>
    <x v="0"/>
    <s v="None"/>
    <x v="6"/>
    <n v="0"/>
    <x v="2"/>
  </r>
  <r>
    <s v="INC0146"/>
    <d v="2026-04-25T00:00:00"/>
    <s v="Maintenance"/>
    <s v="EMP0024"/>
    <x v="1"/>
    <x v="0"/>
    <s v="Hand Injury"/>
    <x v="0"/>
    <n v="0"/>
    <x v="4"/>
  </r>
  <r>
    <s v="INC0147"/>
    <d v="2026-06-26T00:00:00"/>
    <s v="Administration"/>
    <s v="EMP0148"/>
    <x v="3"/>
    <x v="0"/>
    <s v="None"/>
    <x v="6"/>
    <n v="0"/>
    <x v="3"/>
  </r>
  <r>
    <s v="INC0148"/>
    <d v="2025-09-15T00:00:00"/>
    <s v="Warehouse"/>
    <s v="EMP0037"/>
    <x v="0"/>
    <x v="0"/>
    <s v="None"/>
    <x v="0"/>
    <n v="0"/>
    <x v="4"/>
  </r>
  <r>
    <s v="INC0149"/>
    <d v="2026-07-21T00:00:00"/>
    <s v="Administration"/>
    <s v="EMP0004"/>
    <x v="0"/>
    <x v="0"/>
    <s v="None"/>
    <x v="5"/>
    <n v="0"/>
    <x v="3"/>
  </r>
  <r>
    <s v="INC0150"/>
    <d v="2025-01-12T00:00:00"/>
    <s v="Quality"/>
    <s v="EMP0220"/>
    <x v="1"/>
    <x v="0"/>
    <s v="Slip/Trip/Fall"/>
    <x v="2"/>
    <n v="0"/>
    <x v="1"/>
  </r>
  <r>
    <s v="INC0151"/>
    <d v="2026-11-28T00:00:00"/>
    <s v="Administration"/>
    <s v="EMP0108"/>
    <x v="2"/>
    <x v="1"/>
    <s v="None"/>
    <x v="0"/>
    <n v="0"/>
    <x v="3"/>
  </r>
  <r>
    <s v="INC0152"/>
    <d v="2025-04-28T00:00:00"/>
    <s v="Production"/>
    <s v="EMP0126"/>
    <x v="3"/>
    <x v="0"/>
    <s v="None"/>
    <x v="4"/>
    <n v="0"/>
    <x v="4"/>
  </r>
  <r>
    <s v="INC0153"/>
    <d v="2026-11-30T00:00:00"/>
    <s v="Electrical"/>
    <s v="EMP0020"/>
    <x v="5"/>
    <x v="1"/>
    <s v="None"/>
    <x v="3"/>
    <n v="14"/>
    <x v="4"/>
  </r>
  <r>
    <s v="INC0154"/>
    <d v="2026-07-04T00:00:00"/>
    <s v="Utilities"/>
    <s v="EMP0188"/>
    <x v="0"/>
    <x v="0"/>
    <s v="None"/>
    <x v="2"/>
    <n v="0"/>
    <x v="3"/>
  </r>
  <r>
    <s v="INC0155"/>
    <d v="2025-10-01T00:00:00"/>
    <s v="Utilities"/>
    <s v="EMP0152"/>
    <x v="3"/>
    <x v="0"/>
    <s v="None"/>
    <x v="0"/>
    <n v="0"/>
    <x v="0"/>
  </r>
  <r>
    <s v="INC0156"/>
    <d v="2026-10-19T00:00:00"/>
    <s v="Maintenance"/>
    <s v="EMP0050"/>
    <x v="5"/>
    <x v="1"/>
    <s v="Back Strain"/>
    <x v="2"/>
    <n v="14"/>
    <x v="1"/>
  </r>
  <r>
    <s v="INC0157"/>
    <d v="2025-12-15T00:00:00"/>
    <s v="Electrical"/>
    <s v="EMP0177"/>
    <x v="0"/>
    <x v="0"/>
    <s v="None"/>
    <x v="2"/>
    <n v="0"/>
    <x v="5"/>
  </r>
  <r>
    <s v="INC0158"/>
    <d v="2025-04-25T00:00:00"/>
    <s v="Administration"/>
    <s v="EMP0179"/>
    <x v="1"/>
    <x v="0"/>
    <s v="None"/>
    <x v="2"/>
    <n v="0"/>
    <x v="2"/>
  </r>
  <r>
    <s v="INC0159"/>
    <d v="2025-10-28T00:00:00"/>
    <s v="Quality"/>
    <s v="EMP0096"/>
    <x v="5"/>
    <x v="1"/>
    <s v="Slip/Trip/Fall"/>
    <x v="5"/>
    <n v="11"/>
    <x v="4"/>
  </r>
  <r>
    <s v="INC0160"/>
    <d v="2026-03-22T00:00:00"/>
    <s v="Maintenance"/>
    <s v="EMP0105"/>
    <x v="3"/>
    <x v="0"/>
    <s v="None"/>
    <x v="4"/>
    <n v="0"/>
    <x v="2"/>
  </r>
  <r>
    <s v="INC0161"/>
    <d v="2025-06-11T00:00:00"/>
    <s v="Administration"/>
    <s v="EMP0164"/>
    <x v="1"/>
    <x v="0"/>
    <s v="Back Strain"/>
    <x v="1"/>
    <n v="0"/>
    <x v="5"/>
  </r>
  <r>
    <s v="INC0162"/>
    <d v="2026-04-10T00:00:00"/>
    <s v="Warehouse"/>
    <s v="EMP0250"/>
    <x v="3"/>
    <x v="0"/>
    <s v="None"/>
    <x v="1"/>
    <n v="0"/>
    <x v="2"/>
  </r>
  <r>
    <s v="INC0163"/>
    <d v="2025-01-04T00:00:00"/>
    <s v="Mechanical"/>
    <s v="EMP0117"/>
    <x v="3"/>
    <x v="0"/>
    <s v="None"/>
    <x v="0"/>
    <n v="0"/>
    <x v="5"/>
  </r>
  <r>
    <s v="INC0164"/>
    <d v="2025-09-27T00:00:00"/>
    <s v="Administration"/>
    <s v="EMP0098"/>
    <x v="0"/>
    <x v="0"/>
    <s v="None"/>
    <x v="2"/>
    <n v="0"/>
    <x v="3"/>
  </r>
  <r>
    <s v="INC0165"/>
    <d v="2026-05-28T00:00:00"/>
    <s v="Electrical"/>
    <s v="EMP0228"/>
    <x v="0"/>
    <x v="0"/>
    <s v="None"/>
    <x v="0"/>
    <n v="0"/>
    <x v="0"/>
  </r>
  <r>
    <s v="INC0166"/>
    <d v="2025-07-02T00:00:00"/>
    <s v="Maintenance"/>
    <s v="EMP0066"/>
    <x v="0"/>
    <x v="0"/>
    <s v="None"/>
    <x v="5"/>
    <n v="0"/>
    <x v="4"/>
  </r>
  <r>
    <s v="INC0167"/>
    <d v="2026-06-04T00:00:00"/>
    <s v="Electrical"/>
    <s v="EMP0079"/>
    <x v="0"/>
    <x v="0"/>
    <s v="None"/>
    <x v="5"/>
    <n v="0"/>
    <x v="5"/>
  </r>
  <r>
    <s v="INC0168"/>
    <d v="2025-04-19T00:00:00"/>
    <s v="Maintenance"/>
    <s v="EMP0162"/>
    <x v="3"/>
    <x v="0"/>
    <s v="None"/>
    <x v="6"/>
    <n v="0"/>
    <x v="2"/>
  </r>
  <r>
    <s v="INC0169"/>
    <d v="2026-10-03T00:00:00"/>
    <s v="Administration"/>
    <s v="EMP0164"/>
    <x v="1"/>
    <x v="0"/>
    <s v="Minor Burn"/>
    <x v="5"/>
    <n v="0"/>
    <x v="4"/>
  </r>
  <r>
    <s v="INC0170"/>
    <d v="2025-11-02T00:00:00"/>
    <s v="Production"/>
    <s v="EMP0006"/>
    <x v="3"/>
    <x v="0"/>
    <s v="None"/>
    <x v="6"/>
    <n v="0"/>
    <x v="0"/>
  </r>
  <r>
    <s v="INC0171"/>
    <d v="2026-10-17T00:00:00"/>
    <s v="Warehouse"/>
    <s v="EMP0039"/>
    <x v="3"/>
    <x v="0"/>
    <s v="None"/>
    <x v="4"/>
    <n v="0"/>
    <x v="3"/>
  </r>
  <r>
    <s v="INC0172"/>
    <d v="2026-06-04T00:00:00"/>
    <s v="Administration"/>
    <s v="EMP0170"/>
    <x v="4"/>
    <x v="2"/>
    <s v="Eye Injury"/>
    <x v="0"/>
    <n v="0"/>
    <x v="4"/>
  </r>
  <r>
    <s v="INC0173"/>
    <d v="2026-09-16T00:00:00"/>
    <s v="Utilities"/>
    <s v="EMP0243"/>
    <x v="3"/>
    <x v="0"/>
    <s v="None"/>
    <x v="3"/>
    <n v="0"/>
    <x v="5"/>
  </r>
  <r>
    <s v="INC0174"/>
    <d v="2025-07-23T00:00:00"/>
    <s v="Electrical"/>
    <s v="EMP0115"/>
    <x v="3"/>
    <x v="0"/>
    <s v="None"/>
    <x v="4"/>
    <n v="0"/>
    <x v="0"/>
  </r>
  <r>
    <s v="INC0175"/>
    <d v="2025-06-06T00:00:00"/>
    <s v="Mechanical"/>
    <s v="EMP0186"/>
    <x v="0"/>
    <x v="0"/>
    <s v="None"/>
    <x v="5"/>
    <n v="0"/>
    <x v="2"/>
  </r>
  <r>
    <s v="INC0176"/>
    <d v="2026-01-18T00:00:00"/>
    <s v="Mechanical"/>
    <s v="EMP0246"/>
    <x v="2"/>
    <x v="1"/>
    <s v="None"/>
    <x v="4"/>
    <n v="0"/>
    <x v="0"/>
  </r>
  <r>
    <s v="INC0177"/>
    <d v="2025-06-15T00:00:00"/>
    <s v="Quality"/>
    <s v="EMP0125"/>
    <x v="3"/>
    <x v="0"/>
    <s v="None"/>
    <x v="4"/>
    <n v="0"/>
    <x v="0"/>
  </r>
  <r>
    <s v="INC0178"/>
    <d v="2026-07-07T00:00:00"/>
    <s v="Maintenance"/>
    <s v="EMP0012"/>
    <x v="5"/>
    <x v="1"/>
    <s v="Eye Injury"/>
    <x v="4"/>
    <n v="18"/>
    <x v="1"/>
  </r>
  <r>
    <s v="INC0179"/>
    <d v="2026-06-28T00:00:00"/>
    <s v="Electrical"/>
    <s v="EMP0131"/>
    <x v="4"/>
    <x v="2"/>
    <s v="Minor Burn"/>
    <x v="5"/>
    <n v="0"/>
    <x v="0"/>
  </r>
  <r>
    <s v="INC0180"/>
    <d v="2025-01-01T00:00:00"/>
    <s v="Quality"/>
    <s v="EMP0237"/>
    <x v="2"/>
    <x v="1"/>
    <s v="None"/>
    <x v="3"/>
    <n v="0"/>
    <x v="0"/>
  </r>
  <r>
    <s v="INC0181"/>
    <d v="2026-09-06T00:00:00"/>
    <s v="Electrical"/>
    <s v="EMP0018"/>
    <x v="2"/>
    <x v="1"/>
    <s v="None"/>
    <x v="2"/>
    <n v="0"/>
    <x v="4"/>
  </r>
  <r>
    <s v="INC0182"/>
    <d v="2025-11-28T00:00:00"/>
    <s v="Utilities"/>
    <s v="EMP0040"/>
    <x v="1"/>
    <x v="0"/>
    <s v="Hand Injury"/>
    <x v="4"/>
    <n v="0"/>
    <x v="2"/>
  </r>
  <r>
    <s v="INC0183"/>
    <d v="2026-05-16T00:00:00"/>
    <s v="Maintenance"/>
    <s v="EMP0021"/>
    <x v="3"/>
    <x v="0"/>
    <s v="None"/>
    <x v="6"/>
    <n v="0"/>
    <x v="4"/>
  </r>
  <r>
    <s v="INC0184"/>
    <d v="2025-01-20T00:00:00"/>
    <s v="Administration"/>
    <s v="EMP0143"/>
    <x v="4"/>
    <x v="2"/>
    <s v="None"/>
    <x v="5"/>
    <n v="0"/>
    <x v="4"/>
  </r>
  <r>
    <s v="INC0185"/>
    <d v="2025-04-25T00:00:00"/>
    <s v="Administration"/>
    <s v="EMP0225"/>
    <x v="4"/>
    <x v="2"/>
    <s v="Back Strain"/>
    <x v="4"/>
    <n v="0"/>
    <x v="5"/>
  </r>
  <r>
    <s v="INC0186"/>
    <d v="2026-01-07T00:00:00"/>
    <s v="Mechanical"/>
    <s v="EMP0099"/>
    <x v="1"/>
    <x v="0"/>
    <s v="Minor Burn"/>
    <x v="3"/>
    <n v="0"/>
    <x v="4"/>
  </r>
  <r>
    <s v="INC0187"/>
    <d v="2025-11-11T00:00:00"/>
    <s v="Administration"/>
    <s v="EMP0026"/>
    <x v="1"/>
    <x v="0"/>
    <s v="Cut/Laceration"/>
    <x v="2"/>
    <n v="0"/>
    <x v="1"/>
  </r>
  <r>
    <s v="INC0188"/>
    <d v="2025-09-03T00:00:00"/>
    <s v="Administration"/>
    <s v="EMP0008"/>
    <x v="2"/>
    <x v="1"/>
    <s v="None"/>
    <x v="5"/>
    <n v="0"/>
    <x v="1"/>
  </r>
  <r>
    <s v="INC0189"/>
    <d v="2025-03-01T00:00:00"/>
    <s v="Utilities"/>
    <s v="EMP0100"/>
    <x v="3"/>
    <x v="0"/>
    <s v="None"/>
    <x v="1"/>
    <n v="0"/>
    <x v="5"/>
  </r>
  <r>
    <s v="INC0190"/>
    <d v="2025-09-04T00:00:00"/>
    <s v="Production"/>
    <s v="EMP0240"/>
    <x v="5"/>
    <x v="1"/>
    <s v="Minor Burn"/>
    <x v="2"/>
    <n v="15"/>
    <x v="3"/>
  </r>
  <r>
    <s v="INC0191"/>
    <d v="2026-08-04T00:00:00"/>
    <s v="Mechanical"/>
    <s v="EMP0222"/>
    <x v="0"/>
    <x v="0"/>
    <s v="None"/>
    <x v="6"/>
    <n v="0"/>
    <x v="2"/>
  </r>
  <r>
    <s v="INC0192"/>
    <d v="2025-03-22T00:00:00"/>
    <s v="Quality"/>
    <s v="EMP0087"/>
    <x v="2"/>
    <x v="1"/>
    <s v="None"/>
    <x v="4"/>
    <n v="0"/>
    <x v="2"/>
  </r>
  <r>
    <s v="INC0193"/>
    <d v="2025-03-29T00:00:00"/>
    <s v="Warehouse"/>
    <s v="EMP0042"/>
    <x v="2"/>
    <x v="1"/>
    <s v="None"/>
    <x v="3"/>
    <n v="0"/>
    <x v="4"/>
  </r>
  <r>
    <s v="INC0194"/>
    <d v="2026-05-13T00:00:00"/>
    <s v="Production"/>
    <s v="EMP0172"/>
    <x v="4"/>
    <x v="2"/>
    <s v="Hand Injury"/>
    <x v="1"/>
    <n v="0"/>
    <x v="4"/>
  </r>
  <r>
    <s v="INC0195"/>
    <d v="2025-03-12T00:00:00"/>
    <s v="Quality"/>
    <s v="EMP0014"/>
    <x v="5"/>
    <x v="1"/>
    <s v="None"/>
    <x v="3"/>
    <n v="14"/>
    <x v="3"/>
  </r>
  <r>
    <s v="INC0196"/>
    <d v="2026-06-30T00:00:00"/>
    <s v="Maintenance"/>
    <s v="EMP0078"/>
    <x v="4"/>
    <x v="2"/>
    <s v="Minor Burn"/>
    <x v="1"/>
    <n v="0"/>
    <x v="4"/>
  </r>
  <r>
    <s v="INC0197"/>
    <d v="2025-05-09T00:00:00"/>
    <s v="Production"/>
    <s v="EMP0002"/>
    <x v="5"/>
    <x v="1"/>
    <s v="Cut/Laceration"/>
    <x v="5"/>
    <n v="2"/>
    <x v="2"/>
  </r>
  <r>
    <s v="INC0198"/>
    <d v="2025-05-12T00:00:00"/>
    <s v="Utilities"/>
    <s v="EMP0119"/>
    <x v="4"/>
    <x v="2"/>
    <s v="Slip/Trip/Fall"/>
    <x v="1"/>
    <n v="0"/>
    <x v="0"/>
  </r>
  <r>
    <s v="INC0199"/>
    <d v="2026-11-07T00:00:00"/>
    <s v="Quality"/>
    <s v="EMP0037"/>
    <x v="3"/>
    <x v="0"/>
    <s v="None"/>
    <x v="6"/>
    <n v="0"/>
    <x v="1"/>
  </r>
  <r>
    <s v="INC0200"/>
    <d v="2026-05-02T00:00:00"/>
    <s v="Maintenance"/>
    <s v="EMP0069"/>
    <x v="5"/>
    <x v="1"/>
    <s v="Cut/Laceration"/>
    <x v="6"/>
    <n v="7"/>
    <x v="0"/>
  </r>
  <r>
    <s v="INC0201"/>
    <d v="2026-07-17T00:00:00"/>
    <s v="Mechanical"/>
    <s v="EMP0166"/>
    <x v="1"/>
    <x v="0"/>
    <s v="Minor Burn"/>
    <x v="0"/>
    <n v="0"/>
    <x v="0"/>
  </r>
  <r>
    <s v="INC0202"/>
    <d v="2025-06-19T00:00:00"/>
    <s v="Warehouse"/>
    <s v="EMP0237"/>
    <x v="1"/>
    <x v="0"/>
    <s v="Back Strain"/>
    <x v="6"/>
    <n v="0"/>
    <x v="2"/>
  </r>
  <r>
    <s v="INC0203"/>
    <d v="2025-09-29T00:00:00"/>
    <s v="Maintenance"/>
    <s v="EMP0041"/>
    <x v="5"/>
    <x v="1"/>
    <s v="Cut/Laceration"/>
    <x v="2"/>
    <n v="14"/>
    <x v="0"/>
  </r>
  <r>
    <s v="INC0204"/>
    <d v="2026-06-25T00:00:00"/>
    <s v="Administration"/>
    <s v="EMP0062"/>
    <x v="1"/>
    <x v="0"/>
    <s v="None"/>
    <x v="1"/>
    <n v="0"/>
    <x v="3"/>
  </r>
  <r>
    <s v="INC0205"/>
    <d v="2026-09-14T00:00:00"/>
    <s v="Electrical"/>
    <s v="EMP0246"/>
    <x v="3"/>
    <x v="0"/>
    <s v="None"/>
    <x v="6"/>
    <n v="0"/>
    <x v="5"/>
  </r>
  <r>
    <s v="INC0206"/>
    <d v="2026-03-10T00:00:00"/>
    <s v="Maintenance"/>
    <s v="EMP0060"/>
    <x v="4"/>
    <x v="2"/>
    <s v="Cut/Laceration"/>
    <x v="5"/>
    <n v="0"/>
    <x v="4"/>
  </r>
  <r>
    <s v="INC0207"/>
    <d v="2025-08-05T00:00:00"/>
    <s v="Maintenance"/>
    <s v="EMP0125"/>
    <x v="1"/>
    <x v="0"/>
    <s v="Back Strain"/>
    <x v="3"/>
    <n v="0"/>
    <x v="5"/>
  </r>
  <r>
    <s v="INC0208"/>
    <d v="2026-07-07T00:00:00"/>
    <s v="Warehouse"/>
    <s v="EMP0111"/>
    <x v="3"/>
    <x v="0"/>
    <s v="None"/>
    <x v="3"/>
    <n v="0"/>
    <x v="1"/>
  </r>
  <r>
    <s v="INC0209"/>
    <d v="2026-12-08T00:00:00"/>
    <s v="Electrical"/>
    <s v="EMP0014"/>
    <x v="3"/>
    <x v="0"/>
    <s v="None"/>
    <x v="0"/>
    <n v="0"/>
    <x v="4"/>
  </r>
  <r>
    <s v="INC0210"/>
    <d v="2025-07-25T00:00:00"/>
    <s v="Administration"/>
    <s v="EMP0248"/>
    <x v="1"/>
    <x v="0"/>
    <s v="Cut/Laceration"/>
    <x v="3"/>
    <n v="0"/>
    <x v="0"/>
  </r>
  <r>
    <s v="INC0211"/>
    <d v="2025-11-16T00:00:00"/>
    <s v="Quality"/>
    <s v="EMP0231"/>
    <x v="4"/>
    <x v="2"/>
    <s v="None"/>
    <x v="1"/>
    <n v="0"/>
    <x v="1"/>
  </r>
  <r>
    <s v="INC0212"/>
    <d v="2026-02-13T00:00:00"/>
    <s v="Quality"/>
    <s v="EMP0217"/>
    <x v="4"/>
    <x v="2"/>
    <s v="Slip/Trip/Fall"/>
    <x v="0"/>
    <n v="0"/>
    <x v="4"/>
  </r>
  <r>
    <s v="INC0213"/>
    <d v="2026-11-19T00:00:00"/>
    <s v="Maintenance"/>
    <s v="EMP0084"/>
    <x v="2"/>
    <x v="1"/>
    <s v="None"/>
    <x v="1"/>
    <n v="0"/>
    <x v="3"/>
  </r>
  <r>
    <s v="INC0214"/>
    <d v="2026-10-28T00:00:00"/>
    <s v="Utilities"/>
    <s v="EMP0130"/>
    <x v="3"/>
    <x v="0"/>
    <s v="None"/>
    <x v="5"/>
    <n v="0"/>
    <x v="3"/>
  </r>
  <r>
    <s v="INC0215"/>
    <d v="2026-01-18T00:00:00"/>
    <s v="Utilities"/>
    <s v="EMP0231"/>
    <x v="3"/>
    <x v="0"/>
    <s v="None"/>
    <x v="0"/>
    <n v="0"/>
    <x v="3"/>
  </r>
  <r>
    <s v="INC0216"/>
    <d v="2026-03-25T00:00:00"/>
    <s v="Electrical"/>
    <s v="EMP0070"/>
    <x v="2"/>
    <x v="1"/>
    <s v="None"/>
    <x v="4"/>
    <n v="0"/>
    <x v="3"/>
  </r>
  <r>
    <s v="INC0217"/>
    <d v="2026-06-14T00:00:00"/>
    <s v="Electrical"/>
    <s v="EMP0145"/>
    <x v="4"/>
    <x v="2"/>
    <s v="Back Strain"/>
    <x v="2"/>
    <n v="0"/>
    <x v="0"/>
  </r>
  <r>
    <s v="INC0218"/>
    <d v="2026-04-08T00:00:00"/>
    <s v="Administration"/>
    <s v="EMP0123"/>
    <x v="0"/>
    <x v="0"/>
    <s v="None"/>
    <x v="2"/>
    <n v="0"/>
    <x v="5"/>
  </r>
  <r>
    <s v="INC0219"/>
    <d v="2025-05-04T00:00:00"/>
    <s v="Warehouse"/>
    <s v="EMP0089"/>
    <x v="3"/>
    <x v="0"/>
    <s v="None"/>
    <x v="1"/>
    <n v="0"/>
    <x v="4"/>
  </r>
  <r>
    <s v="INC0220"/>
    <d v="2025-09-11T00:00:00"/>
    <s v="Mechanical"/>
    <s v="EMP0249"/>
    <x v="4"/>
    <x v="2"/>
    <s v="Eye Injury"/>
    <x v="3"/>
    <n v="0"/>
    <x v="0"/>
  </r>
  <r>
    <s v="INC0221"/>
    <d v="2025-08-19T00:00:00"/>
    <s v="Quality"/>
    <s v="EMP0028"/>
    <x v="3"/>
    <x v="0"/>
    <s v="None"/>
    <x v="4"/>
    <n v="0"/>
    <x v="3"/>
  </r>
  <r>
    <s v="INC0222"/>
    <d v="2025-03-07T00:00:00"/>
    <s v="Warehouse"/>
    <s v="EMP0066"/>
    <x v="0"/>
    <x v="0"/>
    <s v="None"/>
    <x v="0"/>
    <n v="0"/>
    <x v="5"/>
  </r>
  <r>
    <s v="INC0223"/>
    <d v="2025-12-13T00:00:00"/>
    <s v="Production"/>
    <s v="EMP0163"/>
    <x v="3"/>
    <x v="0"/>
    <s v="None"/>
    <x v="4"/>
    <n v="0"/>
    <x v="1"/>
  </r>
  <r>
    <s v="INC0224"/>
    <d v="2025-01-22T00:00:00"/>
    <s v="Quality"/>
    <s v="EMP0229"/>
    <x v="2"/>
    <x v="1"/>
    <s v="None"/>
    <x v="4"/>
    <n v="0"/>
    <x v="1"/>
  </r>
  <r>
    <s v="INC0225"/>
    <d v="2026-08-26T00:00:00"/>
    <s v="Warehouse"/>
    <s v="EMP0005"/>
    <x v="5"/>
    <x v="1"/>
    <s v="Minor Burn"/>
    <x v="3"/>
    <n v="13"/>
    <x v="1"/>
  </r>
  <r>
    <s v="INC0226"/>
    <d v="2026-07-22T00:00:00"/>
    <s v="Quality"/>
    <s v="EMP0193"/>
    <x v="0"/>
    <x v="0"/>
    <s v="None"/>
    <x v="0"/>
    <n v="0"/>
    <x v="3"/>
  </r>
  <r>
    <s v="INC0227"/>
    <d v="2025-08-24T00:00:00"/>
    <s v="Mechanical"/>
    <s v="EMP0168"/>
    <x v="5"/>
    <x v="1"/>
    <s v="Slip/Trip/Fall"/>
    <x v="5"/>
    <n v="19"/>
    <x v="1"/>
  </r>
  <r>
    <s v="INC0228"/>
    <d v="2026-08-26T00:00:00"/>
    <s v="Production"/>
    <s v="EMP0204"/>
    <x v="0"/>
    <x v="0"/>
    <s v="None"/>
    <x v="3"/>
    <n v="0"/>
    <x v="2"/>
  </r>
  <r>
    <s v="INC0229"/>
    <d v="2025-08-14T00:00:00"/>
    <s v="Utilities"/>
    <s v="EMP0184"/>
    <x v="3"/>
    <x v="0"/>
    <s v="None"/>
    <x v="4"/>
    <n v="0"/>
    <x v="4"/>
  </r>
  <r>
    <s v="INC0230"/>
    <d v="2025-01-08T00:00:00"/>
    <s v="Utilities"/>
    <s v="EMP0164"/>
    <x v="4"/>
    <x v="2"/>
    <s v="None"/>
    <x v="4"/>
    <n v="0"/>
    <x v="4"/>
  </r>
  <r>
    <s v="INC0231"/>
    <d v="2025-03-14T00:00:00"/>
    <s v="Mechanical"/>
    <s v="EMP0045"/>
    <x v="4"/>
    <x v="2"/>
    <s v="Back Strain"/>
    <x v="5"/>
    <n v="0"/>
    <x v="3"/>
  </r>
  <r>
    <s v="INC0232"/>
    <d v="2026-12-26T00:00:00"/>
    <s v="Administration"/>
    <s v="EMP0151"/>
    <x v="4"/>
    <x v="2"/>
    <s v="Minor Burn"/>
    <x v="4"/>
    <n v="0"/>
    <x v="2"/>
  </r>
  <r>
    <s v="INC0233"/>
    <d v="2026-10-09T00:00:00"/>
    <s v="Production"/>
    <s v="EMP0047"/>
    <x v="4"/>
    <x v="2"/>
    <s v="Slip/Trip/Fall"/>
    <x v="4"/>
    <n v="0"/>
    <x v="0"/>
  </r>
  <r>
    <s v="INC0234"/>
    <d v="2025-03-02T00:00:00"/>
    <s v="Maintenance"/>
    <s v="EMP0031"/>
    <x v="4"/>
    <x v="2"/>
    <s v="None"/>
    <x v="4"/>
    <n v="0"/>
    <x v="0"/>
  </r>
  <r>
    <s v="INC0235"/>
    <d v="2025-08-23T00:00:00"/>
    <s v="Warehouse"/>
    <s v="EMP0139"/>
    <x v="3"/>
    <x v="0"/>
    <s v="None"/>
    <x v="2"/>
    <n v="0"/>
    <x v="1"/>
  </r>
  <r>
    <s v="INC0236"/>
    <d v="2025-03-11T00:00:00"/>
    <s v="Production"/>
    <s v="EMP0010"/>
    <x v="3"/>
    <x v="0"/>
    <s v="None"/>
    <x v="3"/>
    <n v="0"/>
    <x v="5"/>
  </r>
  <r>
    <s v="INC0237"/>
    <d v="2025-02-02T00:00:00"/>
    <s v="Administration"/>
    <s v="EMP0195"/>
    <x v="0"/>
    <x v="0"/>
    <s v="None"/>
    <x v="6"/>
    <n v="0"/>
    <x v="0"/>
  </r>
  <r>
    <s v="INC0238"/>
    <d v="2025-12-05T00:00:00"/>
    <s v="Administration"/>
    <s v="EMP0118"/>
    <x v="2"/>
    <x v="1"/>
    <s v="None"/>
    <x v="3"/>
    <n v="0"/>
    <x v="5"/>
  </r>
  <r>
    <s v="INC0239"/>
    <d v="2025-03-14T00:00:00"/>
    <s v="Mechanical"/>
    <s v="EMP0014"/>
    <x v="3"/>
    <x v="0"/>
    <s v="None"/>
    <x v="5"/>
    <n v="0"/>
    <x v="4"/>
  </r>
  <r>
    <s v="INC0240"/>
    <d v="2026-06-11T00:00:00"/>
    <s v="Quality"/>
    <s v="EMP0080"/>
    <x v="0"/>
    <x v="0"/>
    <s v="None"/>
    <x v="4"/>
    <n v="0"/>
    <x v="5"/>
  </r>
  <r>
    <s v="INC0241"/>
    <d v="2025-09-01T00:00:00"/>
    <s v="Production"/>
    <s v="EMP0202"/>
    <x v="0"/>
    <x v="0"/>
    <s v="None"/>
    <x v="3"/>
    <n v="0"/>
    <x v="4"/>
  </r>
  <r>
    <s v="INC0242"/>
    <d v="2025-10-13T00:00:00"/>
    <s v="Warehouse"/>
    <s v="EMP0093"/>
    <x v="5"/>
    <x v="1"/>
    <s v="Cut/Laceration"/>
    <x v="2"/>
    <n v="1"/>
    <x v="2"/>
  </r>
  <r>
    <s v="INC0243"/>
    <d v="2026-11-17T00:00:00"/>
    <s v="Production"/>
    <s v="EMP0010"/>
    <x v="1"/>
    <x v="0"/>
    <s v="Eye Injury"/>
    <x v="5"/>
    <n v="0"/>
    <x v="2"/>
  </r>
  <r>
    <s v="INC0244"/>
    <d v="2026-05-13T00:00:00"/>
    <s v="Electrical"/>
    <s v="EMP0076"/>
    <x v="1"/>
    <x v="0"/>
    <s v="Cut/Laceration"/>
    <x v="1"/>
    <n v="0"/>
    <x v="3"/>
  </r>
  <r>
    <s v="INC0245"/>
    <d v="2025-08-08T00:00:00"/>
    <s v="Quality"/>
    <s v="EMP0094"/>
    <x v="1"/>
    <x v="0"/>
    <s v="Eye Injury"/>
    <x v="3"/>
    <n v="0"/>
    <x v="3"/>
  </r>
  <r>
    <s v="INC0246"/>
    <d v="2026-07-07T00:00:00"/>
    <s v="Warehouse"/>
    <s v="EMP0105"/>
    <x v="1"/>
    <x v="0"/>
    <s v="None"/>
    <x v="1"/>
    <n v="0"/>
    <x v="1"/>
  </r>
  <r>
    <s v="INC0247"/>
    <d v="2025-05-16T00:00:00"/>
    <s v="Utilities"/>
    <s v="EMP0001"/>
    <x v="1"/>
    <x v="0"/>
    <s v="Eye Injury"/>
    <x v="4"/>
    <n v="0"/>
    <x v="0"/>
  </r>
  <r>
    <s v="INC0248"/>
    <d v="2026-08-08T00:00:00"/>
    <s v="Warehouse"/>
    <s v="EMP0133"/>
    <x v="0"/>
    <x v="0"/>
    <s v="None"/>
    <x v="2"/>
    <n v="0"/>
    <x v="1"/>
  </r>
  <r>
    <s v="INC0249"/>
    <d v="2026-08-14T00:00:00"/>
    <s v="Maintenance"/>
    <s v="EMP0020"/>
    <x v="0"/>
    <x v="0"/>
    <s v="None"/>
    <x v="2"/>
    <n v="0"/>
    <x v="4"/>
  </r>
  <r>
    <s v="INC0250"/>
    <d v="2026-04-30T00:00:00"/>
    <s v="Mechanical"/>
    <s v="EMP0008"/>
    <x v="4"/>
    <x v="2"/>
    <s v="Slip/Trip/Fall"/>
    <x v="3"/>
    <n v="0"/>
    <x v="1"/>
  </r>
  <r>
    <s v="INC0251"/>
    <d v="2025-09-06T00:00:00"/>
    <s v="Maintenance"/>
    <s v="EMP0171"/>
    <x v="1"/>
    <x v="0"/>
    <s v="Minor Burn"/>
    <x v="5"/>
    <n v="0"/>
    <x v="5"/>
  </r>
  <r>
    <s v="INC0252"/>
    <d v="2026-04-30T00:00:00"/>
    <s v="Warehouse"/>
    <s v="EMP0204"/>
    <x v="4"/>
    <x v="2"/>
    <s v="Cut/Laceration"/>
    <x v="5"/>
    <n v="0"/>
    <x v="4"/>
  </r>
  <r>
    <s v="INC0253"/>
    <d v="2026-02-21T00:00:00"/>
    <s v="Quality"/>
    <s v="EMP0001"/>
    <x v="3"/>
    <x v="0"/>
    <s v="None"/>
    <x v="2"/>
    <n v="0"/>
    <x v="3"/>
  </r>
  <r>
    <s v="INC0254"/>
    <d v="2025-07-14T00:00:00"/>
    <s v="Production"/>
    <s v="EMP0057"/>
    <x v="3"/>
    <x v="0"/>
    <s v="None"/>
    <x v="5"/>
    <n v="0"/>
    <x v="2"/>
  </r>
  <r>
    <s v="INC0255"/>
    <d v="2025-04-07T00:00:00"/>
    <s v="Utilities"/>
    <s v="EMP0064"/>
    <x v="0"/>
    <x v="0"/>
    <s v="None"/>
    <x v="2"/>
    <n v="0"/>
    <x v="3"/>
  </r>
  <r>
    <s v="INC0256"/>
    <d v="2025-04-10T00:00:00"/>
    <s v="Production"/>
    <s v="EMP0118"/>
    <x v="1"/>
    <x v="0"/>
    <s v="Eye Injury"/>
    <x v="3"/>
    <n v="0"/>
    <x v="0"/>
  </r>
  <r>
    <s v="INC0257"/>
    <d v="2026-11-06T00:00:00"/>
    <s v="Quality"/>
    <s v="EMP0212"/>
    <x v="0"/>
    <x v="0"/>
    <s v="None"/>
    <x v="6"/>
    <n v="0"/>
    <x v="4"/>
  </r>
  <r>
    <s v="INC0258"/>
    <d v="2026-03-18T00:00:00"/>
    <s v="Warehouse"/>
    <s v="EMP0028"/>
    <x v="2"/>
    <x v="1"/>
    <s v="None"/>
    <x v="2"/>
    <n v="0"/>
    <x v="4"/>
  </r>
  <r>
    <s v="INC0259"/>
    <d v="2025-12-29T00:00:00"/>
    <s v="Administration"/>
    <s v="EMP0121"/>
    <x v="4"/>
    <x v="2"/>
    <s v="Minor Burn"/>
    <x v="1"/>
    <n v="0"/>
    <x v="5"/>
  </r>
  <r>
    <s v="INC0260"/>
    <d v="2026-03-10T00:00:00"/>
    <s v="Production"/>
    <s v="EMP0107"/>
    <x v="0"/>
    <x v="0"/>
    <s v="None"/>
    <x v="5"/>
    <n v="0"/>
    <x v="0"/>
  </r>
  <r>
    <s v="INC0261"/>
    <d v="2026-02-25T00:00:00"/>
    <s v="Administration"/>
    <s v="EMP0165"/>
    <x v="3"/>
    <x v="0"/>
    <s v="None"/>
    <x v="2"/>
    <n v="0"/>
    <x v="2"/>
  </r>
  <r>
    <s v="INC0262"/>
    <d v="2026-04-24T00:00:00"/>
    <s v="Production"/>
    <s v="EMP0175"/>
    <x v="3"/>
    <x v="0"/>
    <s v="None"/>
    <x v="2"/>
    <n v="0"/>
    <x v="4"/>
  </r>
  <r>
    <s v="INC0263"/>
    <d v="2025-02-25T00:00:00"/>
    <s v="Production"/>
    <s v="EMP0229"/>
    <x v="3"/>
    <x v="0"/>
    <s v="None"/>
    <x v="3"/>
    <n v="0"/>
    <x v="4"/>
  </r>
  <r>
    <s v="INC0264"/>
    <d v="2026-11-21T00:00:00"/>
    <s v="Utilities"/>
    <s v="EMP0204"/>
    <x v="0"/>
    <x v="0"/>
    <s v="None"/>
    <x v="5"/>
    <n v="0"/>
    <x v="5"/>
  </r>
  <r>
    <s v="INC0265"/>
    <d v="2026-11-01T00:00:00"/>
    <s v="Mechanical"/>
    <s v="EMP0165"/>
    <x v="3"/>
    <x v="0"/>
    <s v="None"/>
    <x v="6"/>
    <n v="0"/>
    <x v="1"/>
  </r>
  <r>
    <s v="INC0266"/>
    <d v="2026-10-24T00:00:00"/>
    <s v="Mechanical"/>
    <s v="EMP0049"/>
    <x v="0"/>
    <x v="0"/>
    <s v="None"/>
    <x v="3"/>
    <n v="0"/>
    <x v="2"/>
  </r>
  <r>
    <s v="INC0267"/>
    <d v="2025-04-11T00:00:00"/>
    <s v="Electrical"/>
    <s v="EMP0241"/>
    <x v="2"/>
    <x v="1"/>
    <s v="None"/>
    <x v="6"/>
    <n v="0"/>
    <x v="3"/>
  </r>
  <r>
    <s v="INC0268"/>
    <d v="2025-03-04T00:00:00"/>
    <s v="Maintenance"/>
    <s v="EMP0120"/>
    <x v="3"/>
    <x v="0"/>
    <s v="None"/>
    <x v="3"/>
    <n v="0"/>
    <x v="0"/>
  </r>
  <r>
    <s v="INC0269"/>
    <d v="2026-02-17T00:00:00"/>
    <s v="Quality"/>
    <s v="EMP0044"/>
    <x v="2"/>
    <x v="1"/>
    <s v="None"/>
    <x v="5"/>
    <n v="0"/>
    <x v="4"/>
  </r>
  <r>
    <s v="INC0270"/>
    <d v="2025-12-14T00:00:00"/>
    <s v="Quality"/>
    <s v="EMP0056"/>
    <x v="3"/>
    <x v="0"/>
    <s v="None"/>
    <x v="0"/>
    <n v="0"/>
    <x v="4"/>
  </r>
  <r>
    <s v="INC0271"/>
    <d v="2025-04-22T00:00:00"/>
    <s v="Quality"/>
    <s v="EMP0156"/>
    <x v="3"/>
    <x v="0"/>
    <s v="None"/>
    <x v="5"/>
    <n v="0"/>
    <x v="3"/>
  </r>
  <r>
    <s v="INC0272"/>
    <d v="2025-09-12T00:00:00"/>
    <s v="Electrical"/>
    <s v="EMP0111"/>
    <x v="3"/>
    <x v="0"/>
    <s v="None"/>
    <x v="5"/>
    <n v="0"/>
    <x v="2"/>
  </r>
  <r>
    <s v="INC0273"/>
    <d v="2025-07-16T00:00:00"/>
    <s v="Mechanical"/>
    <s v="EMP0207"/>
    <x v="4"/>
    <x v="2"/>
    <s v="Hand Injury"/>
    <x v="6"/>
    <n v="0"/>
    <x v="1"/>
  </r>
  <r>
    <s v="INC0274"/>
    <d v="2025-07-14T00:00:00"/>
    <s v="Warehouse"/>
    <s v="EMP0134"/>
    <x v="0"/>
    <x v="0"/>
    <s v="None"/>
    <x v="6"/>
    <n v="0"/>
    <x v="4"/>
  </r>
  <r>
    <s v="INC0275"/>
    <d v="2026-07-04T00:00:00"/>
    <s v="Administration"/>
    <s v="EMP0108"/>
    <x v="3"/>
    <x v="0"/>
    <s v="None"/>
    <x v="5"/>
    <n v="0"/>
    <x v="2"/>
  </r>
  <r>
    <s v="INC0276"/>
    <d v="2026-04-05T00:00:00"/>
    <s v="Utilities"/>
    <s v="EMP0189"/>
    <x v="3"/>
    <x v="0"/>
    <s v="None"/>
    <x v="5"/>
    <n v="0"/>
    <x v="3"/>
  </r>
  <r>
    <s v="INC0277"/>
    <d v="2025-05-24T00:00:00"/>
    <s v="Administration"/>
    <s v="EMP0148"/>
    <x v="2"/>
    <x v="1"/>
    <s v="None"/>
    <x v="5"/>
    <n v="0"/>
    <x v="5"/>
  </r>
  <r>
    <s v="INC0278"/>
    <d v="2026-03-09T00:00:00"/>
    <s v="Warehouse"/>
    <s v="EMP0114"/>
    <x v="1"/>
    <x v="0"/>
    <s v="Eye Injury"/>
    <x v="6"/>
    <n v="0"/>
    <x v="1"/>
  </r>
  <r>
    <s v="INC0279"/>
    <d v="2025-07-07T00:00:00"/>
    <s v="Utilities"/>
    <s v="EMP0078"/>
    <x v="3"/>
    <x v="0"/>
    <s v="None"/>
    <x v="5"/>
    <n v="0"/>
    <x v="0"/>
  </r>
  <r>
    <s v="INC0280"/>
    <d v="2025-10-13T00:00:00"/>
    <s v="Electrical"/>
    <s v="EMP0130"/>
    <x v="3"/>
    <x v="0"/>
    <s v="None"/>
    <x v="5"/>
    <n v="0"/>
    <x v="4"/>
  </r>
  <r>
    <s v="INC0281"/>
    <d v="2026-04-19T00:00:00"/>
    <s v="Warehouse"/>
    <s v="EMP0201"/>
    <x v="0"/>
    <x v="0"/>
    <s v="None"/>
    <x v="4"/>
    <n v="0"/>
    <x v="2"/>
  </r>
  <r>
    <s v="INC0282"/>
    <d v="2025-09-13T00:00:00"/>
    <s v="Quality"/>
    <s v="EMP0037"/>
    <x v="3"/>
    <x v="0"/>
    <s v="None"/>
    <x v="0"/>
    <n v="0"/>
    <x v="5"/>
  </r>
  <r>
    <s v="INC0283"/>
    <d v="2025-03-19T00:00:00"/>
    <s v="Maintenance"/>
    <s v="EMP0020"/>
    <x v="0"/>
    <x v="0"/>
    <s v="None"/>
    <x v="1"/>
    <n v="0"/>
    <x v="0"/>
  </r>
  <r>
    <s v="INC0284"/>
    <d v="2026-03-30T00:00:00"/>
    <s v="Production"/>
    <s v="EMP0026"/>
    <x v="0"/>
    <x v="0"/>
    <s v="None"/>
    <x v="0"/>
    <n v="0"/>
    <x v="2"/>
  </r>
  <r>
    <s v="INC0285"/>
    <d v="2026-07-18T00:00:00"/>
    <s v="Administration"/>
    <s v="EMP0029"/>
    <x v="4"/>
    <x v="2"/>
    <s v="Hand Injury"/>
    <x v="4"/>
    <n v="0"/>
    <x v="2"/>
  </r>
  <r>
    <s v="INC0286"/>
    <d v="2025-04-11T00:00:00"/>
    <s v="Mechanical"/>
    <s v="EMP0001"/>
    <x v="4"/>
    <x v="2"/>
    <s v="Minor Burn"/>
    <x v="1"/>
    <n v="0"/>
    <x v="0"/>
  </r>
  <r>
    <s v="INC0287"/>
    <d v="2025-02-21T00:00:00"/>
    <s v="Mechanical"/>
    <s v="EMP0119"/>
    <x v="3"/>
    <x v="0"/>
    <s v="None"/>
    <x v="3"/>
    <n v="0"/>
    <x v="5"/>
  </r>
  <r>
    <s v="INC0288"/>
    <d v="2026-10-30T00:00:00"/>
    <s v="Electrical"/>
    <s v="EMP0035"/>
    <x v="5"/>
    <x v="1"/>
    <s v="Back Strain"/>
    <x v="5"/>
    <n v="19"/>
    <x v="3"/>
  </r>
  <r>
    <s v="INC0289"/>
    <d v="2026-07-08T00:00:00"/>
    <s v="Utilities"/>
    <s v="EMP0198"/>
    <x v="1"/>
    <x v="0"/>
    <s v="Minor Burn"/>
    <x v="4"/>
    <n v="0"/>
    <x v="5"/>
  </r>
  <r>
    <s v="INC0290"/>
    <d v="2025-01-16T00:00:00"/>
    <s v="Mechanical"/>
    <s v="EMP0229"/>
    <x v="3"/>
    <x v="0"/>
    <s v="None"/>
    <x v="3"/>
    <n v="0"/>
    <x v="1"/>
  </r>
  <r>
    <s v="INC0291"/>
    <d v="2025-04-06T00:00:00"/>
    <s v="Quality"/>
    <s v="EMP0245"/>
    <x v="5"/>
    <x v="1"/>
    <s v="Slip/Trip/Fall"/>
    <x v="5"/>
    <n v="13"/>
    <x v="4"/>
  </r>
  <r>
    <s v="INC0292"/>
    <d v="2025-08-31T00:00:00"/>
    <s v="Administration"/>
    <s v="EMP0059"/>
    <x v="3"/>
    <x v="0"/>
    <s v="None"/>
    <x v="6"/>
    <n v="0"/>
    <x v="0"/>
  </r>
  <r>
    <s v="INC0293"/>
    <d v="2025-06-20T00:00:00"/>
    <s v="Warehouse"/>
    <s v="EMP0069"/>
    <x v="3"/>
    <x v="0"/>
    <s v="None"/>
    <x v="2"/>
    <n v="0"/>
    <x v="3"/>
  </r>
  <r>
    <s v="INC0294"/>
    <d v="2026-02-21T00:00:00"/>
    <s v="Quality"/>
    <s v="EMP0161"/>
    <x v="3"/>
    <x v="0"/>
    <s v="None"/>
    <x v="4"/>
    <n v="0"/>
    <x v="0"/>
  </r>
  <r>
    <s v="INC0295"/>
    <d v="2026-05-13T00:00:00"/>
    <s v="Electrical"/>
    <s v="EMP0241"/>
    <x v="3"/>
    <x v="0"/>
    <s v="None"/>
    <x v="6"/>
    <n v="0"/>
    <x v="0"/>
  </r>
  <r>
    <s v="INC0296"/>
    <d v="2026-05-08T00:00:00"/>
    <s v="Quality"/>
    <s v="EMP0179"/>
    <x v="3"/>
    <x v="0"/>
    <s v="None"/>
    <x v="4"/>
    <n v="0"/>
    <x v="5"/>
  </r>
  <r>
    <s v="INC0297"/>
    <d v="2025-08-07T00:00:00"/>
    <s v="Warehouse"/>
    <s v="EMP0206"/>
    <x v="1"/>
    <x v="0"/>
    <s v="Back Strain"/>
    <x v="4"/>
    <n v="0"/>
    <x v="4"/>
  </r>
  <r>
    <s v="INC0298"/>
    <d v="2026-02-15T00:00:00"/>
    <s v="Maintenance"/>
    <s v="EMP0012"/>
    <x v="3"/>
    <x v="0"/>
    <s v="None"/>
    <x v="6"/>
    <n v="0"/>
    <x v="1"/>
  </r>
  <r>
    <s v="INC0299"/>
    <d v="2025-03-02T00:00:00"/>
    <s v="Electrical"/>
    <s v="EMP0234"/>
    <x v="3"/>
    <x v="0"/>
    <s v="None"/>
    <x v="1"/>
    <n v="0"/>
    <x v="2"/>
  </r>
  <r>
    <s v="INC0300"/>
    <d v="2025-06-18T00:00:00"/>
    <s v="Maintenance"/>
    <s v="EMP0020"/>
    <x v="0"/>
    <x v="0"/>
    <s v="None"/>
    <x v="0"/>
    <n v="0"/>
    <x v="2"/>
  </r>
  <r>
    <s v="INC0301"/>
    <d v="2026-01-24T00:00:00"/>
    <s v="Production"/>
    <s v="EMP0181"/>
    <x v="3"/>
    <x v="0"/>
    <s v="None"/>
    <x v="5"/>
    <n v="0"/>
    <x v="0"/>
  </r>
  <r>
    <s v="INC0302"/>
    <d v="2025-01-03T00:00:00"/>
    <s v="Maintenance"/>
    <s v="EMP0242"/>
    <x v="2"/>
    <x v="1"/>
    <s v="None"/>
    <x v="4"/>
    <n v="0"/>
    <x v="4"/>
  </r>
  <r>
    <s v="INC0303"/>
    <d v="2026-02-04T00:00:00"/>
    <s v="Production"/>
    <s v="EMP0216"/>
    <x v="3"/>
    <x v="0"/>
    <s v="None"/>
    <x v="5"/>
    <n v="0"/>
    <x v="3"/>
  </r>
  <r>
    <s v="INC0304"/>
    <d v="2025-09-29T00:00:00"/>
    <s v="Production"/>
    <s v="EMP0043"/>
    <x v="1"/>
    <x v="0"/>
    <s v="Cut/Laceration"/>
    <x v="2"/>
    <n v="0"/>
    <x v="5"/>
  </r>
  <r>
    <s v="INC0305"/>
    <d v="2026-04-11T00:00:00"/>
    <s v="Maintenance"/>
    <s v="EMP0126"/>
    <x v="0"/>
    <x v="0"/>
    <s v="None"/>
    <x v="6"/>
    <n v="0"/>
    <x v="4"/>
  </r>
  <r>
    <s v="INC0306"/>
    <d v="2025-10-20T00:00:00"/>
    <s v="Electrical"/>
    <s v="EMP0226"/>
    <x v="5"/>
    <x v="1"/>
    <s v="Back Strain"/>
    <x v="5"/>
    <n v="16"/>
    <x v="4"/>
  </r>
  <r>
    <s v="INC0307"/>
    <d v="2026-03-10T00:00:00"/>
    <s v="Utilities"/>
    <s v="EMP0217"/>
    <x v="5"/>
    <x v="1"/>
    <s v="Cut/Laceration"/>
    <x v="6"/>
    <n v="1"/>
    <x v="5"/>
  </r>
  <r>
    <s v="INC0308"/>
    <d v="2026-12-15T00:00:00"/>
    <s v="Warehouse"/>
    <s v="EMP0050"/>
    <x v="4"/>
    <x v="2"/>
    <s v="Eye Injury"/>
    <x v="5"/>
    <n v="0"/>
    <x v="0"/>
  </r>
  <r>
    <s v="INC0309"/>
    <d v="2026-07-24T00:00:00"/>
    <s v="Quality"/>
    <s v="EMP0029"/>
    <x v="3"/>
    <x v="0"/>
    <s v="None"/>
    <x v="0"/>
    <n v="0"/>
    <x v="4"/>
  </r>
  <r>
    <s v="INC0310"/>
    <d v="2026-11-09T00:00:00"/>
    <s v="Quality"/>
    <s v="EMP0185"/>
    <x v="3"/>
    <x v="0"/>
    <s v="None"/>
    <x v="0"/>
    <n v="0"/>
    <x v="2"/>
  </r>
  <r>
    <s v="INC0311"/>
    <d v="2026-05-14T00:00:00"/>
    <s v="Warehouse"/>
    <s v="EMP0039"/>
    <x v="5"/>
    <x v="1"/>
    <s v="Eye Injury"/>
    <x v="0"/>
    <n v="12"/>
    <x v="5"/>
  </r>
  <r>
    <s v="INC0312"/>
    <d v="2025-06-08T00:00:00"/>
    <s v="Administration"/>
    <s v="EMP0223"/>
    <x v="0"/>
    <x v="0"/>
    <s v="None"/>
    <x v="0"/>
    <n v="0"/>
    <x v="3"/>
  </r>
  <r>
    <s v="INC0313"/>
    <d v="2025-07-14T00:00:00"/>
    <s v="Administration"/>
    <s v="EMP0184"/>
    <x v="4"/>
    <x v="2"/>
    <s v="Eye Injury"/>
    <x v="0"/>
    <n v="0"/>
    <x v="1"/>
  </r>
  <r>
    <s v="INC0314"/>
    <d v="2025-10-31T00:00:00"/>
    <s v="Production"/>
    <s v="EMP0239"/>
    <x v="5"/>
    <x v="1"/>
    <s v="Cut/Laceration"/>
    <x v="0"/>
    <n v="10"/>
    <x v="0"/>
  </r>
  <r>
    <s v="INC0315"/>
    <d v="2025-08-11T00:00:00"/>
    <s v="Production"/>
    <s v="EMP0171"/>
    <x v="5"/>
    <x v="1"/>
    <s v="Minor Burn"/>
    <x v="6"/>
    <n v="13"/>
    <x v="5"/>
  </r>
  <r>
    <s v="INC0316"/>
    <d v="2025-03-01T00:00:00"/>
    <s v="Electrical"/>
    <s v="EMP0178"/>
    <x v="4"/>
    <x v="2"/>
    <s v="Back Strain"/>
    <x v="4"/>
    <n v="0"/>
    <x v="1"/>
  </r>
  <r>
    <s v="INC0317"/>
    <d v="2026-08-17T00:00:00"/>
    <s v="Mechanical"/>
    <s v="EMP0151"/>
    <x v="3"/>
    <x v="0"/>
    <s v="None"/>
    <x v="5"/>
    <n v="0"/>
    <x v="1"/>
  </r>
  <r>
    <s v="INC0318"/>
    <d v="2026-07-10T00:00:00"/>
    <s v="Maintenance"/>
    <s v="EMP0172"/>
    <x v="3"/>
    <x v="0"/>
    <s v="None"/>
    <x v="0"/>
    <n v="0"/>
    <x v="3"/>
  </r>
  <r>
    <s v="INC0319"/>
    <d v="2025-03-04T00:00:00"/>
    <s v="Production"/>
    <s v="EMP0038"/>
    <x v="3"/>
    <x v="0"/>
    <s v="None"/>
    <x v="6"/>
    <n v="0"/>
    <x v="4"/>
  </r>
  <r>
    <s v="INC0320"/>
    <d v="2025-11-18T00:00:00"/>
    <s v="Quality"/>
    <s v="EMP0084"/>
    <x v="4"/>
    <x v="2"/>
    <s v="Slip/Trip/Fall"/>
    <x v="6"/>
    <n v="0"/>
    <x v="3"/>
  </r>
  <r>
    <s v="INC0321"/>
    <d v="2025-02-28T00:00:00"/>
    <s v="Electrical"/>
    <s v="EMP0151"/>
    <x v="5"/>
    <x v="1"/>
    <s v="Slip/Trip/Fall"/>
    <x v="6"/>
    <n v="14"/>
    <x v="4"/>
  </r>
  <r>
    <s v="INC0322"/>
    <d v="2025-02-21T00:00:00"/>
    <s v="Maintenance"/>
    <s v="EMP0128"/>
    <x v="4"/>
    <x v="2"/>
    <s v="Cut/Laceration"/>
    <x v="4"/>
    <n v="0"/>
    <x v="4"/>
  </r>
  <r>
    <s v="INC0323"/>
    <d v="2026-08-22T00:00:00"/>
    <s v="Electrical"/>
    <s v="EMP0126"/>
    <x v="0"/>
    <x v="0"/>
    <s v="None"/>
    <x v="5"/>
    <n v="0"/>
    <x v="5"/>
  </r>
  <r>
    <s v="INC0324"/>
    <d v="2026-05-04T00:00:00"/>
    <s v="Maintenance"/>
    <s v="EMP0045"/>
    <x v="4"/>
    <x v="2"/>
    <s v="Hand Injury"/>
    <x v="4"/>
    <n v="0"/>
    <x v="5"/>
  </r>
  <r>
    <s v="INC0325"/>
    <d v="2026-05-30T00:00:00"/>
    <s v="Maintenance"/>
    <s v="EMP0052"/>
    <x v="3"/>
    <x v="0"/>
    <s v="None"/>
    <x v="1"/>
    <n v="0"/>
    <x v="0"/>
  </r>
  <r>
    <s v="INC0326"/>
    <d v="2026-06-28T00:00:00"/>
    <s v="Warehouse"/>
    <s v="EMP0080"/>
    <x v="2"/>
    <x v="1"/>
    <s v="None"/>
    <x v="3"/>
    <n v="0"/>
    <x v="4"/>
  </r>
  <r>
    <s v="INC0327"/>
    <d v="2025-06-11T00:00:00"/>
    <s v="Production"/>
    <s v="EMP0178"/>
    <x v="3"/>
    <x v="0"/>
    <s v="None"/>
    <x v="6"/>
    <n v="0"/>
    <x v="1"/>
  </r>
  <r>
    <s v="INC0328"/>
    <d v="2025-02-28T00:00:00"/>
    <s v="Utilities"/>
    <s v="EMP0234"/>
    <x v="2"/>
    <x v="1"/>
    <s v="None"/>
    <x v="1"/>
    <n v="0"/>
    <x v="2"/>
  </r>
  <r>
    <s v="INC0329"/>
    <d v="2026-06-05T00:00:00"/>
    <s v="Electrical"/>
    <s v="EMP0124"/>
    <x v="1"/>
    <x v="0"/>
    <s v="Cut/Laceration"/>
    <x v="2"/>
    <n v="0"/>
    <x v="0"/>
  </r>
  <r>
    <s v="INC0330"/>
    <d v="2025-03-24T00:00:00"/>
    <s v="Utilities"/>
    <s v="EMP0119"/>
    <x v="0"/>
    <x v="0"/>
    <s v="None"/>
    <x v="0"/>
    <n v="0"/>
    <x v="5"/>
  </r>
  <r>
    <s v="INC0331"/>
    <d v="2025-07-10T00:00:00"/>
    <s v="Electrical"/>
    <s v="EMP0008"/>
    <x v="3"/>
    <x v="0"/>
    <s v="None"/>
    <x v="3"/>
    <n v="0"/>
    <x v="3"/>
  </r>
  <r>
    <s v="INC0332"/>
    <d v="2025-03-12T00:00:00"/>
    <s v="Warehouse"/>
    <s v="EMP0242"/>
    <x v="0"/>
    <x v="0"/>
    <s v="None"/>
    <x v="0"/>
    <n v="0"/>
    <x v="0"/>
  </r>
  <r>
    <s v="INC0333"/>
    <d v="2026-09-02T00:00:00"/>
    <s v="Quality"/>
    <s v="EMP0085"/>
    <x v="4"/>
    <x v="2"/>
    <s v="None"/>
    <x v="4"/>
    <n v="0"/>
    <x v="0"/>
  </r>
  <r>
    <s v="INC0334"/>
    <d v="2025-03-11T00:00:00"/>
    <s v="Utilities"/>
    <s v="EMP0129"/>
    <x v="4"/>
    <x v="2"/>
    <s v="Slip/Trip/Fall"/>
    <x v="3"/>
    <n v="0"/>
    <x v="0"/>
  </r>
  <r>
    <s v="INC0335"/>
    <d v="2026-11-23T00:00:00"/>
    <s v="Quality"/>
    <s v="EMP0247"/>
    <x v="4"/>
    <x v="2"/>
    <s v="Eye Injury"/>
    <x v="5"/>
    <n v="0"/>
    <x v="0"/>
  </r>
  <r>
    <s v="INC0336"/>
    <d v="2025-08-29T00:00:00"/>
    <s v="Administration"/>
    <s v="EMP0008"/>
    <x v="3"/>
    <x v="0"/>
    <s v="None"/>
    <x v="1"/>
    <n v="0"/>
    <x v="2"/>
  </r>
  <r>
    <s v="INC0337"/>
    <d v="2026-02-18T00:00:00"/>
    <s v="Production"/>
    <s v="EMP0157"/>
    <x v="0"/>
    <x v="0"/>
    <s v="None"/>
    <x v="5"/>
    <n v="0"/>
    <x v="3"/>
  </r>
  <r>
    <s v="INC0338"/>
    <d v="2025-05-03T00:00:00"/>
    <s v="Production"/>
    <s v="EMP0096"/>
    <x v="0"/>
    <x v="0"/>
    <s v="None"/>
    <x v="4"/>
    <n v="0"/>
    <x v="3"/>
  </r>
  <r>
    <s v="INC0339"/>
    <d v="2026-08-07T00:00:00"/>
    <s v="Mechanical"/>
    <s v="EMP0102"/>
    <x v="4"/>
    <x v="2"/>
    <s v="Hand Injury"/>
    <x v="0"/>
    <n v="0"/>
    <x v="3"/>
  </r>
  <r>
    <s v="INC0340"/>
    <d v="2025-09-10T00:00:00"/>
    <s v="Warehouse"/>
    <s v="EMP0005"/>
    <x v="0"/>
    <x v="0"/>
    <s v="None"/>
    <x v="3"/>
    <n v="0"/>
    <x v="4"/>
  </r>
  <r>
    <s v="INC0341"/>
    <d v="2026-08-16T00:00:00"/>
    <s v="Quality"/>
    <s v="EMP0239"/>
    <x v="5"/>
    <x v="1"/>
    <s v="Cut/Laceration"/>
    <x v="5"/>
    <n v="18"/>
    <x v="1"/>
  </r>
  <r>
    <s v="INC0342"/>
    <d v="2026-09-01T00:00:00"/>
    <s v="Maintenance"/>
    <s v="EMP0086"/>
    <x v="5"/>
    <x v="1"/>
    <s v="Eye Injury"/>
    <x v="5"/>
    <n v="18"/>
    <x v="3"/>
  </r>
  <r>
    <s v="INC0343"/>
    <d v="2025-02-10T00:00:00"/>
    <s v="Electrical"/>
    <s v="EMP0175"/>
    <x v="4"/>
    <x v="2"/>
    <s v="Back Strain"/>
    <x v="0"/>
    <n v="0"/>
    <x v="0"/>
  </r>
  <r>
    <s v="INC0344"/>
    <d v="2026-09-27T00:00:00"/>
    <s v="Production"/>
    <s v="EMP0034"/>
    <x v="0"/>
    <x v="0"/>
    <s v="None"/>
    <x v="3"/>
    <n v="0"/>
    <x v="0"/>
  </r>
  <r>
    <s v="INC0345"/>
    <d v="2025-03-25T00:00:00"/>
    <s v="Utilities"/>
    <s v="EMP0193"/>
    <x v="1"/>
    <x v="0"/>
    <s v="Back Strain"/>
    <x v="1"/>
    <n v="0"/>
    <x v="3"/>
  </r>
  <r>
    <s v="INC0346"/>
    <d v="2026-03-06T00:00:00"/>
    <s v="Electrical"/>
    <s v="EMP0055"/>
    <x v="3"/>
    <x v="0"/>
    <s v="None"/>
    <x v="0"/>
    <n v="0"/>
    <x v="3"/>
  </r>
  <r>
    <s v="INC0347"/>
    <d v="2026-11-05T00:00:00"/>
    <s v="Electrical"/>
    <s v="EMP0119"/>
    <x v="0"/>
    <x v="0"/>
    <s v="None"/>
    <x v="5"/>
    <n v="0"/>
    <x v="0"/>
  </r>
  <r>
    <s v="INC0348"/>
    <d v="2026-08-21T00:00:00"/>
    <s v="Mechanical"/>
    <s v="EMP0218"/>
    <x v="4"/>
    <x v="2"/>
    <s v="Minor Burn"/>
    <x v="1"/>
    <n v="0"/>
    <x v="4"/>
  </r>
  <r>
    <s v="INC0349"/>
    <d v="2026-08-02T00:00:00"/>
    <s v="Quality"/>
    <s v="EMP0171"/>
    <x v="3"/>
    <x v="0"/>
    <s v="None"/>
    <x v="1"/>
    <n v="0"/>
    <x v="5"/>
  </r>
  <r>
    <s v="INC0350"/>
    <d v="2026-06-20T00:00:00"/>
    <s v="Production"/>
    <s v="EMP0202"/>
    <x v="1"/>
    <x v="0"/>
    <s v="Eye Injury"/>
    <x v="0"/>
    <n v="0"/>
    <x v="5"/>
  </r>
  <r>
    <s v="INC0351"/>
    <d v="2025-11-20T00:00:00"/>
    <s v="Electrical"/>
    <s v="EMP0158"/>
    <x v="5"/>
    <x v="1"/>
    <s v="Slip/Trip/Fall"/>
    <x v="5"/>
    <n v="20"/>
    <x v="3"/>
  </r>
  <r>
    <s v="INC0352"/>
    <d v="2025-09-25T00:00:00"/>
    <s v="Production"/>
    <s v="EMP0114"/>
    <x v="3"/>
    <x v="0"/>
    <s v="None"/>
    <x v="4"/>
    <n v="0"/>
    <x v="2"/>
  </r>
  <r>
    <s v="INC0353"/>
    <d v="2025-07-29T00:00:00"/>
    <s v="Maintenance"/>
    <s v="EMP0210"/>
    <x v="5"/>
    <x v="1"/>
    <s v="None"/>
    <x v="5"/>
    <n v="8"/>
    <x v="3"/>
  </r>
  <r>
    <s v="INC0354"/>
    <d v="2026-11-17T00:00:00"/>
    <s v="Mechanical"/>
    <s v="EMP0145"/>
    <x v="3"/>
    <x v="0"/>
    <s v="None"/>
    <x v="6"/>
    <n v="0"/>
    <x v="3"/>
  </r>
  <r>
    <s v="INC0355"/>
    <d v="2025-11-18T00:00:00"/>
    <s v="Maintenance"/>
    <s v="EMP0026"/>
    <x v="3"/>
    <x v="0"/>
    <s v="None"/>
    <x v="3"/>
    <n v="0"/>
    <x v="5"/>
  </r>
  <r>
    <s v="INC0356"/>
    <d v="2025-09-02T00:00:00"/>
    <s v="Production"/>
    <s v="EMP0136"/>
    <x v="3"/>
    <x v="0"/>
    <s v="None"/>
    <x v="2"/>
    <n v="0"/>
    <x v="0"/>
  </r>
  <r>
    <s v="INC0357"/>
    <d v="2025-09-29T00:00:00"/>
    <s v="Administration"/>
    <s v="EMP0047"/>
    <x v="0"/>
    <x v="0"/>
    <s v="None"/>
    <x v="4"/>
    <n v="0"/>
    <x v="3"/>
  </r>
  <r>
    <s v="INC0358"/>
    <d v="2026-02-10T00:00:00"/>
    <s v="Utilities"/>
    <s v="EMP0232"/>
    <x v="3"/>
    <x v="0"/>
    <s v="None"/>
    <x v="1"/>
    <n v="0"/>
    <x v="0"/>
  </r>
  <r>
    <s v="INC0359"/>
    <d v="2025-05-15T00:00:00"/>
    <s v="Production"/>
    <s v="EMP0113"/>
    <x v="3"/>
    <x v="0"/>
    <s v="None"/>
    <x v="4"/>
    <n v="0"/>
    <x v="0"/>
  </r>
  <r>
    <s v="INC0360"/>
    <d v="2026-11-19T00:00:00"/>
    <s v="Quality"/>
    <s v="EMP0076"/>
    <x v="3"/>
    <x v="0"/>
    <s v="None"/>
    <x v="3"/>
    <n v="0"/>
    <x v="2"/>
  </r>
  <r>
    <s v="INC0361"/>
    <d v="2026-10-23T00:00:00"/>
    <s v="Electrical"/>
    <s v="EMP0219"/>
    <x v="5"/>
    <x v="1"/>
    <s v="Eye Injury"/>
    <x v="1"/>
    <n v="16"/>
    <x v="0"/>
  </r>
  <r>
    <s v="INC0362"/>
    <d v="2025-11-04T00:00:00"/>
    <s v="Electrical"/>
    <s v="EMP0072"/>
    <x v="5"/>
    <x v="1"/>
    <s v="Cut/Laceration"/>
    <x v="3"/>
    <n v="8"/>
    <x v="5"/>
  </r>
  <r>
    <s v="INC0363"/>
    <d v="2026-04-14T00:00:00"/>
    <s v="Maintenance"/>
    <s v="EMP0089"/>
    <x v="0"/>
    <x v="0"/>
    <s v="None"/>
    <x v="1"/>
    <n v="0"/>
    <x v="4"/>
  </r>
  <r>
    <s v="INC0364"/>
    <d v="2025-11-20T00:00:00"/>
    <s v="Utilities"/>
    <s v="EMP0046"/>
    <x v="3"/>
    <x v="0"/>
    <s v="None"/>
    <x v="4"/>
    <n v="0"/>
    <x v="4"/>
  </r>
  <r>
    <s v="INC0365"/>
    <d v="2025-03-16T00:00:00"/>
    <s v="Mechanical"/>
    <s v="EMP0196"/>
    <x v="1"/>
    <x v="0"/>
    <s v="Slip/Trip/Fall"/>
    <x v="1"/>
    <n v="0"/>
    <x v="1"/>
  </r>
  <r>
    <s v="INC0366"/>
    <d v="2025-01-10T00:00:00"/>
    <s v="Administration"/>
    <s v="EMP0033"/>
    <x v="3"/>
    <x v="0"/>
    <s v="None"/>
    <x v="1"/>
    <n v="0"/>
    <x v="3"/>
  </r>
  <r>
    <s v="INC0367"/>
    <d v="2026-04-15T00:00:00"/>
    <s v="Warehouse"/>
    <s v="EMP0001"/>
    <x v="5"/>
    <x v="1"/>
    <s v="Hand Injury"/>
    <x v="6"/>
    <n v="9"/>
    <x v="5"/>
  </r>
  <r>
    <s v="INC0368"/>
    <d v="2026-09-29T00:00:00"/>
    <s v="Utilities"/>
    <s v="EMP0147"/>
    <x v="2"/>
    <x v="1"/>
    <s v="None"/>
    <x v="5"/>
    <n v="0"/>
    <x v="0"/>
  </r>
  <r>
    <s v="INC0369"/>
    <d v="2026-07-31T00:00:00"/>
    <s v="Electrical"/>
    <s v="EMP0031"/>
    <x v="4"/>
    <x v="2"/>
    <s v="Eye Injury"/>
    <x v="5"/>
    <n v="0"/>
    <x v="4"/>
  </r>
  <r>
    <s v="INC0370"/>
    <d v="2025-04-13T00:00:00"/>
    <s v="Quality"/>
    <s v="EMP0208"/>
    <x v="1"/>
    <x v="0"/>
    <s v="Hand Injury"/>
    <x v="2"/>
    <n v="0"/>
    <x v="5"/>
  </r>
  <r>
    <s v="INC0371"/>
    <d v="2025-03-17T00:00:00"/>
    <s v="Utilities"/>
    <s v="EMP0142"/>
    <x v="5"/>
    <x v="1"/>
    <s v="Slip/Trip/Fall"/>
    <x v="2"/>
    <n v="14"/>
    <x v="4"/>
  </r>
  <r>
    <s v="INC0372"/>
    <d v="2026-07-05T00:00:00"/>
    <s v="Maintenance"/>
    <s v="EMP0053"/>
    <x v="3"/>
    <x v="0"/>
    <s v="None"/>
    <x v="6"/>
    <n v="0"/>
    <x v="0"/>
  </r>
  <r>
    <s v="INC0373"/>
    <d v="2025-08-07T00:00:00"/>
    <s v="Maintenance"/>
    <s v="EMP0048"/>
    <x v="0"/>
    <x v="0"/>
    <s v="None"/>
    <x v="2"/>
    <n v="0"/>
    <x v="4"/>
  </r>
  <r>
    <s v="INC0374"/>
    <d v="2026-06-03T00:00:00"/>
    <s v="Warehouse"/>
    <s v="EMP0069"/>
    <x v="4"/>
    <x v="2"/>
    <s v="Cut/Laceration"/>
    <x v="3"/>
    <n v="0"/>
    <x v="3"/>
  </r>
  <r>
    <s v="INC0375"/>
    <d v="2025-09-29T00:00:00"/>
    <s v="Quality"/>
    <s v="EMP0105"/>
    <x v="0"/>
    <x v="0"/>
    <s v="None"/>
    <x v="4"/>
    <n v="0"/>
    <x v="3"/>
  </r>
  <r>
    <s v="INC0376"/>
    <d v="2025-05-16T00:00:00"/>
    <s v="Mechanical"/>
    <s v="EMP0090"/>
    <x v="4"/>
    <x v="2"/>
    <s v="Slip/Trip/Fall"/>
    <x v="0"/>
    <n v="0"/>
    <x v="1"/>
  </r>
  <r>
    <s v="INC0377"/>
    <d v="2025-12-24T00:00:00"/>
    <s v="Utilities"/>
    <s v="EMP0190"/>
    <x v="0"/>
    <x v="0"/>
    <s v="None"/>
    <x v="3"/>
    <n v="0"/>
    <x v="1"/>
  </r>
  <r>
    <s v="INC0378"/>
    <d v="2025-03-12T00:00:00"/>
    <s v="Quality"/>
    <s v="EMP0220"/>
    <x v="4"/>
    <x v="2"/>
    <s v="Slip/Trip/Fall"/>
    <x v="0"/>
    <n v="0"/>
    <x v="4"/>
  </r>
  <r>
    <s v="INC0379"/>
    <d v="2025-09-08T00:00:00"/>
    <s v="Mechanical"/>
    <s v="EMP0194"/>
    <x v="4"/>
    <x v="2"/>
    <s v="Slip/Trip/Fall"/>
    <x v="0"/>
    <n v="0"/>
    <x v="5"/>
  </r>
  <r>
    <s v="INC0380"/>
    <d v="2026-01-14T00:00:00"/>
    <s v="Quality"/>
    <s v="EMP0242"/>
    <x v="3"/>
    <x v="0"/>
    <s v="None"/>
    <x v="6"/>
    <n v="0"/>
    <x v="3"/>
  </r>
  <r>
    <s v="INC0381"/>
    <d v="2025-10-19T00:00:00"/>
    <s v="Quality"/>
    <s v="EMP0192"/>
    <x v="2"/>
    <x v="1"/>
    <s v="None"/>
    <x v="3"/>
    <n v="0"/>
    <x v="5"/>
  </r>
  <r>
    <s v="INC0382"/>
    <d v="2025-06-11T00:00:00"/>
    <s v="Production"/>
    <s v="EMP0198"/>
    <x v="0"/>
    <x v="0"/>
    <s v="None"/>
    <x v="6"/>
    <n v="0"/>
    <x v="5"/>
  </r>
  <r>
    <s v="INC0383"/>
    <d v="2026-03-25T00:00:00"/>
    <s v="Maintenance"/>
    <s v="EMP0063"/>
    <x v="3"/>
    <x v="0"/>
    <s v="None"/>
    <x v="1"/>
    <n v="0"/>
    <x v="4"/>
  </r>
  <r>
    <s v="INC0384"/>
    <d v="2026-07-11T00:00:00"/>
    <s v="Utilities"/>
    <s v="EMP0073"/>
    <x v="2"/>
    <x v="1"/>
    <s v="None"/>
    <x v="0"/>
    <n v="0"/>
    <x v="5"/>
  </r>
  <r>
    <s v="INC0385"/>
    <d v="2026-12-22T00:00:00"/>
    <s v="Quality"/>
    <s v="EMP0161"/>
    <x v="4"/>
    <x v="2"/>
    <s v="Back Strain"/>
    <x v="4"/>
    <n v="0"/>
    <x v="3"/>
  </r>
  <r>
    <s v="INC0386"/>
    <d v="2025-11-06T00:00:00"/>
    <s v="Utilities"/>
    <s v="EMP0169"/>
    <x v="2"/>
    <x v="1"/>
    <s v="None"/>
    <x v="2"/>
    <n v="0"/>
    <x v="0"/>
  </r>
  <r>
    <s v="INC0387"/>
    <d v="2026-09-19T00:00:00"/>
    <s v="Warehouse"/>
    <s v="EMP0089"/>
    <x v="3"/>
    <x v="0"/>
    <s v="None"/>
    <x v="4"/>
    <n v="0"/>
    <x v="1"/>
  </r>
  <r>
    <s v="INC0388"/>
    <d v="2026-11-01T00:00:00"/>
    <s v="Quality"/>
    <s v="EMP0176"/>
    <x v="0"/>
    <x v="0"/>
    <s v="None"/>
    <x v="2"/>
    <n v="0"/>
    <x v="0"/>
  </r>
  <r>
    <s v="INC0389"/>
    <d v="2026-06-26T00:00:00"/>
    <s v="Electrical"/>
    <s v="EMP0013"/>
    <x v="0"/>
    <x v="0"/>
    <s v="None"/>
    <x v="0"/>
    <n v="0"/>
    <x v="5"/>
  </r>
  <r>
    <s v="INC0390"/>
    <d v="2025-01-09T00:00:00"/>
    <s v="Maintenance"/>
    <s v="EMP0073"/>
    <x v="0"/>
    <x v="0"/>
    <s v="None"/>
    <x v="0"/>
    <n v="0"/>
    <x v="0"/>
  </r>
  <r>
    <s v="INC0391"/>
    <d v="2026-11-15T00:00:00"/>
    <s v="Electrical"/>
    <s v="EMP0245"/>
    <x v="3"/>
    <x v="0"/>
    <s v="None"/>
    <x v="0"/>
    <n v="0"/>
    <x v="3"/>
  </r>
  <r>
    <s v="INC0392"/>
    <d v="2026-07-22T00:00:00"/>
    <s v="Utilities"/>
    <s v="EMP0077"/>
    <x v="3"/>
    <x v="0"/>
    <s v="None"/>
    <x v="6"/>
    <n v="0"/>
    <x v="3"/>
  </r>
  <r>
    <s v="INC0393"/>
    <d v="2025-11-03T00:00:00"/>
    <s v="Utilities"/>
    <s v="EMP0159"/>
    <x v="0"/>
    <x v="0"/>
    <s v="None"/>
    <x v="3"/>
    <n v="0"/>
    <x v="5"/>
  </r>
  <r>
    <s v="INC0394"/>
    <d v="2026-11-11T00:00:00"/>
    <s v="Maintenance"/>
    <s v="EMP0233"/>
    <x v="1"/>
    <x v="0"/>
    <s v="Minor Burn"/>
    <x v="2"/>
    <n v="0"/>
    <x v="4"/>
  </r>
  <r>
    <s v="INC0395"/>
    <d v="2025-04-17T00:00:00"/>
    <s v="Utilities"/>
    <s v="EMP0203"/>
    <x v="2"/>
    <x v="1"/>
    <s v="None"/>
    <x v="3"/>
    <n v="0"/>
    <x v="0"/>
  </r>
  <r>
    <s v="INC0396"/>
    <d v="2025-05-18T00:00:00"/>
    <s v="Electrical"/>
    <s v="EMP0068"/>
    <x v="0"/>
    <x v="0"/>
    <s v="None"/>
    <x v="6"/>
    <n v="0"/>
    <x v="4"/>
  </r>
  <r>
    <s v="INC0397"/>
    <d v="2025-09-28T00:00:00"/>
    <s v="Quality"/>
    <s v="EMP0098"/>
    <x v="1"/>
    <x v="0"/>
    <s v="Slip/Trip/Fall"/>
    <x v="6"/>
    <n v="0"/>
    <x v="4"/>
  </r>
  <r>
    <s v="INC0398"/>
    <d v="2025-04-29T00:00:00"/>
    <s v="Quality"/>
    <s v="EMP0125"/>
    <x v="0"/>
    <x v="0"/>
    <s v="None"/>
    <x v="5"/>
    <n v="0"/>
    <x v="2"/>
  </r>
  <r>
    <s v="INC0399"/>
    <d v="2025-04-20T00:00:00"/>
    <s v="Production"/>
    <s v="EMP0102"/>
    <x v="3"/>
    <x v="0"/>
    <s v="None"/>
    <x v="4"/>
    <n v="0"/>
    <x v="5"/>
  </r>
  <r>
    <s v="INC0400"/>
    <d v="2026-07-21T00:00:00"/>
    <s v="Warehouse"/>
    <s v="EMP0238"/>
    <x v="0"/>
    <x v="0"/>
    <s v="None"/>
    <x v="4"/>
    <n v="0"/>
    <x v="1"/>
  </r>
  <r>
    <s v="INC0401"/>
    <d v="2025-06-09T00:00:00"/>
    <s v="Utilities"/>
    <s v="EMP0132"/>
    <x v="0"/>
    <x v="0"/>
    <s v="None"/>
    <x v="1"/>
    <n v="0"/>
    <x v="3"/>
  </r>
  <r>
    <s v="INC0402"/>
    <d v="2025-10-06T00:00:00"/>
    <s v="Electrical"/>
    <s v="EMP0102"/>
    <x v="4"/>
    <x v="2"/>
    <s v="Back Strain"/>
    <x v="6"/>
    <n v="0"/>
    <x v="3"/>
  </r>
  <r>
    <s v="INC0403"/>
    <d v="2025-10-16T00:00:00"/>
    <s v="Utilities"/>
    <s v="EMP0019"/>
    <x v="3"/>
    <x v="0"/>
    <s v="None"/>
    <x v="2"/>
    <n v="0"/>
    <x v="5"/>
  </r>
  <r>
    <s v="INC0404"/>
    <d v="2026-09-12T00:00:00"/>
    <s v="Utilities"/>
    <s v="EMP0198"/>
    <x v="2"/>
    <x v="1"/>
    <s v="None"/>
    <x v="5"/>
    <n v="0"/>
    <x v="1"/>
  </r>
  <r>
    <s v="INC0405"/>
    <d v="2025-08-04T00:00:00"/>
    <s v="Mechanical"/>
    <s v="EMP0226"/>
    <x v="5"/>
    <x v="1"/>
    <s v="None"/>
    <x v="5"/>
    <n v="16"/>
    <x v="3"/>
  </r>
  <r>
    <s v="INC0406"/>
    <d v="2025-12-18T00:00:00"/>
    <s v="Production"/>
    <s v="EMP0082"/>
    <x v="3"/>
    <x v="0"/>
    <s v="None"/>
    <x v="3"/>
    <n v="0"/>
    <x v="5"/>
  </r>
  <r>
    <s v="INC0407"/>
    <d v="2025-07-28T00:00:00"/>
    <s v="Electrical"/>
    <s v="EMP0141"/>
    <x v="5"/>
    <x v="1"/>
    <s v="Back Strain"/>
    <x v="4"/>
    <n v="1"/>
    <x v="3"/>
  </r>
  <r>
    <s v="INC0408"/>
    <d v="2026-12-05T00:00:00"/>
    <s v="Electrical"/>
    <s v="EMP0233"/>
    <x v="3"/>
    <x v="0"/>
    <s v="None"/>
    <x v="6"/>
    <n v="0"/>
    <x v="4"/>
  </r>
  <r>
    <s v="INC0409"/>
    <d v="2026-10-12T00:00:00"/>
    <s v="Utilities"/>
    <s v="EMP0023"/>
    <x v="3"/>
    <x v="0"/>
    <s v="None"/>
    <x v="1"/>
    <n v="0"/>
    <x v="0"/>
  </r>
  <r>
    <s v="INC0410"/>
    <d v="2025-09-28T00:00:00"/>
    <s v="Production"/>
    <s v="EMP0083"/>
    <x v="3"/>
    <x v="0"/>
    <s v="None"/>
    <x v="6"/>
    <n v="0"/>
    <x v="0"/>
  </r>
  <r>
    <s v="INC0411"/>
    <d v="2026-06-02T00:00:00"/>
    <s v="Quality"/>
    <s v="EMP0109"/>
    <x v="1"/>
    <x v="0"/>
    <s v="Hand Injury"/>
    <x v="3"/>
    <n v="0"/>
    <x v="3"/>
  </r>
  <r>
    <s v="INC0412"/>
    <d v="2026-05-16T00:00:00"/>
    <s v="Electrical"/>
    <s v="EMP0075"/>
    <x v="3"/>
    <x v="0"/>
    <s v="None"/>
    <x v="0"/>
    <n v="0"/>
    <x v="2"/>
  </r>
  <r>
    <s v="INC0413"/>
    <d v="2025-09-15T00:00:00"/>
    <s v="Quality"/>
    <s v="EMP0129"/>
    <x v="4"/>
    <x v="2"/>
    <s v="None"/>
    <x v="6"/>
    <n v="0"/>
    <x v="1"/>
  </r>
  <r>
    <s v="INC0414"/>
    <d v="2025-02-22T00:00:00"/>
    <s v="Production"/>
    <s v="EMP0088"/>
    <x v="4"/>
    <x v="2"/>
    <s v="Hand Injury"/>
    <x v="3"/>
    <n v="0"/>
    <x v="1"/>
  </r>
  <r>
    <s v="INC0415"/>
    <d v="2025-04-05T00:00:00"/>
    <s v="Quality"/>
    <s v="EMP0054"/>
    <x v="4"/>
    <x v="2"/>
    <s v="Minor Burn"/>
    <x v="0"/>
    <n v="0"/>
    <x v="1"/>
  </r>
  <r>
    <s v="INC0416"/>
    <d v="2026-10-12T00:00:00"/>
    <s v="Maintenance"/>
    <s v="EMP0199"/>
    <x v="4"/>
    <x v="2"/>
    <s v="Eye Injury"/>
    <x v="0"/>
    <n v="0"/>
    <x v="4"/>
  </r>
  <r>
    <s v="INC0417"/>
    <d v="2026-03-10T00:00:00"/>
    <s v="Mechanical"/>
    <s v="EMP0089"/>
    <x v="3"/>
    <x v="0"/>
    <s v="None"/>
    <x v="1"/>
    <n v="0"/>
    <x v="1"/>
  </r>
  <r>
    <s v="INC0418"/>
    <d v="2025-10-11T00:00:00"/>
    <s v="Administration"/>
    <s v="EMP0213"/>
    <x v="3"/>
    <x v="0"/>
    <s v="None"/>
    <x v="2"/>
    <n v="0"/>
    <x v="0"/>
  </r>
  <r>
    <s v="INC0419"/>
    <d v="2025-02-15T00:00:00"/>
    <s v="Electrical"/>
    <s v="EMP0143"/>
    <x v="0"/>
    <x v="0"/>
    <s v="None"/>
    <x v="4"/>
    <n v="0"/>
    <x v="4"/>
  </r>
  <r>
    <s v="INC0420"/>
    <d v="2025-01-04T00:00:00"/>
    <s v="Warehouse"/>
    <s v="EMP0065"/>
    <x v="4"/>
    <x v="2"/>
    <s v="Eye Injury"/>
    <x v="6"/>
    <n v="0"/>
    <x v="5"/>
  </r>
  <r>
    <s v="INC0421"/>
    <d v="2025-12-08T00:00:00"/>
    <s v="Mechanical"/>
    <s v="EMP0076"/>
    <x v="0"/>
    <x v="0"/>
    <s v="None"/>
    <x v="0"/>
    <n v="0"/>
    <x v="1"/>
  </r>
  <r>
    <s v="INC0422"/>
    <d v="2025-05-14T00:00:00"/>
    <s v="Administration"/>
    <s v="EMP0250"/>
    <x v="0"/>
    <x v="0"/>
    <s v="None"/>
    <x v="6"/>
    <n v="0"/>
    <x v="1"/>
  </r>
  <r>
    <s v="INC0423"/>
    <d v="2026-10-15T00:00:00"/>
    <s v="Quality"/>
    <s v="EMP0199"/>
    <x v="3"/>
    <x v="0"/>
    <s v="None"/>
    <x v="2"/>
    <n v="0"/>
    <x v="5"/>
  </r>
  <r>
    <s v="INC0424"/>
    <d v="2025-09-26T00:00:00"/>
    <s v="Electrical"/>
    <s v="EMP0143"/>
    <x v="2"/>
    <x v="1"/>
    <s v="None"/>
    <x v="4"/>
    <n v="0"/>
    <x v="1"/>
  </r>
  <r>
    <s v="INC0425"/>
    <d v="2025-06-15T00:00:00"/>
    <s v="Quality"/>
    <s v="EMP0149"/>
    <x v="2"/>
    <x v="1"/>
    <s v="None"/>
    <x v="2"/>
    <n v="0"/>
    <x v="5"/>
  </r>
  <r>
    <s v="INC0426"/>
    <d v="2026-03-29T00:00:00"/>
    <s v="Maintenance"/>
    <s v="EMP0147"/>
    <x v="1"/>
    <x v="0"/>
    <s v="Back Strain"/>
    <x v="4"/>
    <n v="0"/>
    <x v="4"/>
  </r>
  <r>
    <s v="INC0427"/>
    <d v="2026-07-19T00:00:00"/>
    <s v="Production"/>
    <s v="EMP0060"/>
    <x v="5"/>
    <x v="1"/>
    <s v="Cut/Laceration"/>
    <x v="5"/>
    <n v="13"/>
    <x v="0"/>
  </r>
  <r>
    <s v="INC0428"/>
    <d v="2026-12-24T00:00:00"/>
    <s v="Electrical"/>
    <s v="EMP0093"/>
    <x v="2"/>
    <x v="1"/>
    <s v="None"/>
    <x v="4"/>
    <n v="0"/>
    <x v="5"/>
  </r>
  <r>
    <s v="INC0429"/>
    <d v="2026-03-14T00:00:00"/>
    <s v="Administration"/>
    <s v="EMP0217"/>
    <x v="0"/>
    <x v="0"/>
    <s v="None"/>
    <x v="1"/>
    <n v="0"/>
    <x v="2"/>
  </r>
  <r>
    <s v="INC0430"/>
    <d v="2026-07-29T00:00:00"/>
    <s v="Administration"/>
    <s v="EMP0161"/>
    <x v="4"/>
    <x v="2"/>
    <s v="Hand Injury"/>
    <x v="2"/>
    <n v="0"/>
    <x v="5"/>
  </r>
  <r>
    <s v="INC0431"/>
    <d v="2025-01-10T00:00:00"/>
    <s v="Maintenance"/>
    <s v="EMP0049"/>
    <x v="0"/>
    <x v="0"/>
    <s v="None"/>
    <x v="0"/>
    <n v="0"/>
    <x v="1"/>
  </r>
  <r>
    <s v="INC0432"/>
    <d v="2025-04-25T00:00:00"/>
    <s v="Maintenance"/>
    <s v="EMP0224"/>
    <x v="0"/>
    <x v="0"/>
    <s v="None"/>
    <x v="5"/>
    <n v="0"/>
    <x v="4"/>
  </r>
  <r>
    <s v="INC0433"/>
    <d v="2025-03-19T00:00:00"/>
    <s v="Utilities"/>
    <s v="EMP0241"/>
    <x v="0"/>
    <x v="0"/>
    <s v="None"/>
    <x v="1"/>
    <n v="0"/>
    <x v="3"/>
  </r>
  <r>
    <s v="INC0434"/>
    <d v="2026-12-09T00:00:00"/>
    <s v="Electrical"/>
    <s v="EMP0035"/>
    <x v="0"/>
    <x v="0"/>
    <s v="None"/>
    <x v="6"/>
    <n v="0"/>
    <x v="4"/>
  </r>
  <r>
    <s v="INC0435"/>
    <d v="2025-06-02T00:00:00"/>
    <s v="Quality"/>
    <s v="EMP0172"/>
    <x v="0"/>
    <x v="0"/>
    <s v="None"/>
    <x v="2"/>
    <n v="0"/>
    <x v="3"/>
  </r>
  <r>
    <s v="INC0436"/>
    <d v="2026-07-13T00:00:00"/>
    <s v="Warehouse"/>
    <s v="EMP0102"/>
    <x v="1"/>
    <x v="0"/>
    <s v="Minor Burn"/>
    <x v="3"/>
    <n v="0"/>
    <x v="5"/>
  </r>
  <r>
    <s v="INC0437"/>
    <d v="2025-02-06T00:00:00"/>
    <s v="Administration"/>
    <s v="EMP0218"/>
    <x v="1"/>
    <x v="0"/>
    <s v="Eye Injury"/>
    <x v="3"/>
    <n v="0"/>
    <x v="0"/>
  </r>
  <r>
    <s v="INC0438"/>
    <d v="2026-01-14T00:00:00"/>
    <s v="Administration"/>
    <s v="EMP0011"/>
    <x v="3"/>
    <x v="0"/>
    <s v="None"/>
    <x v="0"/>
    <n v="0"/>
    <x v="2"/>
  </r>
  <r>
    <s v="INC0439"/>
    <d v="2026-08-20T00:00:00"/>
    <s v="Maintenance"/>
    <s v="EMP0099"/>
    <x v="2"/>
    <x v="1"/>
    <s v="None"/>
    <x v="4"/>
    <n v="0"/>
    <x v="4"/>
  </r>
  <r>
    <s v="INC0440"/>
    <d v="2026-07-20T00:00:00"/>
    <s v="Mechanical"/>
    <s v="EMP0200"/>
    <x v="1"/>
    <x v="0"/>
    <s v="Minor Burn"/>
    <x v="0"/>
    <n v="0"/>
    <x v="1"/>
  </r>
  <r>
    <s v="INC0441"/>
    <d v="2025-06-01T00:00:00"/>
    <s v="Maintenance"/>
    <s v="EMP0110"/>
    <x v="3"/>
    <x v="0"/>
    <s v="None"/>
    <x v="3"/>
    <n v="0"/>
    <x v="3"/>
  </r>
  <r>
    <s v="INC0442"/>
    <d v="2026-03-17T00:00:00"/>
    <s v="Warehouse"/>
    <s v="EMP0206"/>
    <x v="3"/>
    <x v="0"/>
    <s v="None"/>
    <x v="6"/>
    <n v="0"/>
    <x v="1"/>
  </r>
  <r>
    <s v="INC0443"/>
    <d v="2025-05-11T00:00:00"/>
    <s v="Quality"/>
    <s v="EMP0074"/>
    <x v="3"/>
    <x v="0"/>
    <s v="None"/>
    <x v="5"/>
    <n v="0"/>
    <x v="0"/>
  </r>
  <r>
    <s v="INC0444"/>
    <d v="2025-02-12T00:00:00"/>
    <s v="Quality"/>
    <s v="EMP0194"/>
    <x v="0"/>
    <x v="0"/>
    <s v="None"/>
    <x v="5"/>
    <n v="0"/>
    <x v="3"/>
  </r>
  <r>
    <s v="INC0445"/>
    <d v="2025-11-12T00:00:00"/>
    <s v="Mechanical"/>
    <s v="EMP0174"/>
    <x v="0"/>
    <x v="0"/>
    <s v="None"/>
    <x v="2"/>
    <n v="0"/>
    <x v="4"/>
  </r>
  <r>
    <s v="INC0446"/>
    <d v="2026-01-09T00:00:00"/>
    <s v="Administration"/>
    <s v="EMP0009"/>
    <x v="3"/>
    <x v="0"/>
    <s v="None"/>
    <x v="5"/>
    <n v="0"/>
    <x v="5"/>
  </r>
  <r>
    <s v="INC0447"/>
    <d v="2025-02-10T00:00:00"/>
    <s v="Maintenance"/>
    <s v="EMP0003"/>
    <x v="3"/>
    <x v="0"/>
    <s v="None"/>
    <x v="2"/>
    <n v="0"/>
    <x v="1"/>
  </r>
  <r>
    <s v="INC0448"/>
    <d v="2026-01-02T00:00:00"/>
    <s v="Utilities"/>
    <s v="EMP0085"/>
    <x v="3"/>
    <x v="0"/>
    <s v="None"/>
    <x v="2"/>
    <n v="0"/>
    <x v="0"/>
  </r>
  <r>
    <s v="INC0449"/>
    <d v="2025-08-04T00:00:00"/>
    <s v="Quality"/>
    <s v="EMP0026"/>
    <x v="3"/>
    <x v="0"/>
    <s v="None"/>
    <x v="2"/>
    <n v="0"/>
    <x v="4"/>
  </r>
  <r>
    <s v="INC0450"/>
    <d v="2026-11-30T00:00:00"/>
    <s v="Warehouse"/>
    <s v="EMP0072"/>
    <x v="5"/>
    <x v="1"/>
    <s v="Minor Burn"/>
    <x v="3"/>
    <n v="11"/>
    <x v="4"/>
  </r>
  <r>
    <s v="INC0451"/>
    <d v="2025-09-13T00:00:00"/>
    <s v="Electrical"/>
    <s v="EMP0048"/>
    <x v="5"/>
    <x v="1"/>
    <s v="Eye Injury"/>
    <x v="3"/>
    <n v="13"/>
    <x v="4"/>
  </r>
  <r>
    <s v="INC0452"/>
    <d v="2026-11-14T00:00:00"/>
    <s v="Production"/>
    <s v="EMP0194"/>
    <x v="3"/>
    <x v="0"/>
    <s v="None"/>
    <x v="4"/>
    <n v="0"/>
    <x v="4"/>
  </r>
  <r>
    <s v="INC0453"/>
    <d v="2025-04-16T00:00:00"/>
    <s v="Production"/>
    <s v="EMP0198"/>
    <x v="4"/>
    <x v="2"/>
    <s v="Eye Injury"/>
    <x v="1"/>
    <n v="0"/>
    <x v="3"/>
  </r>
  <r>
    <s v="INC0454"/>
    <d v="2025-12-29T00:00:00"/>
    <s v="Production"/>
    <s v="EMP0156"/>
    <x v="1"/>
    <x v="0"/>
    <s v="Cut/Laceration"/>
    <x v="2"/>
    <n v="0"/>
    <x v="4"/>
  </r>
  <r>
    <s v="INC0455"/>
    <d v="2026-07-28T00:00:00"/>
    <s v="Utilities"/>
    <s v="EMP0117"/>
    <x v="3"/>
    <x v="0"/>
    <s v="None"/>
    <x v="2"/>
    <n v="0"/>
    <x v="1"/>
  </r>
  <r>
    <s v="INC0456"/>
    <d v="2026-02-21T00:00:00"/>
    <s v="Administration"/>
    <s v="EMP0221"/>
    <x v="3"/>
    <x v="0"/>
    <s v="None"/>
    <x v="1"/>
    <n v="0"/>
    <x v="0"/>
  </r>
  <r>
    <s v="INC0457"/>
    <d v="2026-09-28T00:00:00"/>
    <s v="Maintenance"/>
    <s v="EMP0154"/>
    <x v="5"/>
    <x v="1"/>
    <s v="None"/>
    <x v="0"/>
    <n v="6"/>
    <x v="3"/>
  </r>
  <r>
    <s v="INC0458"/>
    <d v="2025-06-08T00:00:00"/>
    <s v="Mechanical"/>
    <s v="EMP0153"/>
    <x v="0"/>
    <x v="0"/>
    <s v="None"/>
    <x v="2"/>
    <n v="0"/>
    <x v="4"/>
  </r>
  <r>
    <s v="INC0459"/>
    <d v="2025-08-31T00:00:00"/>
    <s v="Utilities"/>
    <s v="EMP0012"/>
    <x v="3"/>
    <x v="0"/>
    <s v="None"/>
    <x v="4"/>
    <n v="0"/>
    <x v="2"/>
  </r>
  <r>
    <s v="INC0460"/>
    <d v="2025-06-16T00:00:00"/>
    <s v="Utilities"/>
    <s v="EMP0133"/>
    <x v="4"/>
    <x v="2"/>
    <s v="None"/>
    <x v="5"/>
    <n v="0"/>
    <x v="2"/>
  </r>
  <r>
    <s v="INC0461"/>
    <d v="2025-07-01T00:00:00"/>
    <s v="Quality"/>
    <s v="EMP0226"/>
    <x v="0"/>
    <x v="0"/>
    <s v="None"/>
    <x v="5"/>
    <n v="0"/>
    <x v="0"/>
  </r>
  <r>
    <s v="INC0462"/>
    <d v="2026-02-27T00:00:00"/>
    <s v="Electrical"/>
    <s v="EMP0048"/>
    <x v="3"/>
    <x v="0"/>
    <s v="None"/>
    <x v="6"/>
    <n v="0"/>
    <x v="5"/>
  </r>
  <r>
    <s v="INC0463"/>
    <d v="2025-01-26T00:00:00"/>
    <s v="Utilities"/>
    <s v="EMP0037"/>
    <x v="0"/>
    <x v="0"/>
    <s v="None"/>
    <x v="6"/>
    <n v="0"/>
    <x v="5"/>
  </r>
  <r>
    <s v="INC0464"/>
    <d v="2025-07-03T00:00:00"/>
    <s v="Warehouse"/>
    <s v="EMP0207"/>
    <x v="3"/>
    <x v="0"/>
    <s v="None"/>
    <x v="5"/>
    <n v="0"/>
    <x v="3"/>
  </r>
  <r>
    <s v="INC0465"/>
    <d v="2025-12-07T00:00:00"/>
    <s v="Electrical"/>
    <s v="EMP0044"/>
    <x v="2"/>
    <x v="1"/>
    <s v="None"/>
    <x v="5"/>
    <n v="0"/>
    <x v="3"/>
  </r>
  <r>
    <s v="INC0466"/>
    <d v="2026-02-26T00:00:00"/>
    <s v="Warehouse"/>
    <s v="EMP0228"/>
    <x v="0"/>
    <x v="0"/>
    <s v="None"/>
    <x v="3"/>
    <n v="0"/>
    <x v="3"/>
  </r>
  <r>
    <s v="INC0467"/>
    <d v="2026-11-17T00:00:00"/>
    <s v="Administration"/>
    <s v="EMP0015"/>
    <x v="0"/>
    <x v="0"/>
    <s v="None"/>
    <x v="4"/>
    <n v="0"/>
    <x v="5"/>
  </r>
  <r>
    <s v="INC0468"/>
    <d v="2025-09-12T00:00:00"/>
    <s v="Maintenance"/>
    <s v="EMP0043"/>
    <x v="0"/>
    <x v="0"/>
    <s v="None"/>
    <x v="1"/>
    <n v="0"/>
    <x v="2"/>
  </r>
  <r>
    <s v="INC0469"/>
    <d v="2025-10-01T00:00:00"/>
    <s v="Production"/>
    <s v="EMP0176"/>
    <x v="4"/>
    <x v="2"/>
    <s v="Slip/Trip/Fall"/>
    <x v="6"/>
    <n v="0"/>
    <x v="5"/>
  </r>
  <r>
    <s v="INC0470"/>
    <d v="2025-06-13T00:00:00"/>
    <s v="Utilities"/>
    <s v="EMP0087"/>
    <x v="1"/>
    <x v="0"/>
    <s v="Hand Injury"/>
    <x v="3"/>
    <n v="0"/>
    <x v="1"/>
  </r>
  <r>
    <s v="INC0471"/>
    <d v="2026-12-20T00:00:00"/>
    <s v="Maintenance"/>
    <s v="EMP0070"/>
    <x v="0"/>
    <x v="0"/>
    <s v="None"/>
    <x v="3"/>
    <n v="0"/>
    <x v="4"/>
  </r>
  <r>
    <s v="INC0472"/>
    <d v="2025-04-21T00:00:00"/>
    <s v="Administration"/>
    <s v="EMP0046"/>
    <x v="3"/>
    <x v="0"/>
    <s v="None"/>
    <x v="1"/>
    <n v="0"/>
    <x v="3"/>
  </r>
  <r>
    <s v="INC0473"/>
    <d v="2026-01-27T00:00:00"/>
    <s v="Mechanical"/>
    <s v="EMP0242"/>
    <x v="0"/>
    <x v="0"/>
    <s v="None"/>
    <x v="3"/>
    <n v="0"/>
    <x v="2"/>
  </r>
  <r>
    <s v="INC0474"/>
    <d v="2025-02-09T00:00:00"/>
    <s v="Mechanical"/>
    <s v="EMP0108"/>
    <x v="4"/>
    <x v="2"/>
    <s v="Eye Injury"/>
    <x v="4"/>
    <n v="0"/>
    <x v="0"/>
  </r>
  <r>
    <s v="INC0475"/>
    <d v="2026-04-27T00:00:00"/>
    <s v="Administration"/>
    <s v="EMP0123"/>
    <x v="3"/>
    <x v="0"/>
    <s v="None"/>
    <x v="5"/>
    <n v="0"/>
    <x v="0"/>
  </r>
  <r>
    <s v="INC0476"/>
    <d v="2025-08-16T00:00:00"/>
    <s v="Warehouse"/>
    <s v="EMP0171"/>
    <x v="5"/>
    <x v="1"/>
    <s v="Minor Burn"/>
    <x v="2"/>
    <n v="15"/>
    <x v="4"/>
  </r>
  <r>
    <s v="INC0477"/>
    <d v="2025-07-24T00:00:00"/>
    <s v="Quality"/>
    <s v="EMP0237"/>
    <x v="3"/>
    <x v="0"/>
    <s v="None"/>
    <x v="1"/>
    <n v="0"/>
    <x v="2"/>
  </r>
  <r>
    <s v="INC0478"/>
    <d v="2026-04-17T00:00:00"/>
    <s v="Quality"/>
    <s v="EMP0021"/>
    <x v="3"/>
    <x v="0"/>
    <s v="None"/>
    <x v="5"/>
    <n v="0"/>
    <x v="5"/>
  </r>
  <r>
    <s v="INC0479"/>
    <d v="2025-12-25T00:00:00"/>
    <s v="Warehouse"/>
    <s v="EMP0151"/>
    <x v="3"/>
    <x v="0"/>
    <s v="None"/>
    <x v="5"/>
    <n v="0"/>
    <x v="5"/>
  </r>
  <r>
    <s v="INC0480"/>
    <d v="2025-11-09T00:00:00"/>
    <s v="Mechanical"/>
    <s v="EMP0107"/>
    <x v="3"/>
    <x v="0"/>
    <s v="None"/>
    <x v="0"/>
    <n v="0"/>
    <x v="1"/>
  </r>
  <r>
    <s v="INC0481"/>
    <d v="2025-08-22T00:00:00"/>
    <s v="Mechanical"/>
    <s v="EMP0247"/>
    <x v="3"/>
    <x v="0"/>
    <s v="None"/>
    <x v="1"/>
    <n v="0"/>
    <x v="1"/>
  </r>
  <r>
    <s v="INC0482"/>
    <d v="2025-08-17T00:00:00"/>
    <s v="Utilities"/>
    <s v="EMP0080"/>
    <x v="3"/>
    <x v="0"/>
    <s v="None"/>
    <x v="3"/>
    <n v="0"/>
    <x v="5"/>
  </r>
  <r>
    <s v="INC0483"/>
    <d v="2025-01-25T00:00:00"/>
    <s v="Mechanical"/>
    <s v="EMP0047"/>
    <x v="0"/>
    <x v="0"/>
    <s v="None"/>
    <x v="2"/>
    <n v="0"/>
    <x v="0"/>
  </r>
  <r>
    <s v="INC0484"/>
    <d v="2026-11-07T00:00:00"/>
    <s v="Maintenance"/>
    <s v="EMP0117"/>
    <x v="4"/>
    <x v="2"/>
    <s v="Hand Injury"/>
    <x v="1"/>
    <n v="0"/>
    <x v="3"/>
  </r>
  <r>
    <s v="INC0485"/>
    <d v="2025-07-17T00:00:00"/>
    <s v="Mechanical"/>
    <s v="EMP0124"/>
    <x v="3"/>
    <x v="0"/>
    <s v="None"/>
    <x v="3"/>
    <n v="0"/>
    <x v="0"/>
  </r>
  <r>
    <s v="INC0486"/>
    <d v="2026-02-13T00:00:00"/>
    <s v="Electrical"/>
    <s v="EMP0143"/>
    <x v="3"/>
    <x v="0"/>
    <s v="None"/>
    <x v="5"/>
    <n v="0"/>
    <x v="1"/>
  </r>
  <r>
    <s v="INC0487"/>
    <d v="2025-12-03T00:00:00"/>
    <s v="Utilities"/>
    <s v="EMP0025"/>
    <x v="0"/>
    <x v="0"/>
    <s v="None"/>
    <x v="2"/>
    <n v="0"/>
    <x v="4"/>
  </r>
  <r>
    <s v="INC0488"/>
    <d v="2025-10-13T00:00:00"/>
    <s v="Production"/>
    <s v="EMP0036"/>
    <x v="3"/>
    <x v="0"/>
    <s v="None"/>
    <x v="3"/>
    <n v="0"/>
    <x v="5"/>
  </r>
  <r>
    <s v="INC0489"/>
    <d v="2025-03-13T00:00:00"/>
    <s v="Mechanical"/>
    <s v="EMP0203"/>
    <x v="0"/>
    <x v="0"/>
    <s v="None"/>
    <x v="4"/>
    <n v="0"/>
    <x v="1"/>
  </r>
  <r>
    <s v="INC0490"/>
    <d v="2025-10-13T00:00:00"/>
    <s v="Warehouse"/>
    <s v="EMP0051"/>
    <x v="2"/>
    <x v="1"/>
    <s v="None"/>
    <x v="3"/>
    <n v="0"/>
    <x v="1"/>
  </r>
  <r>
    <s v="INC0491"/>
    <d v="2025-12-26T00:00:00"/>
    <s v="Production"/>
    <s v="EMP0015"/>
    <x v="5"/>
    <x v="1"/>
    <s v="Slip/Trip/Fall"/>
    <x v="0"/>
    <n v="5"/>
    <x v="3"/>
  </r>
  <r>
    <s v="INC0492"/>
    <d v="2026-10-19T00:00:00"/>
    <s v="Maintenance"/>
    <s v="EMP0068"/>
    <x v="1"/>
    <x v="0"/>
    <s v="Minor Burn"/>
    <x v="5"/>
    <n v="0"/>
    <x v="5"/>
  </r>
  <r>
    <s v="INC0493"/>
    <d v="2026-06-06T00:00:00"/>
    <s v="Warehouse"/>
    <s v="EMP0021"/>
    <x v="3"/>
    <x v="0"/>
    <s v="None"/>
    <x v="3"/>
    <n v="0"/>
    <x v="3"/>
  </r>
  <r>
    <s v="INC0494"/>
    <d v="2026-02-14T00:00:00"/>
    <s v="Production"/>
    <s v="EMP0141"/>
    <x v="1"/>
    <x v="0"/>
    <s v="Back Strain"/>
    <x v="6"/>
    <n v="0"/>
    <x v="5"/>
  </r>
  <r>
    <s v="INC0495"/>
    <d v="2026-11-27T00:00:00"/>
    <s v="Warehouse"/>
    <s v="EMP0214"/>
    <x v="3"/>
    <x v="0"/>
    <s v="None"/>
    <x v="6"/>
    <n v="0"/>
    <x v="3"/>
  </r>
  <r>
    <s v="INC0496"/>
    <d v="2026-07-04T00:00:00"/>
    <s v="Maintenance"/>
    <s v="EMP0019"/>
    <x v="2"/>
    <x v="1"/>
    <s v="None"/>
    <x v="0"/>
    <n v="0"/>
    <x v="0"/>
  </r>
  <r>
    <s v="INC0497"/>
    <d v="2025-12-06T00:00:00"/>
    <s v="Utilities"/>
    <s v="EMP0034"/>
    <x v="4"/>
    <x v="2"/>
    <s v="Slip/Trip/Fall"/>
    <x v="4"/>
    <n v="0"/>
    <x v="4"/>
  </r>
  <r>
    <s v="INC0498"/>
    <d v="2025-01-29T00:00:00"/>
    <s v="Electrical"/>
    <s v="EMP0078"/>
    <x v="4"/>
    <x v="2"/>
    <s v="Eye Injury"/>
    <x v="5"/>
    <n v="0"/>
    <x v="4"/>
  </r>
  <r>
    <s v="INC0499"/>
    <d v="2025-04-29T00:00:00"/>
    <s v="Maintenance"/>
    <s v="EMP0125"/>
    <x v="1"/>
    <x v="0"/>
    <s v="Back Strain"/>
    <x v="1"/>
    <n v="0"/>
    <x v="5"/>
  </r>
  <r>
    <s v="INC0500"/>
    <d v="2025-09-25T00:00:00"/>
    <s v="Maintenance"/>
    <s v="EMP0196"/>
    <x v="0"/>
    <x v="0"/>
    <s v="None"/>
    <x v="0"/>
    <n v="0"/>
    <x v="2"/>
  </r>
  <r>
    <s v="INC0501"/>
    <d v="2025-07-02T00:00:00"/>
    <s v="Warehouse"/>
    <s v="EMP0240"/>
    <x v="3"/>
    <x v="0"/>
    <s v="None"/>
    <x v="4"/>
    <n v="0"/>
    <x v="1"/>
  </r>
  <r>
    <s v="INC0502"/>
    <d v="2026-08-18T00:00:00"/>
    <s v="Utilities"/>
    <s v="EMP0117"/>
    <x v="4"/>
    <x v="2"/>
    <s v="Back Strain"/>
    <x v="1"/>
    <n v="0"/>
    <x v="1"/>
  </r>
  <r>
    <s v="INC0503"/>
    <d v="2025-09-29T00:00:00"/>
    <s v="Administration"/>
    <s v="EMP0052"/>
    <x v="2"/>
    <x v="1"/>
    <s v="None"/>
    <x v="6"/>
    <n v="0"/>
    <x v="5"/>
  </r>
  <r>
    <s v="INC0504"/>
    <d v="2025-02-09T00:00:00"/>
    <s v="Quality"/>
    <s v="EMP0238"/>
    <x v="0"/>
    <x v="0"/>
    <s v="None"/>
    <x v="6"/>
    <n v="0"/>
    <x v="3"/>
  </r>
  <r>
    <s v="INC0505"/>
    <d v="2025-04-22T00:00:00"/>
    <s v="Mechanical"/>
    <s v="EMP0027"/>
    <x v="4"/>
    <x v="2"/>
    <s v="Slip/Trip/Fall"/>
    <x v="1"/>
    <n v="0"/>
    <x v="2"/>
  </r>
  <r>
    <s v="INC0506"/>
    <d v="2026-09-03T00:00:00"/>
    <s v="Mechanical"/>
    <s v="EMP0157"/>
    <x v="3"/>
    <x v="0"/>
    <s v="None"/>
    <x v="0"/>
    <n v="0"/>
    <x v="0"/>
  </r>
  <r>
    <s v="INC0507"/>
    <d v="2026-03-21T00:00:00"/>
    <s v="Electrical"/>
    <s v="EMP0239"/>
    <x v="0"/>
    <x v="0"/>
    <s v="None"/>
    <x v="6"/>
    <n v="0"/>
    <x v="3"/>
  </r>
  <r>
    <s v="INC0508"/>
    <d v="2025-12-20T00:00:00"/>
    <s v="Electrical"/>
    <s v="EMP0156"/>
    <x v="5"/>
    <x v="1"/>
    <s v="Eye Injury"/>
    <x v="5"/>
    <n v="20"/>
    <x v="3"/>
  </r>
  <r>
    <s v="INC0509"/>
    <d v="2025-11-18T00:00:00"/>
    <s v="Mechanical"/>
    <s v="EMP0035"/>
    <x v="4"/>
    <x v="2"/>
    <s v="Minor Burn"/>
    <x v="2"/>
    <n v="0"/>
    <x v="5"/>
  </r>
  <r>
    <s v="INC0510"/>
    <d v="2026-03-23T00:00:00"/>
    <s v="Quality"/>
    <s v="EMP0136"/>
    <x v="4"/>
    <x v="2"/>
    <s v="Back Strain"/>
    <x v="3"/>
    <n v="0"/>
    <x v="5"/>
  </r>
  <r>
    <s v="INC0511"/>
    <d v="2026-09-13T00:00:00"/>
    <s v="Mechanical"/>
    <s v="EMP0144"/>
    <x v="4"/>
    <x v="2"/>
    <s v="Slip/Trip/Fall"/>
    <x v="1"/>
    <n v="0"/>
    <x v="1"/>
  </r>
  <r>
    <s v="INC0512"/>
    <d v="2026-06-08T00:00:00"/>
    <s v="Administration"/>
    <s v="EMP0106"/>
    <x v="0"/>
    <x v="0"/>
    <s v="None"/>
    <x v="1"/>
    <n v="0"/>
    <x v="5"/>
  </r>
  <r>
    <s v="INC0513"/>
    <d v="2025-04-29T00:00:00"/>
    <s v="Quality"/>
    <s v="EMP0164"/>
    <x v="2"/>
    <x v="1"/>
    <s v="None"/>
    <x v="6"/>
    <n v="0"/>
    <x v="5"/>
  </r>
  <r>
    <s v="INC0514"/>
    <d v="2026-01-30T00:00:00"/>
    <s v="Electrical"/>
    <s v="EMP0158"/>
    <x v="4"/>
    <x v="2"/>
    <s v="Slip/Trip/Fall"/>
    <x v="0"/>
    <n v="0"/>
    <x v="5"/>
  </r>
  <r>
    <s v="INC0515"/>
    <d v="2026-08-14T00:00:00"/>
    <s v="Production"/>
    <s v="EMP0146"/>
    <x v="1"/>
    <x v="0"/>
    <s v="Minor Burn"/>
    <x v="5"/>
    <n v="0"/>
    <x v="1"/>
  </r>
  <r>
    <s v="INC0516"/>
    <d v="2025-07-14T00:00:00"/>
    <s v="Warehouse"/>
    <s v="EMP0002"/>
    <x v="4"/>
    <x v="2"/>
    <s v="Eye Injury"/>
    <x v="0"/>
    <n v="0"/>
    <x v="0"/>
  </r>
  <r>
    <s v="INC0517"/>
    <d v="2025-09-18T00:00:00"/>
    <s v="Administration"/>
    <s v="EMP0177"/>
    <x v="1"/>
    <x v="0"/>
    <s v="Slip/Trip/Fall"/>
    <x v="4"/>
    <n v="0"/>
    <x v="0"/>
  </r>
  <r>
    <s v="INC0518"/>
    <d v="2025-02-15T00:00:00"/>
    <s v="Administration"/>
    <s v="EMP0077"/>
    <x v="0"/>
    <x v="0"/>
    <s v="None"/>
    <x v="4"/>
    <n v="0"/>
    <x v="5"/>
  </r>
  <r>
    <s v="INC0519"/>
    <d v="2026-12-27T00:00:00"/>
    <s v="Utilities"/>
    <s v="EMP0132"/>
    <x v="5"/>
    <x v="1"/>
    <s v="Slip/Trip/Fall"/>
    <x v="2"/>
    <n v="18"/>
    <x v="1"/>
  </r>
  <r>
    <s v="INC0520"/>
    <d v="2026-03-23T00:00:00"/>
    <s v="Electrical"/>
    <s v="EMP0090"/>
    <x v="1"/>
    <x v="0"/>
    <s v="Slip/Trip/Fall"/>
    <x v="6"/>
    <n v="0"/>
    <x v="0"/>
  </r>
  <r>
    <s v="INC0521"/>
    <d v="2025-01-02T00:00:00"/>
    <s v="Electrical"/>
    <s v="EMP0089"/>
    <x v="1"/>
    <x v="0"/>
    <s v="Hand Injury"/>
    <x v="6"/>
    <n v="0"/>
    <x v="3"/>
  </r>
  <r>
    <s v="INC0522"/>
    <d v="2026-06-17T00:00:00"/>
    <s v="Maintenance"/>
    <s v="EMP0094"/>
    <x v="3"/>
    <x v="0"/>
    <s v="None"/>
    <x v="6"/>
    <n v="0"/>
    <x v="0"/>
  </r>
  <r>
    <s v="INC0523"/>
    <d v="2026-07-06T00:00:00"/>
    <s v="Administration"/>
    <s v="EMP0203"/>
    <x v="5"/>
    <x v="1"/>
    <s v="None"/>
    <x v="2"/>
    <n v="1"/>
    <x v="0"/>
  </r>
  <r>
    <s v="INC0524"/>
    <d v="2026-12-05T00:00:00"/>
    <s v="Maintenance"/>
    <s v="EMP0007"/>
    <x v="0"/>
    <x v="0"/>
    <s v="None"/>
    <x v="4"/>
    <n v="0"/>
    <x v="1"/>
  </r>
  <r>
    <s v="INC0525"/>
    <d v="2026-11-18T00:00:00"/>
    <s v="Maintenance"/>
    <s v="EMP0095"/>
    <x v="1"/>
    <x v="0"/>
    <s v="Minor Burn"/>
    <x v="0"/>
    <n v="0"/>
    <x v="3"/>
  </r>
  <r>
    <s v="INC0526"/>
    <d v="2025-07-21T00:00:00"/>
    <s v="Warehouse"/>
    <s v="EMP0108"/>
    <x v="0"/>
    <x v="0"/>
    <s v="None"/>
    <x v="2"/>
    <n v="0"/>
    <x v="1"/>
  </r>
  <r>
    <s v="INC0527"/>
    <d v="2026-01-08T00:00:00"/>
    <s v="Maintenance"/>
    <s v="EMP0074"/>
    <x v="3"/>
    <x v="0"/>
    <s v="None"/>
    <x v="2"/>
    <n v="0"/>
    <x v="5"/>
  </r>
  <r>
    <s v="INC0528"/>
    <d v="2026-03-18T00:00:00"/>
    <s v="Quality"/>
    <s v="EMP0039"/>
    <x v="4"/>
    <x v="2"/>
    <s v="Hand Injury"/>
    <x v="0"/>
    <n v="0"/>
    <x v="4"/>
  </r>
  <r>
    <s v="INC0529"/>
    <d v="2025-03-13T00:00:00"/>
    <s v="Mechanical"/>
    <s v="EMP0141"/>
    <x v="3"/>
    <x v="0"/>
    <s v="None"/>
    <x v="6"/>
    <n v="0"/>
    <x v="0"/>
  </r>
  <r>
    <s v="INC0530"/>
    <d v="2026-11-12T00:00:00"/>
    <s v="Production"/>
    <s v="EMP0159"/>
    <x v="0"/>
    <x v="0"/>
    <s v="None"/>
    <x v="5"/>
    <n v="0"/>
    <x v="4"/>
  </r>
  <r>
    <s v="INC0531"/>
    <d v="2025-12-05T00:00:00"/>
    <s v="Electrical"/>
    <s v="EMP0071"/>
    <x v="2"/>
    <x v="1"/>
    <s v="None"/>
    <x v="0"/>
    <n v="0"/>
    <x v="1"/>
  </r>
  <r>
    <s v="INC0532"/>
    <d v="2026-10-01T00:00:00"/>
    <s v="Quality"/>
    <s v="EMP0191"/>
    <x v="3"/>
    <x v="0"/>
    <s v="None"/>
    <x v="4"/>
    <n v="0"/>
    <x v="1"/>
  </r>
  <r>
    <s v="INC0533"/>
    <d v="2025-11-18T00:00:00"/>
    <s v="Production"/>
    <s v="EMP0056"/>
    <x v="3"/>
    <x v="0"/>
    <s v="None"/>
    <x v="1"/>
    <n v="0"/>
    <x v="1"/>
  </r>
  <r>
    <s v="INC0534"/>
    <d v="2026-11-11T00:00:00"/>
    <s v="Administration"/>
    <s v="EMP0241"/>
    <x v="2"/>
    <x v="1"/>
    <s v="None"/>
    <x v="1"/>
    <n v="0"/>
    <x v="4"/>
  </r>
  <r>
    <s v="INC0535"/>
    <d v="2025-05-08T00:00:00"/>
    <s v="Administration"/>
    <s v="EMP0170"/>
    <x v="3"/>
    <x v="0"/>
    <s v="None"/>
    <x v="3"/>
    <n v="0"/>
    <x v="1"/>
  </r>
  <r>
    <s v="INC0536"/>
    <d v="2025-11-04T00:00:00"/>
    <s v="Administration"/>
    <s v="EMP0189"/>
    <x v="4"/>
    <x v="2"/>
    <s v="Slip/Trip/Fall"/>
    <x v="3"/>
    <n v="0"/>
    <x v="5"/>
  </r>
  <r>
    <s v="INC0537"/>
    <d v="2026-06-04T00:00:00"/>
    <s v="Quality"/>
    <s v="EMP0042"/>
    <x v="2"/>
    <x v="1"/>
    <s v="None"/>
    <x v="2"/>
    <n v="0"/>
    <x v="1"/>
  </r>
  <r>
    <s v="INC0538"/>
    <d v="2025-11-13T00:00:00"/>
    <s v="Quality"/>
    <s v="EMP0184"/>
    <x v="1"/>
    <x v="0"/>
    <s v="None"/>
    <x v="1"/>
    <n v="0"/>
    <x v="2"/>
  </r>
  <r>
    <s v="INC0539"/>
    <d v="2026-11-14T00:00:00"/>
    <s v="Electrical"/>
    <s v="EMP0036"/>
    <x v="3"/>
    <x v="0"/>
    <s v="None"/>
    <x v="5"/>
    <n v="0"/>
    <x v="4"/>
  </r>
  <r>
    <s v="INC0540"/>
    <d v="2026-02-23T00:00:00"/>
    <s v="Mechanical"/>
    <s v="EMP0084"/>
    <x v="4"/>
    <x v="2"/>
    <s v="Minor Burn"/>
    <x v="6"/>
    <n v="0"/>
    <x v="2"/>
  </r>
  <r>
    <s v="INC0541"/>
    <d v="2025-12-01T00:00:00"/>
    <s v="Utilities"/>
    <s v="EMP0196"/>
    <x v="4"/>
    <x v="2"/>
    <s v="Back Strain"/>
    <x v="4"/>
    <n v="0"/>
    <x v="1"/>
  </r>
  <r>
    <s v="INC0542"/>
    <d v="2026-02-17T00:00:00"/>
    <s v="Maintenance"/>
    <s v="EMP0118"/>
    <x v="1"/>
    <x v="0"/>
    <s v="Cut/Laceration"/>
    <x v="3"/>
    <n v="0"/>
    <x v="5"/>
  </r>
  <r>
    <s v="INC0543"/>
    <d v="2026-12-15T00:00:00"/>
    <s v="Administration"/>
    <s v="EMP0007"/>
    <x v="0"/>
    <x v="0"/>
    <s v="None"/>
    <x v="5"/>
    <n v="0"/>
    <x v="0"/>
  </r>
  <r>
    <s v="INC0544"/>
    <d v="2025-10-30T00:00:00"/>
    <s v="Warehouse"/>
    <s v="EMP0054"/>
    <x v="1"/>
    <x v="0"/>
    <s v="Minor Burn"/>
    <x v="4"/>
    <n v="0"/>
    <x v="3"/>
  </r>
  <r>
    <s v="INC0545"/>
    <d v="2026-07-22T00:00:00"/>
    <s v="Mechanical"/>
    <s v="EMP0129"/>
    <x v="1"/>
    <x v="0"/>
    <s v="Hand Injury"/>
    <x v="4"/>
    <n v="0"/>
    <x v="3"/>
  </r>
  <r>
    <s v="INC0546"/>
    <d v="2025-05-11T00:00:00"/>
    <s v="Warehouse"/>
    <s v="EMP0172"/>
    <x v="1"/>
    <x v="0"/>
    <s v="Hand Injury"/>
    <x v="6"/>
    <n v="0"/>
    <x v="1"/>
  </r>
  <r>
    <s v="INC0547"/>
    <d v="2025-07-16T00:00:00"/>
    <s v="Electrical"/>
    <s v="EMP0120"/>
    <x v="3"/>
    <x v="0"/>
    <s v="None"/>
    <x v="2"/>
    <n v="0"/>
    <x v="5"/>
  </r>
  <r>
    <s v="INC0548"/>
    <d v="2026-03-07T00:00:00"/>
    <s v="Electrical"/>
    <s v="EMP0173"/>
    <x v="2"/>
    <x v="1"/>
    <s v="None"/>
    <x v="1"/>
    <n v="0"/>
    <x v="4"/>
  </r>
  <r>
    <s v="INC0549"/>
    <d v="2026-11-12T00:00:00"/>
    <s v="Electrical"/>
    <s v="EMP0106"/>
    <x v="3"/>
    <x v="0"/>
    <s v="None"/>
    <x v="6"/>
    <n v="0"/>
    <x v="2"/>
  </r>
  <r>
    <s v="INC0550"/>
    <d v="2026-01-24T00:00:00"/>
    <s v="Production"/>
    <s v="EMP0047"/>
    <x v="3"/>
    <x v="0"/>
    <s v="None"/>
    <x v="5"/>
    <n v="0"/>
    <x v="2"/>
  </r>
  <r>
    <s v="INC0551"/>
    <d v="2026-11-25T00:00:00"/>
    <s v="Warehouse"/>
    <s v="EMP0123"/>
    <x v="0"/>
    <x v="0"/>
    <s v="None"/>
    <x v="2"/>
    <n v="0"/>
    <x v="2"/>
  </r>
  <r>
    <s v="INC0552"/>
    <d v="2025-06-28T00:00:00"/>
    <s v="Mechanical"/>
    <s v="EMP0141"/>
    <x v="3"/>
    <x v="0"/>
    <s v="None"/>
    <x v="5"/>
    <n v="0"/>
    <x v="4"/>
  </r>
  <r>
    <s v="INC0553"/>
    <d v="2026-09-23T00:00:00"/>
    <s v="Utilities"/>
    <s v="EMP0119"/>
    <x v="1"/>
    <x v="0"/>
    <s v="Hand Injury"/>
    <x v="2"/>
    <n v="0"/>
    <x v="3"/>
  </r>
  <r>
    <s v="INC0554"/>
    <d v="2026-08-06T00:00:00"/>
    <s v="Mechanical"/>
    <s v="EMP0150"/>
    <x v="1"/>
    <x v="0"/>
    <s v="Minor Burn"/>
    <x v="3"/>
    <n v="0"/>
    <x v="5"/>
  </r>
  <r>
    <s v="INC0555"/>
    <d v="2025-11-05T00:00:00"/>
    <s v="Quality"/>
    <s v="EMP0118"/>
    <x v="1"/>
    <x v="0"/>
    <s v="Eye Injury"/>
    <x v="5"/>
    <n v="0"/>
    <x v="4"/>
  </r>
  <r>
    <s v="INC0556"/>
    <d v="2026-02-20T00:00:00"/>
    <s v="Quality"/>
    <s v="EMP0021"/>
    <x v="5"/>
    <x v="1"/>
    <s v="Slip/Trip/Fall"/>
    <x v="6"/>
    <n v="13"/>
    <x v="2"/>
  </r>
  <r>
    <s v="INC0557"/>
    <d v="2026-07-16T00:00:00"/>
    <s v="Administration"/>
    <s v="EMP0214"/>
    <x v="3"/>
    <x v="0"/>
    <s v="None"/>
    <x v="2"/>
    <n v="0"/>
    <x v="1"/>
  </r>
  <r>
    <s v="INC0558"/>
    <d v="2025-01-01T00:00:00"/>
    <s v="Utilities"/>
    <s v="EMP0220"/>
    <x v="0"/>
    <x v="0"/>
    <s v="None"/>
    <x v="2"/>
    <n v="0"/>
    <x v="0"/>
  </r>
  <r>
    <s v="INC0559"/>
    <d v="2025-11-08T00:00:00"/>
    <s v="Quality"/>
    <s v="EMP0137"/>
    <x v="5"/>
    <x v="1"/>
    <s v="Minor Burn"/>
    <x v="4"/>
    <n v="19"/>
    <x v="4"/>
  </r>
  <r>
    <s v="INC0560"/>
    <d v="2025-10-21T00:00:00"/>
    <s v="Electrical"/>
    <s v="EMP0026"/>
    <x v="3"/>
    <x v="0"/>
    <s v="None"/>
    <x v="4"/>
    <n v="0"/>
    <x v="4"/>
  </r>
  <r>
    <s v="INC0561"/>
    <d v="2025-08-04T00:00:00"/>
    <s v="Mechanical"/>
    <s v="EMP0009"/>
    <x v="3"/>
    <x v="0"/>
    <s v="None"/>
    <x v="0"/>
    <n v="0"/>
    <x v="5"/>
  </r>
  <r>
    <s v="INC0562"/>
    <d v="2026-03-17T00:00:00"/>
    <s v="Warehouse"/>
    <s v="EMP0015"/>
    <x v="5"/>
    <x v="1"/>
    <s v="Back Strain"/>
    <x v="5"/>
    <n v="19"/>
    <x v="5"/>
  </r>
  <r>
    <s v="INC0563"/>
    <d v="2026-08-17T00:00:00"/>
    <s v="Electrical"/>
    <s v="EMP0010"/>
    <x v="0"/>
    <x v="0"/>
    <s v="None"/>
    <x v="4"/>
    <n v="0"/>
    <x v="4"/>
  </r>
  <r>
    <s v="INC0564"/>
    <d v="2026-09-14T00:00:00"/>
    <s v="Production"/>
    <s v="EMP0216"/>
    <x v="3"/>
    <x v="0"/>
    <s v="None"/>
    <x v="0"/>
    <n v="0"/>
    <x v="2"/>
  </r>
  <r>
    <s v="INC0565"/>
    <d v="2026-11-02T00:00:00"/>
    <s v="Quality"/>
    <s v="EMP0122"/>
    <x v="1"/>
    <x v="0"/>
    <s v="Cut/Laceration"/>
    <x v="3"/>
    <n v="0"/>
    <x v="0"/>
  </r>
  <r>
    <s v="INC0566"/>
    <d v="2025-11-26T00:00:00"/>
    <s v="Electrical"/>
    <s v="EMP0121"/>
    <x v="0"/>
    <x v="0"/>
    <s v="None"/>
    <x v="3"/>
    <n v="0"/>
    <x v="5"/>
  </r>
  <r>
    <s v="INC0567"/>
    <d v="2026-04-22T00:00:00"/>
    <s v="Electrical"/>
    <s v="EMP0125"/>
    <x v="3"/>
    <x v="0"/>
    <s v="None"/>
    <x v="4"/>
    <n v="0"/>
    <x v="2"/>
  </r>
  <r>
    <s v="INC0568"/>
    <d v="2026-03-29T00:00:00"/>
    <s v="Production"/>
    <s v="EMP0170"/>
    <x v="3"/>
    <x v="0"/>
    <s v="None"/>
    <x v="5"/>
    <n v="0"/>
    <x v="1"/>
  </r>
  <r>
    <s v="INC0569"/>
    <d v="2026-03-29T00:00:00"/>
    <s v="Maintenance"/>
    <s v="EMP0072"/>
    <x v="3"/>
    <x v="0"/>
    <s v="None"/>
    <x v="2"/>
    <n v="0"/>
    <x v="5"/>
  </r>
  <r>
    <s v="INC0570"/>
    <d v="2026-11-23T00:00:00"/>
    <s v="Mechanical"/>
    <s v="EMP0152"/>
    <x v="3"/>
    <x v="0"/>
    <s v="None"/>
    <x v="1"/>
    <n v="0"/>
    <x v="2"/>
  </r>
  <r>
    <s v="INC0571"/>
    <d v="2025-08-07T00:00:00"/>
    <s v="Warehouse"/>
    <s v="EMP0208"/>
    <x v="0"/>
    <x v="0"/>
    <s v="None"/>
    <x v="5"/>
    <n v="0"/>
    <x v="2"/>
  </r>
  <r>
    <s v="INC0572"/>
    <d v="2026-06-08T00:00:00"/>
    <s v="Administration"/>
    <s v="EMP0049"/>
    <x v="4"/>
    <x v="2"/>
    <s v="Back Strain"/>
    <x v="6"/>
    <n v="0"/>
    <x v="0"/>
  </r>
  <r>
    <s v="INC0573"/>
    <d v="2026-04-30T00:00:00"/>
    <s v="Maintenance"/>
    <s v="EMP0154"/>
    <x v="5"/>
    <x v="1"/>
    <s v="Back Strain"/>
    <x v="3"/>
    <n v="1"/>
    <x v="0"/>
  </r>
  <r>
    <s v="INC0574"/>
    <d v="2025-06-23T00:00:00"/>
    <s v="Quality"/>
    <s v="EMP0091"/>
    <x v="4"/>
    <x v="2"/>
    <s v="Slip/Trip/Fall"/>
    <x v="4"/>
    <n v="0"/>
    <x v="1"/>
  </r>
  <r>
    <s v="INC0575"/>
    <d v="2026-11-06T00:00:00"/>
    <s v="Electrical"/>
    <s v="EMP0037"/>
    <x v="0"/>
    <x v="0"/>
    <s v="None"/>
    <x v="4"/>
    <n v="0"/>
    <x v="2"/>
  </r>
  <r>
    <s v="INC0576"/>
    <d v="2025-03-28T00:00:00"/>
    <s v="Utilities"/>
    <s v="EMP0068"/>
    <x v="1"/>
    <x v="0"/>
    <s v="None"/>
    <x v="2"/>
    <n v="0"/>
    <x v="3"/>
  </r>
  <r>
    <s v="INC0577"/>
    <d v="2025-10-18T00:00:00"/>
    <s v="Production"/>
    <s v="EMP0050"/>
    <x v="0"/>
    <x v="0"/>
    <s v="None"/>
    <x v="6"/>
    <n v="0"/>
    <x v="2"/>
  </r>
  <r>
    <s v="INC0578"/>
    <d v="2026-06-12T00:00:00"/>
    <s v="Production"/>
    <s v="EMP0152"/>
    <x v="3"/>
    <x v="0"/>
    <s v="None"/>
    <x v="2"/>
    <n v="0"/>
    <x v="0"/>
  </r>
  <r>
    <s v="INC0579"/>
    <d v="2026-11-11T00:00:00"/>
    <s v="Utilities"/>
    <s v="EMP0019"/>
    <x v="0"/>
    <x v="0"/>
    <s v="None"/>
    <x v="6"/>
    <n v="0"/>
    <x v="3"/>
  </r>
  <r>
    <s v="INC0580"/>
    <d v="2026-10-11T00:00:00"/>
    <s v="Mechanical"/>
    <s v="EMP0100"/>
    <x v="2"/>
    <x v="1"/>
    <s v="None"/>
    <x v="1"/>
    <n v="0"/>
    <x v="5"/>
  </r>
  <r>
    <s v="INC0581"/>
    <d v="2026-09-27T00:00:00"/>
    <s v="Maintenance"/>
    <s v="EMP0060"/>
    <x v="0"/>
    <x v="0"/>
    <s v="None"/>
    <x v="3"/>
    <n v="0"/>
    <x v="5"/>
  </r>
  <r>
    <s v="INC0582"/>
    <d v="2025-12-10T00:00:00"/>
    <s v="Administration"/>
    <s v="EMP0167"/>
    <x v="0"/>
    <x v="0"/>
    <s v="None"/>
    <x v="4"/>
    <n v="0"/>
    <x v="4"/>
  </r>
  <r>
    <s v="INC0583"/>
    <d v="2025-04-06T00:00:00"/>
    <s v="Mechanical"/>
    <s v="EMP0202"/>
    <x v="3"/>
    <x v="0"/>
    <s v="None"/>
    <x v="4"/>
    <n v="0"/>
    <x v="0"/>
  </r>
  <r>
    <s v="INC0584"/>
    <d v="2025-08-29T00:00:00"/>
    <s v="Utilities"/>
    <s v="EMP0089"/>
    <x v="3"/>
    <x v="0"/>
    <s v="None"/>
    <x v="1"/>
    <n v="0"/>
    <x v="4"/>
  </r>
  <r>
    <s v="INC0585"/>
    <d v="2026-11-20T00:00:00"/>
    <s v="Electrical"/>
    <s v="EMP0146"/>
    <x v="1"/>
    <x v="0"/>
    <s v="Cut/Laceration"/>
    <x v="0"/>
    <n v="0"/>
    <x v="3"/>
  </r>
  <r>
    <s v="INC0586"/>
    <d v="2025-11-14T00:00:00"/>
    <s v="Utilities"/>
    <s v="EMP0147"/>
    <x v="1"/>
    <x v="0"/>
    <s v="Hand Injury"/>
    <x v="3"/>
    <n v="0"/>
    <x v="0"/>
  </r>
  <r>
    <s v="INC0587"/>
    <d v="2025-08-19T00:00:00"/>
    <s v="Mechanical"/>
    <s v="EMP0164"/>
    <x v="3"/>
    <x v="0"/>
    <s v="None"/>
    <x v="2"/>
    <n v="0"/>
    <x v="1"/>
  </r>
  <r>
    <s v="INC0588"/>
    <d v="2025-07-23T00:00:00"/>
    <s v="Warehouse"/>
    <s v="EMP0202"/>
    <x v="3"/>
    <x v="0"/>
    <s v="None"/>
    <x v="1"/>
    <n v="0"/>
    <x v="2"/>
  </r>
  <r>
    <s v="INC0589"/>
    <d v="2025-05-31T00:00:00"/>
    <s v="Production"/>
    <s v="EMP0225"/>
    <x v="5"/>
    <x v="1"/>
    <s v="Slip/Trip/Fall"/>
    <x v="2"/>
    <n v="3"/>
    <x v="1"/>
  </r>
  <r>
    <s v="INC0590"/>
    <d v="2025-01-26T00:00:00"/>
    <s v="Production"/>
    <s v="EMP0183"/>
    <x v="3"/>
    <x v="0"/>
    <s v="None"/>
    <x v="5"/>
    <n v="0"/>
    <x v="3"/>
  </r>
  <r>
    <s v="INC0591"/>
    <d v="2025-02-17T00:00:00"/>
    <s v="Quality"/>
    <s v="EMP0242"/>
    <x v="0"/>
    <x v="0"/>
    <s v="None"/>
    <x v="4"/>
    <n v="0"/>
    <x v="0"/>
  </r>
  <r>
    <s v="INC0592"/>
    <d v="2025-09-08T00:00:00"/>
    <s v="Quality"/>
    <s v="EMP0069"/>
    <x v="3"/>
    <x v="0"/>
    <s v="None"/>
    <x v="2"/>
    <n v="0"/>
    <x v="3"/>
  </r>
  <r>
    <s v="INC0593"/>
    <d v="2026-05-02T00:00:00"/>
    <s v="Utilities"/>
    <s v="EMP0175"/>
    <x v="0"/>
    <x v="0"/>
    <s v="None"/>
    <x v="6"/>
    <n v="0"/>
    <x v="2"/>
  </r>
  <r>
    <s v="INC0594"/>
    <d v="2026-09-18T00:00:00"/>
    <s v="Administration"/>
    <s v="EMP0049"/>
    <x v="0"/>
    <x v="0"/>
    <s v="None"/>
    <x v="2"/>
    <n v="0"/>
    <x v="5"/>
  </r>
  <r>
    <s v="INC0595"/>
    <d v="2025-03-16T00:00:00"/>
    <s v="Electrical"/>
    <s v="EMP0227"/>
    <x v="2"/>
    <x v="1"/>
    <s v="None"/>
    <x v="5"/>
    <n v="0"/>
    <x v="5"/>
  </r>
  <r>
    <s v="INC0596"/>
    <d v="2026-04-12T00:00:00"/>
    <s v="Warehouse"/>
    <s v="EMP0108"/>
    <x v="3"/>
    <x v="0"/>
    <s v="None"/>
    <x v="3"/>
    <n v="0"/>
    <x v="3"/>
  </r>
  <r>
    <s v="INC0597"/>
    <d v="2026-03-01T00:00:00"/>
    <s v="Maintenance"/>
    <s v="EMP0226"/>
    <x v="0"/>
    <x v="0"/>
    <s v="None"/>
    <x v="4"/>
    <n v="0"/>
    <x v="4"/>
  </r>
  <r>
    <s v="INC0598"/>
    <d v="2026-10-07T00:00:00"/>
    <s v="Mechanical"/>
    <s v="EMP0161"/>
    <x v="2"/>
    <x v="1"/>
    <s v="None"/>
    <x v="1"/>
    <n v="0"/>
    <x v="0"/>
  </r>
  <r>
    <s v="INC0599"/>
    <d v="2026-08-13T00:00:00"/>
    <s v="Administration"/>
    <s v="EMP0119"/>
    <x v="2"/>
    <x v="1"/>
    <s v="None"/>
    <x v="5"/>
    <n v="0"/>
    <x v="0"/>
  </r>
  <r>
    <s v="INC0600"/>
    <d v="2025-07-19T00:00:00"/>
    <s v="Electrical"/>
    <s v="EMP0149"/>
    <x v="4"/>
    <x v="2"/>
    <s v="Hand Injury"/>
    <x v="4"/>
    <n v="0"/>
    <x v="5"/>
  </r>
  <r>
    <s v="INC0601"/>
    <d v="2026-12-15T00:00:00"/>
    <s v="Quality"/>
    <s v="EMP0209"/>
    <x v="3"/>
    <x v="0"/>
    <s v="None"/>
    <x v="2"/>
    <n v="0"/>
    <x v="1"/>
  </r>
  <r>
    <s v="INC0602"/>
    <d v="2026-01-29T00:00:00"/>
    <s v="Utilities"/>
    <s v="EMP0150"/>
    <x v="5"/>
    <x v="1"/>
    <s v="Slip/Trip/Fall"/>
    <x v="3"/>
    <n v="14"/>
    <x v="2"/>
  </r>
  <r>
    <s v="INC0603"/>
    <d v="2026-05-22T00:00:00"/>
    <s v="Mechanical"/>
    <s v="EMP0176"/>
    <x v="4"/>
    <x v="2"/>
    <s v="Hand Injury"/>
    <x v="0"/>
    <n v="0"/>
    <x v="1"/>
  </r>
  <r>
    <s v="INC0604"/>
    <d v="2026-02-14T00:00:00"/>
    <s v="Quality"/>
    <s v="EMP0037"/>
    <x v="3"/>
    <x v="0"/>
    <s v="None"/>
    <x v="3"/>
    <n v="0"/>
    <x v="1"/>
  </r>
  <r>
    <s v="INC0605"/>
    <d v="2025-09-07T00:00:00"/>
    <s v="Utilities"/>
    <s v="EMP0143"/>
    <x v="0"/>
    <x v="0"/>
    <s v="None"/>
    <x v="0"/>
    <n v="0"/>
    <x v="3"/>
  </r>
  <r>
    <s v="INC0606"/>
    <d v="2025-06-01T00:00:00"/>
    <s v="Mechanical"/>
    <s v="EMP0163"/>
    <x v="0"/>
    <x v="0"/>
    <s v="None"/>
    <x v="6"/>
    <n v="0"/>
    <x v="5"/>
  </r>
  <r>
    <s v="INC0607"/>
    <d v="2026-11-03T00:00:00"/>
    <s v="Maintenance"/>
    <s v="EMP0220"/>
    <x v="4"/>
    <x v="2"/>
    <s v="Slip/Trip/Fall"/>
    <x v="3"/>
    <n v="0"/>
    <x v="5"/>
  </r>
  <r>
    <s v="INC0608"/>
    <d v="2026-12-06T00:00:00"/>
    <s v="Electrical"/>
    <s v="EMP0199"/>
    <x v="0"/>
    <x v="0"/>
    <s v="None"/>
    <x v="4"/>
    <n v="0"/>
    <x v="5"/>
  </r>
  <r>
    <s v="INC0609"/>
    <d v="2025-01-06T00:00:00"/>
    <s v="Mechanical"/>
    <s v="EMP0160"/>
    <x v="3"/>
    <x v="0"/>
    <s v="None"/>
    <x v="0"/>
    <n v="0"/>
    <x v="3"/>
  </r>
  <r>
    <s v="INC0610"/>
    <d v="2025-04-20T00:00:00"/>
    <s v="Warehouse"/>
    <s v="EMP0011"/>
    <x v="0"/>
    <x v="0"/>
    <s v="None"/>
    <x v="1"/>
    <n v="0"/>
    <x v="4"/>
  </r>
  <r>
    <s v="INC0611"/>
    <d v="2026-03-12T00:00:00"/>
    <s v="Administration"/>
    <s v="EMP0138"/>
    <x v="2"/>
    <x v="1"/>
    <s v="None"/>
    <x v="4"/>
    <n v="0"/>
    <x v="1"/>
  </r>
  <r>
    <s v="INC0612"/>
    <d v="2025-08-13T00:00:00"/>
    <s v="Production"/>
    <s v="EMP0201"/>
    <x v="3"/>
    <x v="0"/>
    <s v="None"/>
    <x v="1"/>
    <n v="0"/>
    <x v="3"/>
  </r>
  <r>
    <s v="INC0613"/>
    <d v="2025-06-30T00:00:00"/>
    <s v="Warehouse"/>
    <s v="EMP0078"/>
    <x v="5"/>
    <x v="1"/>
    <s v="None"/>
    <x v="3"/>
    <n v="5"/>
    <x v="0"/>
  </r>
  <r>
    <s v="INC0614"/>
    <d v="2026-12-14T00:00:00"/>
    <s v="Warehouse"/>
    <s v="EMP0077"/>
    <x v="0"/>
    <x v="0"/>
    <s v="None"/>
    <x v="1"/>
    <n v="0"/>
    <x v="2"/>
  </r>
  <r>
    <s v="INC0615"/>
    <d v="2026-06-15T00:00:00"/>
    <s v="Administration"/>
    <s v="EMP0185"/>
    <x v="5"/>
    <x v="1"/>
    <s v="Minor Burn"/>
    <x v="0"/>
    <n v="15"/>
    <x v="4"/>
  </r>
  <r>
    <s v="INC0616"/>
    <d v="2026-04-21T00:00:00"/>
    <s v="Production"/>
    <s v="EMP0153"/>
    <x v="4"/>
    <x v="2"/>
    <s v="Back Strain"/>
    <x v="4"/>
    <n v="0"/>
    <x v="0"/>
  </r>
  <r>
    <s v="INC0617"/>
    <d v="2025-02-21T00:00:00"/>
    <s v="Warehouse"/>
    <s v="EMP0002"/>
    <x v="0"/>
    <x v="0"/>
    <s v="None"/>
    <x v="2"/>
    <n v="0"/>
    <x v="1"/>
  </r>
  <r>
    <s v="INC0618"/>
    <d v="2026-07-25T00:00:00"/>
    <s v="Mechanical"/>
    <s v="EMP0064"/>
    <x v="5"/>
    <x v="1"/>
    <s v="Hand Injury"/>
    <x v="5"/>
    <n v="6"/>
    <x v="5"/>
  </r>
  <r>
    <s v="INC0619"/>
    <d v="2025-09-13T00:00:00"/>
    <s v="Mechanical"/>
    <s v="EMP0035"/>
    <x v="0"/>
    <x v="0"/>
    <s v="None"/>
    <x v="0"/>
    <n v="0"/>
    <x v="1"/>
  </r>
  <r>
    <s v="INC0620"/>
    <d v="2025-05-05T00:00:00"/>
    <s v="Mechanical"/>
    <s v="EMP0007"/>
    <x v="5"/>
    <x v="1"/>
    <s v="Slip/Trip/Fall"/>
    <x v="0"/>
    <n v="2"/>
    <x v="3"/>
  </r>
  <r>
    <s v="INC0621"/>
    <d v="2026-04-13T00:00:00"/>
    <s v="Production"/>
    <s v="EMP0085"/>
    <x v="0"/>
    <x v="0"/>
    <s v="None"/>
    <x v="2"/>
    <n v="0"/>
    <x v="2"/>
  </r>
  <r>
    <s v="INC0622"/>
    <d v="2025-05-17T00:00:00"/>
    <s v="Warehouse"/>
    <s v="EMP0146"/>
    <x v="1"/>
    <x v="0"/>
    <s v="None"/>
    <x v="4"/>
    <n v="0"/>
    <x v="3"/>
  </r>
  <r>
    <s v="INC0623"/>
    <d v="2026-04-21T00:00:00"/>
    <s v="Utilities"/>
    <s v="EMP0067"/>
    <x v="2"/>
    <x v="1"/>
    <s v="None"/>
    <x v="4"/>
    <n v="0"/>
    <x v="4"/>
  </r>
  <r>
    <s v="INC0624"/>
    <d v="2026-11-15T00:00:00"/>
    <s v="Production"/>
    <s v="EMP0042"/>
    <x v="0"/>
    <x v="0"/>
    <s v="None"/>
    <x v="3"/>
    <n v="0"/>
    <x v="4"/>
  </r>
  <r>
    <s v="INC0625"/>
    <d v="2026-06-28T00:00:00"/>
    <s v="Mechanical"/>
    <s v="EMP0118"/>
    <x v="4"/>
    <x v="2"/>
    <s v="None"/>
    <x v="1"/>
    <n v="0"/>
    <x v="2"/>
  </r>
  <r>
    <s v="INC0626"/>
    <d v="2026-07-27T00:00:00"/>
    <s v="Administration"/>
    <s v="EMP0125"/>
    <x v="3"/>
    <x v="0"/>
    <s v="None"/>
    <x v="3"/>
    <n v="0"/>
    <x v="0"/>
  </r>
  <r>
    <s v="INC0627"/>
    <d v="2026-09-02T00:00:00"/>
    <s v="Warehouse"/>
    <s v="EMP0167"/>
    <x v="2"/>
    <x v="1"/>
    <s v="None"/>
    <x v="2"/>
    <n v="0"/>
    <x v="0"/>
  </r>
  <r>
    <s v="INC0628"/>
    <d v="2025-11-21T00:00:00"/>
    <s v="Warehouse"/>
    <s v="EMP0169"/>
    <x v="3"/>
    <x v="0"/>
    <s v="None"/>
    <x v="3"/>
    <n v="0"/>
    <x v="4"/>
  </r>
  <r>
    <s v="INC0629"/>
    <d v="2026-03-30T00:00:00"/>
    <s v="Quality"/>
    <s v="EMP0241"/>
    <x v="1"/>
    <x v="0"/>
    <s v="Back Strain"/>
    <x v="2"/>
    <n v="0"/>
    <x v="4"/>
  </r>
  <r>
    <s v="INC0630"/>
    <d v="2026-09-20T00:00:00"/>
    <s v="Quality"/>
    <s v="EMP0203"/>
    <x v="3"/>
    <x v="0"/>
    <s v="None"/>
    <x v="4"/>
    <n v="0"/>
    <x v="5"/>
  </r>
  <r>
    <s v="INC0631"/>
    <d v="2026-06-01T00:00:00"/>
    <s v="Maintenance"/>
    <s v="EMP0231"/>
    <x v="3"/>
    <x v="0"/>
    <s v="None"/>
    <x v="1"/>
    <n v="0"/>
    <x v="0"/>
  </r>
  <r>
    <s v="INC0632"/>
    <d v="2026-03-13T00:00:00"/>
    <s v="Utilities"/>
    <s v="EMP0024"/>
    <x v="0"/>
    <x v="0"/>
    <s v="None"/>
    <x v="3"/>
    <n v="0"/>
    <x v="2"/>
  </r>
  <r>
    <s v="INC0633"/>
    <d v="2026-07-16T00:00:00"/>
    <s v="Utilities"/>
    <s v="EMP0188"/>
    <x v="3"/>
    <x v="0"/>
    <s v="None"/>
    <x v="0"/>
    <n v="0"/>
    <x v="0"/>
  </r>
  <r>
    <s v="INC0634"/>
    <d v="2026-04-02T00:00:00"/>
    <s v="Electrical"/>
    <s v="EMP0046"/>
    <x v="3"/>
    <x v="0"/>
    <s v="None"/>
    <x v="6"/>
    <n v="0"/>
    <x v="5"/>
  </r>
  <r>
    <s v="INC0635"/>
    <d v="2025-06-12T00:00:00"/>
    <s v="Utilities"/>
    <s v="EMP0019"/>
    <x v="1"/>
    <x v="0"/>
    <s v="Slip/Trip/Fall"/>
    <x v="5"/>
    <n v="0"/>
    <x v="3"/>
  </r>
  <r>
    <s v="INC0636"/>
    <d v="2026-05-02T00:00:00"/>
    <s v="Quality"/>
    <s v="EMP0068"/>
    <x v="3"/>
    <x v="0"/>
    <s v="None"/>
    <x v="0"/>
    <n v="0"/>
    <x v="4"/>
  </r>
  <r>
    <s v="INC0637"/>
    <d v="2026-04-06T00:00:00"/>
    <s v="Production"/>
    <s v="EMP0218"/>
    <x v="3"/>
    <x v="0"/>
    <s v="None"/>
    <x v="4"/>
    <n v="0"/>
    <x v="4"/>
  </r>
  <r>
    <s v="INC0638"/>
    <d v="2025-09-23T00:00:00"/>
    <s v="Utilities"/>
    <s v="EMP0102"/>
    <x v="4"/>
    <x v="2"/>
    <s v="Minor Burn"/>
    <x v="5"/>
    <n v="0"/>
    <x v="5"/>
  </r>
  <r>
    <s v="INC0639"/>
    <d v="2025-09-11T00:00:00"/>
    <s v="Quality"/>
    <s v="EMP0042"/>
    <x v="2"/>
    <x v="1"/>
    <s v="None"/>
    <x v="6"/>
    <n v="0"/>
    <x v="2"/>
  </r>
  <r>
    <s v="INC0640"/>
    <d v="2026-10-15T00:00:00"/>
    <s v="Maintenance"/>
    <s v="EMP0032"/>
    <x v="3"/>
    <x v="0"/>
    <s v="None"/>
    <x v="6"/>
    <n v="0"/>
    <x v="4"/>
  </r>
  <r>
    <s v="INC0641"/>
    <d v="2025-10-11T00:00:00"/>
    <s v="Warehouse"/>
    <s v="EMP0167"/>
    <x v="3"/>
    <x v="0"/>
    <s v="None"/>
    <x v="1"/>
    <n v="0"/>
    <x v="1"/>
  </r>
  <r>
    <s v="INC0642"/>
    <d v="2026-06-18T00:00:00"/>
    <s v="Utilities"/>
    <s v="EMP0109"/>
    <x v="0"/>
    <x v="0"/>
    <s v="None"/>
    <x v="5"/>
    <n v="0"/>
    <x v="4"/>
  </r>
  <r>
    <s v="INC0643"/>
    <d v="2026-05-12T00:00:00"/>
    <s v="Maintenance"/>
    <s v="EMP0238"/>
    <x v="3"/>
    <x v="0"/>
    <s v="None"/>
    <x v="1"/>
    <n v="0"/>
    <x v="1"/>
  </r>
  <r>
    <s v="INC0644"/>
    <d v="2026-10-04T00:00:00"/>
    <s v="Warehouse"/>
    <s v="EMP0036"/>
    <x v="0"/>
    <x v="0"/>
    <s v="None"/>
    <x v="0"/>
    <n v="0"/>
    <x v="5"/>
  </r>
  <r>
    <s v="INC0645"/>
    <d v="2025-09-02T00:00:00"/>
    <s v="Administration"/>
    <s v="EMP0232"/>
    <x v="3"/>
    <x v="0"/>
    <s v="None"/>
    <x v="2"/>
    <n v="0"/>
    <x v="5"/>
  </r>
  <r>
    <s v="INC0646"/>
    <d v="2025-10-09T00:00:00"/>
    <s v="Administration"/>
    <s v="EMP0229"/>
    <x v="4"/>
    <x v="2"/>
    <s v="Hand Injury"/>
    <x v="2"/>
    <n v="0"/>
    <x v="4"/>
  </r>
  <r>
    <s v="INC0647"/>
    <d v="2026-03-27T00:00:00"/>
    <s v="Warehouse"/>
    <s v="EMP0097"/>
    <x v="3"/>
    <x v="0"/>
    <s v="None"/>
    <x v="2"/>
    <n v="0"/>
    <x v="0"/>
  </r>
  <r>
    <s v="INC0648"/>
    <d v="2025-03-21T00:00:00"/>
    <s v="Utilities"/>
    <s v="EMP0164"/>
    <x v="3"/>
    <x v="0"/>
    <s v="None"/>
    <x v="5"/>
    <n v="0"/>
    <x v="1"/>
  </r>
  <r>
    <s v="INC0649"/>
    <d v="2025-10-20T00:00:00"/>
    <s v="Electrical"/>
    <s v="EMP0131"/>
    <x v="0"/>
    <x v="0"/>
    <s v="None"/>
    <x v="2"/>
    <n v="0"/>
    <x v="2"/>
  </r>
  <r>
    <s v="INC0650"/>
    <d v="2025-08-29T00:00:00"/>
    <s v="Quality"/>
    <s v="EMP0073"/>
    <x v="4"/>
    <x v="2"/>
    <s v="Minor Burn"/>
    <x v="0"/>
    <n v="0"/>
    <x v="4"/>
  </r>
</pivotCacheRecords>
</file>

<file path=xl/pivotCache/pivotCacheRecords3.xml><?xml version="1.0" encoding="utf-8"?>
<pivotCacheRecords xmlns="http://schemas.openxmlformats.org/spreadsheetml/2006/main" xmlns:r="http://schemas.openxmlformats.org/officeDocument/2006/relationships" count="520">
  <r>
    <s v="CA0001"/>
    <d v="2025-04-16T00:00:00"/>
    <x v="0"/>
    <s v="Incident"/>
    <s v="Blocked emergency exit"/>
    <s v="Update work procedure"/>
    <s v="Maintenance Supervisor"/>
    <x v="0"/>
    <x v="0"/>
    <x v="0"/>
  </r>
  <r>
    <s v="CA0002"/>
    <d v="2025-12-18T00:00:00"/>
    <x v="1"/>
    <s v="Risk Assessment"/>
    <s v="Damaged electrical cable"/>
    <s v="Improve housekeeping"/>
    <s v="Maintenance Supervisor"/>
    <x v="1"/>
    <x v="1"/>
    <x v="1"/>
  </r>
  <r>
    <s v="CA0003"/>
    <d v="2025-03-28T00:00:00"/>
    <x v="0"/>
    <s v="Risk Assessment"/>
    <s v="Blocked emergency exit"/>
    <s v="Conduct toolbox talk"/>
    <s v="Production Supervisor"/>
    <x v="2"/>
    <x v="1"/>
    <x v="2"/>
  </r>
  <r>
    <s v="CA0004"/>
    <d v="2026-06-01T00:00:00"/>
    <x v="2"/>
    <s v="Risk Assessment"/>
    <s v="PPE violation"/>
    <s v="Improve housekeeping"/>
    <s v="Electrical Supervisor"/>
    <x v="3"/>
    <x v="1"/>
    <x v="3"/>
  </r>
  <r>
    <s v="CA0005"/>
    <d v="2026-10-24T00:00:00"/>
    <x v="3"/>
    <s v="Inspection"/>
    <s v="Blocked emergency exit"/>
    <s v="Update work procedure"/>
    <s v="Production Supervisor"/>
    <x v="4"/>
    <x v="1"/>
    <x v="4"/>
  </r>
  <r>
    <s v="CA0006"/>
    <d v="2025-06-26T00:00:00"/>
    <x v="2"/>
    <s v="Inspection"/>
    <s v="Missing machine guard"/>
    <s v="Conduct toolbox talk"/>
    <s v="Department Manager"/>
    <x v="5"/>
    <x v="1"/>
    <x v="5"/>
  </r>
  <r>
    <s v="CA0007"/>
    <d v="2025-02-10T00:00:00"/>
    <x v="3"/>
    <s v="Audit"/>
    <s v="Blocked emergency exit"/>
    <s v="Remove obstruction"/>
    <s v="Maintenance Supervisor"/>
    <x v="6"/>
    <x v="1"/>
    <x v="6"/>
  </r>
  <r>
    <s v="CA0008"/>
    <d v="2025-09-11T00:00:00"/>
    <x v="1"/>
    <s v="Risk Assessment"/>
    <s v="Poor housekeeping"/>
    <s v="Improve housekeeping"/>
    <s v="Department Manager"/>
    <x v="7"/>
    <x v="2"/>
    <x v="0"/>
  </r>
  <r>
    <s v="CA0009"/>
    <d v="2026-12-26T00:00:00"/>
    <x v="0"/>
    <s v="Risk Assessment"/>
    <s v="Unsafe work practice"/>
    <s v="Improve housekeeping"/>
    <s v="Department Manager"/>
    <x v="8"/>
    <x v="2"/>
    <x v="0"/>
  </r>
  <r>
    <s v="CA0010"/>
    <d v="2026-03-25T00:00:00"/>
    <x v="2"/>
    <s v="Incident"/>
    <s v="PPE violation"/>
    <s v="Update work procedure"/>
    <s v="HSE Officer"/>
    <x v="9"/>
    <x v="1"/>
    <x v="7"/>
  </r>
  <r>
    <s v="CA0011"/>
    <d v="2026-03-26T00:00:00"/>
    <x v="3"/>
    <s v="Audit"/>
    <s v="Blocked emergency exit"/>
    <s v="Repair equipment"/>
    <s v="HSE Officer"/>
    <x v="10"/>
    <x v="1"/>
    <x v="8"/>
  </r>
  <r>
    <s v="CA0012"/>
    <d v="2026-06-21T00:00:00"/>
    <x v="4"/>
    <s v="Incident"/>
    <s v="Missing machine guard"/>
    <s v="Update work procedure"/>
    <s v="Department Manager"/>
    <x v="11"/>
    <x v="3"/>
    <x v="0"/>
  </r>
  <r>
    <s v="CA0013"/>
    <d v="2026-06-20T00:00:00"/>
    <x v="5"/>
    <s v="Audit"/>
    <s v="Unsafe work practice"/>
    <s v="Improve housekeeping"/>
    <s v="Maintenance Supervisor"/>
    <x v="12"/>
    <x v="0"/>
    <x v="0"/>
  </r>
  <r>
    <s v="CA0014"/>
    <d v="2026-09-17T00:00:00"/>
    <x v="5"/>
    <s v="Audit"/>
    <s v="PPE violation"/>
    <s v="Conduct toolbox talk"/>
    <s v="Department Manager"/>
    <x v="13"/>
    <x v="1"/>
    <x v="9"/>
  </r>
  <r>
    <s v="CA0015"/>
    <d v="2025-06-12T00:00:00"/>
    <x v="2"/>
    <s v="Inspection"/>
    <s v="Missing machine guard"/>
    <s v="Repair equipment"/>
    <s v="HSE Officer"/>
    <x v="14"/>
    <x v="1"/>
    <x v="10"/>
  </r>
  <r>
    <s v="CA0016"/>
    <d v="2026-01-08T00:00:00"/>
    <x v="0"/>
    <s v="Inspection"/>
    <s v="Damaged electrical cable"/>
    <s v="Update work procedure"/>
    <s v="Maintenance Supervisor"/>
    <x v="15"/>
    <x v="0"/>
    <x v="0"/>
  </r>
  <r>
    <s v="CA0017"/>
    <d v="2026-01-17T00:00:00"/>
    <x v="4"/>
    <s v="Incident"/>
    <s v="Poor housekeeping"/>
    <s v="Update work procedure"/>
    <s v="Department Manager"/>
    <x v="16"/>
    <x v="1"/>
    <x v="11"/>
  </r>
  <r>
    <s v="CA0018"/>
    <d v="2025-10-17T00:00:00"/>
    <x v="2"/>
    <s v="Audit"/>
    <s v="Damaged electrical cable"/>
    <s v="Improve housekeeping"/>
    <s v="Electrical Supervisor"/>
    <x v="17"/>
    <x v="0"/>
    <x v="0"/>
  </r>
  <r>
    <s v="CA0019"/>
    <d v="2026-02-01T00:00:00"/>
    <x v="1"/>
    <s v="Risk Assessment"/>
    <s v="Poor housekeeping"/>
    <s v="Improve housekeeping"/>
    <s v="Electrical Supervisor"/>
    <x v="18"/>
    <x v="1"/>
    <x v="12"/>
  </r>
  <r>
    <s v="CA0020"/>
    <d v="2026-02-23T00:00:00"/>
    <x v="3"/>
    <s v="Inspection"/>
    <s v="Blocked emergency exit"/>
    <s v="Remove obstruction"/>
    <s v="Department Manager"/>
    <x v="19"/>
    <x v="3"/>
    <x v="0"/>
  </r>
  <r>
    <s v="CA0021"/>
    <d v="2025-12-13T00:00:00"/>
    <x v="6"/>
    <s v="Risk Assessment"/>
    <s v="PPE violation"/>
    <s v="Update work procedure"/>
    <s v="Maintenance Supervisor"/>
    <x v="1"/>
    <x v="1"/>
    <x v="13"/>
  </r>
  <r>
    <s v="CA0022"/>
    <d v="2026-11-27T00:00:00"/>
    <x v="1"/>
    <s v="Incident"/>
    <s v="Blocked emergency exit"/>
    <s v="Improve housekeeping"/>
    <s v="Department Manager"/>
    <x v="20"/>
    <x v="1"/>
    <x v="14"/>
  </r>
  <r>
    <s v="CA0023"/>
    <d v="2026-09-05T00:00:00"/>
    <x v="5"/>
    <s v="Inspection"/>
    <s v="Poor housekeeping"/>
    <s v="Install or repair safeguard"/>
    <s v="Department Manager"/>
    <x v="21"/>
    <x v="1"/>
    <x v="15"/>
  </r>
  <r>
    <s v="CA0024"/>
    <d v="2025-02-23T00:00:00"/>
    <x v="3"/>
    <s v="Inspection"/>
    <s v="Poor housekeeping"/>
    <s v="Repair equipment"/>
    <s v="HSE Officer"/>
    <x v="22"/>
    <x v="0"/>
    <x v="0"/>
  </r>
  <r>
    <s v="CA0025"/>
    <d v="2026-10-09T00:00:00"/>
    <x v="2"/>
    <s v="Audit"/>
    <s v="Poor housekeeping"/>
    <s v="Install or repair safeguard"/>
    <s v="Electrical Supervisor"/>
    <x v="23"/>
    <x v="1"/>
    <x v="16"/>
  </r>
  <r>
    <s v="CA0026"/>
    <d v="2026-10-25T00:00:00"/>
    <x v="1"/>
    <s v="Incident"/>
    <s v="Unsafe work practice"/>
    <s v="Repair equipment"/>
    <s v="HSE Officer"/>
    <x v="24"/>
    <x v="1"/>
    <x v="17"/>
  </r>
  <r>
    <s v="CA0027"/>
    <d v="2025-12-09T00:00:00"/>
    <x v="7"/>
    <s v="Audit"/>
    <s v="Missing machine guard"/>
    <s v="Update work procedure"/>
    <s v="HSE Officer"/>
    <x v="25"/>
    <x v="1"/>
    <x v="18"/>
  </r>
  <r>
    <s v="CA0028"/>
    <d v="2025-03-09T00:00:00"/>
    <x v="6"/>
    <s v="Inspection"/>
    <s v="PPE violation"/>
    <s v="Remove obstruction"/>
    <s v="Department Manager"/>
    <x v="26"/>
    <x v="1"/>
    <x v="19"/>
  </r>
  <r>
    <s v="CA0029"/>
    <d v="2025-12-04T00:00:00"/>
    <x v="0"/>
    <s v="Incident"/>
    <s v="Blocked emergency exit"/>
    <s v="Improve housekeeping"/>
    <s v="HSE Officer"/>
    <x v="27"/>
    <x v="1"/>
    <x v="20"/>
  </r>
  <r>
    <s v="CA0030"/>
    <d v="2025-04-07T00:00:00"/>
    <x v="4"/>
    <s v="Inspection"/>
    <s v="Blocked emergency exit"/>
    <s v="Improve housekeeping"/>
    <s v="Electrical Supervisor"/>
    <x v="2"/>
    <x v="0"/>
    <x v="0"/>
  </r>
  <r>
    <s v="CA0031"/>
    <d v="2026-07-26T00:00:00"/>
    <x v="4"/>
    <s v="Incident"/>
    <s v="Damaged electrical cable"/>
    <s v="Improve housekeeping"/>
    <s v="HSE Officer"/>
    <x v="28"/>
    <x v="2"/>
    <x v="0"/>
  </r>
  <r>
    <s v="CA0032"/>
    <d v="2026-11-26T00:00:00"/>
    <x v="0"/>
    <s v="Inspection"/>
    <s v="Poor housekeeping"/>
    <s v="Update work procedure"/>
    <s v="Electrical Supervisor"/>
    <x v="29"/>
    <x v="1"/>
    <x v="21"/>
  </r>
  <r>
    <s v="CA0033"/>
    <d v="2026-01-31T00:00:00"/>
    <x v="7"/>
    <s v="Risk Assessment"/>
    <s v="Poor housekeeping"/>
    <s v="Repair equipment"/>
    <s v="HSE Officer"/>
    <x v="30"/>
    <x v="0"/>
    <x v="0"/>
  </r>
  <r>
    <s v="CA0034"/>
    <d v="2025-10-18T00:00:00"/>
    <x v="5"/>
    <s v="Risk Assessment"/>
    <s v="Poor housekeeping"/>
    <s v="Improve housekeeping"/>
    <s v="Electrical Supervisor"/>
    <x v="31"/>
    <x v="1"/>
    <x v="22"/>
  </r>
  <r>
    <s v="CA0035"/>
    <d v="2025-09-16T00:00:00"/>
    <x v="3"/>
    <s v="Audit"/>
    <s v="Blocked emergency exit"/>
    <s v="Install or repair safeguard"/>
    <s v="HSE Officer"/>
    <x v="32"/>
    <x v="1"/>
    <x v="23"/>
  </r>
  <r>
    <s v="CA0036"/>
    <d v="2026-11-04T00:00:00"/>
    <x v="0"/>
    <s v="Risk Assessment"/>
    <s v="Damaged electrical cable"/>
    <s v="Improve housekeeping"/>
    <s v="HSE Officer"/>
    <x v="33"/>
    <x v="1"/>
    <x v="4"/>
  </r>
  <r>
    <s v="CA0037"/>
    <d v="2026-09-10T00:00:00"/>
    <x v="7"/>
    <s v="Inspection"/>
    <s v="Missing machine guard"/>
    <s v="Update work procedure"/>
    <s v="Maintenance Supervisor"/>
    <x v="34"/>
    <x v="1"/>
    <x v="24"/>
  </r>
  <r>
    <s v="CA0038"/>
    <d v="2025-06-03T00:00:00"/>
    <x v="2"/>
    <s v="Inspection"/>
    <s v="Unsafe work practice"/>
    <s v="Remove obstruction"/>
    <s v="Electrical Supervisor"/>
    <x v="35"/>
    <x v="1"/>
    <x v="25"/>
  </r>
  <r>
    <s v="CA0039"/>
    <d v="2025-12-08T00:00:00"/>
    <x v="6"/>
    <s v="Risk Assessment"/>
    <s v="PPE violation"/>
    <s v="Install or repair safeguard"/>
    <s v="Electrical Supervisor"/>
    <x v="36"/>
    <x v="2"/>
    <x v="0"/>
  </r>
  <r>
    <s v="CA0040"/>
    <d v="2025-03-25T00:00:00"/>
    <x v="4"/>
    <s v="Audit"/>
    <s v="Missing machine guard"/>
    <s v="Improve housekeeping"/>
    <s v="Electrical Supervisor"/>
    <x v="37"/>
    <x v="3"/>
    <x v="0"/>
  </r>
  <r>
    <s v="CA0041"/>
    <d v="2026-08-20T00:00:00"/>
    <x v="6"/>
    <s v="Risk Assessment"/>
    <s v="Blocked emergency exit"/>
    <s v="Improve housekeeping"/>
    <s v="Production Supervisor"/>
    <x v="38"/>
    <x v="2"/>
    <x v="0"/>
  </r>
  <r>
    <s v="CA0042"/>
    <d v="2026-11-11T00:00:00"/>
    <x v="7"/>
    <s v="Incident"/>
    <s v="Unsafe work practice"/>
    <s v="Conduct toolbox talk"/>
    <s v="HSE Officer"/>
    <x v="39"/>
    <x v="1"/>
    <x v="26"/>
  </r>
  <r>
    <s v="CA0043"/>
    <d v="2025-05-25T00:00:00"/>
    <x v="6"/>
    <s v="Incident"/>
    <s v="Unsafe work practice"/>
    <s v="Repair equipment"/>
    <s v="Electrical Supervisor"/>
    <x v="35"/>
    <x v="1"/>
    <x v="27"/>
  </r>
  <r>
    <s v="CA0044"/>
    <d v="2025-12-25T00:00:00"/>
    <x v="5"/>
    <s v="Incident"/>
    <s v="Unsafe work practice"/>
    <s v="Install or repair safeguard"/>
    <s v="Production Supervisor"/>
    <x v="40"/>
    <x v="1"/>
    <x v="28"/>
  </r>
  <r>
    <s v="CA0045"/>
    <d v="2025-11-14T00:00:00"/>
    <x v="5"/>
    <s v="Risk Assessment"/>
    <s v="Poor housekeeping"/>
    <s v="Conduct toolbox talk"/>
    <s v="Maintenance Supervisor"/>
    <x v="41"/>
    <x v="1"/>
    <x v="29"/>
  </r>
  <r>
    <s v="CA0046"/>
    <d v="2026-11-03T00:00:00"/>
    <x v="1"/>
    <s v="Risk Assessment"/>
    <s v="PPE violation"/>
    <s v="Remove obstruction"/>
    <s v="Electrical Supervisor"/>
    <x v="42"/>
    <x v="1"/>
    <x v="30"/>
  </r>
  <r>
    <s v="CA0047"/>
    <d v="2026-12-17T00:00:00"/>
    <x v="0"/>
    <s v="Risk Assessment"/>
    <s v="Blocked emergency exit"/>
    <s v="Repair equipment"/>
    <s v="Electrical Supervisor"/>
    <x v="43"/>
    <x v="3"/>
    <x v="0"/>
  </r>
  <r>
    <s v="CA0048"/>
    <d v="2026-11-10T00:00:00"/>
    <x v="1"/>
    <s v="Incident"/>
    <s v="Blocked emergency exit"/>
    <s v="Install or repair safeguard"/>
    <s v="Production Supervisor"/>
    <x v="44"/>
    <x v="1"/>
    <x v="31"/>
  </r>
  <r>
    <s v="CA0049"/>
    <d v="2026-02-06T00:00:00"/>
    <x v="6"/>
    <s v="Audit"/>
    <s v="Unsafe work practice"/>
    <s v="Improve housekeeping"/>
    <s v="HSE Officer"/>
    <x v="45"/>
    <x v="1"/>
    <x v="32"/>
  </r>
  <r>
    <s v="CA0050"/>
    <d v="2025-05-13T00:00:00"/>
    <x v="4"/>
    <s v="Inspection"/>
    <s v="Blocked emergency exit"/>
    <s v="Install or repair safeguard"/>
    <s v="Maintenance Supervisor"/>
    <x v="46"/>
    <x v="3"/>
    <x v="0"/>
  </r>
  <r>
    <s v="CA0051"/>
    <d v="2026-09-02T00:00:00"/>
    <x v="7"/>
    <s v="Risk Assessment"/>
    <s v="PPE violation"/>
    <s v="Improve housekeeping"/>
    <s v="Electrical Supervisor"/>
    <x v="47"/>
    <x v="2"/>
    <x v="0"/>
  </r>
  <r>
    <s v="CA0052"/>
    <d v="2026-12-27T00:00:00"/>
    <x v="3"/>
    <s v="Audit"/>
    <s v="PPE violation"/>
    <s v="Repair equipment"/>
    <s v="HSE Officer"/>
    <x v="48"/>
    <x v="2"/>
    <x v="0"/>
  </r>
  <r>
    <s v="CA0053"/>
    <d v="2025-03-28T00:00:00"/>
    <x v="6"/>
    <s v="Inspection"/>
    <s v="Damaged electrical cable"/>
    <s v="Improve housekeeping"/>
    <s v="Maintenance Supervisor"/>
    <x v="49"/>
    <x v="3"/>
    <x v="0"/>
  </r>
  <r>
    <s v="CA0054"/>
    <d v="2025-11-14T00:00:00"/>
    <x v="3"/>
    <s v="Inspection"/>
    <s v="Damaged electrical cable"/>
    <s v="Remove obstruction"/>
    <s v="Department Manager"/>
    <x v="50"/>
    <x v="1"/>
    <x v="33"/>
  </r>
  <r>
    <s v="CA0055"/>
    <d v="2026-07-27T00:00:00"/>
    <x v="5"/>
    <s v="Inspection"/>
    <s v="Missing machine guard"/>
    <s v="Update work procedure"/>
    <s v="Department Manager"/>
    <x v="51"/>
    <x v="2"/>
    <x v="0"/>
  </r>
  <r>
    <s v="CA0056"/>
    <d v="2026-01-21T00:00:00"/>
    <x v="3"/>
    <s v="Audit"/>
    <s v="PPE violation"/>
    <s v="Improve housekeeping"/>
    <s v="Maintenance Supervisor"/>
    <x v="52"/>
    <x v="1"/>
    <x v="34"/>
  </r>
  <r>
    <s v="CA0057"/>
    <d v="2026-10-21T00:00:00"/>
    <x v="3"/>
    <s v="Audit"/>
    <s v="PPE violation"/>
    <s v="Remove obstruction"/>
    <s v="Production Supervisor"/>
    <x v="53"/>
    <x v="1"/>
    <x v="35"/>
  </r>
  <r>
    <s v="CA0058"/>
    <d v="2025-12-03T00:00:00"/>
    <x v="4"/>
    <s v="Incident"/>
    <s v="PPE violation"/>
    <s v="Update work procedure"/>
    <s v="Maintenance Supervisor"/>
    <x v="50"/>
    <x v="1"/>
    <x v="13"/>
  </r>
  <r>
    <s v="CA0059"/>
    <d v="2025-05-11T00:00:00"/>
    <x v="3"/>
    <s v="Audit"/>
    <s v="Damaged electrical cable"/>
    <s v="Repair equipment"/>
    <s v="Maintenance Supervisor"/>
    <x v="54"/>
    <x v="0"/>
    <x v="0"/>
  </r>
  <r>
    <s v="CA0060"/>
    <d v="2026-11-18T00:00:00"/>
    <x v="6"/>
    <s v="Audit"/>
    <s v="Unsafe work practice"/>
    <s v="Repair equipment"/>
    <s v="Production Supervisor"/>
    <x v="20"/>
    <x v="1"/>
    <x v="36"/>
  </r>
  <r>
    <s v="CA0061"/>
    <d v="2026-12-21T00:00:00"/>
    <x v="7"/>
    <s v="Audit"/>
    <s v="Unsafe work practice"/>
    <s v="Install or repair safeguard"/>
    <s v="Production Supervisor"/>
    <x v="55"/>
    <x v="1"/>
    <x v="37"/>
  </r>
  <r>
    <s v="CA0062"/>
    <d v="2026-12-03T00:00:00"/>
    <x v="3"/>
    <s v="Inspection"/>
    <s v="Blocked emergency exit"/>
    <s v="Remove obstruction"/>
    <s v="HSE Officer"/>
    <x v="56"/>
    <x v="0"/>
    <x v="0"/>
  </r>
  <r>
    <s v="CA0063"/>
    <d v="2026-06-24T00:00:00"/>
    <x v="2"/>
    <s v="Risk Assessment"/>
    <s v="Unsafe work practice"/>
    <s v="Remove obstruction"/>
    <s v="HSE Officer"/>
    <x v="12"/>
    <x v="2"/>
    <x v="0"/>
  </r>
  <r>
    <s v="CA0064"/>
    <d v="2025-04-06T00:00:00"/>
    <x v="3"/>
    <s v="Incident"/>
    <s v="Poor housekeeping"/>
    <s v="Conduct toolbox talk"/>
    <s v="Production Supervisor"/>
    <x v="57"/>
    <x v="0"/>
    <x v="0"/>
  </r>
  <r>
    <s v="CA0065"/>
    <d v="2026-10-24T00:00:00"/>
    <x v="3"/>
    <s v="Risk Assessment"/>
    <s v="Damaged electrical cable"/>
    <s v="Conduct toolbox talk"/>
    <s v="Department Manager"/>
    <x v="53"/>
    <x v="3"/>
    <x v="0"/>
  </r>
  <r>
    <s v="CA0066"/>
    <d v="2026-11-18T00:00:00"/>
    <x v="1"/>
    <s v="Risk Assessment"/>
    <s v="PPE violation"/>
    <s v="Update work procedure"/>
    <s v="Department Manager"/>
    <x v="33"/>
    <x v="1"/>
    <x v="38"/>
  </r>
  <r>
    <s v="CA0067"/>
    <d v="2026-03-10T00:00:00"/>
    <x v="7"/>
    <s v="Audit"/>
    <s v="Unsafe work practice"/>
    <s v="Update work procedure"/>
    <s v="Maintenance Supervisor"/>
    <x v="58"/>
    <x v="3"/>
    <x v="0"/>
  </r>
  <r>
    <s v="CA0068"/>
    <d v="2026-06-05T00:00:00"/>
    <x v="6"/>
    <s v="Incident"/>
    <s v="Damaged electrical cable"/>
    <s v="Conduct toolbox talk"/>
    <s v="Electrical Supervisor"/>
    <x v="59"/>
    <x v="1"/>
    <x v="39"/>
  </r>
  <r>
    <s v="CA0069"/>
    <d v="2026-01-06T00:00:00"/>
    <x v="5"/>
    <s v="Risk Assessment"/>
    <s v="Unsafe work practice"/>
    <s v="Update work procedure"/>
    <s v="Maintenance Supervisor"/>
    <x v="60"/>
    <x v="1"/>
    <x v="40"/>
  </r>
  <r>
    <s v="CA0070"/>
    <d v="2025-01-19T00:00:00"/>
    <x v="1"/>
    <s v="Risk Assessment"/>
    <s v="Missing machine guard"/>
    <s v="Improve housekeeping"/>
    <s v="Maintenance Supervisor"/>
    <x v="61"/>
    <x v="1"/>
    <x v="41"/>
  </r>
  <r>
    <s v="CA0071"/>
    <d v="2026-01-07T00:00:00"/>
    <x v="6"/>
    <s v="Incident"/>
    <s v="PPE violation"/>
    <s v="Conduct toolbox talk"/>
    <s v="Electrical Supervisor"/>
    <x v="62"/>
    <x v="2"/>
    <x v="0"/>
  </r>
  <r>
    <s v="CA0072"/>
    <d v="2025-11-13T00:00:00"/>
    <x v="0"/>
    <s v="Audit"/>
    <s v="Missing machine guard"/>
    <s v="Remove obstruction"/>
    <s v="Production Supervisor"/>
    <x v="63"/>
    <x v="2"/>
    <x v="0"/>
  </r>
  <r>
    <s v="CA0073"/>
    <d v="2025-07-04T00:00:00"/>
    <x v="7"/>
    <s v="Risk Assessment"/>
    <s v="PPE violation"/>
    <s v="Improve housekeeping"/>
    <s v="Department Manager"/>
    <x v="64"/>
    <x v="3"/>
    <x v="0"/>
  </r>
  <r>
    <s v="CA0074"/>
    <d v="2025-08-08T00:00:00"/>
    <x v="2"/>
    <s v="Inspection"/>
    <s v="Damaged electrical cable"/>
    <s v="Update work procedure"/>
    <s v="Maintenance Supervisor"/>
    <x v="65"/>
    <x v="2"/>
    <x v="0"/>
  </r>
  <r>
    <s v="CA0075"/>
    <d v="2025-12-16T00:00:00"/>
    <x v="7"/>
    <s v="Risk Assessment"/>
    <s v="Blocked emergency exit"/>
    <s v="Repair equipment"/>
    <s v="Electrical Supervisor"/>
    <x v="66"/>
    <x v="0"/>
    <x v="0"/>
  </r>
  <r>
    <s v="CA0076"/>
    <d v="2026-05-13T00:00:00"/>
    <x v="0"/>
    <s v="Inspection"/>
    <s v="Unsafe work practice"/>
    <s v="Install or repair safeguard"/>
    <s v="HSE Officer"/>
    <x v="67"/>
    <x v="2"/>
    <x v="0"/>
  </r>
  <r>
    <s v="CA0077"/>
    <d v="2025-07-16T00:00:00"/>
    <x v="0"/>
    <s v="Audit"/>
    <s v="Unsafe work practice"/>
    <s v="Conduct toolbox talk"/>
    <s v="Maintenance Supervisor"/>
    <x v="68"/>
    <x v="1"/>
    <x v="42"/>
  </r>
  <r>
    <s v="CA0078"/>
    <d v="2025-08-20T00:00:00"/>
    <x v="0"/>
    <s v="Risk Assessment"/>
    <s v="Poor housekeeping"/>
    <s v="Repair equipment"/>
    <s v="Department Manager"/>
    <x v="69"/>
    <x v="1"/>
    <x v="43"/>
  </r>
  <r>
    <s v="CA0079"/>
    <d v="2025-05-21T00:00:00"/>
    <x v="4"/>
    <s v="Incident"/>
    <s v="Missing machine guard"/>
    <s v="Update work procedure"/>
    <s v="Production Supervisor"/>
    <x v="70"/>
    <x v="2"/>
    <x v="0"/>
  </r>
  <r>
    <s v="CA0080"/>
    <d v="2025-06-08T00:00:00"/>
    <x v="5"/>
    <s v="Incident"/>
    <s v="Unsafe work practice"/>
    <s v="Remove obstruction"/>
    <s v="Maintenance Supervisor"/>
    <x v="71"/>
    <x v="1"/>
    <x v="44"/>
  </r>
  <r>
    <s v="CA0081"/>
    <d v="2025-03-21T00:00:00"/>
    <x v="3"/>
    <s v="Risk Assessment"/>
    <s v="Damaged electrical cable"/>
    <s v="Install or repair safeguard"/>
    <s v="Maintenance Supervisor"/>
    <x v="72"/>
    <x v="3"/>
    <x v="0"/>
  </r>
  <r>
    <s v="CA0082"/>
    <d v="2025-10-30T00:00:00"/>
    <x v="7"/>
    <s v="Audit"/>
    <s v="Blocked emergency exit"/>
    <s v="Repair equipment"/>
    <s v="Electrical Supervisor"/>
    <x v="73"/>
    <x v="3"/>
    <x v="0"/>
  </r>
  <r>
    <s v="CA0083"/>
    <d v="2025-04-14T00:00:00"/>
    <x v="6"/>
    <s v="Audit"/>
    <s v="Damaged electrical cable"/>
    <s v="Install or repair safeguard"/>
    <s v="HSE Officer"/>
    <x v="74"/>
    <x v="3"/>
    <x v="0"/>
  </r>
  <r>
    <s v="CA0084"/>
    <d v="2026-06-04T00:00:00"/>
    <x v="4"/>
    <s v="Incident"/>
    <s v="Missing machine guard"/>
    <s v="Conduct toolbox talk"/>
    <s v="HSE Officer"/>
    <x v="75"/>
    <x v="1"/>
    <x v="45"/>
  </r>
  <r>
    <s v="CA0085"/>
    <d v="2026-07-07T00:00:00"/>
    <x v="6"/>
    <s v="Risk Assessment"/>
    <s v="Poor housekeeping"/>
    <s v="Update work procedure"/>
    <s v="Production Supervisor"/>
    <x v="76"/>
    <x v="1"/>
    <x v="46"/>
  </r>
  <r>
    <s v="CA0086"/>
    <d v="2026-06-24T00:00:00"/>
    <x v="3"/>
    <s v="Audit"/>
    <s v="Unsafe work practice"/>
    <s v="Remove obstruction"/>
    <s v="Department Manager"/>
    <x v="77"/>
    <x v="1"/>
    <x v="47"/>
  </r>
  <r>
    <s v="CA0087"/>
    <d v="2025-02-08T00:00:00"/>
    <x v="3"/>
    <s v="Incident"/>
    <s v="Damaged electrical cable"/>
    <s v="Update work procedure"/>
    <s v="Production Supervisor"/>
    <x v="78"/>
    <x v="1"/>
    <x v="6"/>
  </r>
  <r>
    <s v="CA0088"/>
    <d v="2026-11-09T00:00:00"/>
    <x v="2"/>
    <s v="Inspection"/>
    <s v="PPE violation"/>
    <s v="Install or repair safeguard"/>
    <s v="Maintenance Supervisor"/>
    <x v="43"/>
    <x v="2"/>
    <x v="0"/>
  </r>
  <r>
    <s v="CA0089"/>
    <d v="2025-12-11T00:00:00"/>
    <x v="0"/>
    <s v="Risk Assessment"/>
    <s v="Blocked emergency exit"/>
    <s v="Repair equipment"/>
    <s v="Maintenance Supervisor"/>
    <x v="79"/>
    <x v="1"/>
    <x v="48"/>
  </r>
  <r>
    <s v="CA0090"/>
    <d v="2026-09-25T00:00:00"/>
    <x v="5"/>
    <s v="Inspection"/>
    <s v="Damaged electrical cable"/>
    <s v="Conduct toolbox talk"/>
    <s v="HSE Officer"/>
    <x v="80"/>
    <x v="1"/>
    <x v="49"/>
  </r>
  <r>
    <s v="CA0091"/>
    <d v="2025-05-15T00:00:00"/>
    <x v="2"/>
    <s v="Inspection"/>
    <s v="Blocked emergency exit"/>
    <s v="Conduct toolbox talk"/>
    <s v="Department Manager"/>
    <x v="81"/>
    <x v="3"/>
    <x v="0"/>
  </r>
  <r>
    <s v="CA0092"/>
    <d v="2026-09-04T00:00:00"/>
    <x v="1"/>
    <s v="Audit"/>
    <s v="Unsafe work practice"/>
    <s v="Update work procedure"/>
    <s v="Electrical Supervisor"/>
    <x v="82"/>
    <x v="2"/>
    <x v="0"/>
  </r>
  <r>
    <s v="CA0093"/>
    <d v="2026-01-21T00:00:00"/>
    <x v="4"/>
    <s v="Audit"/>
    <s v="PPE violation"/>
    <s v="Repair equipment"/>
    <s v="Department Manager"/>
    <x v="83"/>
    <x v="1"/>
    <x v="50"/>
  </r>
  <r>
    <s v="CA0094"/>
    <d v="2025-06-07T00:00:00"/>
    <x v="4"/>
    <s v="Audit"/>
    <s v="Poor housekeeping"/>
    <s v="Repair equipment"/>
    <s v="Maintenance Supervisor"/>
    <x v="84"/>
    <x v="2"/>
    <x v="0"/>
  </r>
  <r>
    <s v="CA0095"/>
    <d v="2025-06-16T00:00:00"/>
    <x v="5"/>
    <s v="Risk Assessment"/>
    <s v="Poor housekeeping"/>
    <s v="Install or repair safeguard"/>
    <s v="Electrical Supervisor"/>
    <x v="85"/>
    <x v="1"/>
    <x v="51"/>
  </r>
  <r>
    <s v="CA0096"/>
    <d v="2025-07-05T00:00:00"/>
    <x v="3"/>
    <s v="Inspection"/>
    <s v="PPE violation"/>
    <s v="Update work procedure"/>
    <s v="Department Manager"/>
    <x v="86"/>
    <x v="2"/>
    <x v="0"/>
  </r>
  <r>
    <s v="CA0097"/>
    <d v="2026-12-11T00:00:00"/>
    <x v="6"/>
    <s v="Risk Assessment"/>
    <s v="Blocked emergency exit"/>
    <s v="Update work procedure"/>
    <s v="Department Manager"/>
    <x v="87"/>
    <x v="2"/>
    <x v="0"/>
  </r>
  <r>
    <s v="CA0098"/>
    <d v="2026-10-02T00:00:00"/>
    <x v="4"/>
    <s v="Audit"/>
    <s v="Unsafe work practice"/>
    <s v="Improve housekeeping"/>
    <s v="Electrical Supervisor"/>
    <x v="88"/>
    <x v="3"/>
    <x v="0"/>
  </r>
  <r>
    <s v="CA0099"/>
    <d v="2025-06-19T00:00:00"/>
    <x v="5"/>
    <s v="Inspection"/>
    <s v="Damaged electrical cable"/>
    <s v="Update work procedure"/>
    <s v="Maintenance Supervisor"/>
    <x v="89"/>
    <x v="2"/>
    <x v="0"/>
  </r>
  <r>
    <s v="CA0100"/>
    <d v="2026-03-25T00:00:00"/>
    <x v="4"/>
    <s v="Risk Assessment"/>
    <s v="PPE violation"/>
    <s v="Conduct toolbox talk"/>
    <s v="Department Manager"/>
    <x v="90"/>
    <x v="1"/>
    <x v="52"/>
  </r>
  <r>
    <s v="CA0101"/>
    <d v="2025-02-14T00:00:00"/>
    <x v="4"/>
    <s v="Risk Assessment"/>
    <s v="Missing machine guard"/>
    <s v="Install or repair safeguard"/>
    <s v="Electrical Supervisor"/>
    <x v="91"/>
    <x v="1"/>
    <x v="53"/>
  </r>
  <r>
    <s v="CA0102"/>
    <d v="2026-02-25T00:00:00"/>
    <x v="0"/>
    <s v="Incident"/>
    <s v="Blocked emergency exit"/>
    <s v="Repair equipment"/>
    <s v="Maintenance Supervisor"/>
    <x v="92"/>
    <x v="1"/>
    <x v="54"/>
  </r>
  <r>
    <s v="CA0103"/>
    <d v="2026-01-09T00:00:00"/>
    <x v="1"/>
    <s v="Risk Assessment"/>
    <s v="Poor housekeeping"/>
    <s v="Update work procedure"/>
    <s v="Electrical Supervisor"/>
    <x v="93"/>
    <x v="1"/>
    <x v="55"/>
  </r>
  <r>
    <s v="CA0104"/>
    <d v="2026-11-24T00:00:00"/>
    <x v="0"/>
    <s v="Audit"/>
    <s v="PPE violation"/>
    <s v="Install or repair safeguard"/>
    <s v="Electrical Supervisor"/>
    <x v="94"/>
    <x v="1"/>
    <x v="56"/>
  </r>
  <r>
    <s v="CA0105"/>
    <d v="2025-09-01T00:00:00"/>
    <x v="1"/>
    <s v="Risk Assessment"/>
    <s v="Poor housekeeping"/>
    <s v="Update work procedure"/>
    <s v="Department Manager"/>
    <x v="95"/>
    <x v="1"/>
    <x v="57"/>
  </r>
  <r>
    <s v="CA0106"/>
    <d v="2026-03-31T00:00:00"/>
    <x v="4"/>
    <s v="Inspection"/>
    <s v="Blocked emergency exit"/>
    <s v="Repair equipment"/>
    <s v="Maintenance Supervisor"/>
    <x v="96"/>
    <x v="2"/>
    <x v="0"/>
  </r>
  <r>
    <s v="CA0107"/>
    <d v="2026-09-18T00:00:00"/>
    <x v="2"/>
    <s v="Risk Assessment"/>
    <s v="Poor housekeeping"/>
    <s v="Remove obstruction"/>
    <s v="Department Manager"/>
    <x v="97"/>
    <x v="1"/>
    <x v="58"/>
  </r>
  <r>
    <s v="CA0108"/>
    <d v="2025-10-19T00:00:00"/>
    <x v="6"/>
    <s v="Incident"/>
    <s v="PPE violation"/>
    <s v="Repair equipment"/>
    <s v="Production Supervisor"/>
    <x v="98"/>
    <x v="1"/>
    <x v="59"/>
  </r>
  <r>
    <s v="CA0109"/>
    <d v="2026-04-05T00:00:00"/>
    <x v="3"/>
    <s v="Inspection"/>
    <s v="Blocked emergency exit"/>
    <s v="Repair equipment"/>
    <s v="Production Supervisor"/>
    <x v="99"/>
    <x v="2"/>
    <x v="0"/>
  </r>
  <r>
    <s v="CA0110"/>
    <d v="2025-08-28T00:00:00"/>
    <x v="4"/>
    <s v="Inspection"/>
    <s v="Missing machine guard"/>
    <s v="Repair equipment"/>
    <s v="Maintenance Supervisor"/>
    <x v="100"/>
    <x v="1"/>
    <x v="60"/>
  </r>
  <r>
    <s v="CA0111"/>
    <d v="2026-07-01T00:00:00"/>
    <x v="1"/>
    <s v="Incident"/>
    <s v="PPE violation"/>
    <s v="Update work procedure"/>
    <s v="Electrical Supervisor"/>
    <x v="101"/>
    <x v="2"/>
    <x v="0"/>
  </r>
  <r>
    <s v="CA0112"/>
    <d v="2025-09-02T00:00:00"/>
    <x v="1"/>
    <s v="Audit"/>
    <s v="Damaged electrical cable"/>
    <s v="Improve housekeeping"/>
    <s v="Department Manager"/>
    <x v="102"/>
    <x v="1"/>
    <x v="61"/>
  </r>
  <r>
    <s v="CA0113"/>
    <d v="2025-11-13T00:00:00"/>
    <x v="1"/>
    <s v="Inspection"/>
    <s v="Unsafe work practice"/>
    <s v="Repair equipment"/>
    <s v="Department Manager"/>
    <x v="50"/>
    <x v="1"/>
    <x v="62"/>
  </r>
  <r>
    <s v="CA0114"/>
    <d v="2026-04-26T00:00:00"/>
    <x v="4"/>
    <s v="Audit"/>
    <s v="PPE violation"/>
    <s v="Conduct toolbox talk"/>
    <s v="Maintenance Supervisor"/>
    <x v="103"/>
    <x v="1"/>
    <x v="63"/>
  </r>
  <r>
    <s v="CA0115"/>
    <d v="2025-07-18T00:00:00"/>
    <x v="5"/>
    <s v="Inspection"/>
    <s v="Blocked emergency exit"/>
    <s v="Conduct toolbox talk"/>
    <s v="Maintenance Supervisor"/>
    <x v="104"/>
    <x v="1"/>
    <x v="64"/>
  </r>
  <r>
    <s v="CA0116"/>
    <d v="2026-01-12T00:00:00"/>
    <x v="2"/>
    <s v="Inspection"/>
    <s v="Unsafe work practice"/>
    <s v="Install or repair safeguard"/>
    <s v="Production Supervisor"/>
    <x v="62"/>
    <x v="1"/>
    <x v="28"/>
  </r>
  <r>
    <s v="CA0117"/>
    <d v="2026-11-26T00:00:00"/>
    <x v="5"/>
    <s v="Audit"/>
    <s v="PPE violation"/>
    <s v="Improve housekeeping"/>
    <s v="HSE Officer"/>
    <x v="29"/>
    <x v="1"/>
    <x v="65"/>
  </r>
  <r>
    <s v="CA0118"/>
    <d v="2026-08-08T00:00:00"/>
    <x v="3"/>
    <s v="Inspection"/>
    <s v="Missing machine guard"/>
    <s v="Install or repair safeguard"/>
    <s v="Maintenance Supervisor"/>
    <x v="105"/>
    <x v="1"/>
    <x v="66"/>
  </r>
  <r>
    <s v="CA0119"/>
    <d v="2026-03-28T00:00:00"/>
    <x v="4"/>
    <s v="Audit"/>
    <s v="Missing machine guard"/>
    <s v="Conduct toolbox talk"/>
    <s v="HSE Officer"/>
    <x v="106"/>
    <x v="3"/>
    <x v="0"/>
  </r>
  <r>
    <s v="CA0120"/>
    <d v="2026-04-18T00:00:00"/>
    <x v="1"/>
    <s v="Incident"/>
    <s v="Damaged electrical cable"/>
    <s v="Conduct toolbox talk"/>
    <s v="Maintenance Supervisor"/>
    <x v="107"/>
    <x v="1"/>
    <x v="67"/>
  </r>
  <r>
    <s v="CA0121"/>
    <d v="2025-10-16T00:00:00"/>
    <x v="2"/>
    <s v="Audit"/>
    <s v="Poor housekeeping"/>
    <s v="Remove obstruction"/>
    <s v="Electrical Supervisor"/>
    <x v="108"/>
    <x v="1"/>
    <x v="68"/>
  </r>
  <r>
    <s v="CA0122"/>
    <d v="2026-01-27T00:00:00"/>
    <x v="2"/>
    <s v="Incident"/>
    <s v="Unsafe work practice"/>
    <s v="Repair equipment"/>
    <s v="Electrical Supervisor"/>
    <x v="83"/>
    <x v="0"/>
    <x v="0"/>
  </r>
  <r>
    <s v="CA0123"/>
    <d v="2026-05-30T00:00:00"/>
    <x v="7"/>
    <s v="Inspection"/>
    <s v="Blocked emergency exit"/>
    <s v="Conduct toolbox talk"/>
    <s v="Production Supervisor"/>
    <x v="75"/>
    <x v="1"/>
    <x v="45"/>
  </r>
  <r>
    <s v="CA0124"/>
    <d v="2026-06-25T00:00:00"/>
    <x v="3"/>
    <s v="Audit"/>
    <s v="Blocked emergency exit"/>
    <s v="Update work procedure"/>
    <s v="Production Supervisor"/>
    <x v="109"/>
    <x v="1"/>
    <x v="69"/>
  </r>
  <r>
    <s v="CA0125"/>
    <d v="2026-03-05T00:00:00"/>
    <x v="6"/>
    <s v="Inspection"/>
    <s v="Poor housekeeping"/>
    <s v="Update work procedure"/>
    <s v="HSE Officer"/>
    <x v="58"/>
    <x v="1"/>
    <x v="70"/>
  </r>
  <r>
    <s v="CA0126"/>
    <d v="2025-06-15T00:00:00"/>
    <x v="6"/>
    <s v="Audit"/>
    <s v="Missing machine guard"/>
    <s v="Install or repair safeguard"/>
    <s v="Maintenance Supervisor"/>
    <x v="110"/>
    <x v="1"/>
    <x v="71"/>
  </r>
  <r>
    <s v="CA0127"/>
    <d v="2025-07-24T00:00:00"/>
    <x v="2"/>
    <s v="Incident"/>
    <s v="Missing machine guard"/>
    <s v="Install or repair safeguard"/>
    <s v="Department Manager"/>
    <x v="111"/>
    <x v="1"/>
    <x v="72"/>
  </r>
  <r>
    <s v="CA0128"/>
    <d v="2026-09-12T00:00:00"/>
    <x v="4"/>
    <s v="Incident"/>
    <s v="PPE violation"/>
    <s v="Repair equipment"/>
    <s v="Production Supervisor"/>
    <x v="112"/>
    <x v="2"/>
    <x v="0"/>
  </r>
  <r>
    <s v="CA0129"/>
    <d v="2025-05-22T00:00:00"/>
    <x v="1"/>
    <s v="Audit"/>
    <s v="Damaged electrical cable"/>
    <s v="Repair equipment"/>
    <s v="Department Manager"/>
    <x v="113"/>
    <x v="1"/>
    <x v="73"/>
  </r>
  <r>
    <s v="CA0130"/>
    <d v="2025-09-14T00:00:00"/>
    <x v="1"/>
    <s v="Incident"/>
    <s v="Unsafe work practice"/>
    <s v="Remove obstruction"/>
    <s v="Department Manager"/>
    <x v="114"/>
    <x v="1"/>
    <x v="74"/>
  </r>
  <r>
    <s v="CA0131"/>
    <d v="2025-02-23T00:00:00"/>
    <x v="2"/>
    <s v="Inspection"/>
    <s v="Damaged electrical cable"/>
    <s v="Improve housekeeping"/>
    <s v="Maintenance Supervisor"/>
    <x v="115"/>
    <x v="1"/>
    <x v="75"/>
  </r>
  <r>
    <s v="CA0132"/>
    <d v="2026-10-19T00:00:00"/>
    <x v="5"/>
    <s v="Inspection"/>
    <s v="Damaged electrical cable"/>
    <s v="Install or repair safeguard"/>
    <s v="HSE Officer"/>
    <x v="116"/>
    <x v="2"/>
    <x v="0"/>
  </r>
  <r>
    <s v="CA0133"/>
    <d v="2026-05-08T00:00:00"/>
    <x v="3"/>
    <s v="Risk Assessment"/>
    <s v="PPE violation"/>
    <s v="Repair equipment"/>
    <s v="Maintenance Supervisor"/>
    <x v="117"/>
    <x v="1"/>
    <x v="76"/>
  </r>
  <r>
    <s v="CA0134"/>
    <d v="2026-01-16T00:00:00"/>
    <x v="1"/>
    <s v="Incident"/>
    <s v="Damaged electrical cable"/>
    <s v="Install or repair safeguard"/>
    <s v="Production Supervisor"/>
    <x v="118"/>
    <x v="1"/>
    <x v="77"/>
  </r>
  <r>
    <s v="CA0135"/>
    <d v="2026-07-22T00:00:00"/>
    <x v="2"/>
    <s v="Inspection"/>
    <s v="Poor housekeeping"/>
    <s v="Repair equipment"/>
    <s v="Department Manager"/>
    <x v="77"/>
    <x v="3"/>
    <x v="0"/>
  </r>
  <r>
    <s v="CA0136"/>
    <d v="2025-04-16T00:00:00"/>
    <x v="1"/>
    <s v="Audit"/>
    <s v="PPE violation"/>
    <s v="Conduct toolbox talk"/>
    <s v="Maintenance Supervisor"/>
    <x v="119"/>
    <x v="1"/>
    <x v="78"/>
  </r>
  <r>
    <s v="CA0137"/>
    <d v="2026-12-30T00:00:00"/>
    <x v="6"/>
    <s v="Incident"/>
    <s v="Poor housekeeping"/>
    <s v="Install or repair safeguard"/>
    <s v="Maintenance Supervisor"/>
    <x v="120"/>
    <x v="1"/>
    <x v="79"/>
  </r>
  <r>
    <s v="CA0138"/>
    <d v="2026-06-13T00:00:00"/>
    <x v="2"/>
    <s v="Inspection"/>
    <s v="PPE violation"/>
    <s v="Conduct toolbox talk"/>
    <s v="Maintenance Supervisor"/>
    <x v="121"/>
    <x v="1"/>
    <x v="80"/>
  </r>
  <r>
    <s v="CA0139"/>
    <d v="2025-05-08T00:00:00"/>
    <x v="3"/>
    <s v="Incident"/>
    <s v="Damaged electrical cable"/>
    <s v="Install or repair safeguard"/>
    <s v="Production Supervisor"/>
    <x v="122"/>
    <x v="0"/>
    <x v="0"/>
  </r>
  <r>
    <s v="CA0140"/>
    <d v="2025-10-19T00:00:00"/>
    <x v="2"/>
    <s v="Audit"/>
    <s v="Poor housekeeping"/>
    <s v="Improve housekeeping"/>
    <s v="HSE Officer"/>
    <x v="123"/>
    <x v="1"/>
    <x v="81"/>
  </r>
  <r>
    <s v="CA0141"/>
    <d v="2025-03-27T00:00:00"/>
    <x v="7"/>
    <s v="Inspection"/>
    <s v="Poor housekeeping"/>
    <s v="Remove obstruction"/>
    <s v="Maintenance Supervisor"/>
    <x v="124"/>
    <x v="1"/>
    <x v="82"/>
  </r>
  <r>
    <s v="CA0142"/>
    <d v="2025-06-14T00:00:00"/>
    <x v="2"/>
    <s v="Risk Assessment"/>
    <s v="Poor housekeeping"/>
    <s v="Update work procedure"/>
    <s v="Production Supervisor"/>
    <x v="125"/>
    <x v="1"/>
    <x v="64"/>
  </r>
  <r>
    <s v="CA0143"/>
    <d v="2025-10-07T00:00:00"/>
    <x v="2"/>
    <s v="Risk Assessment"/>
    <s v="PPE violation"/>
    <s v="Update work procedure"/>
    <s v="Department Manager"/>
    <x v="126"/>
    <x v="3"/>
    <x v="0"/>
  </r>
  <r>
    <s v="CA0144"/>
    <d v="2026-04-06T00:00:00"/>
    <x v="4"/>
    <s v="Incident"/>
    <s v="Blocked emergency exit"/>
    <s v="Update work procedure"/>
    <s v="Electrical Supervisor"/>
    <x v="127"/>
    <x v="2"/>
    <x v="0"/>
  </r>
  <r>
    <s v="CA0145"/>
    <d v="2026-06-10T00:00:00"/>
    <x v="6"/>
    <s v="Audit"/>
    <s v="Damaged electrical cable"/>
    <s v="Conduct toolbox talk"/>
    <s v="Production Supervisor"/>
    <x v="128"/>
    <x v="1"/>
    <x v="83"/>
  </r>
  <r>
    <s v="CA0146"/>
    <d v="2025-05-31T00:00:00"/>
    <x v="3"/>
    <s v="Inspection"/>
    <s v="Poor housekeeping"/>
    <s v="Repair equipment"/>
    <s v="Electrical Supervisor"/>
    <x v="64"/>
    <x v="2"/>
    <x v="0"/>
  </r>
  <r>
    <s v="CA0147"/>
    <d v="2026-03-24T00:00:00"/>
    <x v="4"/>
    <s v="Audit"/>
    <s v="Unsafe work practice"/>
    <s v="Update work procedure"/>
    <s v="Maintenance Supervisor"/>
    <x v="106"/>
    <x v="1"/>
    <x v="8"/>
  </r>
  <r>
    <s v="CA0148"/>
    <d v="2025-04-04T00:00:00"/>
    <x v="2"/>
    <s v="Inspection"/>
    <s v="Blocked emergency exit"/>
    <s v="Improve housekeeping"/>
    <s v="Maintenance Supervisor"/>
    <x v="129"/>
    <x v="0"/>
    <x v="0"/>
  </r>
  <r>
    <s v="CA0149"/>
    <d v="2025-08-16T00:00:00"/>
    <x v="3"/>
    <s v="Incident"/>
    <s v="Unsafe work practice"/>
    <s v="Update work procedure"/>
    <s v="Production Supervisor"/>
    <x v="130"/>
    <x v="1"/>
    <x v="84"/>
  </r>
  <r>
    <s v="CA0150"/>
    <d v="2026-04-07T00:00:00"/>
    <x v="7"/>
    <s v="Inspection"/>
    <s v="Damaged electrical cable"/>
    <s v="Install or repair safeguard"/>
    <s v="Electrical Supervisor"/>
    <x v="131"/>
    <x v="1"/>
    <x v="85"/>
  </r>
  <r>
    <s v="CA0151"/>
    <d v="2025-12-24T00:00:00"/>
    <x v="3"/>
    <s v="Audit"/>
    <s v="Damaged electrical cable"/>
    <s v="Conduct toolbox talk"/>
    <s v="Maintenance Supervisor"/>
    <x v="132"/>
    <x v="1"/>
    <x v="86"/>
  </r>
  <r>
    <s v="CA0152"/>
    <d v="2025-01-28T00:00:00"/>
    <x v="1"/>
    <s v="Audit"/>
    <s v="Poor housekeeping"/>
    <s v="Install or repair safeguard"/>
    <s v="Department Manager"/>
    <x v="133"/>
    <x v="1"/>
    <x v="87"/>
  </r>
  <r>
    <s v="CA0153"/>
    <d v="2026-03-01T00:00:00"/>
    <x v="4"/>
    <s v="Incident"/>
    <s v="Poor housekeeping"/>
    <s v="Install or repair safeguard"/>
    <s v="HSE Officer"/>
    <x v="134"/>
    <x v="1"/>
    <x v="88"/>
  </r>
  <r>
    <s v="CA0154"/>
    <d v="2025-02-24T00:00:00"/>
    <x v="3"/>
    <s v="Audit"/>
    <s v="PPE violation"/>
    <s v="Install or repair safeguard"/>
    <s v="HSE Officer"/>
    <x v="37"/>
    <x v="2"/>
    <x v="0"/>
  </r>
  <r>
    <s v="CA0155"/>
    <d v="2026-02-10T00:00:00"/>
    <x v="6"/>
    <s v="Inspection"/>
    <s v="Blocked emergency exit"/>
    <s v="Remove obstruction"/>
    <s v="Maintenance Supervisor"/>
    <x v="135"/>
    <x v="1"/>
    <x v="89"/>
  </r>
  <r>
    <s v="CA0156"/>
    <d v="2026-05-30T00:00:00"/>
    <x v="7"/>
    <s v="Incident"/>
    <s v="Blocked emergency exit"/>
    <s v="Remove obstruction"/>
    <s v="Electrical Supervisor"/>
    <x v="136"/>
    <x v="1"/>
    <x v="90"/>
  </r>
  <r>
    <s v="CA0157"/>
    <d v="2026-01-18T00:00:00"/>
    <x v="0"/>
    <s v="Inspection"/>
    <s v="Poor housekeeping"/>
    <s v="Repair equipment"/>
    <s v="Maintenance Supervisor"/>
    <x v="137"/>
    <x v="1"/>
    <x v="91"/>
  </r>
  <r>
    <s v="CA0158"/>
    <d v="2025-08-30T00:00:00"/>
    <x v="2"/>
    <s v="Audit"/>
    <s v="Damaged electrical cable"/>
    <s v="Conduct toolbox talk"/>
    <s v="Electrical Supervisor"/>
    <x v="69"/>
    <x v="1"/>
    <x v="92"/>
  </r>
  <r>
    <s v="CA0159"/>
    <d v="2026-01-31T00:00:00"/>
    <x v="3"/>
    <s v="Incident"/>
    <s v="Poor housekeeping"/>
    <s v="Improve housekeeping"/>
    <s v="Department Manager"/>
    <x v="138"/>
    <x v="3"/>
    <x v="0"/>
  </r>
  <r>
    <s v="CA0160"/>
    <d v="2025-03-25T00:00:00"/>
    <x v="2"/>
    <s v="Inspection"/>
    <s v="Damaged electrical cable"/>
    <s v="Improve housekeeping"/>
    <s v="Electrical Supervisor"/>
    <x v="139"/>
    <x v="1"/>
    <x v="93"/>
  </r>
  <r>
    <s v="CA0161"/>
    <d v="2026-01-19T00:00:00"/>
    <x v="5"/>
    <s v="Audit"/>
    <s v="Damaged electrical cable"/>
    <s v="Improve housekeeping"/>
    <s v="Maintenance Supervisor"/>
    <x v="15"/>
    <x v="1"/>
    <x v="94"/>
  </r>
  <r>
    <s v="CA0162"/>
    <d v="2025-08-18T00:00:00"/>
    <x v="1"/>
    <s v="Audit"/>
    <s v="Poor housekeeping"/>
    <s v="Install or repair safeguard"/>
    <s v="Department Manager"/>
    <x v="140"/>
    <x v="1"/>
    <x v="95"/>
  </r>
  <r>
    <s v="CA0163"/>
    <d v="2025-01-29T00:00:00"/>
    <x v="4"/>
    <s v="Risk Assessment"/>
    <s v="Missing machine guard"/>
    <s v="Remove obstruction"/>
    <s v="Production Supervisor"/>
    <x v="141"/>
    <x v="0"/>
    <x v="0"/>
  </r>
  <r>
    <s v="CA0164"/>
    <d v="2025-11-23T00:00:00"/>
    <x v="1"/>
    <s v="Audit"/>
    <s v="Blocked emergency exit"/>
    <s v="Conduct toolbox talk"/>
    <s v="HSE Officer"/>
    <x v="142"/>
    <x v="1"/>
    <x v="96"/>
  </r>
  <r>
    <s v="CA0165"/>
    <d v="2025-04-12T00:00:00"/>
    <x v="5"/>
    <s v="Inspection"/>
    <s v="Unsafe work practice"/>
    <s v="Install or repair safeguard"/>
    <s v="Maintenance Supervisor"/>
    <x v="74"/>
    <x v="0"/>
    <x v="0"/>
  </r>
  <r>
    <s v="CA0166"/>
    <d v="2026-10-28T00:00:00"/>
    <x v="5"/>
    <s v="Incident"/>
    <s v="Damaged electrical cable"/>
    <s v="Remove obstruction"/>
    <s v="Maintenance Supervisor"/>
    <x v="23"/>
    <x v="0"/>
    <x v="0"/>
  </r>
  <r>
    <s v="CA0167"/>
    <d v="2025-12-10T00:00:00"/>
    <x v="4"/>
    <s v="Risk Assessment"/>
    <s v="Damaged electrical cable"/>
    <s v="Remove obstruction"/>
    <s v="Maintenance Supervisor"/>
    <x v="143"/>
    <x v="1"/>
    <x v="97"/>
  </r>
  <r>
    <s v="CA0168"/>
    <d v="2025-05-30T00:00:00"/>
    <x v="3"/>
    <s v="Audit"/>
    <s v="Missing machine guard"/>
    <s v="Update work procedure"/>
    <s v="Department Manager"/>
    <x v="144"/>
    <x v="1"/>
    <x v="73"/>
  </r>
  <r>
    <s v="CA0169"/>
    <d v="2025-05-21T00:00:00"/>
    <x v="5"/>
    <s v="Audit"/>
    <s v="Unsafe work practice"/>
    <s v="Update work procedure"/>
    <s v="Production Supervisor"/>
    <x v="145"/>
    <x v="3"/>
    <x v="0"/>
  </r>
  <r>
    <s v="CA0170"/>
    <d v="2025-02-09T00:00:00"/>
    <x v="0"/>
    <s v="Audit"/>
    <s v="PPE violation"/>
    <s v="Conduct toolbox talk"/>
    <s v="Electrical Supervisor"/>
    <x v="146"/>
    <x v="1"/>
    <x v="98"/>
  </r>
  <r>
    <s v="CA0171"/>
    <d v="2025-10-21T00:00:00"/>
    <x v="2"/>
    <s v="Inspection"/>
    <s v="Missing machine guard"/>
    <s v="Conduct toolbox talk"/>
    <s v="Production Supervisor"/>
    <x v="147"/>
    <x v="1"/>
    <x v="99"/>
  </r>
  <r>
    <s v="CA0172"/>
    <d v="2026-04-29T00:00:00"/>
    <x v="2"/>
    <s v="Risk Assessment"/>
    <s v="Unsafe work practice"/>
    <s v="Conduct toolbox talk"/>
    <s v="Department Manager"/>
    <x v="148"/>
    <x v="2"/>
    <x v="0"/>
  </r>
  <r>
    <s v="CA0173"/>
    <d v="2026-12-14T00:00:00"/>
    <x v="7"/>
    <s v="Inspection"/>
    <s v="Missing machine guard"/>
    <s v="Install or repair safeguard"/>
    <s v="Maintenance Supervisor"/>
    <x v="149"/>
    <x v="2"/>
    <x v="0"/>
  </r>
  <r>
    <s v="CA0174"/>
    <d v="2025-05-23T00:00:00"/>
    <x v="6"/>
    <s v="Risk Assessment"/>
    <s v="Damaged electrical cable"/>
    <s v="Repair equipment"/>
    <s v="HSE Officer"/>
    <x v="150"/>
    <x v="0"/>
    <x v="0"/>
  </r>
  <r>
    <s v="CA0175"/>
    <d v="2026-12-24T00:00:00"/>
    <x v="5"/>
    <s v="Incident"/>
    <s v="Blocked emergency exit"/>
    <s v="Conduct toolbox talk"/>
    <s v="Maintenance Supervisor"/>
    <x v="151"/>
    <x v="0"/>
    <x v="0"/>
  </r>
  <r>
    <s v="CA0176"/>
    <d v="2026-04-26T00:00:00"/>
    <x v="5"/>
    <s v="Inspection"/>
    <s v="Missing machine guard"/>
    <s v="Update work procedure"/>
    <s v="Electrical Supervisor"/>
    <x v="152"/>
    <x v="1"/>
    <x v="100"/>
  </r>
  <r>
    <s v="CA0177"/>
    <d v="2026-04-05T00:00:00"/>
    <x v="0"/>
    <s v="Inspection"/>
    <s v="PPE violation"/>
    <s v="Repair equipment"/>
    <s v="HSE Officer"/>
    <x v="153"/>
    <x v="1"/>
    <x v="101"/>
  </r>
  <r>
    <s v="CA0178"/>
    <d v="2026-09-23T00:00:00"/>
    <x v="1"/>
    <s v="Incident"/>
    <s v="Poor housekeeping"/>
    <s v="Install or repair safeguard"/>
    <s v="Maintenance Supervisor"/>
    <x v="112"/>
    <x v="3"/>
    <x v="0"/>
  </r>
  <r>
    <s v="CA0179"/>
    <d v="2025-01-06T00:00:00"/>
    <x v="1"/>
    <s v="Risk Assessment"/>
    <s v="Unsafe work practice"/>
    <s v="Repair equipment"/>
    <s v="HSE Officer"/>
    <x v="154"/>
    <x v="3"/>
    <x v="0"/>
  </r>
  <r>
    <s v="CA0180"/>
    <d v="2025-03-23T00:00:00"/>
    <x v="2"/>
    <s v="Audit"/>
    <s v="Missing machine guard"/>
    <s v="Improve housekeeping"/>
    <s v="Production Supervisor"/>
    <x v="155"/>
    <x v="2"/>
    <x v="0"/>
  </r>
  <r>
    <s v="CA0181"/>
    <d v="2025-01-20T00:00:00"/>
    <x v="2"/>
    <s v="Incident"/>
    <s v="Missing machine guard"/>
    <s v="Repair equipment"/>
    <s v="Department Manager"/>
    <x v="156"/>
    <x v="3"/>
    <x v="0"/>
  </r>
  <r>
    <s v="CA0182"/>
    <d v="2025-09-20T00:00:00"/>
    <x v="3"/>
    <s v="Audit"/>
    <s v="PPE violation"/>
    <s v="Conduct toolbox talk"/>
    <s v="Maintenance Supervisor"/>
    <x v="157"/>
    <x v="3"/>
    <x v="0"/>
  </r>
  <r>
    <s v="CA0183"/>
    <d v="2025-08-09T00:00:00"/>
    <x v="4"/>
    <s v="Audit"/>
    <s v="Blocked emergency exit"/>
    <s v="Install or repair safeguard"/>
    <s v="Electrical Supervisor"/>
    <x v="158"/>
    <x v="0"/>
    <x v="0"/>
  </r>
  <r>
    <s v="CA0184"/>
    <d v="2025-06-03T00:00:00"/>
    <x v="6"/>
    <s v="Incident"/>
    <s v="Missing machine guard"/>
    <s v="Conduct toolbox talk"/>
    <s v="Production Supervisor"/>
    <x v="46"/>
    <x v="1"/>
    <x v="102"/>
  </r>
  <r>
    <s v="CA0185"/>
    <d v="2026-07-16T00:00:00"/>
    <x v="0"/>
    <s v="Risk Assessment"/>
    <s v="Missing machine guard"/>
    <s v="Update work procedure"/>
    <s v="Maintenance Supervisor"/>
    <x v="159"/>
    <x v="2"/>
    <x v="0"/>
  </r>
  <r>
    <s v="CA0186"/>
    <d v="2026-09-16T00:00:00"/>
    <x v="4"/>
    <s v="Audit"/>
    <s v="Blocked emergency exit"/>
    <s v="Improve housekeeping"/>
    <s v="Production Supervisor"/>
    <x v="116"/>
    <x v="3"/>
    <x v="0"/>
  </r>
  <r>
    <s v="CA0187"/>
    <d v="2026-06-25T00:00:00"/>
    <x v="4"/>
    <s v="Incident"/>
    <s v="PPE violation"/>
    <s v="Update work procedure"/>
    <s v="Electrical Supervisor"/>
    <x v="109"/>
    <x v="1"/>
    <x v="103"/>
  </r>
  <r>
    <s v="CA0188"/>
    <d v="2026-03-10T00:00:00"/>
    <x v="7"/>
    <s v="Inspection"/>
    <s v="Unsafe work practice"/>
    <s v="Conduct toolbox talk"/>
    <s v="Maintenance Supervisor"/>
    <x v="160"/>
    <x v="3"/>
    <x v="0"/>
  </r>
  <r>
    <s v="CA0189"/>
    <d v="2025-04-24T00:00:00"/>
    <x v="4"/>
    <s v="Inspection"/>
    <s v="Unsafe work practice"/>
    <s v="Conduct toolbox talk"/>
    <s v="Electrical Supervisor"/>
    <x v="161"/>
    <x v="0"/>
    <x v="0"/>
  </r>
  <r>
    <s v="CA0190"/>
    <d v="2025-10-23T00:00:00"/>
    <x v="7"/>
    <s v="Inspection"/>
    <s v="Missing machine guard"/>
    <s v="Conduct toolbox talk"/>
    <s v="HSE Officer"/>
    <x v="41"/>
    <x v="1"/>
    <x v="104"/>
  </r>
  <r>
    <s v="CA0191"/>
    <d v="2025-09-01T00:00:00"/>
    <x v="4"/>
    <s v="Incident"/>
    <s v="Blocked emergency exit"/>
    <s v="Remove obstruction"/>
    <s v="Electrical Supervisor"/>
    <x v="162"/>
    <x v="1"/>
    <x v="105"/>
  </r>
  <r>
    <s v="CA0192"/>
    <d v="2025-11-05T00:00:00"/>
    <x v="0"/>
    <s v="Inspection"/>
    <s v="Missing machine guard"/>
    <s v="Improve housekeeping"/>
    <s v="HSE Officer"/>
    <x v="163"/>
    <x v="2"/>
    <x v="0"/>
  </r>
  <r>
    <s v="CA0193"/>
    <d v="2025-05-05T00:00:00"/>
    <x v="7"/>
    <s v="Audit"/>
    <s v="Poor housekeeping"/>
    <s v="Conduct toolbox talk"/>
    <s v="Maintenance Supervisor"/>
    <x v="164"/>
    <x v="3"/>
    <x v="0"/>
  </r>
  <r>
    <s v="CA0194"/>
    <d v="2025-02-18T00:00:00"/>
    <x v="1"/>
    <s v="Inspection"/>
    <s v="Unsafe work practice"/>
    <s v="Conduct toolbox talk"/>
    <s v="HSE Officer"/>
    <x v="133"/>
    <x v="1"/>
    <x v="106"/>
  </r>
  <r>
    <s v="CA0195"/>
    <d v="2025-09-02T00:00:00"/>
    <x v="7"/>
    <s v="Inspection"/>
    <s v="Damaged electrical cable"/>
    <s v="Update work procedure"/>
    <s v="Maintenance Supervisor"/>
    <x v="162"/>
    <x v="1"/>
    <x v="107"/>
  </r>
  <r>
    <s v="CA0196"/>
    <d v="2026-03-06T00:00:00"/>
    <x v="7"/>
    <s v="Audit"/>
    <s v="Poor housekeeping"/>
    <s v="Update work procedure"/>
    <s v="Maintenance Supervisor"/>
    <x v="165"/>
    <x v="1"/>
    <x v="108"/>
  </r>
  <r>
    <s v="CA0197"/>
    <d v="2026-10-17T00:00:00"/>
    <x v="0"/>
    <s v="Inspection"/>
    <s v="Missing machine guard"/>
    <s v="Conduct toolbox talk"/>
    <s v="Department Manager"/>
    <x v="166"/>
    <x v="3"/>
    <x v="0"/>
  </r>
  <r>
    <s v="CA0198"/>
    <d v="2026-09-30T00:00:00"/>
    <x v="0"/>
    <s v="Audit"/>
    <s v="PPE violation"/>
    <s v="Install or repair safeguard"/>
    <s v="Maintenance Supervisor"/>
    <x v="167"/>
    <x v="1"/>
    <x v="109"/>
  </r>
  <r>
    <s v="CA0199"/>
    <d v="2026-04-14T00:00:00"/>
    <x v="7"/>
    <s v="Inspection"/>
    <s v="Unsafe work practice"/>
    <s v="Remove obstruction"/>
    <s v="HSE Officer"/>
    <x v="168"/>
    <x v="1"/>
    <x v="110"/>
  </r>
  <r>
    <s v="CA0200"/>
    <d v="2025-03-06T00:00:00"/>
    <x v="6"/>
    <s v="Audit"/>
    <s v="Damaged electrical cable"/>
    <s v="Update work procedure"/>
    <s v="Department Manager"/>
    <x v="115"/>
    <x v="1"/>
    <x v="111"/>
  </r>
  <r>
    <s v="CA0201"/>
    <d v="2025-04-24T00:00:00"/>
    <x v="5"/>
    <s v="Inspection"/>
    <s v="Poor housekeeping"/>
    <s v="Install or repair safeguard"/>
    <s v="Department Manager"/>
    <x v="119"/>
    <x v="2"/>
    <x v="0"/>
  </r>
  <r>
    <s v="CA0202"/>
    <d v="2026-05-27T00:00:00"/>
    <x v="6"/>
    <s v="Audit"/>
    <s v="Unsafe work practice"/>
    <s v="Remove obstruction"/>
    <s v="Maintenance Supervisor"/>
    <x v="169"/>
    <x v="2"/>
    <x v="0"/>
  </r>
  <r>
    <s v="CA0203"/>
    <d v="2026-09-04T00:00:00"/>
    <x v="0"/>
    <s v="Incident"/>
    <s v="Blocked emergency exit"/>
    <s v="Conduct toolbox talk"/>
    <s v="Electrical Supervisor"/>
    <x v="170"/>
    <x v="1"/>
    <x v="112"/>
  </r>
  <r>
    <s v="CA0204"/>
    <d v="2026-07-03T00:00:00"/>
    <x v="6"/>
    <s v="Audit"/>
    <s v="PPE violation"/>
    <s v="Improve housekeeping"/>
    <s v="Electrical Supervisor"/>
    <x v="171"/>
    <x v="1"/>
    <x v="83"/>
  </r>
  <r>
    <s v="CA0205"/>
    <d v="2025-01-17T00:00:00"/>
    <x v="6"/>
    <s v="Inspection"/>
    <s v="Poor housekeeping"/>
    <s v="Repair equipment"/>
    <s v="Department Manager"/>
    <x v="172"/>
    <x v="1"/>
    <x v="113"/>
  </r>
  <r>
    <s v="CA0206"/>
    <d v="2026-10-10T00:00:00"/>
    <x v="3"/>
    <s v="Inspection"/>
    <s v="Blocked emergency exit"/>
    <s v="Repair equipment"/>
    <s v="Maintenance Supervisor"/>
    <x v="173"/>
    <x v="1"/>
    <x v="16"/>
  </r>
  <r>
    <s v="CA0207"/>
    <d v="2026-06-12T00:00:00"/>
    <x v="3"/>
    <s v="Risk Assessment"/>
    <s v="Missing machine guard"/>
    <s v="Conduct toolbox talk"/>
    <s v="Electrical Supervisor"/>
    <x v="128"/>
    <x v="1"/>
    <x v="114"/>
  </r>
  <r>
    <s v="CA0208"/>
    <d v="2026-08-12T00:00:00"/>
    <x v="1"/>
    <s v="Audit"/>
    <s v="Blocked emergency exit"/>
    <s v="Update work procedure"/>
    <s v="Maintenance Supervisor"/>
    <x v="174"/>
    <x v="1"/>
    <x v="115"/>
  </r>
  <r>
    <s v="CA0209"/>
    <d v="2025-09-05T00:00:00"/>
    <x v="4"/>
    <s v="Incident"/>
    <s v="Poor housekeeping"/>
    <s v="Install or repair safeguard"/>
    <s v="Maintenance Supervisor"/>
    <x v="175"/>
    <x v="1"/>
    <x v="116"/>
  </r>
  <r>
    <s v="CA0210"/>
    <d v="2025-05-28T00:00:00"/>
    <x v="7"/>
    <s v="Audit"/>
    <s v="Poor housekeeping"/>
    <s v="Improve housekeeping"/>
    <s v="Department Manager"/>
    <x v="164"/>
    <x v="0"/>
    <x v="0"/>
  </r>
  <r>
    <s v="CA0211"/>
    <d v="2025-10-26T00:00:00"/>
    <x v="5"/>
    <s v="Audit"/>
    <s v="Missing machine guard"/>
    <s v="Remove obstruction"/>
    <s v="Department Manager"/>
    <x v="176"/>
    <x v="1"/>
    <x v="117"/>
  </r>
  <r>
    <s v="CA0212"/>
    <d v="2026-03-16T00:00:00"/>
    <x v="1"/>
    <s v="Incident"/>
    <s v="Blocked emergency exit"/>
    <s v="Conduct toolbox talk"/>
    <s v="Production Supervisor"/>
    <x v="177"/>
    <x v="0"/>
    <x v="0"/>
  </r>
  <r>
    <s v="CA0213"/>
    <d v="2025-01-02T00:00:00"/>
    <x v="7"/>
    <s v="Audit"/>
    <s v="Blocked emergency exit"/>
    <s v="Improve housekeeping"/>
    <s v="Electrical Supervisor"/>
    <x v="178"/>
    <x v="1"/>
    <x v="118"/>
  </r>
  <r>
    <s v="CA0214"/>
    <d v="2026-09-22T00:00:00"/>
    <x v="6"/>
    <s v="Incident"/>
    <s v="Missing machine guard"/>
    <s v="Improve housekeeping"/>
    <s v="Electrical Supervisor"/>
    <x v="179"/>
    <x v="2"/>
    <x v="0"/>
  </r>
  <r>
    <s v="CA0215"/>
    <d v="2025-12-28T00:00:00"/>
    <x v="0"/>
    <s v="Incident"/>
    <s v="Blocked emergency exit"/>
    <s v="Update work procedure"/>
    <s v="Electrical Supervisor"/>
    <x v="79"/>
    <x v="1"/>
    <x v="119"/>
  </r>
  <r>
    <s v="CA0216"/>
    <d v="2025-09-04T00:00:00"/>
    <x v="3"/>
    <s v="Audit"/>
    <s v="Unsafe work practice"/>
    <s v="Remove obstruction"/>
    <s v="HSE Officer"/>
    <x v="180"/>
    <x v="3"/>
    <x v="0"/>
  </r>
  <r>
    <s v="CA0217"/>
    <d v="2026-08-08T00:00:00"/>
    <x v="2"/>
    <s v="Audit"/>
    <s v="Missing machine guard"/>
    <s v="Improve housekeeping"/>
    <s v="Maintenance Supervisor"/>
    <x v="181"/>
    <x v="0"/>
    <x v="0"/>
  </r>
  <r>
    <s v="CA0218"/>
    <d v="2026-03-03T00:00:00"/>
    <x v="5"/>
    <s v="Inspection"/>
    <s v="PPE violation"/>
    <s v="Update work procedure"/>
    <s v="Department Manager"/>
    <x v="182"/>
    <x v="1"/>
    <x v="120"/>
  </r>
  <r>
    <s v="CA0219"/>
    <d v="2025-07-11T00:00:00"/>
    <x v="6"/>
    <s v="Inspection"/>
    <s v="Poor housekeeping"/>
    <s v="Install or repair safeguard"/>
    <s v="Electrical Supervisor"/>
    <x v="183"/>
    <x v="3"/>
    <x v="0"/>
  </r>
  <r>
    <s v="CA0220"/>
    <d v="2026-11-12T00:00:00"/>
    <x v="2"/>
    <s v="Risk Assessment"/>
    <s v="PPE violation"/>
    <s v="Update work procedure"/>
    <s v="Production Supervisor"/>
    <x v="184"/>
    <x v="1"/>
    <x v="121"/>
  </r>
  <r>
    <s v="CA0221"/>
    <d v="2026-11-16T00:00:00"/>
    <x v="3"/>
    <s v="Risk Assessment"/>
    <s v="Unsafe work practice"/>
    <s v="Install or repair safeguard"/>
    <s v="Electrical Supervisor"/>
    <x v="185"/>
    <x v="0"/>
    <x v="0"/>
  </r>
  <r>
    <s v="CA0222"/>
    <d v="2025-03-29T00:00:00"/>
    <x v="6"/>
    <s v="Audit"/>
    <s v="Unsafe work practice"/>
    <s v="Install or repair safeguard"/>
    <s v="Maintenance Supervisor"/>
    <x v="186"/>
    <x v="3"/>
    <x v="0"/>
  </r>
  <r>
    <s v="CA0223"/>
    <d v="2026-06-21T00:00:00"/>
    <x v="4"/>
    <s v="Incident"/>
    <s v="Damaged electrical cable"/>
    <s v="Improve housekeeping"/>
    <s v="Maintenance Supervisor"/>
    <x v="187"/>
    <x v="1"/>
    <x v="122"/>
  </r>
  <r>
    <s v="CA0224"/>
    <d v="2026-01-05T00:00:00"/>
    <x v="4"/>
    <s v="Risk Assessment"/>
    <s v="Damaged electrical cable"/>
    <s v="Update work procedure"/>
    <s v="Department Manager"/>
    <x v="188"/>
    <x v="1"/>
    <x v="123"/>
  </r>
  <r>
    <s v="CA0225"/>
    <d v="2025-03-11T00:00:00"/>
    <x v="2"/>
    <s v="Audit"/>
    <s v="Damaged electrical cable"/>
    <s v="Install or repair safeguard"/>
    <s v="HSE Officer"/>
    <x v="49"/>
    <x v="1"/>
    <x v="124"/>
  </r>
  <r>
    <s v="CA0226"/>
    <d v="2026-06-23T00:00:00"/>
    <x v="0"/>
    <s v="Risk Assessment"/>
    <s v="Missing machine guard"/>
    <s v="Remove obstruction"/>
    <s v="Department Manager"/>
    <x v="75"/>
    <x v="1"/>
    <x v="45"/>
  </r>
  <r>
    <s v="CA0227"/>
    <d v="2026-07-12T00:00:00"/>
    <x v="6"/>
    <s v="Incident"/>
    <s v="Blocked emergency exit"/>
    <s v="Improve housekeeping"/>
    <s v="Electrical Supervisor"/>
    <x v="189"/>
    <x v="2"/>
    <x v="0"/>
  </r>
  <r>
    <s v="CA0228"/>
    <d v="2026-06-04T00:00:00"/>
    <x v="7"/>
    <s v="Audit"/>
    <s v="Unsafe work practice"/>
    <s v="Update work procedure"/>
    <s v="Production Supervisor"/>
    <x v="190"/>
    <x v="3"/>
    <x v="0"/>
  </r>
  <r>
    <s v="CA0229"/>
    <d v="2026-06-04T00:00:00"/>
    <x v="6"/>
    <s v="Incident"/>
    <s v="PPE violation"/>
    <s v="Update work procedure"/>
    <s v="Department Manager"/>
    <x v="191"/>
    <x v="1"/>
    <x v="39"/>
  </r>
  <r>
    <s v="CA0230"/>
    <d v="2026-07-22T00:00:00"/>
    <x v="0"/>
    <s v="Audit"/>
    <s v="PPE violation"/>
    <s v="Repair equipment"/>
    <s v="HSE Officer"/>
    <x v="181"/>
    <x v="1"/>
    <x v="125"/>
  </r>
  <r>
    <s v="CA0231"/>
    <d v="2025-01-21T00:00:00"/>
    <x v="6"/>
    <s v="Risk Assessment"/>
    <s v="PPE violation"/>
    <s v="Update work procedure"/>
    <s v="Department Manager"/>
    <x v="192"/>
    <x v="0"/>
    <x v="0"/>
  </r>
  <r>
    <s v="CA0232"/>
    <d v="2026-02-04T00:00:00"/>
    <x v="2"/>
    <s v="Inspection"/>
    <s v="PPE violation"/>
    <s v="Improve housekeeping"/>
    <s v="Maintenance Supervisor"/>
    <x v="193"/>
    <x v="3"/>
    <x v="0"/>
  </r>
  <r>
    <s v="CA0233"/>
    <d v="2026-04-27T00:00:00"/>
    <x v="0"/>
    <s v="Risk Assessment"/>
    <s v="Damaged electrical cable"/>
    <s v="Remove obstruction"/>
    <s v="Electrical Supervisor"/>
    <x v="194"/>
    <x v="1"/>
    <x v="67"/>
  </r>
  <r>
    <s v="CA0234"/>
    <d v="2025-02-14T00:00:00"/>
    <x v="3"/>
    <s v="Risk Assessment"/>
    <s v="PPE violation"/>
    <s v="Update work procedure"/>
    <s v="Electrical Supervisor"/>
    <x v="115"/>
    <x v="3"/>
    <x v="0"/>
  </r>
  <r>
    <s v="CA0235"/>
    <d v="2026-10-13T00:00:00"/>
    <x v="5"/>
    <s v="Inspection"/>
    <s v="Blocked emergency exit"/>
    <s v="Repair equipment"/>
    <s v="Electrical Supervisor"/>
    <x v="195"/>
    <x v="3"/>
    <x v="0"/>
  </r>
  <r>
    <s v="CA0236"/>
    <d v="2026-02-01T00:00:00"/>
    <x v="0"/>
    <s v="Inspection"/>
    <s v="Damaged electrical cable"/>
    <s v="Improve housekeeping"/>
    <s v="Electrical Supervisor"/>
    <x v="196"/>
    <x v="1"/>
    <x v="126"/>
  </r>
  <r>
    <s v="CA0237"/>
    <d v="2026-01-18T00:00:00"/>
    <x v="6"/>
    <s v="Audit"/>
    <s v="PPE violation"/>
    <s v="Install or repair safeguard"/>
    <s v="Electrical Supervisor"/>
    <x v="137"/>
    <x v="1"/>
    <x v="50"/>
  </r>
  <r>
    <s v="CA0238"/>
    <d v="2025-09-17T00:00:00"/>
    <x v="3"/>
    <s v="Audit"/>
    <s v="Missing machine guard"/>
    <s v="Conduct toolbox talk"/>
    <s v="Electrical Supervisor"/>
    <x v="197"/>
    <x v="1"/>
    <x v="127"/>
  </r>
  <r>
    <s v="CA0239"/>
    <d v="2025-01-17T00:00:00"/>
    <x v="5"/>
    <s v="Incident"/>
    <s v="Poor housekeeping"/>
    <s v="Conduct toolbox talk"/>
    <s v="Production Supervisor"/>
    <x v="198"/>
    <x v="0"/>
    <x v="0"/>
  </r>
  <r>
    <s v="CA0240"/>
    <d v="2026-01-01T00:00:00"/>
    <x v="4"/>
    <s v="Incident"/>
    <s v="Poor housekeeping"/>
    <s v="Install or repair safeguard"/>
    <s v="HSE Officer"/>
    <x v="199"/>
    <x v="1"/>
    <x v="128"/>
  </r>
  <r>
    <s v="CA0241"/>
    <d v="2025-03-11T00:00:00"/>
    <x v="7"/>
    <s v="Risk Assessment"/>
    <s v="Poor housekeeping"/>
    <s v="Update work procedure"/>
    <s v="Electrical Supervisor"/>
    <x v="115"/>
    <x v="0"/>
    <x v="0"/>
  </r>
  <r>
    <s v="CA0242"/>
    <d v="2025-12-20T00:00:00"/>
    <x v="2"/>
    <s v="Inspection"/>
    <s v="Damaged electrical cable"/>
    <s v="Conduct toolbox talk"/>
    <s v="HSE Officer"/>
    <x v="200"/>
    <x v="0"/>
    <x v="0"/>
  </r>
  <r>
    <s v="CA0243"/>
    <d v="2025-09-04T00:00:00"/>
    <x v="6"/>
    <s v="Incident"/>
    <s v="PPE violation"/>
    <s v="Conduct toolbox talk"/>
    <s v="Electrical Supervisor"/>
    <x v="201"/>
    <x v="1"/>
    <x v="129"/>
  </r>
  <r>
    <s v="CA0244"/>
    <d v="2026-11-04T00:00:00"/>
    <x v="6"/>
    <s v="Risk Assessment"/>
    <s v="Unsafe work practice"/>
    <s v="Install or repair safeguard"/>
    <s v="Department Manager"/>
    <x v="202"/>
    <x v="1"/>
    <x v="130"/>
  </r>
  <r>
    <s v="CA0245"/>
    <d v="2026-10-06T00:00:00"/>
    <x v="4"/>
    <s v="Inspection"/>
    <s v="Unsafe work practice"/>
    <s v="Update work procedure"/>
    <s v="Electrical Supervisor"/>
    <x v="13"/>
    <x v="1"/>
    <x v="131"/>
  </r>
  <r>
    <s v="CA0246"/>
    <d v="2025-04-17T00:00:00"/>
    <x v="7"/>
    <s v="Audit"/>
    <s v="Unsafe work practice"/>
    <s v="Update work procedure"/>
    <s v="Maintenance Supervisor"/>
    <x v="203"/>
    <x v="3"/>
    <x v="0"/>
  </r>
  <r>
    <s v="CA0247"/>
    <d v="2026-08-19T00:00:00"/>
    <x v="4"/>
    <s v="Risk Assessment"/>
    <s v="Damaged electrical cable"/>
    <s v="Install or repair safeguard"/>
    <s v="Production Supervisor"/>
    <x v="204"/>
    <x v="1"/>
    <x v="132"/>
  </r>
  <r>
    <s v="CA0248"/>
    <d v="2025-12-07T00:00:00"/>
    <x v="1"/>
    <s v="Audit"/>
    <s v="Blocked emergency exit"/>
    <s v="Update work procedure"/>
    <s v="Department Manager"/>
    <x v="205"/>
    <x v="3"/>
    <x v="0"/>
  </r>
  <r>
    <s v="CA0249"/>
    <d v="2025-05-17T00:00:00"/>
    <x v="4"/>
    <s v="Incident"/>
    <s v="Missing machine guard"/>
    <s v="Update work procedure"/>
    <s v="Department Manager"/>
    <x v="81"/>
    <x v="1"/>
    <x v="133"/>
  </r>
  <r>
    <s v="CA0250"/>
    <d v="2025-02-15T00:00:00"/>
    <x v="3"/>
    <s v="Incident"/>
    <s v="Missing machine guard"/>
    <s v="Improve housekeeping"/>
    <s v="Maintenance Supervisor"/>
    <x v="6"/>
    <x v="1"/>
    <x v="134"/>
  </r>
  <r>
    <s v="CA0251"/>
    <d v="2025-12-27T00:00:00"/>
    <x v="5"/>
    <s v="Inspection"/>
    <s v="Poor housekeeping"/>
    <s v="Improve housekeeping"/>
    <s v="Electrical Supervisor"/>
    <x v="206"/>
    <x v="3"/>
    <x v="0"/>
  </r>
  <r>
    <s v="CA0252"/>
    <d v="2026-07-14T00:00:00"/>
    <x v="6"/>
    <s v="Risk Assessment"/>
    <s v="Poor housekeeping"/>
    <s v="Install or repair safeguard"/>
    <s v="Production Supervisor"/>
    <x v="51"/>
    <x v="2"/>
    <x v="0"/>
  </r>
  <r>
    <s v="CA0253"/>
    <d v="2025-12-13T00:00:00"/>
    <x v="4"/>
    <s v="Audit"/>
    <s v="Unsafe work practice"/>
    <s v="Remove obstruction"/>
    <s v="Department Manager"/>
    <x v="207"/>
    <x v="0"/>
    <x v="0"/>
  </r>
  <r>
    <s v="CA0254"/>
    <d v="2026-10-21T00:00:00"/>
    <x v="6"/>
    <s v="Inspection"/>
    <s v="Unsafe work practice"/>
    <s v="Conduct toolbox talk"/>
    <s v="Production Supervisor"/>
    <x v="208"/>
    <x v="1"/>
    <x v="135"/>
  </r>
  <r>
    <s v="CA0255"/>
    <d v="2025-06-29T00:00:00"/>
    <x v="0"/>
    <s v="Incident"/>
    <s v="Poor housekeeping"/>
    <s v="Improve housekeeping"/>
    <s v="Department Manager"/>
    <x v="86"/>
    <x v="2"/>
    <x v="0"/>
  </r>
  <r>
    <s v="CA0256"/>
    <d v="2026-12-03T00:00:00"/>
    <x v="7"/>
    <s v="Incident"/>
    <s v="PPE violation"/>
    <s v="Conduct toolbox talk"/>
    <s v="Electrical Supervisor"/>
    <x v="56"/>
    <x v="1"/>
    <x v="136"/>
  </r>
  <r>
    <s v="CA0257"/>
    <d v="2026-04-21T00:00:00"/>
    <x v="4"/>
    <s v="Risk Assessment"/>
    <s v="Blocked emergency exit"/>
    <s v="Repair equipment"/>
    <s v="Department Manager"/>
    <x v="209"/>
    <x v="1"/>
    <x v="137"/>
  </r>
  <r>
    <s v="CA0258"/>
    <d v="2026-12-14T00:00:00"/>
    <x v="5"/>
    <s v="Audit"/>
    <s v="Blocked emergency exit"/>
    <s v="Install or repair safeguard"/>
    <s v="Department Manager"/>
    <x v="210"/>
    <x v="1"/>
    <x v="138"/>
  </r>
  <r>
    <s v="CA0259"/>
    <d v="2026-05-06T00:00:00"/>
    <x v="3"/>
    <s v="Risk Assessment"/>
    <s v="Blocked emergency exit"/>
    <s v="Remove obstruction"/>
    <s v="HSE Officer"/>
    <x v="211"/>
    <x v="0"/>
    <x v="0"/>
  </r>
  <r>
    <s v="CA0260"/>
    <d v="2026-10-09T00:00:00"/>
    <x v="1"/>
    <s v="Audit"/>
    <s v="Blocked emergency exit"/>
    <s v="Repair equipment"/>
    <s v="Electrical Supervisor"/>
    <x v="212"/>
    <x v="1"/>
    <x v="139"/>
  </r>
  <r>
    <s v="CA0261"/>
    <d v="2025-07-06T00:00:00"/>
    <x v="6"/>
    <s v="Audit"/>
    <s v="Poor housekeeping"/>
    <s v="Repair equipment"/>
    <s v="Maintenance Supervisor"/>
    <x v="104"/>
    <x v="2"/>
    <x v="0"/>
  </r>
  <r>
    <s v="CA0262"/>
    <d v="2025-05-19T00:00:00"/>
    <x v="7"/>
    <s v="Risk Assessment"/>
    <s v="Missing machine guard"/>
    <s v="Update work procedure"/>
    <s v="Maintenance Supervisor"/>
    <x v="213"/>
    <x v="1"/>
    <x v="140"/>
  </r>
  <r>
    <s v="CA0263"/>
    <d v="2025-03-06T00:00:00"/>
    <x v="2"/>
    <s v="Inspection"/>
    <s v="Poor housekeeping"/>
    <s v="Repair equipment"/>
    <s v="Electrical Supervisor"/>
    <x v="214"/>
    <x v="0"/>
    <x v="0"/>
  </r>
  <r>
    <s v="CA0264"/>
    <d v="2026-04-14T00:00:00"/>
    <x v="5"/>
    <s v="Risk Assessment"/>
    <s v="Blocked emergency exit"/>
    <s v="Install or repair safeguard"/>
    <s v="Maintenance Supervisor"/>
    <x v="215"/>
    <x v="3"/>
    <x v="0"/>
  </r>
  <r>
    <s v="CA0265"/>
    <d v="2025-02-07T00:00:00"/>
    <x v="2"/>
    <s v="Risk Assessment"/>
    <s v="Poor housekeeping"/>
    <s v="Improve housekeeping"/>
    <s v="Electrical Supervisor"/>
    <x v="216"/>
    <x v="2"/>
    <x v="0"/>
  </r>
  <r>
    <s v="CA0266"/>
    <d v="2025-10-28T00:00:00"/>
    <x v="5"/>
    <s v="Incident"/>
    <s v="Blocked emergency exit"/>
    <s v="Install or repair safeguard"/>
    <s v="Maintenance Supervisor"/>
    <x v="217"/>
    <x v="2"/>
    <x v="0"/>
  </r>
  <r>
    <s v="CA0267"/>
    <d v="2025-07-26T00:00:00"/>
    <x v="5"/>
    <s v="Incident"/>
    <s v="Damaged electrical cable"/>
    <s v="Improve housekeeping"/>
    <s v="HSE Officer"/>
    <x v="218"/>
    <x v="1"/>
    <x v="141"/>
  </r>
  <r>
    <s v="CA0268"/>
    <d v="2025-02-14T00:00:00"/>
    <x v="3"/>
    <s v="Risk Assessment"/>
    <s v="Unsafe work practice"/>
    <s v="Repair equipment"/>
    <s v="Maintenance Supervisor"/>
    <x v="198"/>
    <x v="1"/>
    <x v="98"/>
  </r>
  <r>
    <s v="CA0269"/>
    <d v="2025-07-24T00:00:00"/>
    <x v="3"/>
    <s v="Risk Assessment"/>
    <s v="Missing machine guard"/>
    <s v="Repair equipment"/>
    <s v="Department Manager"/>
    <x v="111"/>
    <x v="1"/>
    <x v="141"/>
  </r>
  <r>
    <s v="CA0270"/>
    <d v="2025-02-12T00:00:00"/>
    <x v="3"/>
    <s v="Incident"/>
    <s v="Damaged electrical cable"/>
    <s v="Remove obstruction"/>
    <s v="Electrical Supervisor"/>
    <x v="219"/>
    <x v="0"/>
    <x v="0"/>
  </r>
  <r>
    <s v="CA0271"/>
    <d v="2025-11-20T00:00:00"/>
    <x v="4"/>
    <s v="Audit"/>
    <s v="PPE violation"/>
    <s v="Improve housekeeping"/>
    <s v="Production Supervisor"/>
    <x v="176"/>
    <x v="1"/>
    <x v="29"/>
  </r>
  <r>
    <s v="CA0272"/>
    <d v="2025-11-14T00:00:00"/>
    <x v="0"/>
    <s v="Risk Assessment"/>
    <s v="Poor housekeeping"/>
    <s v="Repair equipment"/>
    <s v="Production Supervisor"/>
    <x v="220"/>
    <x v="3"/>
    <x v="0"/>
  </r>
  <r>
    <s v="CA0273"/>
    <d v="2026-06-12T00:00:00"/>
    <x v="5"/>
    <s v="Inspection"/>
    <s v="PPE violation"/>
    <s v="Update work procedure"/>
    <s v="Electrical Supervisor"/>
    <x v="221"/>
    <x v="2"/>
    <x v="0"/>
  </r>
  <r>
    <s v="CA0274"/>
    <d v="2026-02-12T00:00:00"/>
    <x v="7"/>
    <s v="Inspection"/>
    <s v="Poor housekeeping"/>
    <s v="Conduct toolbox talk"/>
    <s v="HSE Officer"/>
    <x v="222"/>
    <x v="1"/>
    <x v="142"/>
  </r>
  <r>
    <s v="CA0275"/>
    <d v="2026-07-11T00:00:00"/>
    <x v="2"/>
    <s v="Inspection"/>
    <s v="Unsafe work practice"/>
    <s v="Remove obstruction"/>
    <s v="Maintenance Supervisor"/>
    <x v="223"/>
    <x v="2"/>
    <x v="0"/>
  </r>
  <r>
    <s v="CA0276"/>
    <d v="2026-04-30T00:00:00"/>
    <x v="3"/>
    <s v="Risk Assessment"/>
    <s v="Damaged electrical cable"/>
    <s v="Install or repair safeguard"/>
    <s v="HSE Officer"/>
    <x v="117"/>
    <x v="1"/>
    <x v="143"/>
  </r>
  <r>
    <s v="CA0277"/>
    <d v="2025-09-17T00:00:00"/>
    <x v="4"/>
    <s v="Audit"/>
    <s v="Unsafe work practice"/>
    <s v="Remove obstruction"/>
    <s v="Production Supervisor"/>
    <x v="224"/>
    <x v="0"/>
    <x v="0"/>
  </r>
  <r>
    <s v="CA0278"/>
    <d v="2025-02-07T00:00:00"/>
    <x v="3"/>
    <s v="Audit"/>
    <s v="Blocked emergency exit"/>
    <s v="Conduct toolbox talk"/>
    <s v="Electrical Supervisor"/>
    <x v="78"/>
    <x v="2"/>
    <x v="0"/>
  </r>
  <r>
    <s v="CA0279"/>
    <d v="2026-10-25T00:00:00"/>
    <x v="2"/>
    <s v="Incident"/>
    <s v="Unsafe work practice"/>
    <s v="Improve housekeeping"/>
    <s v="Electrical Supervisor"/>
    <x v="212"/>
    <x v="1"/>
    <x v="144"/>
  </r>
  <r>
    <s v="CA0280"/>
    <d v="2025-07-15T00:00:00"/>
    <x v="2"/>
    <s v="Risk Assessment"/>
    <s v="Unsafe work practice"/>
    <s v="Install or repair safeguard"/>
    <s v="HSE Officer"/>
    <x v="225"/>
    <x v="1"/>
    <x v="5"/>
  </r>
  <r>
    <s v="CA0281"/>
    <d v="2025-10-20T00:00:00"/>
    <x v="6"/>
    <s v="Audit"/>
    <s v="Blocked emergency exit"/>
    <s v="Install or repair safeguard"/>
    <s v="HSE Officer"/>
    <x v="226"/>
    <x v="1"/>
    <x v="145"/>
  </r>
  <r>
    <s v="CA0282"/>
    <d v="2026-01-01T00:00:00"/>
    <x v="5"/>
    <s v="Risk Assessment"/>
    <s v="Poor housekeeping"/>
    <s v="Improve housekeeping"/>
    <s v="Maintenance Supervisor"/>
    <x v="118"/>
    <x v="3"/>
    <x v="0"/>
  </r>
  <r>
    <s v="CA0283"/>
    <d v="2025-02-18T00:00:00"/>
    <x v="3"/>
    <s v="Incident"/>
    <s v="Blocked emergency exit"/>
    <s v="Remove obstruction"/>
    <s v="Department Manager"/>
    <x v="227"/>
    <x v="1"/>
    <x v="146"/>
  </r>
  <r>
    <s v="CA0284"/>
    <d v="2026-11-03T00:00:00"/>
    <x v="2"/>
    <s v="Incident"/>
    <s v="Damaged electrical cable"/>
    <s v="Repair equipment"/>
    <s v="Department Manager"/>
    <x v="24"/>
    <x v="3"/>
    <x v="0"/>
  </r>
  <r>
    <s v="CA0285"/>
    <d v="2025-12-06T00:00:00"/>
    <x v="0"/>
    <s v="Incident"/>
    <s v="Unsafe work practice"/>
    <s v="Remove obstruction"/>
    <s v="Maintenance Supervisor"/>
    <x v="206"/>
    <x v="0"/>
    <x v="0"/>
  </r>
  <r>
    <s v="CA0286"/>
    <d v="2025-10-07T00:00:00"/>
    <x v="0"/>
    <s v="Inspection"/>
    <s v="Blocked emergency exit"/>
    <s v="Conduct toolbox talk"/>
    <s v="Department Manager"/>
    <x v="228"/>
    <x v="3"/>
    <x v="0"/>
  </r>
  <r>
    <s v="CA0287"/>
    <d v="2025-05-08T00:00:00"/>
    <x v="3"/>
    <s v="Risk Assessment"/>
    <s v="Unsafe work practice"/>
    <s v="Update work procedure"/>
    <s v="Production Supervisor"/>
    <x v="213"/>
    <x v="1"/>
    <x v="147"/>
  </r>
  <r>
    <s v="CA0288"/>
    <d v="2026-01-12T00:00:00"/>
    <x v="4"/>
    <s v="Incident"/>
    <s v="Damaged electrical cable"/>
    <s v="Repair equipment"/>
    <s v="Department Manager"/>
    <x v="229"/>
    <x v="1"/>
    <x v="148"/>
  </r>
  <r>
    <s v="CA0289"/>
    <d v="2026-03-24T00:00:00"/>
    <x v="2"/>
    <s v="Risk Assessment"/>
    <s v="PPE violation"/>
    <s v="Remove obstruction"/>
    <s v="Maintenance Supervisor"/>
    <x v="230"/>
    <x v="0"/>
    <x v="0"/>
  </r>
  <r>
    <s v="CA0290"/>
    <d v="2026-02-14T00:00:00"/>
    <x v="6"/>
    <s v="Inspection"/>
    <s v="Damaged electrical cable"/>
    <s v="Update work procedure"/>
    <s v="Department Manager"/>
    <x v="231"/>
    <x v="3"/>
    <x v="0"/>
  </r>
  <r>
    <s v="CA0291"/>
    <d v="2026-03-27T00:00:00"/>
    <x v="5"/>
    <s v="Inspection"/>
    <s v="Missing machine guard"/>
    <s v="Update work procedure"/>
    <s v="Electrical Supervisor"/>
    <x v="230"/>
    <x v="3"/>
    <x v="0"/>
  </r>
  <r>
    <s v="CA0292"/>
    <d v="2026-01-31T00:00:00"/>
    <x v="5"/>
    <s v="Incident"/>
    <s v="Missing machine guard"/>
    <s v="Improve housekeeping"/>
    <s v="HSE Officer"/>
    <x v="232"/>
    <x v="3"/>
    <x v="0"/>
  </r>
  <r>
    <s v="CA0293"/>
    <d v="2025-12-14T00:00:00"/>
    <x v="4"/>
    <s v="Incident"/>
    <s v="Missing machine guard"/>
    <s v="Conduct toolbox talk"/>
    <s v="Production Supervisor"/>
    <x v="233"/>
    <x v="3"/>
    <x v="0"/>
  </r>
  <r>
    <s v="CA0294"/>
    <d v="2025-07-11T00:00:00"/>
    <x v="6"/>
    <s v="Audit"/>
    <s v="Unsafe work practice"/>
    <s v="Conduct toolbox talk"/>
    <s v="Electrical Supervisor"/>
    <x v="86"/>
    <x v="2"/>
    <x v="0"/>
  </r>
  <r>
    <s v="CA0295"/>
    <d v="2026-05-24T00:00:00"/>
    <x v="5"/>
    <s v="Risk Assessment"/>
    <s v="Poor housekeeping"/>
    <s v="Conduct toolbox talk"/>
    <s v="Electrical Supervisor"/>
    <x v="234"/>
    <x v="1"/>
    <x v="39"/>
  </r>
  <r>
    <s v="CA0296"/>
    <d v="2026-12-10T00:00:00"/>
    <x v="6"/>
    <s v="Incident"/>
    <s v="Poor housekeeping"/>
    <s v="Repair equipment"/>
    <s v="Maintenance Supervisor"/>
    <x v="235"/>
    <x v="2"/>
    <x v="0"/>
  </r>
  <r>
    <s v="CA0297"/>
    <d v="2026-05-25T00:00:00"/>
    <x v="1"/>
    <s v="Audit"/>
    <s v="Poor housekeeping"/>
    <s v="Install or repair safeguard"/>
    <s v="HSE Officer"/>
    <x v="236"/>
    <x v="3"/>
    <x v="0"/>
  </r>
  <r>
    <s v="CA0298"/>
    <d v="2026-01-12T00:00:00"/>
    <x v="3"/>
    <s v="Risk Assessment"/>
    <s v="Unsafe work practice"/>
    <s v="Repair equipment"/>
    <s v="HSE Officer"/>
    <x v="137"/>
    <x v="1"/>
    <x v="50"/>
  </r>
  <r>
    <s v="CA0299"/>
    <d v="2026-06-16T00:00:00"/>
    <x v="5"/>
    <s v="Incident"/>
    <s v="Damaged electrical cable"/>
    <s v="Remove obstruction"/>
    <s v="Production Supervisor"/>
    <x v="237"/>
    <x v="2"/>
    <x v="0"/>
  </r>
  <r>
    <s v="CA0300"/>
    <d v="2025-10-01T00:00:00"/>
    <x v="0"/>
    <s v="Audit"/>
    <s v="Poor housekeeping"/>
    <s v="Update work procedure"/>
    <s v="Maintenance Supervisor"/>
    <x v="238"/>
    <x v="2"/>
    <x v="0"/>
  </r>
  <r>
    <s v="CA0301"/>
    <d v="2025-03-26T00:00:00"/>
    <x v="2"/>
    <s v="Audit"/>
    <s v="PPE violation"/>
    <s v="Update work procedure"/>
    <s v="Production Supervisor"/>
    <x v="239"/>
    <x v="2"/>
    <x v="0"/>
  </r>
  <r>
    <s v="CA0302"/>
    <d v="2026-03-11T00:00:00"/>
    <x v="6"/>
    <s v="Risk Assessment"/>
    <s v="Missing machine guard"/>
    <s v="Install or repair safeguard"/>
    <s v="Department Manager"/>
    <x v="240"/>
    <x v="0"/>
    <x v="0"/>
  </r>
  <r>
    <s v="CA0303"/>
    <d v="2025-03-22T00:00:00"/>
    <x v="6"/>
    <s v="Audit"/>
    <s v="Damaged electrical cable"/>
    <s v="Remove obstruction"/>
    <s v="Electrical Supervisor"/>
    <x v="241"/>
    <x v="3"/>
    <x v="0"/>
  </r>
  <r>
    <s v="CA0304"/>
    <d v="2026-03-17T00:00:00"/>
    <x v="7"/>
    <s v="Risk Assessment"/>
    <s v="Missing machine guard"/>
    <s v="Install or repair safeguard"/>
    <s v="Production Supervisor"/>
    <x v="242"/>
    <x v="0"/>
    <x v="0"/>
  </r>
  <r>
    <s v="CA0305"/>
    <d v="2026-09-09T00:00:00"/>
    <x v="4"/>
    <s v="Risk Assessment"/>
    <s v="Poor housekeeping"/>
    <s v="Update work procedure"/>
    <s v="Electrical Supervisor"/>
    <x v="243"/>
    <x v="1"/>
    <x v="149"/>
  </r>
  <r>
    <s v="CA0306"/>
    <d v="2025-07-04T00:00:00"/>
    <x v="7"/>
    <s v="Risk Assessment"/>
    <s v="Damaged electrical cable"/>
    <s v="Repair equipment"/>
    <s v="Maintenance Supervisor"/>
    <x v="244"/>
    <x v="3"/>
    <x v="0"/>
  </r>
  <r>
    <s v="CA0307"/>
    <d v="2026-07-13T00:00:00"/>
    <x v="5"/>
    <s v="Inspection"/>
    <s v="Blocked emergency exit"/>
    <s v="Conduct toolbox talk"/>
    <s v="Department Manager"/>
    <x v="51"/>
    <x v="0"/>
    <x v="0"/>
  </r>
  <r>
    <s v="CA0308"/>
    <d v="2025-10-28T00:00:00"/>
    <x v="7"/>
    <s v="Audit"/>
    <s v="PPE violation"/>
    <s v="Update work procedure"/>
    <s v="Maintenance Supervisor"/>
    <x v="98"/>
    <x v="2"/>
    <x v="0"/>
  </r>
  <r>
    <s v="CA0309"/>
    <d v="2025-11-25T00:00:00"/>
    <x v="7"/>
    <s v="Risk Assessment"/>
    <s v="Poor housekeeping"/>
    <s v="Improve housekeeping"/>
    <s v="Department Manager"/>
    <x v="63"/>
    <x v="3"/>
    <x v="0"/>
  </r>
  <r>
    <s v="CA0310"/>
    <d v="2025-04-16T00:00:00"/>
    <x v="1"/>
    <s v="Incident"/>
    <s v="Poor housekeeping"/>
    <s v="Conduct toolbox talk"/>
    <s v="Department Manager"/>
    <x v="245"/>
    <x v="1"/>
    <x v="150"/>
  </r>
  <r>
    <s v="CA0311"/>
    <d v="2025-03-23T00:00:00"/>
    <x v="6"/>
    <s v="Inspection"/>
    <s v="PPE violation"/>
    <s v="Update work procedure"/>
    <s v="Electrical Supervisor"/>
    <x v="246"/>
    <x v="1"/>
    <x v="151"/>
  </r>
  <r>
    <s v="CA0312"/>
    <d v="2025-12-02T00:00:00"/>
    <x v="0"/>
    <s v="Inspection"/>
    <s v="PPE violation"/>
    <s v="Repair equipment"/>
    <s v="Maintenance Supervisor"/>
    <x v="206"/>
    <x v="1"/>
    <x v="152"/>
  </r>
  <r>
    <s v="CA0313"/>
    <d v="2026-11-08T00:00:00"/>
    <x v="4"/>
    <s v="Audit"/>
    <s v="Blocked emergency exit"/>
    <s v="Install or repair safeguard"/>
    <s v="Maintenance Supervisor"/>
    <x v="247"/>
    <x v="3"/>
    <x v="0"/>
  </r>
  <r>
    <s v="CA0314"/>
    <d v="2025-10-30T00:00:00"/>
    <x v="0"/>
    <s v="Risk Assessment"/>
    <s v="Poor housekeeping"/>
    <s v="Conduct toolbox talk"/>
    <s v="Production Supervisor"/>
    <x v="176"/>
    <x v="1"/>
    <x v="117"/>
  </r>
  <r>
    <s v="CA0315"/>
    <d v="2025-11-10T00:00:00"/>
    <x v="1"/>
    <s v="Audit"/>
    <s v="Unsafe work practice"/>
    <s v="Repair equipment"/>
    <s v="Maintenance Supervisor"/>
    <x v="248"/>
    <x v="1"/>
    <x v="96"/>
  </r>
  <r>
    <s v="CA0316"/>
    <d v="2026-04-02T00:00:00"/>
    <x v="1"/>
    <s v="Inspection"/>
    <s v="Poor housekeeping"/>
    <s v="Remove obstruction"/>
    <s v="Production Supervisor"/>
    <x v="106"/>
    <x v="2"/>
    <x v="0"/>
  </r>
  <r>
    <s v="CA0317"/>
    <d v="2026-09-10T00:00:00"/>
    <x v="7"/>
    <s v="Risk Assessment"/>
    <s v="Missing machine guard"/>
    <s v="Improve housekeeping"/>
    <s v="HSE Officer"/>
    <x v="170"/>
    <x v="2"/>
    <x v="0"/>
  </r>
  <r>
    <s v="CA0318"/>
    <d v="2026-03-13T00:00:00"/>
    <x v="3"/>
    <s v="Incident"/>
    <s v="Damaged electrical cable"/>
    <s v="Conduct toolbox talk"/>
    <s v="HSE Officer"/>
    <x v="249"/>
    <x v="3"/>
    <x v="0"/>
  </r>
  <r>
    <s v="CA0319"/>
    <d v="2025-06-20T00:00:00"/>
    <x v="6"/>
    <s v="Risk Assessment"/>
    <s v="Damaged electrical cable"/>
    <s v="Install or repair safeguard"/>
    <s v="HSE Officer"/>
    <x v="250"/>
    <x v="3"/>
    <x v="0"/>
  </r>
  <r>
    <s v="CA0320"/>
    <d v="2026-12-08T00:00:00"/>
    <x v="2"/>
    <s v="Inspection"/>
    <s v="Missing machine guard"/>
    <s v="Remove obstruction"/>
    <s v="Maintenance Supervisor"/>
    <x v="251"/>
    <x v="1"/>
    <x v="153"/>
  </r>
  <r>
    <s v="CA0321"/>
    <d v="2026-03-31T00:00:00"/>
    <x v="6"/>
    <s v="Incident"/>
    <s v="Damaged electrical cable"/>
    <s v="Repair equipment"/>
    <s v="Maintenance Supervisor"/>
    <x v="252"/>
    <x v="1"/>
    <x v="7"/>
  </r>
  <r>
    <s v="CA0322"/>
    <d v="2025-12-26T00:00:00"/>
    <x v="2"/>
    <s v="Risk Assessment"/>
    <s v="PPE violation"/>
    <s v="Improve housekeeping"/>
    <s v="Production Supervisor"/>
    <x v="40"/>
    <x v="0"/>
    <x v="0"/>
  </r>
  <r>
    <s v="CA0323"/>
    <d v="2026-04-03T00:00:00"/>
    <x v="7"/>
    <s v="Incident"/>
    <s v="Damaged electrical cable"/>
    <s v="Install or repair safeguard"/>
    <s v="Department Manager"/>
    <x v="253"/>
    <x v="2"/>
    <x v="0"/>
  </r>
  <r>
    <s v="CA0324"/>
    <d v="2025-02-13T00:00:00"/>
    <x v="2"/>
    <s v="Incident"/>
    <s v="Damaged electrical cable"/>
    <s v="Repair equipment"/>
    <s v="Production Supervisor"/>
    <x v="198"/>
    <x v="1"/>
    <x v="154"/>
  </r>
  <r>
    <s v="CA0325"/>
    <d v="2025-12-28T00:00:00"/>
    <x v="1"/>
    <s v="Inspection"/>
    <s v="Missing machine guard"/>
    <s v="Repair equipment"/>
    <s v="HSE Officer"/>
    <x v="1"/>
    <x v="2"/>
    <x v="0"/>
  </r>
  <r>
    <s v="CA0326"/>
    <d v="2026-09-22T00:00:00"/>
    <x v="0"/>
    <s v="Incident"/>
    <s v="Blocked emergency exit"/>
    <s v="Conduct toolbox talk"/>
    <s v="Production Supervisor"/>
    <x v="254"/>
    <x v="2"/>
    <x v="0"/>
  </r>
  <r>
    <s v="CA0327"/>
    <d v="2026-03-22T00:00:00"/>
    <x v="2"/>
    <s v="Audit"/>
    <s v="Damaged electrical cable"/>
    <s v="Conduct toolbox talk"/>
    <s v="Department Manager"/>
    <x v="10"/>
    <x v="2"/>
    <x v="0"/>
  </r>
  <r>
    <s v="CA0328"/>
    <d v="2025-10-09T00:00:00"/>
    <x v="6"/>
    <s v="Inspection"/>
    <s v="Unsafe work practice"/>
    <s v="Install or repair safeguard"/>
    <s v="Maintenance Supervisor"/>
    <x v="255"/>
    <x v="2"/>
    <x v="0"/>
  </r>
  <r>
    <s v="CA0329"/>
    <d v="2026-10-17T00:00:00"/>
    <x v="4"/>
    <s v="Audit"/>
    <s v="Damaged electrical cable"/>
    <s v="Update work procedure"/>
    <s v="Production Supervisor"/>
    <x v="256"/>
    <x v="1"/>
    <x v="155"/>
  </r>
  <r>
    <s v="CA0330"/>
    <d v="2025-02-28T00:00:00"/>
    <x v="7"/>
    <s v="Incident"/>
    <s v="Blocked emergency exit"/>
    <s v="Update work procedure"/>
    <s v="HSE Officer"/>
    <x v="257"/>
    <x v="0"/>
    <x v="0"/>
  </r>
  <r>
    <s v="CA0331"/>
    <d v="2025-03-18T00:00:00"/>
    <x v="3"/>
    <s v="Audit"/>
    <s v="Missing machine guard"/>
    <s v="Repair equipment"/>
    <s v="HSE Officer"/>
    <x v="72"/>
    <x v="1"/>
    <x v="156"/>
  </r>
  <r>
    <s v="CA0332"/>
    <d v="2026-11-19T00:00:00"/>
    <x v="7"/>
    <s v="Risk Assessment"/>
    <s v="Blocked emergency exit"/>
    <s v="Conduct toolbox talk"/>
    <s v="Maintenance Supervisor"/>
    <x v="185"/>
    <x v="2"/>
    <x v="0"/>
  </r>
  <r>
    <s v="CA0333"/>
    <d v="2026-10-15T00:00:00"/>
    <x v="5"/>
    <s v="Incident"/>
    <s v="Missing machine guard"/>
    <s v="Improve housekeeping"/>
    <s v="Production Supervisor"/>
    <x v="166"/>
    <x v="3"/>
    <x v="0"/>
  </r>
  <r>
    <s v="CA0334"/>
    <d v="2026-02-20T00:00:00"/>
    <x v="7"/>
    <s v="Risk Assessment"/>
    <s v="PPE violation"/>
    <s v="Improve housekeeping"/>
    <s v="Department Manager"/>
    <x v="258"/>
    <x v="3"/>
    <x v="0"/>
  </r>
  <r>
    <s v="CA0335"/>
    <d v="2026-01-08T00:00:00"/>
    <x v="1"/>
    <s v="Audit"/>
    <s v="Missing machine guard"/>
    <s v="Repair equipment"/>
    <s v="Maintenance Supervisor"/>
    <x v="259"/>
    <x v="1"/>
    <x v="157"/>
  </r>
  <r>
    <s v="CA0336"/>
    <d v="2026-06-10T00:00:00"/>
    <x v="0"/>
    <s v="Risk Assessment"/>
    <s v="PPE violation"/>
    <s v="Conduct toolbox talk"/>
    <s v="Production Supervisor"/>
    <x v="237"/>
    <x v="1"/>
    <x v="158"/>
  </r>
  <r>
    <s v="CA0337"/>
    <d v="2026-11-27T00:00:00"/>
    <x v="0"/>
    <s v="Incident"/>
    <s v="PPE violation"/>
    <s v="Install or repair safeguard"/>
    <s v="Electrical Supervisor"/>
    <x v="260"/>
    <x v="0"/>
    <x v="0"/>
  </r>
  <r>
    <s v="CA0338"/>
    <d v="2025-06-13T00:00:00"/>
    <x v="4"/>
    <s v="Risk Assessment"/>
    <s v="Missing machine guard"/>
    <s v="Install or repair safeguard"/>
    <s v="HSE Officer"/>
    <x v="64"/>
    <x v="3"/>
    <x v="0"/>
  </r>
  <r>
    <s v="CA0339"/>
    <d v="2025-02-01T00:00:00"/>
    <x v="2"/>
    <s v="Audit"/>
    <s v="Unsafe work practice"/>
    <s v="Install or repair safeguard"/>
    <s v="Department Manager"/>
    <x v="172"/>
    <x v="1"/>
    <x v="159"/>
  </r>
  <r>
    <s v="CA0340"/>
    <d v="2025-05-27T00:00:00"/>
    <x v="1"/>
    <s v="Audit"/>
    <s v="Poor housekeeping"/>
    <s v="Improve housekeeping"/>
    <s v="Department Manager"/>
    <x v="261"/>
    <x v="1"/>
    <x v="160"/>
  </r>
  <r>
    <s v="CA0341"/>
    <d v="2026-09-15T00:00:00"/>
    <x v="5"/>
    <s v="Audit"/>
    <s v="Missing machine guard"/>
    <s v="Conduct toolbox talk"/>
    <s v="Department Manager"/>
    <x v="212"/>
    <x v="1"/>
    <x v="24"/>
  </r>
  <r>
    <s v="CA0342"/>
    <d v="2026-11-26T00:00:00"/>
    <x v="1"/>
    <s v="Incident"/>
    <s v="Damaged electrical cable"/>
    <s v="Conduct toolbox talk"/>
    <s v="HSE Officer"/>
    <x v="262"/>
    <x v="1"/>
    <x v="161"/>
  </r>
  <r>
    <s v="CA0343"/>
    <d v="2026-03-25T00:00:00"/>
    <x v="7"/>
    <s v="Audit"/>
    <s v="Unsafe work practice"/>
    <s v="Improve housekeeping"/>
    <s v="Production Supervisor"/>
    <x v="253"/>
    <x v="1"/>
    <x v="162"/>
  </r>
  <r>
    <s v="CA0344"/>
    <d v="2025-02-05T00:00:00"/>
    <x v="1"/>
    <s v="Incident"/>
    <s v="Unsafe work practice"/>
    <s v="Install or repair safeguard"/>
    <s v="Maintenance Supervisor"/>
    <x v="263"/>
    <x v="1"/>
    <x v="163"/>
  </r>
  <r>
    <s v="CA0345"/>
    <d v="2025-05-10T00:00:00"/>
    <x v="1"/>
    <s v="Risk Assessment"/>
    <s v="Damaged electrical cable"/>
    <s v="Install or repair safeguard"/>
    <s v="Production Supervisor"/>
    <x v="264"/>
    <x v="3"/>
    <x v="0"/>
  </r>
  <r>
    <s v="CA0346"/>
    <d v="2025-03-10T00:00:00"/>
    <x v="4"/>
    <s v="Audit"/>
    <s v="Poor housekeeping"/>
    <s v="Repair equipment"/>
    <s v="Maintenance Supervisor"/>
    <x v="37"/>
    <x v="1"/>
    <x v="164"/>
  </r>
  <r>
    <s v="CA0347"/>
    <d v="2025-08-30T00:00:00"/>
    <x v="5"/>
    <s v="Risk Assessment"/>
    <s v="Unsafe work practice"/>
    <s v="Update work procedure"/>
    <s v="Department Manager"/>
    <x v="265"/>
    <x v="3"/>
    <x v="0"/>
  </r>
  <r>
    <s v="CA0348"/>
    <d v="2026-10-23T00:00:00"/>
    <x v="7"/>
    <s v="Inspection"/>
    <s v="PPE violation"/>
    <s v="Remove obstruction"/>
    <s v="Production Supervisor"/>
    <x v="266"/>
    <x v="1"/>
    <x v="165"/>
  </r>
  <r>
    <s v="CA0349"/>
    <d v="2026-01-11T00:00:00"/>
    <x v="3"/>
    <s v="Risk Assessment"/>
    <s v="Poor housekeeping"/>
    <s v="Update work procedure"/>
    <s v="Department Manager"/>
    <x v="267"/>
    <x v="1"/>
    <x v="48"/>
  </r>
  <r>
    <s v="CA0350"/>
    <d v="2026-01-06T00:00:00"/>
    <x v="4"/>
    <s v="Inspection"/>
    <s v="Damaged electrical cable"/>
    <s v="Conduct toolbox talk"/>
    <s v="Electrical Supervisor"/>
    <x v="83"/>
    <x v="1"/>
    <x v="166"/>
  </r>
  <r>
    <s v="CA0351"/>
    <d v="2026-01-28T00:00:00"/>
    <x v="3"/>
    <s v="Risk Assessment"/>
    <s v="Poor housekeeping"/>
    <s v="Conduct toolbox talk"/>
    <s v="Department Manager"/>
    <x v="83"/>
    <x v="0"/>
    <x v="0"/>
  </r>
  <r>
    <s v="CA0352"/>
    <d v="2026-08-04T00:00:00"/>
    <x v="4"/>
    <s v="Incident"/>
    <s v="Missing machine guard"/>
    <s v="Conduct toolbox talk"/>
    <s v="Department Manager"/>
    <x v="268"/>
    <x v="0"/>
    <x v="0"/>
  </r>
  <r>
    <s v="CA0353"/>
    <d v="2025-02-03T00:00:00"/>
    <x v="0"/>
    <s v="Risk Assessment"/>
    <s v="Poor housekeeping"/>
    <s v="Update work procedure"/>
    <s v="Maintenance Supervisor"/>
    <x v="269"/>
    <x v="1"/>
    <x v="167"/>
  </r>
  <r>
    <s v="CA0354"/>
    <d v="2026-09-12T00:00:00"/>
    <x v="6"/>
    <s v="Incident"/>
    <s v="PPE violation"/>
    <s v="Remove obstruction"/>
    <s v="Electrical Supervisor"/>
    <x v="97"/>
    <x v="1"/>
    <x v="168"/>
  </r>
  <r>
    <s v="CA0355"/>
    <d v="2025-06-07T00:00:00"/>
    <x v="4"/>
    <s v="Incident"/>
    <s v="Missing machine guard"/>
    <s v="Repair equipment"/>
    <s v="Department Manager"/>
    <x v="270"/>
    <x v="1"/>
    <x v="169"/>
  </r>
  <r>
    <s v="CA0356"/>
    <d v="2026-11-27T00:00:00"/>
    <x v="2"/>
    <s v="Audit"/>
    <s v="Blocked emergency exit"/>
    <s v="Update work procedure"/>
    <s v="Department Manager"/>
    <x v="247"/>
    <x v="1"/>
    <x v="170"/>
  </r>
  <r>
    <s v="CA0357"/>
    <d v="2026-04-06T00:00:00"/>
    <x v="1"/>
    <s v="Incident"/>
    <s v="Damaged electrical cable"/>
    <s v="Remove obstruction"/>
    <s v="Electrical Supervisor"/>
    <x v="271"/>
    <x v="1"/>
    <x v="101"/>
  </r>
  <r>
    <s v="CA0358"/>
    <d v="2026-01-15T00:00:00"/>
    <x v="0"/>
    <s v="Inspection"/>
    <s v="Damaged electrical cable"/>
    <s v="Install or repair safeguard"/>
    <s v="Electrical Supervisor"/>
    <x v="52"/>
    <x v="1"/>
    <x v="171"/>
  </r>
  <r>
    <s v="CA0359"/>
    <d v="2026-01-16T00:00:00"/>
    <x v="5"/>
    <s v="Audit"/>
    <s v="Poor housekeeping"/>
    <s v="Install or repair safeguard"/>
    <s v="Production Supervisor"/>
    <x v="222"/>
    <x v="0"/>
    <x v="0"/>
  </r>
  <r>
    <s v="CA0360"/>
    <d v="2026-03-31T00:00:00"/>
    <x v="3"/>
    <s v="Audit"/>
    <s v="Unsafe work practice"/>
    <s v="Conduct toolbox talk"/>
    <s v="Maintenance Supervisor"/>
    <x v="272"/>
    <x v="0"/>
    <x v="0"/>
  </r>
  <r>
    <s v="CA0361"/>
    <d v="2025-03-20T00:00:00"/>
    <x v="6"/>
    <s v="Risk Assessment"/>
    <s v="Missing machine guard"/>
    <s v="Improve housekeeping"/>
    <s v="Electrical Supervisor"/>
    <x v="273"/>
    <x v="1"/>
    <x v="164"/>
  </r>
  <r>
    <s v="CA0362"/>
    <d v="2026-08-11T00:00:00"/>
    <x v="6"/>
    <s v="Incident"/>
    <s v="Blocked emergency exit"/>
    <s v="Conduct toolbox talk"/>
    <s v="Electrical Supervisor"/>
    <x v="274"/>
    <x v="2"/>
    <x v="0"/>
  </r>
  <r>
    <s v="CA0363"/>
    <d v="2025-05-21T00:00:00"/>
    <x v="4"/>
    <s v="Incident"/>
    <s v="Missing machine guard"/>
    <s v="Improve housekeeping"/>
    <s v="HSE Officer"/>
    <x v="275"/>
    <x v="3"/>
    <x v="0"/>
  </r>
  <r>
    <s v="CA0364"/>
    <d v="2026-06-27T00:00:00"/>
    <x v="1"/>
    <s v="Inspection"/>
    <s v="Damaged electrical cable"/>
    <s v="Remove obstruction"/>
    <s v="Electrical Supervisor"/>
    <x v="276"/>
    <x v="1"/>
    <x v="103"/>
  </r>
  <r>
    <s v="CA0365"/>
    <d v="2026-01-11T00:00:00"/>
    <x v="5"/>
    <s v="Risk Assessment"/>
    <s v="Missing machine guard"/>
    <s v="Install or repair safeguard"/>
    <s v="Maintenance Supervisor"/>
    <x v="222"/>
    <x v="3"/>
    <x v="0"/>
  </r>
  <r>
    <s v="CA0366"/>
    <d v="2026-02-12T00:00:00"/>
    <x v="2"/>
    <s v="Risk Assessment"/>
    <s v="Blocked emergency exit"/>
    <s v="Update work procedure"/>
    <s v="Department Manager"/>
    <x v="277"/>
    <x v="1"/>
    <x v="172"/>
  </r>
  <r>
    <s v="CA0367"/>
    <d v="2025-11-18T00:00:00"/>
    <x v="5"/>
    <s v="Audit"/>
    <s v="Unsafe work practice"/>
    <s v="Improve housekeeping"/>
    <s v="Department Manager"/>
    <x v="176"/>
    <x v="1"/>
    <x v="99"/>
  </r>
  <r>
    <s v="CA0368"/>
    <d v="2026-10-28T00:00:00"/>
    <x v="1"/>
    <s v="Audit"/>
    <s v="Poor housekeeping"/>
    <s v="Remove obstruction"/>
    <s v="Department Manager"/>
    <x v="278"/>
    <x v="1"/>
    <x v="173"/>
  </r>
  <r>
    <s v="CA0369"/>
    <d v="2025-10-13T00:00:00"/>
    <x v="2"/>
    <s v="Audit"/>
    <s v="PPE violation"/>
    <s v="Install or repair safeguard"/>
    <s v="Department Manager"/>
    <x v="279"/>
    <x v="0"/>
    <x v="0"/>
  </r>
  <r>
    <s v="CA0370"/>
    <d v="2025-09-13T00:00:00"/>
    <x v="5"/>
    <s v="Inspection"/>
    <s v="Missing machine guard"/>
    <s v="Update work procedure"/>
    <s v="HSE Officer"/>
    <x v="201"/>
    <x v="1"/>
    <x v="116"/>
  </r>
  <r>
    <s v="CA0371"/>
    <d v="2025-04-27T00:00:00"/>
    <x v="2"/>
    <s v="Inspection"/>
    <s v="PPE violation"/>
    <s v="Improve housekeeping"/>
    <s v="Electrical Supervisor"/>
    <x v="261"/>
    <x v="1"/>
    <x v="174"/>
  </r>
  <r>
    <s v="CA0372"/>
    <d v="2025-01-27T00:00:00"/>
    <x v="4"/>
    <s v="Audit"/>
    <s v="Damaged electrical cable"/>
    <s v="Conduct toolbox talk"/>
    <s v="Department Manager"/>
    <x v="263"/>
    <x v="1"/>
    <x v="175"/>
  </r>
  <r>
    <s v="CA0373"/>
    <d v="2025-07-10T00:00:00"/>
    <x v="4"/>
    <s v="Risk Assessment"/>
    <s v="Poor housekeeping"/>
    <s v="Conduct toolbox talk"/>
    <s v="Production Supervisor"/>
    <x v="280"/>
    <x v="2"/>
    <x v="0"/>
  </r>
  <r>
    <s v="CA0374"/>
    <d v="2026-05-27T00:00:00"/>
    <x v="1"/>
    <s v="Inspection"/>
    <s v="Poor housekeeping"/>
    <s v="Conduct toolbox talk"/>
    <s v="Department Manager"/>
    <x v="281"/>
    <x v="1"/>
    <x v="158"/>
  </r>
  <r>
    <s v="CA0375"/>
    <d v="2026-06-15T00:00:00"/>
    <x v="1"/>
    <s v="Risk Assessment"/>
    <s v="Missing machine guard"/>
    <s v="Remove obstruction"/>
    <s v="Electrical Supervisor"/>
    <x v="281"/>
    <x v="2"/>
    <x v="0"/>
  </r>
  <r>
    <s v="CA0376"/>
    <d v="2026-02-01T00:00:00"/>
    <x v="2"/>
    <s v="Risk Assessment"/>
    <s v="Unsafe work practice"/>
    <s v="Conduct toolbox talk"/>
    <s v="Department Manager"/>
    <x v="282"/>
    <x v="0"/>
    <x v="0"/>
  </r>
  <r>
    <s v="CA0377"/>
    <d v="2026-07-30T00:00:00"/>
    <x v="7"/>
    <s v="Incident"/>
    <s v="Poor housekeeping"/>
    <s v="Repair equipment"/>
    <s v="HSE Officer"/>
    <x v="283"/>
    <x v="0"/>
    <x v="0"/>
  </r>
  <r>
    <s v="CA0378"/>
    <d v="2025-05-01T00:00:00"/>
    <x v="0"/>
    <s v="Audit"/>
    <s v="Missing machine guard"/>
    <s v="Install or repair safeguard"/>
    <s v="Maintenance Supervisor"/>
    <x v="124"/>
    <x v="2"/>
    <x v="0"/>
  </r>
  <r>
    <s v="CA0379"/>
    <d v="2025-09-26T00:00:00"/>
    <x v="6"/>
    <s v="Incident"/>
    <s v="Missing machine guard"/>
    <s v="Remove obstruction"/>
    <s v="Maintenance Supervisor"/>
    <x v="284"/>
    <x v="1"/>
    <x v="176"/>
  </r>
  <r>
    <s v="CA0380"/>
    <d v="2025-09-24T00:00:00"/>
    <x v="5"/>
    <s v="Audit"/>
    <s v="PPE violation"/>
    <s v="Update work procedure"/>
    <s v="Electrical Supervisor"/>
    <x v="285"/>
    <x v="1"/>
    <x v="22"/>
  </r>
  <r>
    <s v="CA0381"/>
    <d v="2026-12-22T00:00:00"/>
    <x v="5"/>
    <s v="Audit"/>
    <s v="Poor housekeeping"/>
    <s v="Conduct toolbox talk"/>
    <s v="Maintenance Supervisor"/>
    <x v="87"/>
    <x v="2"/>
    <x v="0"/>
  </r>
  <r>
    <s v="CA0382"/>
    <d v="2026-04-02T00:00:00"/>
    <x v="7"/>
    <s v="Risk Assessment"/>
    <s v="Missing machine guard"/>
    <s v="Install or repair safeguard"/>
    <s v="Maintenance Supervisor"/>
    <x v="272"/>
    <x v="0"/>
    <x v="0"/>
  </r>
  <r>
    <s v="CA0383"/>
    <d v="2025-08-08T00:00:00"/>
    <x v="7"/>
    <s v="Audit"/>
    <s v="PPE violation"/>
    <s v="Improve housekeeping"/>
    <s v="Production Supervisor"/>
    <x v="102"/>
    <x v="3"/>
    <x v="0"/>
  </r>
  <r>
    <s v="CA0384"/>
    <d v="2026-09-19T00:00:00"/>
    <x v="7"/>
    <s v="Risk Assessment"/>
    <s v="Blocked emergency exit"/>
    <s v="Conduct toolbox talk"/>
    <s v="Electrical Supervisor"/>
    <x v="286"/>
    <x v="2"/>
    <x v="0"/>
  </r>
  <r>
    <s v="CA0385"/>
    <d v="2025-10-20T00:00:00"/>
    <x v="3"/>
    <s v="Risk Assessment"/>
    <s v="PPE violation"/>
    <s v="Install or repair safeguard"/>
    <s v="Electrical Supervisor"/>
    <x v="238"/>
    <x v="1"/>
    <x v="176"/>
  </r>
  <r>
    <s v="CA0386"/>
    <d v="2026-12-12T00:00:00"/>
    <x v="3"/>
    <s v="Audit"/>
    <s v="PPE violation"/>
    <s v="Repair equipment"/>
    <s v="Maintenance Supervisor"/>
    <x v="287"/>
    <x v="1"/>
    <x v="177"/>
  </r>
  <r>
    <s v="CA0387"/>
    <d v="2026-05-18T00:00:00"/>
    <x v="2"/>
    <s v="Risk Assessment"/>
    <s v="Missing machine guard"/>
    <s v="Improve housekeeping"/>
    <s v="Maintenance Supervisor"/>
    <x v="288"/>
    <x v="1"/>
    <x v="178"/>
  </r>
  <r>
    <s v="CA0388"/>
    <d v="2025-07-24T00:00:00"/>
    <x v="3"/>
    <s v="Risk Assessment"/>
    <s v="Damaged electrical cable"/>
    <s v="Repair equipment"/>
    <s v="Maintenance Supervisor"/>
    <x v="289"/>
    <x v="1"/>
    <x v="179"/>
  </r>
  <r>
    <s v="CA0389"/>
    <d v="2025-05-06T00:00:00"/>
    <x v="4"/>
    <s v="Risk Assessment"/>
    <s v="Damaged electrical cable"/>
    <s v="Update work procedure"/>
    <s v="HSE Officer"/>
    <x v="203"/>
    <x v="1"/>
    <x v="180"/>
  </r>
  <r>
    <s v="CA0390"/>
    <d v="2025-05-19T00:00:00"/>
    <x v="4"/>
    <s v="Inspection"/>
    <s v="Unsafe work practice"/>
    <s v="Install or repair safeguard"/>
    <s v="Department Manager"/>
    <x v="290"/>
    <x v="1"/>
    <x v="181"/>
  </r>
  <r>
    <s v="CA0391"/>
    <d v="2025-03-17T00:00:00"/>
    <x v="1"/>
    <s v="Risk Assessment"/>
    <s v="Damaged electrical cable"/>
    <s v="Repair equipment"/>
    <s v="HSE Officer"/>
    <x v="291"/>
    <x v="3"/>
    <x v="0"/>
  </r>
  <r>
    <s v="CA0392"/>
    <d v="2026-04-08T00:00:00"/>
    <x v="6"/>
    <s v="Inspection"/>
    <s v="PPE violation"/>
    <s v="Update work procedure"/>
    <s v="Electrical Supervisor"/>
    <x v="152"/>
    <x v="2"/>
    <x v="0"/>
  </r>
  <r>
    <s v="CA0393"/>
    <d v="2025-06-26T00:00:00"/>
    <x v="2"/>
    <s v="Inspection"/>
    <s v="Unsafe work practice"/>
    <s v="Install or repair safeguard"/>
    <s v="Production Supervisor"/>
    <x v="89"/>
    <x v="2"/>
    <x v="0"/>
  </r>
  <r>
    <s v="CA0394"/>
    <d v="2026-04-01T00:00:00"/>
    <x v="6"/>
    <s v="Risk Assessment"/>
    <s v="Missing machine guard"/>
    <s v="Install or repair safeguard"/>
    <s v="Department Manager"/>
    <x v="194"/>
    <x v="2"/>
    <x v="0"/>
  </r>
  <r>
    <s v="CA0395"/>
    <d v="2025-03-31T00:00:00"/>
    <x v="5"/>
    <s v="Risk Assessment"/>
    <s v="Poor housekeeping"/>
    <s v="Repair equipment"/>
    <s v="Production Supervisor"/>
    <x v="292"/>
    <x v="1"/>
    <x v="182"/>
  </r>
  <r>
    <s v="CA0396"/>
    <d v="2026-11-30T00:00:00"/>
    <x v="0"/>
    <s v="Inspection"/>
    <s v="PPE violation"/>
    <s v="Install or repair safeguard"/>
    <s v="Electrical Supervisor"/>
    <x v="262"/>
    <x v="2"/>
    <x v="0"/>
  </r>
  <r>
    <s v="CA0397"/>
    <d v="2025-11-24T00:00:00"/>
    <x v="1"/>
    <s v="Inspection"/>
    <s v="PPE violation"/>
    <s v="Conduct toolbox talk"/>
    <s v="Electrical Supervisor"/>
    <x v="207"/>
    <x v="2"/>
    <x v="0"/>
  </r>
  <r>
    <s v="CA0398"/>
    <d v="2026-11-15T00:00:00"/>
    <x v="5"/>
    <s v="Risk Assessment"/>
    <s v="Unsafe work practice"/>
    <s v="Install or repair safeguard"/>
    <s v="Production Supervisor"/>
    <x v="4"/>
    <x v="2"/>
    <x v="0"/>
  </r>
  <r>
    <s v="CA0399"/>
    <d v="2025-12-22T00:00:00"/>
    <x v="5"/>
    <s v="Risk Assessment"/>
    <s v="Missing machine guard"/>
    <s v="Remove obstruction"/>
    <s v="Production Supervisor"/>
    <x v="293"/>
    <x v="0"/>
    <x v="0"/>
  </r>
  <r>
    <s v="CA0400"/>
    <d v="2026-12-28T00:00:00"/>
    <x v="2"/>
    <s v="Audit"/>
    <s v="Blocked emergency exit"/>
    <s v="Update work procedure"/>
    <s v="Production Supervisor"/>
    <x v="294"/>
    <x v="0"/>
    <x v="0"/>
  </r>
  <r>
    <s v="CA0401"/>
    <d v="2025-03-08T00:00:00"/>
    <x v="7"/>
    <s v="Inspection"/>
    <s v="PPE violation"/>
    <s v="Install or repair safeguard"/>
    <s v="Electrical Supervisor"/>
    <x v="295"/>
    <x v="1"/>
    <x v="183"/>
  </r>
  <r>
    <s v="CA0402"/>
    <d v="2026-07-18T00:00:00"/>
    <x v="7"/>
    <s v="Inspection"/>
    <s v="Blocked emergency exit"/>
    <s v="Remove obstruction"/>
    <s v="Maintenance Supervisor"/>
    <x v="296"/>
    <x v="0"/>
    <x v="0"/>
  </r>
  <r>
    <s v="CA0403"/>
    <d v="2026-07-10T00:00:00"/>
    <x v="6"/>
    <s v="Audit"/>
    <s v="Blocked emergency exit"/>
    <s v="Install or repair safeguard"/>
    <s v="Production Supervisor"/>
    <x v="297"/>
    <x v="1"/>
    <x v="184"/>
  </r>
  <r>
    <s v="CA0404"/>
    <d v="2025-10-25T00:00:00"/>
    <x v="1"/>
    <s v="Inspection"/>
    <s v="Damaged electrical cable"/>
    <s v="Install or repair safeguard"/>
    <s v="Department Manager"/>
    <x v="147"/>
    <x v="1"/>
    <x v="29"/>
  </r>
  <r>
    <s v="CA0405"/>
    <d v="2025-11-04T00:00:00"/>
    <x v="7"/>
    <s v="Incident"/>
    <s v="Missing machine guard"/>
    <s v="Repair equipment"/>
    <s v="Electrical Supervisor"/>
    <x v="41"/>
    <x v="3"/>
    <x v="0"/>
  </r>
  <r>
    <s v="CA0406"/>
    <d v="2025-06-11T00:00:00"/>
    <x v="5"/>
    <s v="Inspection"/>
    <s v="Blocked emergency exit"/>
    <s v="Conduct toolbox talk"/>
    <s v="HSE Officer"/>
    <x v="84"/>
    <x v="1"/>
    <x v="185"/>
  </r>
  <r>
    <s v="CA0407"/>
    <d v="2026-12-30T00:00:00"/>
    <x v="7"/>
    <s v="Audit"/>
    <s v="Missing machine guard"/>
    <s v="Update work procedure"/>
    <s v="HSE Officer"/>
    <x v="298"/>
    <x v="1"/>
    <x v="186"/>
  </r>
  <r>
    <s v="CA0408"/>
    <d v="2026-12-28T00:00:00"/>
    <x v="3"/>
    <s v="Incident"/>
    <s v="Damaged electrical cable"/>
    <s v="Conduct toolbox talk"/>
    <s v="Department Manager"/>
    <x v="299"/>
    <x v="1"/>
    <x v="187"/>
  </r>
  <r>
    <s v="CA0409"/>
    <d v="2026-12-19T00:00:00"/>
    <x v="7"/>
    <s v="Risk Assessment"/>
    <s v="Missing machine guard"/>
    <s v="Improve housekeeping"/>
    <s v="Maintenance Supervisor"/>
    <x v="29"/>
    <x v="1"/>
    <x v="188"/>
  </r>
  <r>
    <s v="CA0410"/>
    <d v="2026-10-16T00:00:00"/>
    <x v="5"/>
    <s v="Audit"/>
    <s v="PPE violation"/>
    <s v="Repair equipment"/>
    <s v="Production Supervisor"/>
    <x v="34"/>
    <x v="1"/>
    <x v="189"/>
  </r>
  <r>
    <s v="CA0411"/>
    <d v="2025-06-28T00:00:00"/>
    <x v="6"/>
    <s v="Audit"/>
    <s v="Blocked emergency exit"/>
    <s v="Repair equipment"/>
    <s v="Electrical Supervisor"/>
    <x v="300"/>
    <x v="1"/>
    <x v="190"/>
  </r>
  <r>
    <s v="CA0412"/>
    <d v="2026-01-06T00:00:00"/>
    <x v="2"/>
    <s v="Risk Assessment"/>
    <s v="Missing machine guard"/>
    <s v="Conduct toolbox talk"/>
    <s v="Production Supervisor"/>
    <x v="193"/>
    <x v="0"/>
    <x v="0"/>
  </r>
  <r>
    <s v="CA0413"/>
    <d v="2026-06-05T00:00:00"/>
    <x v="1"/>
    <s v="Audit"/>
    <s v="Poor housekeeping"/>
    <s v="Repair equipment"/>
    <s v="Electrical Supervisor"/>
    <x v="169"/>
    <x v="2"/>
    <x v="0"/>
  </r>
  <r>
    <s v="CA0414"/>
    <d v="2025-08-18T00:00:00"/>
    <x v="0"/>
    <s v="Inspection"/>
    <s v="Missing machine guard"/>
    <s v="Conduct toolbox talk"/>
    <s v="HSE Officer"/>
    <x v="68"/>
    <x v="1"/>
    <x v="92"/>
  </r>
  <r>
    <s v="CA0415"/>
    <d v="2025-05-05T00:00:00"/>
    <x v="7"/>
    <s v="Risk Assessment"/>
    <s v="Blocked emergency exit"/>
    <s v="Repair equipment"/>
    <s v="Production Supervisor"/>
    <x v="290"/>
    <x v="1"/>
    <x v="191"/>
  </r>
  <r>
    <s v="CA0416"/>
    <d v="2025-07-25T00:00:00"/>
    <x v="4"/>
    <s v="Audit"/>
    <s v="Damaged electrical cable"/>
    <s v="Install or repair safeguard"/>
    <s v="Department Manager"/>
    <x v="301"/>
    <x v="1"/>
    <x v="192"/>
  </r>
  <r>
    <s v="CA0417"/>
    <d v="2025-05-23T00:00:00"/>
    <x v="4"/>
    <s v="Risk Assessment"/>
    <s v="Damaged electrical cable"/>
    <s v="Conduct toolbox talk"/>
    <s v="Maintenance Supervisor"/>
    <x v="302"/>
    <x v="1"/>
    <x v="193"/>
  </r>
  <r>
    <s v="CA0418"/>
    <d v="2025-08-31T00:00:00"/>
    <x v="6"/>
    <s v="Risk Assessment"/>
    <s v="Blocked emergency exit"/>
    <s v="Conduct toolbox talk"/>
    <s v="Department Manager"/>
    <x v="303"/>
    <x v="3"/>
    <x v="0"/>
  </r>
  <r>
    <s v="CA0419"/>
    <d v="2026-05-21T00:00:00"/>
    <x v="5"/>
    <s v="Risk Assessment"/>
    <s v="PPE violation"/>
    <s v="Remove obstruction"/>
    <s v="Maintenance Supervisor"/>
    <x v="304"/>
    <x v="1"/>
    <x v="137"/>
  </r>
  <r>
    <s v="CA0420"/>
    <d v="2025-01-27T00:00:00"/>
    <x v="0"/>
    <s v="Incident"/>
    <s v="PPE violation"/>
    <s v="Repair equipment"/>
    <s v="Production Supervisor"/>
    <x v="305"/>
    <x v="2"/>
    <x v="0"/>
  </r>
  <r>
    <s v="CA0421"/>
    <d v="2026-01-05T00:00:00"/>
    <x v="0"/>
    <s v="Audit"/>
    <s v="Damaged electrical cable"/>
    <s v="Repair equipment"/>
    <s v="Production Supervisor"/>
    <x v="306"/>
    <x v="1"/>
    <x v="50"/>
  </r>
  <r>
    <s v="CA0422"/>
    <d v="2026-07-22T00:00:00"/>
    <x v="3"/>
    <s v="Incident"/>
    <s v="Damaged electrical cable"/>
    <s v="Conduct toolbox talk"/>
    <s v="Maintenance Supervisor"/>
    <x v="189"/>
    <x v="1"/>
    <x v="103"/>
  </r>
  <r>
    <s v="CA0423"/>
    <d v="2026-08-10T00:00:00"/>
    <x v="0"/>
    <s v="Audit"/>
    <s v="Blocked emergency exit"/>
    <s v="Install or repair safeguard"/>
    <s v="HSE Officer"/>
    <x v="105"/>
    <x v="1"/>
    <x v="194"/>
  </r>
  <r>
    <s v="CA0424"/>
    <d v="2026-01-13T00:00:00"/>
    <x v="4"/>
    <s v="Inspection"/>
    <s v="PPE violation"/>
    <s v="Install or repair safeguard"/>
    <s v="Electrical Supervisor"/>
    <x v="232"/>
    <x v="3"/>
    <x v="0"/>
  </r>
  <r>
    <s v="CA0425"/>
    <d v="2026-04-24T00:00:00"/>
    <x v="2"/>
    <s v="Inspection"/>
    <s v="Damaged electrical cable"/>
    <s v="Update work procedure"/>
    <s v="Department Manager"/>
    <x v="99"/>
    <x v="1"/>
    <x v="195"/>
  </r>
  <r>
    <s v="CA0426"/>
    <d v="2026-07-19T00:00:00"/>
    <x v="5"/>
    <s v="Inspection"/>
    <s v="PPE violation"/>
    <s v="Install or repair safeguard"/>
    <s v="Department Manager"/>
    <x v="276"/>
    <x v="2"/>
    <x v="0"/>
  </r>
  <r>
    <s v="CA0427"/>
    <d v="2025-05-13T00:00:00"/>
    <x v="5"/>
    <s v="Audit"/>
    <s v="Damaged electrical cable"/>
    <s v="Repair equipment"/>
    <s v="Department Manager"/>
    <x v="35"/>
    <x v="1"/>
    <x v="196"/>
  </r>
  <r>
    <s v="CA0428"/>
    <d v="2026-09-19T00:00:00"/>
    <x v="7"/>
    <s v="Risk Assessment"/>
    <s v="Missing machine guard"/>
    <s v="Remove obstruction"/>
    <s v="Production Supervisor"/>
    <x v="307"/>
    <x v="0"/>
    <x v="0"/>
  </r>
  <r>
    <s v="CA0429"/>
    <d v="2025-03-30T00:00:00"/>
    <x v="7"/>
    <s v="Risk Assessment"/>
    <s v="Poor housekeeping"/>
    <s v="Conduct toolbox talk"/>
    <s v="Department Manager"/>
    <x v="2"/>
    <x v="0"/>
    <x v="0"/>
  </r>
  <r>
    <s v="CA0430"/>
    <d v="2025-03-09T00:00:00"/>
    <x v="7"/>
    <s v="Incident"/>
    <s v="Unsafe work practice"/>
    <s v="Improve housekeeping"/>
    <s v="Electrical Supervisor"/>
    <x v="139"/>
    <x v="1"/>
    <x v="197"/>
  </r>
  <r>
    <s v="CA0431"/>
    <d v="2025-11-13T00:00:00"/>
    <x v="4"/>
    <s v="Incident"/>
    <s v="Missing machine guard"/>
    <s v="Remove obstruction"/>
    <s v="Electrical Supervisor"/>
    <x v="27"/>
    <x v="1"/>
    <x v="20"/>
  </r>
  <r>
    <s v="CA0432"/>
    <d v="2026-02-12T00:00:00"/>
    <x v="4"/>
    <s v="Inspection"/>
    <s v="Unsafe work practice"/>
    <s v="Improve housekeeping"/>
    <s v="Maintenance Supervisor"/>
    <x v="308"/>
    <x v="2"/>
    <x v="0"/>
  </r>
  <r>
    <s v="CA0433"/>
    <d v="2026-05-06T00:00:00"/>
    <x v="6"/>
    <s v="Incident"/>
    <s v="Damaged electrical cable"/>
    <s v="Remove obstruction"/>
    <s v="Production Supervisor"/>
    <x v="309"/>
    <x v="2"/>
    <x v="0"/>
  </r>
  <r>
    <s v="CA0434"/>
    <d v="2026-06-23T00:00:00"/>
    <x v="4"/>
    <s v="Audit"/>
    <s v="Poor housekeeping"/>
    <s v="Install or repair safeguard"/>
    <s v="Electrical Supervisor"/>
    <x v="128"/>
    <x v="1"/>
    <x v="198"/>
  </r>
  <r>
    <s v="CA0435"/>
    <d v="2026-02-25T00:00:00"/>
    <x v="4"/>
    <s v="Audit"/>
    <s v="Poor housekeeping"/>
    <s v="Repair equipment"/>
    <s v="HSE Officer"/>
    <x v="310"/>
    <x v="1"/>
    <x v="11"/>
  </r>
  <r>
    <s v="CA0436"/>
    <d v="2026-02-24T00:00:00"/>
    <x v="4"/>
    <s v="Incident"/>
    <s v="Damaged electrical cable"/>
    <s v="Improve housekeeping"/>
    <s v="Production Supervisor"/>
    <x v="106"/>
    <x v="0"/>
    <x v="0"/>
  </r>
  <r>
    <s v="CA0437"/>
    <d v="2026-08-12T00:00:00"/>
    <x v="4"/>
    <s v="Incident"/>
    <s v="Damaged electrical cable"/>
    <s v="Remove obstruction"/>
    <s v="Production Supervisor"/>
    <x v="311"/>
    <x v="2"/>
    <x v="0"/>
  </r>
  <r>
    <s v="CA0438"/>
    <d v="2025-03-17T00:00:00"/>
    <x v="2"/>
    <s v="Incident"/>
    <s v="PPE violation"/>
    <s v="Repair equipment"/>
    <s v="Electrical Supervisor"/>
    <x v="115"/>
    <x v="0"/>
    <x v="0"/>
  </r>
  <r>
    <s v="CA0439"/>
    <d v="2025-05-09T00:00:00"/>
    <x v="4"/>
    <s v="Incident"/>
    <s v="Damaged electrical cable"/>
    <s v="Improve housekeeping"/>
    <s v="HSE Officer"/>
    <x v="312"/>
    <x v="1"/>
    <x v="199"/>
  </r>
  <r>
    <s v="CA0440"/>
    <d v="2025-11-21T00:00:00"/>
    <x v="6"/>
    <s v="Inspection"/>
    <s v="Blocked emergency exit"/>
    <s v="Conduct toolbox talk"/>
    <s v="Maintenance Supervisor"/>
    <x v="142"/>
    <x v="1"/>
    <x v="200"/>
  </r>
  <r>
    <s v="CA0441"/>
    <d v="2026-10-20T00:00:00"/>
    <x v="0"/>
    <s v="Inspection"/>
    <s v="Damaged electrical cable"/>
    <s v="Remove obstruction"/>
    <s v="Electrical Supervisor"/>
    <x v="212"/>
    <x v="2"/>
    <x v="0"/>
  </r>
  <r>
    <s v="CA0442"/>
    <d v="2025-03-17T00:00:00"/>
    <x v="0"/>
    <s v="Incident"/>
    <s v="Blocked emergency exit"/>
    <s v="Conduct toolbox talk"/>
    <s v="HSE Officer"/>
    <x v="227"/>
    <x v="3"/>
    <x v="0"/>
  </r>
  <r>
    <s v="CA0443"/>
    <d v="2026-04-06T00:00:00"/>
    <x v="3"/>
    <s v="Audit"/>
    <s v="Damaged electrical cable"/>
    <s v="Install or repair safeguard"/>
    <s v="Production Supervisor"/>
    <x v="153"/>
    <x v="1"/>
    <x v="201"/>
  </r>
  <r>
    <s v="CA0444"/>
    <d v="2026-04-23T00:00:00"/>
    <x v="2"/>
    <s v="Inspection"/>
    <s v="PPE violation"/>
    <s v="Conduct toolbox talk"/>
    <s v="HSE Officer"/>
    <x v="211"/>
    <x v="1"/>
    <x v="67"/>
  </r>
  <r>
    <s v="CA0445"/>
    <d v="2026-11-28T00:00:00"/>
    <x v="7"/>
    <s v="Audit"/>
    <s v="Blocked emergency exit"/>
    <s v="Conduct toolbox talk"/>
    <s v="Production Supervisor"/>
    <x v="298"/>
    <x v="2"/>
    <x v="0"/>
  </r>
  <r>
    <s v="CA0446"/>
    <d v="2026-06-14T00:00:00"/>
    <x v="1"/>
    <s v="Risk Assessment"/>
    <s v="Missing machine guard"/>
    <s v="Update work procedure"/>
    <s v="Electrical Supervisor"/>
    <x v="313"/>
    <x v="1"/>
    <x v="202"/>
  </r>
  <r>
    <s v="CA0447"/>
    <d v="2025-12-19T00:00:00"/>
    <x v="4"/>
    <s v="Audit"/>
    <s v="Blocked emergency exit"/>
    <s v="Remove obstruction"/>
    <s v="Electrical Supervisor"/>
    <x v="314"/>
    <x v="1"/>
    <x v="203"/>
  </r>
  <r>
    <s v="CA0448"/>
    <d v="2025-05-12T00:00:00"/>
    <x v="3"/>
    <s v="Incident"/>
    <s v="PPE violation"/>
    <s v="Install or repair safeguard"/>
    <s v="Department Manager"/>
    <x v="119"/>
    <x v="1"/>
    <x v="204"/>
  </r>
  <r>
    <s v="CA0449"/>
    <d v="2026-07-19T00:00:00"/>
    <x v="1"/>
    <s v="Risk Assessment"/>
    <s v="Unsafe work practice"/>
    <s v="Conduct toolbox talk"/>
    <s v="Department Manager"/>
    <x v="315"/>
    <x v="0"/>
    <x v="0"/>
  </r>
  <r>
    <s v="CA0450"/>
    <d v="2026-10-18T00:00:00"/>
    <x v="6"/>
    <s v="Inspection"/>
    <s v="Blocked emergency exit"/>
    <s v="Repair equipment"/>
    <s v="Department Manager"/>
    <x v="23"/>
    <x v="2"/>
    <x v="0"/>
  </r>
  <r>
    <s v="CA0451"/>
    <d v="2026-08-25T00:00:00"/>
    <x v="0"/>
    <s v="Inspection"/>
    <s v="Damaged electrical cable"/>
    <s v="Improve housekeeping"/>
    <s v="Electrical Supervisor"/>
    <x v="316"/>
    <x v="2"/>
    <x v="0"/>
  </r>
  <r>
    <s v="CA0452"/>
    <d v="2025-07-06T00:00:00"/>
    <x v="3"/>
    <s v="Risk Assessment"/>
    <s v="Damaged electrical cable"/>
    <s v="Conduct toolbox talk"/>
    <s v="Maintenance Supervisor"/>
    <x v="86"/>
    <x v="1"/>
    <x v="205"/>
  </r>
  <r>
    <s v="CA0453"/>
    <d v="2025-05-13T00:00:00"/>
    <x v="6"/>
    <s v="Audit"/>
    <s v="Unsafe work practice"/>
    <s v="Install or repair safeguard"/>
    <s v="Electrical Supervisor"/>
    <x v="317"/>
    <x v="1"/>
    <x v="191"/>
  </r>
  <r>
    <s v="CA0454"/>
    <d v="2026-03-20T00:00:00"/>
    <x v="3"/>
    <s v="Inspection"/>
    <s v="PPE violation"/>
    <s v="Conduct toolbox talk"/>
    <s v="HSE Officer"/>
    <x v="253"/>
    <x v="3"/>
    <x v="0"/>
  </r>
  <r>
    <s v="CA0455"/>
    <d v="2026-05-30T00:00:00"/>
    <x v="5"/>
    <s v="Incident"/>
    <s v="Poor housekeeping"/>
    <s v="Improve housekeeping"/>
    <s v="Electrical Supervisor"/>
    <x v="221"/>
    <x v="2"/>
    <x v="0"/>
  </r>
  <r>
    <s v="CA0456"/>
    <d v="2025-02-26T00:00:00"/>
    <x v="6"/>
    <s v="Risk Assessment"/>
    <s v="Damaged electrical cable"/>
    <s v="Install or repair safeguard"/>
    <s v="Electrical Supervisor"/>
    <x v="22"/>
    <x v="1"/>
    <x v="206"/>
  </r>
  <r>
    <s v="CA0457"/>
    <d v="2025-05-08T00:00:00"/>
    <x v="0"/>
    <s v="Incident"/>
    <s v="Missing machine guard"/>
    <s v="Remove obstruction"/>
    <s v="Production Supervisor"/>
    <x v="81"/>
    <x v="2"/>
    <x v="0"/>
  </r>
  <r>
    <s v="CA0458"/>
    <d v="2026-06-15T00:00:00"/>
    <x v="0"/>
    <s v="Risk Assessment"/>
    <s v="PPE violation"/>
    <s v="Install or repair safeguard"/>
    <s v="Production Supervisor"/>
    <x v="318"/>
    <x v="2"/>
    <x v="0"/>
  </r>
  <r>
    <s v="CA0459"/>
    <d v="2025-06-06T00:00:00"/>
    <x v="2"/>
    <s v="Inspection"/>
    <s v="Blocked emergency exit"/>
    <s v="Remove obstruction"/>
    <s v="Production Supervisor"/>
    <x v="319"/>
    <x v="2"/>
    <x v="0"/>
  </r>
  <r>
    <s v="CA0460"/>
    <d v="2025-11-08T00:00:00"/>
    <x v="3"/>
    <s v="Audit"/>
    <s v="Blocked emergency exit"/>
    <s v="Install or repair safeguard"/>
    <s v="Electrical Supervisor"/>
    <x v="320"/>
    <x v="3"/>
    <x v="0"/>
  </r>
  <r>
    <s v="CA0461"/>
    <d v="2025-06-18T00:00:00"/>
    <x v="4"/>
    <s v="Risk Assessment"/>
    <s v="Missing machine guard"/>
    <s v="Improve housekeeping"/>
    <s v="Maintenance Supervisor"/>
    <x v="321"/>
    <x v="1"/>
    <x v="207"/>
  </r>
  <r>
    <s v="CA0462"/>
    <d v="2025-06-15T00:00:00"/>
    <x v="0"/>
    <s v="Risk Assessment"/>
    <s v="Damaged electrical cable"/>
    <s v="Improve housekeeping"/>
    <s v="HSE Officer"/>
    <x v="113"/>
    <x v="1"/>
    <x v="208"/>
  </r>
  <r>
    <s v="CA0463"/>
    <d v="2025-11-27T00:00:00"/>
    <x v="3"/>
    <s v="Incident"/>
    <s v="PPE violation"/>
    <s v="Install or repair safeguard"/>
    <s v="HSE Officer"/>
    <x v="322"/>
    <x v="1"/>
    <x v="200"/>
  </r>
  <r>
    <s v="CA0464"/>
    <d v="2026-12-28T00:00:00"/>
    <x v="2"/>
    <s v="Inspection"/>
    <s v="Missing machine guard"/>
    <s v="Conduct toolbox talk"/>
    <s v="Maintenance Supervisor"/>
    <x v="323"/>
    <x v="2"/>
    <x v="0"/>
  </r>
  <r>
    <s v="CA0465"/>
    <d v="2025-08-19T00:00:00"/>
    <x v="4"/>
    <s v="Incident"/>
    <s v="Damaged electrical cable"/>
    <s v="Improve housekeeping"/>
    <s v="Maintenance Supervisor"/>
    <x v="100"/>
    <x v="2"/>
    <x v="0"/>
  </r>
  <r>
    <s v="CA0466"/>
    <d v="2025-12-21T00:00:00"/>
    <x v="6"/>
    <s v="Inspection"/>
    <s v="PPE violation"/>
    <s v="Remove obstruction"/>
    <s v="HSE Officer"/>
    <x v="324"/>
    <x v="1"/>
    <x v="209"/>
  </r>
  <r>
    <s v="CA0467"/>
    <d v="2026-06-16T00:00:00"/>
    <x v="2"/>
    <s v="Incident"/>
    <s v="Blocked emergency exit"/>
    <s v="Remove obstruction"/>
    <s v="Department Manager"/>
    <x v="325"/>
    <x v="1"/>
    <x v="210"/>
  </r>
  <r>
    <s v="CA0468"/>
    <d v="2025-10-18T00:00:00"/>
    <x v="5"/>
    <s v="Risk Assessment"/>
    <s v="PPE violation"/>
    <s v="Repair equipment"/>
    <s v="Production Supervisor"/>
    <x v="326"/>
    <x v="1"/>
    <x v="211"/>
  </r>
  <r>
    <s v="CA0469"/>
    <d v="2025-03-22T00:00:00"/>
    <x v="4"/>
    <s v="Incident"/>
    <s v="Unsafe work practice"/>
    <s v="Update work procedure"/>
    <s v="Production Supervisor"/>
    <x v="295"/>
    <x v="2"/>
    <x v="0"/>
  </r>
  <r>
    <s v="CA0470"/>
    <d v="2025-09-14T00:00:00"/>
    <x v="3"/>
    <s v="Audit"/>
    <s v="Poor housekeeping"/>
    <s v="Update work procedure"/>
    <s v="HSE Officer"/>
    <x v="327"/>
    <x v="0"/>
    <x v="0"/>
  </r>
  <r>
    <s v="CA0471"/>
    <d v="2025-07-21T00:00:00"/>
    <x v="0"/>
    <s v="Inspection"/>
    <s v="PPE violation"/>
    <s v="Update work procedure"/>
    <s v="Maintenance Supervisor"/>
    <x v="5"/>
    <x v="2"/>
    <x v="0"/>
  </r>
  <r>
    <s v="CA0472"/>
    <d v="2026-10-13T00:00:00"/>
    <x v="0"/>
    <s v="Inspection"/>
    <s v="Poor housekeeping"/>
    <s v="Remove obstruction"/>
    <s v="Department Manager"/>
    <x v="167"/>
    <x v="1"/>
    <x v="212"/>
  </r>
  <r>
    <s v="CA0473"/>
    <d v="2026-07-19T00:00:00"/>
    <x v="3"/>
    <s v="Risk Assessment"/>
    <s v="PPE violation"/>
    <s v="Repair equipment"/>
    <s v="HSE Officer"/>
    <x v="181"/>
    <x v="1"/>
    <x v="213"/>
  </r>
  <r>
    <s v="CA0474"/>
    <d v="2025-10-09T00:00:00"/>
    <x v="3"/>
    <s v="Inspection"/>
    <s v="Poor housekeeping"/>
    <s v="Update work procedure"/>
    <s v="Production Supervisor"/>
    <x v="328"/>
    <x v="1"/>
    <x v="214"/>
  </r>
  <r>
    <s v="CA0475"/>
    <d v="2025-05-09T00:00:00"/>
    <x v="3"/>
    <s v="Audit"/>
    <s v="Unsafe work practice"/>
    <s v="Update work procedure"/>
    <s v="Electrical Supervisor"/>
    <x v="213"/>
    <x v="2"/>
    <x v="0"/>
  </r>
  <r>
    <s v="CA0476"/>
    <d v="2026-10-03T00:00:00"/>
    <x v="7"/>
    <s v="Incident"/>
    <s v="Blocked emergency exit"/>
    <s v="Install or repair safeguard"/>
    <s v="Maintenance Supervisor"/>
    <x v="329"/>
    <x v="1"/>
    <x v="215"/>
  </r>
  <r>
    <s v="CA0477"/>
    <d v="2025-11-07T00:00:00"/>
    <x v="4"/>
    <s v="Risk Assessment"/>
    <s v="Damaged electrical cable"/>
    <s v="Install or repair safeguard"/>
    <s v="Electrical Supervisor"/>
    <x v="330"/>
    <x v="1"/>
    <x v="216"/>
  </r>
  <r>
    <s v="CA0478"/>
    <d v="2026-09-22T00:00:00"/>
    <x v="0"/>
    <s v="Audit"/>
    <s v="Poor housekeeping"/>
    <s v="Install or repair safeguard"/>
    <s v="HSE Officer"/>
    <x v="331"/>
    <x v="2"/>
    <x v="0"/>
  </r>
  <r>
    <s v="CA0479"/>
    <d v="2026-07-01T00:00:00"/>
    <x v="4"/>
    <s v="Inspection"/>
    <s v="Unsafe work practice"/>
    <s v="Conduct toolbox talk"/>
    <s v="Production Supervisor"/>
    <x v="332"/>
    <x v="3"/>
    <x v="0"/>
  </r>
  <r>
    <s v="CA0480"/>
    <d v="2025-04-06T00:00:00"/>
    <x v="2"/>
    <s v="Inspection"/>
    <s v="Poor housekeeping"/>
    <s v="Update work procedure"/>
    <s v="Department Manager"/>
    <x v="333"/>
    <x v="2"/>
    <x v="0"/>
  </r>
  <r>
    <s v="CA0481"/>
    <d v="2026-05-30T00:00:00"/>
    <x v="0"/>
    <s v="Audit"/>
    <s v="Blocked emergency exit"/>
    <s v="Conduct toolbox talk"/>
    <s v="Electrical Supervisor"/>
    <x v="3"/>
    <x v="1"/>
    <x v="217"/>
  </r>
  <r>
    <s v="CA0482"/>
    <d v="2026-10-19T00:00:00"/>
    <x v="7"/>
    <s v="Incident"/>
    <s v="Poor housekeeping"/>
    <s v="Repair equipment"/>
    <s v="Department Manager"/>
    <x v="334"/>
    <x v="3"/>
    <x v="0"/>
  </r>
  <r>
    <s v="CA0483"/>
    <d v="2025-06-22T00:00:00"/>
    <x v="3"/>
    <s v="Incident"/>
    <s v="Unsafe work practice"/>
    <s v="Remove obstruction"/>
    <s v="Production Supervisor"/>
    <x v="104"/>
    <x v="0"/>
    <x v="0"/>
  </r>
  <r>
    <s v="CA0484"/>
    <d v="2026-08-30T00:00:00"/>
    <x v="5"/>
    <s v="Risk Assessment"/>
    <s v="Unsafe work practice"/>
    <s v="Update work procedure"/>
    <s v="Electrical Supervisor"/>
    <x v="21"/>
    <x v="1"/>
    <x v="218"/>
  </r>
  <r>
    <s v="CA0485"/>
    <d v="2026-08-18T00:00:00"/>
    <x v="3"/>
    <s v="Inspection"/>
    <s v="Missing machine guard"/>
    <s v="Remove obstruction"/>
    <s v="Department Manager"/>
    <x v="335"/>
    <x v="0"/>
    <x v="0"/>
  </r>
  <r>
    <s v="CA0486"/>
    <d v="2025-06-07T00:00:00"/>
    <x v="6"/>
    <s v="Audit"/>
    <s v="Blocked emergency exit"/>
    <s v="Install or repair safeguard"/>
    <s v="Department Manager"/>
    <x v="336"/>
    <x v="0"/>
    <x v="0"/>
  </r>
  <r>
    <s v="CA0487"/>
    <d v="2025-06-25T00:00:00"/>
    <x v="3"/>
    <s v="Incident"/>
    <s v="Missing machine guard"/>
    <s v="Update work procedure"/>
    <s v="Electrical Supervisor"/>
    <x v="337"/>
    <x v="1"/>
    <x v="219"/>
  </r>
  <r>
    <s v="CA0488"/>
    <d v="2026-11-06T00:00:00"/>
    <x v="7"/>
    <s v="Risk Assessment"/>
    <s v="Blocked emergency exit"/>
    <s v="Improve housekeeping"/>
    <s v="Production Supervisor"/>
    <x v="33"/>
    <x v="2"/>
    <x v="0"/>
  </r>
  <r>
    <s v="CA0489"/>
    <d v="2026-10-02T00:00:00"/>
    <x v="4"/>
    <s v="Inspection"/>
    <s v="Poor housekeeping"/>
    <s v="Conduct toolbox talk"/>
    <s v="Department Manager"/>
    <x v="34"/>
    <x v="3"/>
    <x v="0"/>
  </r>
  <r>
    <s v="CA0490"/>
    <d v="2026-09-12T00:00:00"/>
    <x v="0"/>
    <s v="Inspection"/>
    <s v="Unsafe work practice"/>
    <s v="Conduct toolbox talk"/>
    <s v="HSE Officer"/>
    <x v="338"/>
    <x v="2"/>
    <x v="0"/>
  </r>
  <r>
    <s v="CA0491"/>
    <d v="2025-12-12T00:00:00"/>
    <x v="3"/>
    <s v="Risk Assessment"/>
    <s v="Missing machine guard"/>
    <s v="Update work procedure"/>
    <s v="Electrical Supervisor"/>
    <x v="339"/>
    <x v="1"/>
    <x v="203"/>
  </r>
  <r>
    <s v="CA0492"/>
    <d v="2026-08-01T00:00:00"/>
    <x v="0"/>
    <s v="Risk Assessment"/>
    <s v="Poor housekeeping"/>
    <s v="Install or repair safeguard"/>
    <s v="Maintenance Supervisor"/>
    <x v="274"/>
    <x v="2"/>
    <x v="0"/>
  </r>
  <r>
    <s v="CA0493"/>
    <d v="2025-02-12T00:00:00"/>
    <x v="1"/>
    <s v="Incident"/>
    <s v="Unsafe work practice"/>
    <s v="Conduct toolbox talk"/>
    <s v="Maintenance Supervisor"/>
    <x v="340"/>
    <x v="2"/>
    <x v="0"/>
  </r>
  <r>
    <s v="CA0494"/>
    <d v="2025-01-30T00:00:00"/>
    <x v="2"/>
    <s v="Audit"/>
    <s v="Blocked emergency exit"/>
    <s v="Install or repair safeguard"/>
    <s v="Production Supervisor"/>
    <x v="341"/>
    <x v="1"/>
    <x v="175"/>
  </r>
  <r>
    <s v="CA0495"/>
    <d v="2025-03-25T00:00:00"/>
    <x v="4"/>
    <s v="Inspection"/>
    <s v="Unsafe work practice"/>
    <s v="Repair equipment"/>
    <s v="HSE Officer"/>
    <x v="342"/>
    <x v="0"/>
    <x v="0"/>
  </r>
  <r>
    <s v="CA0496"/>
    <d v="2025-02-16T00:00:00"/>
    <x v="0"/>
    <s v="Audit"/>
    <s v="Poor housekeeping"/>
    <s v="Remove obstruction"/>
    <s v="Department Manager"/>
    <x v="343"/>
    <x v="2"/>
    <x v="0"/>
  </r>
  <r>
    <s v="CA0497"/>
    <d v="2026-10-19T00:00:00"/>
    <x v="5"/>
    <s v="Inspection"/>
    <s v="Missing machine guard"/>
    <s v="Improve housekeeping"/>
    <s v="Maintenance Supervisor"/>
    <x v="344"/>
    <x v="3"/>
    <x v="0"/>
  </r>
  <r>
    <s v="CA0498"/>
    <d v="2026-08-14T00:00:00"/>
    <x v="2"/>
    <s v="Inspection"/>
    <s v="Missing machine guard"/>
    <s v="Remove obstruction"/>
    <s v="Production Supervisor"/>
    <x v="345"/>
    <x v="3"/>
    <x v="0"/>
  </r>
  <r>
    <s v="CA0499"/>
    <d v="2025-09-29T00:00:00"/>
    <x v="6"/>
    <s v="Audit"/>
    <s v="Unsafe work practice"/>
    <s v="Remove obstruction"/>
    <s v="HSE Officer"/>
    <x v="346"/>
    <x v="0"/>
    <x v="0"/>
  </r>
  <r>
    <s v="CA0500"/>
    <d v="2026-10-29T00:00:00"/>
    <x v="6"/>
    <s v="Risk Assessment"/>
    <s v="Poor housekeeping"/>
    <s v="Repair equipment"/>
    <s v="HSE Officer"/>
    <x v="278"/>
    <x v="1"/>
    <x v="220"/>
  </r>
  <r>
    <s v="CA0501"/>
    <d v="2025-08-04T00:00:00"/>
    <x v="5"/>
    <s v="Incident"/>
    <s v="PPE violation"/>
    <s v="Conduct toolbox talk"/>
    <s v="Production Supervisor"/>
    <x v="347"/>
    <x v="2"/>
    <x v="0"/>
  </r>
  <r>
    <s v="CA0502"/>
    <d v="2026-08-09T00:00:00"/>
    <x v="3"/>
    <s v="Inspection"/>
    <s v="Blocked emergency exit"/>
    <s v="Improve housekeeping"/>
    <s v="Production Supervisor"/>
    <x v="105"/>
    <x v="3"/>
    <x v="0"/>
  </r>
  <r>
    <s v="CA0503"/>
    <d v="2026-03-03T00:00:00"/>
    <x v="2"/>
    <s v="Risk Assessment"/>
    <s v="Blocked emergency exit"/>
    <s v="Conduct toolbox talk"/>
    <s v="Department Manager"/>
    <x v="348"/>
    <x v="2"/>
    <x v="0"/>
  </r>
  <r>
    <s v="CA0504"/>
    <d v="2026-09-25T00:00:00"/>
    <x v="0"/>
    <s v="Inspection"/>
    <s v="Poor housekeeping"/>
    <s v="Update work procedure"/>
    <s v="Production Supervisor"/>
    <x v="286"/>
    <x v="3"/>
    <x v="0"/>
  </r>
  <r>
    <s v="CA0505"/>
    <d v="2026-10-17T00:00:00"/>
    <x v="2"/>
    <s v="Incident"/>
    <s v="PPE violation"/>
    <s v="Remove obstruction"/>
    <s v="Department Manager"/>
    <x v="166"/>
    <x v="0"/>
    <x v="0"/>
  </r>
  <r>
    <s v="CA0506"/>
    <d v="2025-02-01T00:00:00"/>
    <x v="3"/>
    <s v="Inspection"/>
    <s v="Missing machine guard"/>
    <s v="Update work procedure"/>
    <s v="Department Manager"/>
    <x v="349"/>
    <x v="1"/>
    <x v="98"/>
  </r>
  <r>
    <s v="CA0507"/>
    <d v="2026-05-25T00:00:00"/>
    <x v="7"/>
    <s v="Incident"/>
    <s v="Damaged electrical cable"/>
    <s v="Install or repair safeguard"/>
    <s v="Electrical Supervisor"/>
    <x v="350"/>
    <x v="1"/>
    <x v="221"/>
  </r>
  <r>
    <s v="CA0508"/>
    <d v="2026-10-05T00:00:00"/>
    <x v="4"/>
    <s v="Incident"/>
    <s v="Damaged electrical cable"/>
    <s v="Remove obstruction"/>
    <s v="HSE Officer"/>
    <x v="256"/>
    <x v="1"/>
    <x v="165"/>
  </r>
  <r>
    <s v="CA0509"/>
    <d v="2026-07-13T00:00:00"/>
    <x v="5"/>
    <s v="Inspection"/>
    <s v="Poor housekeeping"/>
    <s v="Conduct toolbox talk"/>
    <s v="HSE Officer"/>
    <x v="351"/>
    <x v="2"/>
    <x v="0"/>
  </r>
  <r>
    <s v="CA0510"/>
    <d v="2025-10-24T00:00:00"/>
    <x v="3"/>
    <s v="Inspection"/>
    <s v="PPE violation"/>
    <s v="Remove obstruction"/>
    <s v="HSE Officer"/>
    <x v="352"/>
    <x v="1"/>
    <x v="222"/>
  </r>
  <r>
    <s v="CA0511"/>
    <d v="2026-10-20T00:00:00"/>
    <x v="7"/>
    <s v="Incident"/>
    <s v="PPE violation"/>
    <s v="Install or repair safeguard"/>
    <s v="Electrical Supervisor"/>
    <x v="353"/>
    <x v="1"/>
    <x v="223"/>
  </r>
  <r>
    <s v="CA0512"/>
    <d v="2025-11-06T00:00:00"/>
    <x v="2"/>
    <s v="Risk Assessment"/>
    <s v="Blocked emergency exit"/>
    <s v="Repair equipment"/>
    <s v="Department Manager"/>
    <x v="98"/>
    <x v="2"/>
    <x v="0"/>
  </r>
  <r>
    <s v="CA0513"/>
    <d v="2026-05-10T00:00:00"/>
    <x v="2"/>
    <s v="Audit"/>
    <s v="Missing machine guard"/>
    <s v="Update work procedure"/>
    <s v="Department Manager"/>
    <x v="236"/>
    <x v="1"/>
    <x v="224"/>
  </r>
  <r>
    <s v="CA0514"/>
    <d v="2025-09-08T00:00:00"/>
    <x v="3"/>
    <s v="Incident"/>
    <s v="Unsafe work practice"/>
    <s v="Update work procedure"/>
    <s v="Production Supervisor"/>
    <x v="326"/>
    <x v="2"/>
    <x v="0"/>
  </r>
  <r>
    <s v="CA0515"/>
    <d v="2026-12-03T00:00:00"/>
    <x v="0"/>
    <s v="Inspection"/>
    <s v="PPE violation"/>
    <s v="Conduct toolbox talk"/>
    <s v="Electrical Supervisor"/>
    <x v="354"/>
    <x v="2"/>
    <x v="0"/>
  </r>
  <r>
    <s v="CA0516"/>
    <d v="2026-02-20T00:00:00"/>
    <x v="2"/>
    <s v="Inspection"/>
    <s v="Unsafe work practice"/>
    <s v="Remove obstruction"/>
    <s v="Production Supervisor"/>
    <x v="355"/>
    <x v="3"/>
    <x v="0"/>
  </r>
  <r>
    <s v="CA0517"/>
    <d v="2025-11-01T00:00:00"/>
    <x v="0"/>
    <s v="Risk Assessment"/>
    <s v="Damaged electrical cable"/>
    <s v="Conduct toolbox talk"/>
    <s v="Electrical Supervisor"/>
    <x v="322"/>
    <x v="1"/>
    <x v="29"/>
  </r>
  <r>
    <s v="CA0518"/>
    <d v="2026-04-10T00:00:00"/>
    <x v="0"/>
    <s v="Audit"/>
    <s v="Unsafe work practice"/>
    <s v="Repair equipment"/>
    <s v="Production Supervisor"/>
    <x v="356"/>
    <x v="1"/>
    <x v="225"/>
  </r>
  <r>
    <s v="CA0519"/>
    <d v="2025-03-16T00:00:00"/>
    <x v="4"/>
    <s v="Incident"/>
    <s v="Missing machine guard"/>
    <s v="Remove obstruction"/>
    <s v="Maintenance Supervisor"/>
    <x v="357"/>
    <x v="0"/>
    <x v="0"/>
  </r>
  <r>
    <s v="CA0520"/>
    <d v="2026-12-07T00:00:00"/>
    <x v="0"/>
    <s v="Incident"/>
    <s v="Missing machine guard"/>
    <s v="Remove obstruction"/>
    <s v="HSE Officer"/>
    <x v="56"/>
    <x v="1"/>
    <x v="21"/>
  </r>
</pivotCacheRecords>
</file>

<file path=xl/pivotCache/pivotCacheRecords4.xml><?xml version="1.0" encoding="utf-8"?>
<pivotCacheRecords xmlns="http://schemas.openxmlformats.org/spreadsheetml/2006/main" xmlns:r="http://schemas.openxmlformats.org/officeDocument/2006/relationships" count="420">
  <r>
    <s v="INS0001"/>
    <x v="0"/>
    <x v="0"/>
    <s v="Department Supervisor"/>
    <s v="Management Walkthrough"/>
    <n v="1"/>
    <n v="1"/>
    <n v="0"/>
    <x v="0"/>
  </r>
  <r>
    <s v="INS0002"/>
    <x v="1"/>
    <x v="1"/>
    <s v="HSE Officer"/>
    <s v="Management Walkthrough"/>
    <n v="11"/>
    <n v="1"/>
    <n v="10"/>
    <x v="1"/>
  </r>
  <r>
    <s v="INS0003"/>
    <x v="2"/>
    <x v="2"/>
    <s v="Department Supervisor"/>
    <s v="Management Walkthrough"/>
    <n v="2"/>
    <n v="0"/>
    <n v="2"/>
    <x v="0"/>
  </r>
  <r>
    <s v="INS0004"/>
    <x v="3"/>
    <x v="3"/>
    <s v="Department Supervisor"/>
    <s v="Monthly"/>
    <n v="10"/>
    <n v="9"/>
    <n v="1"/>
    <x v="2"/>
  </r>
  <r>
    <s v="INS0005"/>
    <x v="4"/>
    <x v="2"/>
    <s v="Department Supervisor"/>
    <s v="Management Walkthrough"/>
    <n v="14"/>
    <n v="4"/>
    <n v="10"/>
    <x v="1"/>
  </r>
  <r>
    <s v="INS0006"/>
    <x v="5"/>
    <x v="0"/>
    <s v="HSE Engineer"/>
    <s v="Management Walkthrough"/>
    <n v="14"/>
    <n v="7"/>
    <n v="7"/>
    <x v="1"/>
  </r>
  <r>
    <s v="INS0007"/>
    <x v="6"/>
    <x v="4"/>
    <s v="Safety Supervisor"/>
    <s v="Focused Inspection"/>
    <n v="10"/>
    <n v="7"/>
    <n v="3"/>
    <x v="2"/>
  </r>
  <r>
    <s v="INS0008"/>
    <x v="7"/>
    <x v="5"/>
    <s v="Safety Supervisor"/>
    <s v="Monthly"/>
    <n v="13"/>
    <n v="7"/>
    <n v="6"/>
    <x v="1"/>
  </r>
  <r>
    <s v="INS0009"/>
    <x v="8"/>
    <x v="6"/>
    <s v="HSE Officer"/>
    <s v="Routine"/>
    <n v="10"/>
    <n v="5"/>
    <n v="5"/>
    <x v="2"/>
  </r>
  <r>
    <s v="INS0010"/>
    <x v="9"/>
    <x v="0"/>
    <s v="Department Supervisor"/>
    <s v="Focused Inspection"/>
    <n v="0"/>
    <n v="0"/>
    <n v="0"/>
    <x v="0"/>
  </r>
  <r>
    <s v="INS0011"/>
    <x v="10"/>
    <x v="2"/>
    <s v="HSE Engineer"/>
    <s v="Focused Inspection"/>
    <n v="0"/>
    <n v="0"/>
    <n v="0"/>
    <x v="0"/>
  </r>
  <r>
    <s v="INS0012"/>
    <x v="11"/>
    <x v="5"/>
    <s v="Department Supervisor"/>
    <s v="Routine"/>
    <n v="5"/>
    <n v="2"/>
    <n v="3"/>
    <x v="2"/>
  </r>
  <r>
    <s v="INS0013"/>
    <x v="12"/>
    <x v="6"/>
    <s v="Department Supervisor"/>
    <s v="Focused Inspection"/>
    <n v="15"/>
    <n v="15"/>
    <n v="0"/>
    <x v="1"/>
  </r>
  <r>
    <s v="INS0014"/>
    <x v="13"/>
    <x v="7"/>
    <s v="HSE Engineer"/>
    <s v="Monthly"/>
    <n v="4"/>
    <n v="0"/>
    <n v="4"/>
    <x v="0"/>
  </r>
  <r>
    <s v="INS0015"/>
    <x v="14"/>
    <x v="0"/>
    <s v="Safety Supervisor"/>
    <s v="Management Walkthrough"/>
    <n v="7"/>
    <n v="1"/>
    <n v="6"/>
    <x v="2"/>
  </r>
  <r>
    <s v="INS0016"/>
    <x v="15"/>
    <x v="0"/>
    <s v="Department Supervisor"/>
    <s v="Monthly"/>
    <n v="1"/>
    <n v="1"/>
    <n v="0"/>
    <x v="0"/>
  </r>
  <r>
    <s v="INS0017"/>
    <x v="16"/>
    <x v="7"/>
    <s v="Department Supervisor"/>
    <s v="Routine"/>
    <n v="15"/>
    <n v="15"/>
    <n v="0"/>
    <x v="1"/>
  </r>
  <r>
    <s v="INS0018"/>
    <x v="17"/>
    <x v="7"/>
    <s v="Safety Supervisor"/>
    <s v="Routine"/>
    <n v="3"/>
    <n v="0"/>
    <n v="3"/>
    <x v="0"/>
  </r>
  <r>
    <s v="INS0019"/>
    <x v="18"/>
    <x v="0"/>
    <s v="HSE Engineer"/>
    <s v="Focused Inspection"/>
    <n v="7"/>
    <n v="0"/>
    <n v="7"/>
    <x v="2"/>
  </r>
  <r>
    <s v="INS0020"/>
    <x v="19"/>
    <x v="7"/>
    <s v="HSE Officer"/>
    <s v="Monthly"/>
    <n v="11"/>
    <n v="2"/>
    <n v="9"/>
    <x v="1"/>
  </r>
  <r>
    <s v="INS0021"/>
    <x v="20"/>
    <x v="3"/>
    <s v="Safety Supervisor"/>
    <s v="Monthly"/>
    <n v="5"/>
    <n v="1"/>
    <n v="4"/>
    <x v="2"/>
  </r>
  <r>
    <s v="INS0022"/>
    <x v="21"/>
    <x v="6"/>
    <s v="HSE Officer"/>
    <s v="Routine"/>
    <n v="0"/>
    <n v="0"/>
    <n v="0"/>
    <x v="0"/>
  </r>
  <r>
    <s v="INS0023"/>
    <x v="22"/>
    <x v="6"/>
    <s v="HSE Officer"/>
    <s v="Monthly"/>
    <n v="14"/>
    <n v="1"/>
    <n v="13"/>
    <x v="1"/>
  </r>
  <r>
    <s v="INS0024"/>
    <x v="7"/>
    <x v="6"/>
    <s v="Safety Supervisor"/>
    <s v="Routine"/>
    <n v="3"/>
    <n v="1"/>
    <n v="2"/>
    <x v="0"/>
  </r>
  <r>
    <s v="INS0025"/>
    <x v="23"/>
    <x v="3"/>
    <s v="Department Supervisor"/>
    <s v="Monthly"/>
    <n v="0"/>
    <n v="0"/>
    <n v="0"/>
    <x v="0"/>
  </r>
  <r>
    <s v="INS0026"/>
    <x v="24"/>
    <x v="1"/>
    <s v="HSE Officer"/>
    <s v="Monthly"/>
    <n v="12"/>
    <n v="8"/>
    <n v="4"/>
    <x v="1"/>
  </r>
  <r>
    <s v="INS0027"/>
    <x v="25"/>
    <x v="7"/>
    <s v="HSE Officer"/>
    <s v="Monthly"/>
    <n v="1"/>
    <n v="1"/>
    <n v="0"/>
    <x v="0"/>
  </r>
  <r>
    <s v="INS0028"/>
    <x v="26"/>
    <x v="5"/>
    <s v="HSE Engineer"/>
    <s v="Routine"/>
    <n v="4"/>
    <n v="4"/>
    <n v="0"/>
    <x v="0"/>
  </r>
  <r>
    <s v="INS0029"/>
    <x v="27"/>
    <x v="7"/>
    <s v="Department Supervisor"/>
    <s v="Focused Inspection"/>
    <n v="13"/>
    <n v="9"/>
    <n v="4"/>
    <x v="1"/>
  </r>
  <r>
    <s v="INS0030"/>
    <x v="16"/>
    <x v="0"/>
    <s v="HSE Officer"/>
    <s v="Monthly"/>
    <n v="7"/>
    <n v="3"/>
    <n v="4"/>
    <x v="2"/>
  </r>
  <r>
    <s v="INS0031"/>
    <x v="28"/>
    <x v="4"/>
    <s v="HSE Engineer"/>
    <s v="Routine"/>
    <n v="7"/>
    <n v="6"/>
    <n v="1"/>
    <x v="2"/>
  </r>
  <r>
    <s v="INS0032"/>
    <x v="29"/>
    <x v="2"/>
    <s v="Department Supervisor"/>
    <s v="Routine"/>
    <n v="10"/>
    <n v="7"/>
    <n v="3"/>
    <x v="2"/>
  </r>
  <r>
    <s v="INS0033"/>
    <x v="30"/>
    <x v="2"/>
    <s v="Safety Supervisor"/>
    <s v="Monthly"/>
    <n v="2"/>
    <n v="1"/>
    <n v="1"/>
    <x v="0"/>
  </r>
  <r>
    <s v="INS0034"/>
    <x v="31"/>
    <x v="6"/>
    <s v="Safety Supervisor"/>
    <s v="Monthly"/>
    <n v="10"/>
    <n v="4"/>
    <n v="6"/>
    <x v="2"/>
  </r>
  <r>
    <s v="INS0035"/>
    <x v="32"/>
    <x v="7"/>
    <s v="HSE Engineer"/>
    <s v="Focused Inspection"/>
    <n v="12"/>
    <n v="9"/>
    <n v="3"/>
    <x v="1"/>
  </r>
  <r>
    <s v="INS0036"/>
    <x v="33"/>
    <x v="5"/>
    <s v="Safety Supervisor"/>
    <s v="Routine"/>
    <n v="3"/>
    <n v="3"/>
    <n v="0"/>
    <x v="0"/>
  </r>
  <r>
    <s v="INS0037"/>
    <x v="34"/>
    <x v="0"/>
    <s v="HSE Officer"/>
    <s v="Routine"/>
    <n v="9"/>
    <n v="4"/>
    <n v="5"/>
    <x v="2"/>
  </r>
  <r>
    <s v="INS0038"/>
    <x v="35"/>
    <x v="3"/>
    <s v="Department Supervisor"/>
    <s v="Management Walkthrough"/>
    <n v="10"/>
    <n v="9"/>
    <n v="1"/>
    <x v="2"/>
  </r>
  <r>
    <s v="INS0039"/>
    <x v="36"/>
    <x v="1"/>
    <s v="HSE Officer"/>
    <s v="Routine"/>
    <n v="13"/>
    <n v="9"/>
    <n v="4"/>
    <x v="1"/>
  </r>
  <r>
    <s v="INS0040"/>
    <x v="37"/>
    <x v="3"/>
    <s v="HSE Officer"/>
    <s v="Focused Inspection"/>
    <n v="5"/>
    <n v="0"/>
    <n v="5"/>
    <x v="2"/>
  </r>
  <r>
    <s v="INS0041"/>
    <x v="38"/>
    <x v="5"/>
    <s v="Safety Supervisor"/>
    <s v="Management Walkthrough"/>
    <n v="10"/>
    <n v="9"/>
    <n v="1"/>
    <x v="2"/>
  </r>
  <r>
    <s v="INS0042"/>
    <x v="39"/>
    <x v="0"/>
    <s v="HSE Officer"/>
    <s v="Management Walkthrough"/>
    <n v="15"/>
    <n v="3"/>
    <n v="12"/>
    <x v="1"/>
  </r>
  <r>
    <s v="INS0043"/>
    <x v="40"/>
    <x v="6"/>
    <s v="Safety Supervisor"/>
    <s v="Management Walkthrough"/>
    <n v="10"/>
    <n v="3"/>
    <n v="7"/>
    <x v="2"/>
  </r>
  <r>
    <s v="INS0044"/>
    <x v="41"/>
    <x v="7"/>
    <s v="Department Supervisor"/>
    <s v="Monthly"/>
    <n v="9"/>
    <n v="3"/>
    <n v="6"/>
    <x v="2"/>
  </r>
  <r>
    <s v="INS0045"/>
    <x v="42"/>
    <x v="0"/>
    <s v="Department Supervisor"/>
    <s v="Monthly"/>
    <n v="2"/>
    <n v="1"/>
    <n v="1"/>
    <x v="0"/>
  </r>
  <r>
    <s v="INS0046"/>
    <x v="43"/>
    <x v="2"/>
    <s v="HSE Officer"/>
    <s v="Routine"/>
    <n v="1"/>
    <n v="0"/>
    <n v="1"/>
    <x v="0"/>
  </r>
  <r>
    <s v="INS0047"/>
    <x v="44"/>
    <x v="1"/>
    <s v="HSE Engineer"/>
    <s v="Management Walkthrough"/>
    <n v="5"/>
    <n v="1"/>
    <n v="4"/>
    <x v="2"/>
  </r>
  <r>
    <s v="INS0048"/>
    <x v="45"/>
    <x v="3"/>
    <s v="Safety Supervisor"/>
    <s v="Focused Inspection"/>
    <n v="10"/>
    <n v="3"/>
    <n v="7"/>
    <x v="2"/>
  </r>
  <r>
    <s v="INS0049"/>
    <x v="46"/>
    <x v="1"/>
    <s v="Safety Supervisor"/>
    <s v="Monthly"/>
    <n v="12"/>
    <n v="2"/>
    <n v="10"/>
    <x v="1"/>
  </r>
  <r>
    <s v="INS0050"/>
    <x v="47"/>
    <x v="1"/>
    <s v="HSE Officer"/>
    <s v="Focused Inspection"/>
    <n v="14"/>
    <n v="8"/>
    <n v="6"/>
    <x v="1"/>
  </r>
  <r>
    <s v="INS0051"/>
    <x v="48"/>
    <x v="5"/>
    <s v="Safety Supervisor"/>
    <s v="Focused Inspection"/>
    <n v="4"/>
    <n v="0"/>
    <n v="4"/>
    <x v="0"/>
  </r>
  <r>
    <s v="INS0052"/>
    <x v="49"/>
    <x v="5"/>
    <s v="Safety Supervisor"/>
    <s v="Monthly"/>
    <n v="13"/>
    <n v="2"/>
    <n v="11"/>
    <x v="1"/>
  </r>
  <r>
    <s v="INS0053"/>
    <x v="50"/>
    <x v="7"/>
    <s v="HSE Engineer"/>
    <s v="Monthly"/>
    <n v="9"/>
    <n v="0"/>
    <n v="9"/>
    <x v="2"/>
  </r>
  <r>
    <s v="INS0054"/>
    <x v="51"/>
    <x v="5"/>
    <s v="HSE Engineer"/>
    <s v="Monthly"/>
    <n v="4"/>
    <n v="3"/>
    <n v="1"/>
    <x v="0"/>
  </r>
  <r>
    <s v="INS0055"/>
    <x v="52"/>
    <x v="5"/>
    <s v="HSE Officer"/>
    <s v="Monthly"/>
    <n v="9"/>
    <n v="7"/>
    <n v="2"/>
    <x v="2"/>
  </r>
  <r>
    <s v="INS0056"/>
    <x v="53"/>
    <x v="0"/>
    <s v="HSE Engineer"/>
    <s v="Management Walkthrough"/>
    <n v="12"/>
    <n v="11"/>
    <n v="1"/>
    <x v="1"/>
  </r>
  <r>
    <s v="INS0057"/>
    <x v="54"/>
    <x v="2"/>
    <s v="HSE Officer"/>
    <s v="Management Walkthrough"/>
    <n v="4"/>
    <n v="4"/>
    <n v="0"/>
    <x v="0"/>
  </r>
  <r>
    <s v="INS0058"/>
    <x v="55"/>
    <x v="6"/>
    <s v="Department Supervisor"/>
    <s v="Management Walkthrough"/>
    <n v="9"/>
    <n v="7"/>
    <n v="2"/>
    <x v="2"/>
  </r>
  <r>
    <s v="INS0059"/>
    <x v="56"/>
    <x v="7"/>
    <s v="HSE Officer"/>
    <s v="Management Walkthrough"/>
    <n v="11"/>
    <n v="4"/>
    <n v="7"/>
    <x v="1"/>
  </r>
  <r>
    <s v="INS0060"/>
    <x v="57"/>
    <x v="0"/>
    <s v="Department Supervisor"/>
    <s v="Routine"/>
    <n v="4"/>
    <n v="0"/>
    <n v="4"/>
    <x v="0"/>
  </r>
  <r>
    <s v="INS0061"/>
    <x v="58"/>
    <x v="6"/>
    <s v="HSE Officer"/>
    <s v="Management Walkthrough"/>
    <n v="2"/>
    <n v="0"/>
    <n v="2"/>
    <x v="0"/>
  </r>
  <r>
    <s v="INS0062"/>
    <x v="59"/>
    <x v="1"/>
    <s v="Safety Supervisor"/>
    <s v="Monthly"/>
    <n v="6"/>
    <n v="2"/>
    <n v="4"/>
    <x v="2"/>
  </r>
  <r>
    <s v="INS0063"/>
    <x v="60"/>
    <x v="0"/>
    <s v="HSE Engineer"/>
    <s v="Focused Inspection"/>
    <n v="5"/>
    <n v="5"/>
    <n v="0"/>
    <x v="2"/>
  </r>
  <r>
    <s v="INS0064"/>
    <x v="61"/>
    <x v="4"/>
    <s v="Department Supervisor"/>
    <s v="Management Walkthrough"/>
    <n v="3"/>
    <n v="2"/>
    <n v="1"/>
    <x v="0"/>
  </r>
  <r>
    <s v="INS0065"/>
    <x v="62"/>
    <x v="0"/>
    <s v="HSE Officer"/>
    <s v="Routine"/>
    <n v="1"/>
    <n v="1"/>
    <n v="0"/>
    <x v="0"/>
  </r>
  <r>
    <s v="INS0066"/>
    <x v="63"/>
    <x v="5"/>
    <s v="HSE Engineer"/>
    <s v="Monthly"/>
    <n v="11"/>
    <n v="1"/>
    <n v="10"/>
    <x v="1"/>
  </r>
  <r>
    <s v="INS0067"/>
    <x v="64"/>
    <x v="6"/>
    <s v="HSE Officer"/>
    <s v="Focused Inspection"/>
    <n v="8"/>
    <n v="3"/>
    <n v="5"/>
    <x v="2"/>
  </r>
  <r>
    <s v="INS0068"/>
    <x v="10"/>
    <x v="7"/>
    <s v="HSE Engineer"/>
    <s v="Focused Inspection"/>
    <n v="0"/>
    <n v="0"/>
    <n v="0"/>
    <x v="0"/>
  </r>
  <r>
    <s v="INS0069"/>
    <x v="65"/>
    <x v="7"/>
    <s v="HSE Engineer"/>
    <s v="Management Walkthrough"/>
    <n v="12"/>
    <n v="12"/>
    <n v="0"/>
    <x v="1"/>
  </r>
  <r>
    <s v="INS0070"/>
    <x v="66"/>
    <x v="6"/>
    <s v="HSE Officer"/>
    <s v="Focused Inspection"/>
    <n v="12"/>
    <n v="12"/>
    <n v="0"/>
    <x v="1"/>
  </r>
  <r>
    <s v="INS0071"/>
    <x v="67"/>
    <x v="5"/>
    <s v="Department Supervisor"/>
    <s v="Management Walkthrough"/>
    <n v="10"/>
    <n v="10"/>
    <n v="0"/>
    <x v="2"/>
  </r>
  <r>
    <s v="INS0072"/>
    <x v="68"/>
    <x v="3"/>
    <s v="Department Supervisor"/>
    <s v="Management Walkthrough"/>
    <n v="14"/>
    <n v="9"/>
    <n v="5"/>
    <x v="1"/>
  </r>
  <r>
    <s v="INS0073"/>
    <x v="69"/>
    <x v="0"/>
    <s v="Safety Supervisor"/>
    <s v="Monthly"/>
    <n v="13"/>
    <n v="10"/>
    <n v="3"/>
    <x v="1"/>
  </r>
  <r>
    <s v="INS0074"/>
    <x v="70"/>
    <x v="5"/>
    <s v="HSE Engineer"/>
    <s v="Monthly"/>
    <n v="3"/>
    <n v="1"/>
    <n v="2"/>
    <x v="0"/>
  </r>
  <r>
    <s v="INS0075"/>
    <x v="71"/>
    <x v="4"/>
    <s v="Safety Supervisor"/>
    <s v="Routine"/>
    <n v="0"/>
    <n v="0"/>
    <n v="0"/>
    <x v="0"/>
  </r>
  <r>
    <s v="INS0076"/>
    <x v="72"/>
    <x v="2"/>
    <s v="Safety Supervisor"/>
    <s v="Monthly"/>
    <n v="12"/>
    <n v="1"/>
    <n v="11"/>
    <x v="1"/>
  </r>
  <r>
    <s v="INS0077"/>
    <x v="73"/>
    <x v="1"/>
    <s v="HSE Officer"/>
    <s v="Monthly"/>
    <n v="15"/>
    <n v="7"/>
    <n v="8"/>
    <x v="1"/>
  </r>
  <r>
    <s v="INS0078"/>
    <x v="74"/>
    <x v="6"/>
    <s v="HSE Officer"/>
    <s v="Management Walkthrough"/>
    <n v="15"/>
    <n v="4"/>
    <n v="11"/>
    <x v="1"/>
  </r>
  <r>
    <s v="INS0079"/>
    <x v="75"/>
    <x v="2"/>
    <s v="HSE Officer"/>
    <s v="Monthly"/>
    <n v="5"/>
    <n v="2"/>
    <n v="3"/>
    <x v="2"/>
  </r>
  <r>
    <s v="INS0080"/>
    <x v="76"/>
    <x v="0"/>
    <s v="HSE Engineer"/>
    <s v="Management Walkthrough"/>
    <n v="3"/>
    <n v="1"/>
    <n v="2"/>
    <x v="0"/>
  </r>
  <r>
    <s v="INS0081"/>
    <x v="66"/>
    <x v="7"/>
    <s v="HSE Officer"/>
    <s v="Management Walkthrough"/>
    <n v="4"/>
    <n v="0"/>
    <n v="4"/>
    <x v="0"/>
  </r>
  <r>
    <s v="INS0082"/>
    <x v="77"/>
    <x v="1"/>
    <s v="HSE Officer"/>
    <s v="Monthly"/>
    <n v="4"/>
    <n v="0"/>
    <n v="4"/>
    <x v="0"/>
  </r>
  <r>
    <s v="INS0083"/>
    <x v="78"/>
    <x v="2"/>
    <s v="HSE Engineer"/>
    <s v="Routine"/>
    <n v="8"/>
    <n v="2"/>
    <n v="6"/>
    <x v="2"/>
  </r>
  <r>
    <s v="INS0084"/>
    <x v="79"/>
    <x v="3"/>
    <s v="HSE Engineer"/>
    <s v="Routine"/>
    <n v="0"/>
    <n v="0"/>
    <n v="0"/>
    <x v="0"/>
  </r>
  <r>
    <s v="INS0085"/>
    <x v="80"/>
    <x v="2"/>
    <s v="Department Supervisor"/>
    <s v="Focused Inspection"/>
    <n v="12"/>
    <n v="9"/>
    <n v="3"/>
    <x v="1"/>
  </r>
  <r>
    <s v="INS0086"/>
    <x v="81"/>
    <x v="4"/>
    <s v="HSE Officer"/>
    <s v="Focused Inspection"/>
    <n v="1"/>
    <n v="1"/>
    <n v="0"/>
    <x v="0"/>
  </r>
  <r>
    <s v="INS0087"/>
    <x v="82"/>
    <x v="7"/>
    <s v="HSE Officer"/>
    <s v="Monthly"/>
    <n v="12"/>
    <n v="7"/>
    <n v="5"/>
    <x v="1"/>
  </r>
  <r>
    <s v="INS0088"/>
    <x v="83"/>
    <x v="6"/>
    <s v="HSE Officer"/>
    <s v="Routine"/>
    <n v="5"/>
    <n v="0"/>
    <n v="5"/>
    <x v="2"/>
  </r>
  <r>
    <s v="INS0089"/>
    <x v="84"/>
    <x v="0"/>
    <s v="Department Supervisor"/>
    <s v="Management Walkthrough"/>
    <n v="4"/>
    <n v="3"/>
    <n v="1"/>
    <x v="0"/>
  </r>
  <r>
    <s v="INS0090"/>
    <x v="85"/>
    <x v="6"/>
    <s v="HSE Officer"/>
    <s v="Focused Inspection"/>
    <n v="10"/>
    <n v="4"/>
    <n v="6"/>
    <x v="2"/>
  </r>
  <r>
    <s v="INS0091"/>
    <x v="86"/>
    <x v="1"/>
    <s v="Department Supervisor"/>
    <s v="Management Walkthrough"/>
    <n v="6"/>
    <n v="5"/>
    <n v="1"/>
    <x v="2"/>
  </r>
  <r>
    <s v="INS0092"/>
    <x v="87"/>
    <x v="0"/>
    <s v="Safety Supervisor"/>
    <s v="Focused Inspection"/>
    <n v="2"/>
    <n v="1"/>
    <n v="1"/>
    <x v="0"/>
  </r>
  <r>
    <s v="INS0093"/>
    <x v="88"/>
    <x v="5"/>
    <s v="Department Supervisor"/>
    <s v="Monthly"/>
    <n v="2"/>
    <n v="1"/>
    <n v="1"/>
    <x v="0"/>
  </r>
  <r>
    <s v="INS0094"/>
    <x v="89"/>
    <x v="3"/>
    <s v="Safety Supervisor"/>
    <s v="Routine"/>
    <n v="9"/>
    <n v="8"/>
    <n v="1"/>
    <x v="2"/>
  </r>
  <r>
    <s v="INS0095"/>
    <x v="90"/>
    <x v="5"/>
    <s v="HSE Officer"/>
    <s v="Focused Inspection"/>
    <n v="1"/>
    <n v="1"/>
    <n v="0"/>
    <x v="0"/>
  </r>
  <r>
    <s v="INS0096"/>
    <x v="91"/>
    <x v="5"/>
    <s v="Safety Supervisor"/>
    <s v="Routine"/>
    <n v="15"/>
    <n v="14"/>
    <n v="1"/>
    <x v="1"/>
  </r>
  <r>
    <s v="INS0097"/>
    <x v="92"/>
    <x v="6"/>
    <s v="Department Supervisor"/>
    <s v="Management Walkthrough"/>
    <n v="12"/>
    <n v="1"/>
    <n v="11"/>
    <x v="1"/>
  </r>
  <r>
    <s v="INS0098"/>
    <x v="93"/>
    <x v="1"/>
    <s v="HSE Engineer"/>
    <s v="Monthly"/>
    <n v="2"/>
    <n v="2"/>
    <n v="0"/>
    <x v="0"/>
  </r>
  <r>
    <s v="INS0099"/>
    <x v="94"/>
    <x v="3"/>
    <s v="Safety Supervisor"/>
    <s v="Routine"/>
    <n v="9"/>
    <n v="0"/>
    <n v="9"/>
    <x v="2"/>
  </r>
  <r>
    <s v="INS0100"/>
    <x v="95"/>
    <x v="2"/>
    <s v="Safety Supervisor"/>
    <s v="Monthly"/>
    <n v="0"/>
    <n v="0"/>
    <n v="0"/>
    <x v="0"/>
  </r>
  <r>
    <s v="INS0101"/>
    <x v="96"/>
    <x v="0"/>
    <s v="HSE Officer"/>
    <s v="Routine"/>
    <n v="4"/>
    <n v="2"/>
    <n v="2"/>
    <x v="0"/>
  </r>
  <r>
    <s v="INS0102"/>
    <x v="97"/>
    <x v="0"/>
    <s v="Department Supervisor"/>
    <s v="Management Walkthrough"/>
    <n v="13"/>
    <n v="9"/>
    <n v="4"/>
    <x v="1"/>
  </r>
  <r>
    <s v="INS0103"/>
    <x v="98"/>
    <x v="4"/>
    <s v="Safety Supervisor"/>
    <s v="Management Walkthrough"/>
    <n v="14"/>
    <n v="4"/>
    <n v="10"/>
    <x v="1"/>
  </r>
  <r>
    <s v="INS0104"/>
    <x v="99"/>
    <x v="7"/>
    <s v="Safety Supervisor"/>
    <s v="Monthly"/>
    <n v="11"/>
    <n v="0"/>
    <n v="11"/>
    <x v="1"/>
  </r>
  <r>
    <s v="INS0105"/>
    <x v="100"/>
    <x v="4"/>
    <s v="Safety Supervisor"/>
    <s v="Management Walkthrough"/>
    <n v="4"/>
    <n v="0"/>
    <n v="4"/>
    <x v="0"/>
  </r>
  <r>
    <s v="INS0106"/>
    <x v="33"/>
    <x v="2"/>
    <s v="Safety Supervisor"/>
    <s v="Focused Inspection"/>
    <n v="11"/>
    <n v="3"/>
    <n v="8"/>
    <x v="1"/>
  </r>
  <r>
    <s v="INS0107"/>
    <x v="101"/>
    <x v="4"/>
    <s v="HSE Engineer"/>
    <s v="Routine"/>
    <n v="10"/>
    <n v="10"/>
    <n v="0"/>
    <x v="2"/>
  </r>
  <r>
    <s v="INS0108"/>
    <x v="102"/>
    <x v="0"/>
    <s v="Department Supervisor"/>
    <s v="Management Walkthrough"/>
    <n v="6"/>
    <n v="6"/>
    <n v="0"/>
    <x v="2"/>
  </r>
  <r>
    <s v="INS0109"/>
    <x v="103"/>
    <x v="6"/>
    <s v="HSE Officer"/>
    <s v="Focused Inspection"/>
    <n v="3"/>
    <n v="0"/>
    <n v="3"/>
    <x v="0"/>
  </r>
  <r>
    <s v="INS0110"/>
    <x v="28"/>
    <x v="5"/>
    <s v="HSE Officer"/>
    <s v="Monthly"/>
    <n v="2"/>
    <n v="2"/>
    <n v="0"/>
    <x v="0"/>
  </r>
  <r>
    <s v="INS0111"/>
    <x v="104"/>
    <x v="1"/>
    <s v="HSE Engineer"/>
    <s v="Focused Inspection"/>
    <n v="0"/>
    <n v="0"/>
    <n v="0"/>
    <x v="0"/>
  </r>
  <r>
    <s v="INS0112"/>
    <x v="105"/>
    <x v="5"/>
    <s v="Department Supervisor"/>
    <s v="Monthly"/>
    <n v="11"/>
    <n v="9"/>
    <n v="2"/>
    <x v="1"/>
  </r>
  <r>
    <s v="INS0113"/>
    <x v="106"/>
    <x v="5"/>
    <s v="Safety Supervisor"/>
    <s v="Monthly"/>
    <n v="14"/>
    <n v="0"/>
    <n v="14"/>
    <x v="1"/>
  </r>
  <r>
    <s v="INS0114"/>
    <x v="24"/>
    <x v="3"/>
    <s v="HSE Engineer"/>
    <s v="Routine"/>
    <n v="7"/>
    <n v="2"/>
    <n v="5"/>
    <x v="2"/>
  </r>
  <r>
    <s v="INS0115"/>
    <x v="107"/>
    <x v="0"/>
    <s v="Department Supervisor"/>
    <s v="Routine"/>
    <n v="12"/>
    <n v="7"/>
    <n v="5"/>
    <x v="1"/>
  </r>
  <r>
    <s v="INS0116"/>
    <x v="108"/>
    <x v="2"/>
    <s v="Safety Supervisor"/>
    <s v="Focused Inspection"/>
    <n v="2"/>
    <n v="2"/>
    <n v="0"/>
    <x v="0"/>
  </r>
  <r>
    <s v="INS0117"/>
    <x v="109"/>
    <x v="2"/>
    <s v="HSE Engineer"/>
    <s v="Routine"/>
    <n v="12"/>
    <n v="10"/>
    <n v="2"/>
    <x v="1"/>
  </r>
  <r>
    <s v="INS0118"/>
    <x v="110"/>
    <x v="1"/>
    <s v="Department Supervisor"/>
    <s v="Routine"/>
    <n v="14"/>
    <n v="7"/>
    <n v="7"/>
    <x v="1"/>
  </r>
  <r>
    <s v="INS0119"/>
    <x v="59"/>
    <x v="6"/>
    <s v="HSE Officer"/>
    <s v="Routine"/>
    <n v="1"/>
    <n v="1"/>
    <n v="0"/>
    <x v="0"/>
  </r>
  <r>
    <s v="INS0120"/>
    <x v="111"/>
    <x v="3"/>
    <s v="HSE Officer"/>
    <s v="Focused Inspection"/>
    <n v="10"/>
    <n v="2"/>
    <n v="8"/>
    <x v="2"/>
  </r>
  <r>
    <s v="INS0121"/>
    <x v="79"/>
    <x v="7"/>
    <s v="Department Supervisor"/>
    <s v="Management Walkthrough"/>
    <n v="3"/>
    <n v="3"/>
    <n v="0"/>
    <x v="0"/>
  </r>
  <r>
    <s v="INS0122"/>
    <x v="112"/>
    <x v="6"/>
    <s v="HSE Officer"/>
    <s v="Routine"/>
    <n v="2"/>
    <n v="2"/>
    <n v="0"/>
    <x v="0"/>
  </r>
  <r>
    <s v="INS0123"/>
    <x v="113"/>
    <x v="4"/>
    <s v="Department Supervisor"/>
    <s v="Routine"/>
    <n v="12"/>
    <n v="7"/>
    <n v="5"/>
    <x v="1"/>
  </r>
  <r>
    <s v="INS0124"/>
    <x v="114"/>
    <x v="6"/>
    <s v="Safety Supervisor"/>
    <s v="Focused Inspection"/>
    <n v="0"/>
    <n v="0"/>
    <n v="0"/>
    <x v="0"/>
  </r>
  <r>
    <s v="INS0125"/>
    <x v="115"/>
    <x v="6"/>
    <s v="Department Supervisor"/>
    <s v="Management Walkthrough"/>
    <n v="2"/>
    <n v="1"/>
    <n v="1"/>
    <x v="0"/>
  </r>
  <r>
    <s v="INS0126"/>
    <x v="116"/>
    <x v="5"/>
    <s v="Safety Supervisor"/>
    <s v="Routine"/>
    <n v="11"/>
    <n v="5"/>
    <n v="6"/>
    <x v="1"/>
  </r>
  <r>
    <s v="INS0127"/>
    <x v="106"/>
    <x v="6"/>
    <s v="HSE Engineer"/>
    <s v="Monthly"/>
    <n v="1"/>
    <n v="1"/>
    <n v="0"/>
    <x v="0"/>
  </r>
  <r>
    <s v="INS0128"/>
    <x v="117"/>
    <x v="2"/>
    <s v="Department Supervisor"/>
    <s v="Focused Inspection"/>
    <n v="7"/>
    <n v="5"/>
    <n v="2"/>
    <x v="2"/>
  </r>
  <r>
    <s v="INS0129"/>
    <x v="118"/>
    <x v="4"/>
    <s v="HSE Engineer"/>
    <s v="Routine"/>
    <n v="5"/>
    <n v="2"/>
    <n v="3"/>
    <x v="2"/>
  </r>
  <r>
    <s v="INS0130"/>
    <x v="44"/>
    <x v="4"/>
    <s v="HSE Officer"/>
    <s v="Routine"/>
    <n v="8"/>
    <n v="1"/>
    <n v="7"/>
    <x v="2"/>
  </r>
  <r>
    <s v="INS0131"/>
    <x v="119"/>
    <x v="0"/>
    <s v="Safety Supervisor"/>
    <s v="Monthly"/>
    <n v="7"/>
    <n v="2"/>
    <n v="5"/>
    <x v="2"/>
  </r>
  <r>
    <s v="INS0132"/>
    <x v="120"/>
    <x v="6"/>
    <s v="Department Supervisor"/>
    <s v="Monthly"/>
    <n v="9"/>
    <n v="5"/>
    <n v="4"/>
    <x v="2"/>
  </r>
  <r>
    <s v="INS0133"/>
    <x v="6"/>
    <x v="5"/>
    <s v="HSE Engineer"/>
    <s v="Focused Inspection"/>
    <n v="2"/>
    <n v="1"/>
    <n v="1"/>
    <x v="0"/>
  </r>
  <r>
    <s v="INS0134"/>
    <x v="121"/>
    <x v="6"/>
    <s v="Safety Supervisor"/>
    <s v="Focused Inspection"/>
    <n v="4"/>
    <n v="3"/>
    <n v="1"/>
    <x v="0"/>
  </r>
  <r>
    <s v="INS0135"/>
    <x v="122"/>
    <x v="7"/>
    <s v="Safety Supervisor"/>
    <s v="Monthly"/>
    <n v="6"/>
    <n v="2"/>
    <n v="4"/>
    <x v="2"/>
  </r>
  <r>
    <s v="INS0136"/>
    <x v="123"/>
    <x v="7"/>
    <s v="HSE Officer"/>
    <s v="Focused Inspection"/>
    <n v="4"/>
    <n v="3"/>
    <n v="1"/>
    <x v="0"/>
  </r>
  <r>
    <s v="INS0137"/>
    <x v="16"/>
    <x v="5"/>
    <s v="HSE Officer"/>
    <s v="Monthly"/>
    <n v="7"/>
    <n v="0"/>
    <n v="7"/>
    <x v="2"/>
  </r>
  <r>
    <s v="INS0138"/>
    <x v="124"/>
    <x v="0"/>
    <s v="Safety Supervisor"/>
    <s v="Routine"/>
    <n v="11"/>
    <n v="7"/>
    <n v="4"/>
    <x v="1"/>
  </r>
  <r>
    <s v="INS0139"/>
    <x v="125"/>
    <x v="0"/>
    <s v="Safety Supervisor"/>
    <s v="Monthly"/>
    <n v="4"/>
    <n v="0"/>
    <n v="4"/>
    <x v="0"/>
  </r>
  <r>
    <s v="INS0140"/>
    <x v="15"/>
    <x v="4"/>
    <s v="Department Supervisor"/>
    <s v="Monthly"/>
    <n v="0"/>
    <n v="0"/>
    <n v="0"/>
    <x v="0"/>
  </r>
  <r>
    <s v="INS0141"/>
    <x v="126"/>
    <x v="4"/>
    <s v="Safety Supervisor"/>
    <s v="Management Walkthrough"/>
    <n v="4"/>
    <n v="2"/>
    <n v="2"/>
    <x v="0"/>
  </r>
  <r>
    <s v="INS0142"/>
    <x v="127"/>
    <x v="3"/>
    <s v="Department Supervisor"/>
    <s v="Monthly"/>
    <n v="3"/>
    <n v="2"/>
    <n v="1"/>
    <x v="0"/>
  </r>
  <r>
    <s v="INS0143"/>
    <x v="128"/>
    <x v="5"/>
    <s v="Safety Supervisor"/>
    <s v="Monthly"/>
    <n v="5"/>
    <n v="0"/>
    <n v="5"/>
    <x v="2"/>
  </r>
  <r>
    <s v="INS0144"/>
    <x v="123"/>
    <x v="6"/>
    <s v="HSE Officer"/>
    <s v="Management Walkthrough"/>
    <n v="2"/>
    <n v="1"/>
    <n v="1"/>
    <x v="0"/>
  </r>
  <r>
    <s v="INS0145"/>
    <x v="90"/>
    <x v="1"/>
    <s v="Department Supervisor"/>
    <s v="Focused Inspection"/>
    <n v="14"/>
    <n v="13"/>
    <n v="1"/>
    <x v="1"/>
  </r>
  <r>
    <s v="INS0146"/>
    <x v="129"/>
    <x v="5"/>
    <s v="HSE Engineer"/>
    <s v="Management Walkthrough"/>
    <n v="15"/>
    <n v="0"/>
    <n v="15"/>
    <x v="1"/>
  </r>
  <r>
    <s v="INS0147"/>
    <x v="130"/>
    <x v="3"/>
    <s v="HSE Officer"/>
    <s v="Routine"/>
    <n v="10"/>
    <n v="10"/>
    <n v="0"/>
    <x v="2"/>
  </r>
  <r>
    <s v="INS0148"/>
    <x v="131"/>
    <x v="4"/>
    <s v="Department Supervisor"/>
    <s v="Management Walkthrough"/>
    <n v="4"/>
    <n v="4"/>
    <n v="0"/>
    <x v="0"/>
  </r>
  <r>
    <s v="INS0149"/>
    <x v="6"/>
    <x v="5"/>
    <s v="Department Supervisor"/>
    <s v="Routine"/>
    <n v="1"/>
    <n v="1"/>
    <n v="0"/>
    <x v="0"/>
  </r>
  <r>
    <s v="INS0150"/>
    <x v="132"/>
    <x v="5"/>
    <s v="HSE Engineer"/>
    <s v="Focused Inspection"/>
    <n v="10"/>
    <n v="6"/>
    <n v="4"/>
    <x v="2"/>
  </r>
  <r>
    <s v="INS0151"/>
    <x v="133"/>
    <x v="4"/>
    <s v="Department Supervisor"/>
    <s v="Management Walkthrough"/>
    <n v="5"/>
    <n v="0"/>
    <n v="5"/>
    <x v="2"/>
  </r>
  <r>
    <s v="INS0152"/>
    <x v="134"/>
    <x v="2"/>
    <s v="Safety Supervisor"/>
    <s v="Management Walkthrough"/>
    <n v="12"/>
    <n v="3"/>
    <n v="9"/>
    <x v="1"/>
  </r>
  <r>
    <s v="INS0153"/>
    <x v="135"/>
    <x v="3"/>
    <s v="HSE Engineer"/>
    <s v="Focused Inspection"/>
    <n v="14"/>
    <n v="8"/>
    <n v="6"/>
    <x v="1"/>
  </r>
  <r>
    <s v="INS0154"/>
    <x v="136"/>
    <x v="4"/>
    <s v="HSE Officer"/>
    <s v="Routine"/>
    <n v="11"/>
    <n v="5"/>
    <n v="6"/>
    <x v="1"/>
  </r>
  <r>
    <s v="INS0155"/>
    <x v="135"/>
    <x v="0"/>
    <s v="HSE Officer"/>
    <s v="Management Walkthrough"/>
    <n v="5"/>
    <n v="4"/>
    <n v="1"/>
    <x v="2"/>
  </r>
  <r>
    <s v="INS0156"/>
    <x v="137"/>
    <x v="6"/>
    <s v="Safety Supervisor"/>
    <s v="Routine"/>
    <n v="4"/>
    <n v="3"/>
    <n v="1"/>
    <x v="0"/>
  </r>
  <r>
    <s v="INS0157"/>
    <x v="138"/>
    <x v="4"/>
    <s v="HSE Officer"/>
    <s v="Management Walkthrough"/>
    <n v="5"/>
    <n v="5"/>
    <n v="0"/>
    <x v="2"/>
  </r>
  <r>
    <s v="INS0158"/>
    <x v="139"/>
    <x v="3"/>
    <s v="Department Supervisor"/>
    <s v="Monthly"/>
    <n v="10"/>
    <n v="7"/>
    <n v="3"/>
    <x v="2"/>
  </r>
  <r>
    <s v="INS0159"/>
    <x v="140"/>
    <x v="7"/>
    <s v="Department Supervisor"/>
    <s v="Management Walkthrough"/>
    <n v="6"/>
    <n v="6"/>
    <n v="0"/>
    <x v="2"/>
  </r>
  <r>
    <s v="INS0160"/>
    <x v="141"/>
    <x v="0"/>
    <s v="Safety Supervisor"/>
    <s v="Focused Inspection"/>
    <n v="11"/>
    <n v="0"/>
    <n v="11"/>
    <x v="1"/>
  </r>
  <r>
    <s v="INS0161"/>
    <x v="142"/>
    <x v="7"/>
    <s v="HSE Officer"/>
    <s v="Focused Inspection"/>
    <n v="4"/>
    <n v="1"/>
    <n v="3"/>
    <x v="0"/>
  </r>
  <r>
    <s v="INS0162"/>
    <x v="143"/>
    <x v="1"/>
    <s v="HSE Officer"/>
    <s v="Routine"/>
    <n v="0"/>
    <n v="0"/>
    <n v="0"/>
    <x v="0"/>
  </r>
  <r>
    <s v="INS0163"/>
    <x v="39"/>
    <x v="4"/>
    <s v="Safety Supervisor"/>
    <s v="Management Walkthrough"/>
    <n v="7"/>
    <n v="2"/>
    <n v="5"/>
    <x v="2"/>
  </r>
  <r>
    <s v="INS0164"/>
    <x v="144"/>
    <x v="0"/>
    <s v="HSE Engineer"/>
    <s v="Routine"/>
    <n v="3"/>
    <n v="2"/>
    <n v="1"/>
    <x v="0"/>
  </r>
  <r>
    <s v="INS0165"/>
    <x v="145"/>
    <x v="6"/>
    <s v="HSE Officer"/>
    <s v="Routine"/>
    <n v="8"/>
    <n v="7"/>
    <n v="1"/>
    <x v="2"/>
  </r>
  <r>
    <s v="INS0166"/>
    <x v="146"/>
    <x v="4"/>
    <s v="HSE Engineer"/>
    <s v="Monthly"/>
    <n v="13"/>
    <n v="11"/>
    <n v="2"/>
    <x v="1"/>
  </r>
  <r>
    <s v="INS0167"/>
    <x v="147"/>
    <x v="6"/>
    <s v="HSE Officer"/>
    <s v="Monthly"/>
    <n v="9"/>
    <n v="7"/>
    <n v="2"/>
    <x v="2"/>
  </r>
  <r>
    <s v="INS0168"/>
    <x v="148"/>
    <x v="2"/>
    <s v="HSE Officer"/>
    <s v="Focused Inspection"/>
    <n v="11"/>
    <n v="1"/>
    <n v="10"/>
    <x v="1"/>
  </r>
  <r>
    <s v="INS0169"/>
    <x v="64"/>
    <x v="5"/>
    <s v="HSE Officer"/>
    <s v="Routine"/>
    <n v="5"/>
    <n v="0"/>
    <n v="5"/>
    <x v="2"/>
  </r>
  <r>
    <s v="INS0170"/>
    <x v="149"/>
    <x v="7"/>
    <s v="HSE Officer"/>
    <s v="Focused Inspection"/>
    <n v="0"/>
    <n v="0"/>
    <n v="0"/>
    <x v="0"/>
  </r>
  <r>
    <s v="INS0171"/>
    <x v="150"/>
    <x v="0"/>
    <s v="Department Supervisor"/>
    <s v="Management Walkthrough"/>
    <n v="2"/>
    <n v="2"/>
    <n v="0"/>
    <x v="0"/>
  </r>
  <r>
    <s v="INS0172"/>
    <x v="55"/>
    <x v="6"/>
    <s v="HSE Engineer"/>
    <s v="Routine"/>
    <n v="2"/>
    <n v="0"/>
    <n v="2"/>
    <x v="0"/>
  </r>
  <r>
    <s v="INS0173"/>
    <x v="151"/>
    <x v="3"/>
    <s v="HSE Engineer"/>
    <s v="Routine"/>
    <n v="9"/>
    <n v="4"/>
    <n v="5"/>
    <x v="2"/>
  </r>
  <r>
    <s v="INS0174"/>
    <x v="151"/>
    <x v="6"/>
    <s v="HSE Officer"/>
    <s v="Management Walkthrough"/>
    <n v="15"/>
    <n v="0"/>
    <n v="15"/>
    <x v="1"/>
  </r>
  <r>
    <s v="INS0175"/>
    <x v="152"/>
    <x v="3"/>
    <s v="HSE Officer"/>
    <s v="Management Walkthrough"/>
    <n v="11"/>
    <n v="8"/>
    <n v="3"/>
    <x v="1"/>
  </r>
  <r>
    <s v="INS0176"/>
    <x v="8"/>
    <x v="4"/>
    <s v="HSE Engineer"/>
    <s v="Focused Inspection"/>
    <n v="11"/>
    <n v="6"/>
    <n v="5"/>
    <x v="1"/>
  </r>
  <r>
    <s v="INS0177"/>
    <x v="37"/>
    <x v="0"/>
    <s v="Department Supervisor"/>
    <s v="Focused Inspection"/>
    <n v="3"/>
    <n v="0"/>
    <n v="3"/>
    <x v="0"/>
  </r>
  <r>
    <s v="INS0178"/>
    <x v="153"/>
    <x v="6"/>
    <s v="Safety Supervisor"/>
    <s v="Management Walkthrough"/>
    <n v="15"/>
    <n v="7"/>
    <n v="8"/>
    <x v="1"/>
  </r>
  <r>
    <s v="INS0179"/>
    <x v="154"/>
    <x v="1"/>
    <s v="Safety Supervisor"/>
    <s v="Focused Inspection"/>
    <n v="5"/>
    <n v="0"/>
    <n v="5"/>
    <x v="2"/>
  </r>
  <r>
    <s v="INS0180"/>
    <x v="137"/>
    <x v="6"/>
    <s v="HSE Engineer"/>
    <s v="Management Walkthrough"/>
    <n v="14"/>
    <n v="7"/>
    <n v="7"/>
    <x v="1"/>
  </r>
  <r>
    <s v="INS0181"/>
    <x v="155"/>
    <x v="2"/>
    <s v="HSE Officer"/>
    <s v="Routine"/>
    <n v="6"/>
    <n v="0"/>
    <n v="6"/>
    <x v="2"/>
  </r>
  <r>
    <s v="INS0182"/>
    <x v="156"/>
    <x v="1"/>
    <s v="HSE Officer"/>
    <s v="Routine"/>
    <n v="9"/>
    <n v="2"/>
    <n v="7"/>
    <x v="2"/>
  </r>
  <r>
    <s v="INS0183"/>
    <x v="157"/>
    <x v="0"/>
    <s v="Department Supervisor"/>
    <s v="Monthly"/>
    <n v="3"/>
    <n v="3"/>
    <n v="0"/>
    <x v="0"/>
  </r>
  <r>
    <s v="INS0184"/>
    <x v="158"/>
    <x v="2"/>
    <s v="Safety Supervisor"/>
    <s v="Routine"/>
    <n v="5"/>
    <n v="5"/>
    <n v="0"/>
    <x v="2"/>
  </r>
  <r>
    <s v="INS0185"/>
    <x v="159"/>
    <x v="6"/>
    <s v="Department Supervisor"/>
    <s v="Management Walkthrough"/>
    <n v="10"/>
    <n v="4"/>
    <n v="6"/>
    <x v="2"/>
  </r>
  <r>
    <s v="INS0186"/>
    <x v="160"/>
    <x v="3"/>
    <s v="Safety Supervisor"/>
    <s v="Focused Inspection"/>
    <n v="0"/>
    <n v="0"/>
    <n v="0"/>
    <x v="0"/>
  </r>
  <r>
    <s v="INS0187"/>
    <x v="161"/>
    <x v="6"/>
    <s v="HSE Engineer"/>
    <s v="Monthly"/>
    <n v="13"/>
    <n v="6"/>
    <n v="7"/>
    <x v="1"/>
  </r>
  <r>
    <s v="INS0188"/>
    <x v="162"/>
    <x v="7"/>
    <s v="Safety Supervisor"/>
    <s v="Focused Inspection"/>
    <n v="7"/>
    <n v="7"/>
    <n v="0"/>
    <x v="2"/>
  </r>
  <r>
    <s v="INS0189"/>
    <x v="163"/>
    <x v="4"/>
    <s v="Department Supervisor"/>
    <s v="Management Walkthrough"/>
    <n v="6"/>
    <n v="3"/>
    <n v="3"/>
    <x v="2"/>
  </r>
  <r>
    <s v="INS0190"/>
    <x v="41"/>
    <x v="5"/>
    <s v="Department Supervisor"/>
    <s v="Routine"/>
    <n v="14"/>
    <n v="3"/>
    <n v="11"/>
    <x v="1"/>
  </r>
  <r>
    <s v="INS0191"/>
    <x v="13"/>
    <x v="3"/>
    <s v="Department Supervisor"/>
    <s v="Monthly"/>
    <n v="10"/>
    <n v="7"/>
    <n v="3"/>
    <x v="2"/>
  </r>
  <r>
    <s v="INS0192"/>
    <x v="164"/>
    <x v="7"/>
    <s v="HSE Engineer"/>
    <s v="Management Walkthrough"/>
    <n v="10"/>
    <n v="8"/>
    <n v="2"/>
    <x v="2"/>
  </r>
  <r>
    <s v="INS0193"/>
    <x v="165"/>
    <x v="1"/>
    <s v="Safety Supervisor"/>
    <s v="Monthly"/>
    <n v="15"/>
    <n v="4"/>
    <n v="11"/>
    <x v="1"/>
  </r>
  <r>
    <s v="INS0194"/>
    <x v="166"/>
    <x v="4"/>
    <s v="Safety Supervisor"/>
    <s v="Monthly"/>
    <n v="8"/>
    <n v="6"/>
    <n v="2"/>
    <x v="2"/>
  </r>
  <r>
    <s v="INS0195"/>
    <x v="104"/>
    <x v="0"/>
    <s v="Department Supervisor"/>
    <s v="Routine"/>
    <n v="2"/>
    <n v="0"/>
    <n v="2"/>
    <x v="0"/>
  </r>
  <r>
    <s v="INS0196"/>
    <x v="167"/>
    <x v="3"/>
    <s v="Safety Supervisor"/>
    <s v="Management Walkthrough"/>
    <n v="1"/>
    <n v="0"/>
    <n v="1"/>
    <x v="0"/>
  </r>
  <r>
    <s v="INS0197"/>
    <x v="149"/>
    <x v="5"/>
    <s v="HSE Officer"/>
    <s v="Focused Inspection"/>
    <n v="0"/>
    <n v="0"/>
    <n v="0"/>
    <x v="0"/>
  </r>
  <r>
    <s v="INS0198"/>
    <x v="29"/>
    <x v="4"/>
    <s v="HSE Officer"/>
    <s v="Monthly"/>
    <n v="2"/>
    <n v="1"/>
    <n v="1"/>
    <x v="0"/>
  </r>
  <r>
    <s v="INS0199"/>
    <x v="125"/>
    <x v="1"/>
    <s v="HSE Officer"/>
    <s v="Monthly"/>
    <n v="4"/>
    <n v="3"/>
    <n v="1"/>
    <x v="0"/>
  </r>
  <r>
    <s v="INS0200"/>
    <x v="168"/>
    <x v="2"/>
    <s v="Safety Supervisor"/>
    <s v="Focused Inspection"/>
    <n v="13"/>
    <n v="5"/>
    <n v="8"/>
    <x v="1"/>
  </r>
  <r>
    <s v="INS0201"/>
    <x v="169"/>
    <x v="2"/>
    <s v="HSE Engineer"/>
    <s v="Management Walkthrough"/>
    <n v="10"/>
    <n v="8"/>
    <n v="2"/>
    <x v="2"/>
  </r>
  <r>
    <s v="INS0202"/>
    <x v="170"/>
    <x v="5"/>
    <s v="HSE Engineer"/>
    <s v="Monthly"/>
    <n v="1"/>
    <n v="1"/>
    <n v="0"/>
    <x v="0"/>
  </r>
  <r>
    <s v="INS0203"/>
    <x v="171"/>
    <x v="0"/>
    <s v="HSE Engineer"/>
    <s v="Monthly"/>
    <n v="11"/>
    <n v="0"/>
    <n v="11"/>
    <x v="1"/>
  </r>
  <r>
    <s v="INS0204"/>
    <x v="172"/>
    <x v="0"/>
    <s v="HSE Engineer"/>
    <s v="Monthly"/>
    <n v="2"/>
    <n v="1"/>
    <n v="1"/>
    <x v="0"/>
  </r>
  <r>
    <s v="INS0205"/>
    <x v="173"/>
    <x v="1"/>
    <s v="HSE Officer"/>
    <s v="Management Walkthrough"/>
    <n v="14"/>
    <n v="11"/>
    <n v="3"/>
    <x v="1"/>
  </r>
  <r>
    <s v="INS0206"/>
    <x v="174"/>
    <x v="3"/>
    <s v="HSE Officer"/>
    <s v="Management Walkthrough"/>
    <n v="14"/>
    <n v="4"/>
    <n v="10"/>
    <x v="1"/>
  </r>
  <r>
    <s v="INS0207"/>
    <x v="175"/>
    <x v="1"/>
    <s v="Department Supervisor"/>
    <s v="Focused Inspection"/>
    <n v="14"/>
    <n v="13"/>
    <n v="1"/>
    <x v="1"/>
  </r>
  <r>
    <s v="INS0208"/>
    <x v="99"/>
    <x v="6"/>
    <s v="Safety Supervisor"/>
    <s v="Management Walkthrough"/>
    <n v="3"/>
    <n v="3"/>
    <n v="0"/>
    <x v="0"/>
  </r>
  <r>
    <s v="INS0209"/>
    <x v="176"/>
    <x v="0"/>
    <s v="Safety Supervisor"/>
    <s v="Management Walkthrough"/>
    <n v="6"/>
    <n v="6"/>
    <n v="0"/>
    <x v="2"/>
  </r>
  <r>
    <s v="INS0210"/>
    <x v="69"/>
    <x v="4"/>
    <s v="HSE Engineer"/>
    <s v="Routine"/>
    <n v="12"/>
    <n v="2"/>
    <n v="10"/>
    <x v="1"/>
  </r>
  <r>
    <s v="INS0211"/>
    <x v="177"/>
    <x v="6"/>
    <s v="HSE Officer"/>
    <s v="Focused Inspection"/>
    <n v="2"/>
    <n v="1"/>
    <n v="1"/>
    <x v="0"/>
  </r>
  <r>
    <s v="INS0212"/>
    <x v="178"/>
    <x v="2"/>
    <s v="HSE Engineer"/>
    <s v="Monthly"/>
    <n v="15"/>
    <n v="15"/>
    <n v="0"/>
    <x v="1"/>
  </r>
  <r>
    <s v="INS0213"/>
    <x v="179"/>
    <x v="2"/>
    <s v="Department Supervisor"/>
    <s v="Management Walkthrough"/>
    <n v="14"/>
    <n v="5"/>
    <n v="9"/>
    <x v="1"/>
  </r>
  <r>
    <s v="INS0214"/>
    <x v="180"/>
    <x v="7"/>
    <s v="Safety Supervisor"/>
    <s v="Monthly"/>
    <n v="8"/>
    <n v="5"/>
    <n v="3"/>
    <x v="2"/>
  </r>
  <r>
    <s v="INS0215"/>
    <x v="181"/>
    <x v="5"/>
    <s v="Safety Supervisor"/>
    <s v="Monthly"/>
    <n v="7"/>
    <n v="6"/>
    <n v="1"/>
    <x v="2"/>
  </r>
  <r>
    <s v="INS0216"/>
    <x v="182"/>
    <x v="6"/>
    <s v="HSE Engineer"/>
    <s v="Routine"/>
    <n v="3"/>
    <n v="3"/>
    <n v="0"/>
    <x v="0"/>
  </r>
  <r>
    <s v="INS0217"/>
    <x v="183"/>
    <x v="5"/>
    <s v="Department Supervisor"/>
    <s v="Management Walkthrough"/>
    <n v="12"/>
    <n v="5"/>
    <n v="7"/>
    <x v="1"/>
  </r>
  <r>
    <s v="INS0218"/>
    <x v="184"/>
    <x v="1"/>
    <s v="Safety Supervisor"/>
    <s v="Focused Inspection"/>
    <n v="0"/>
    <n v="0"/>
    <n v="0"/>
    <x v="0"/>
  </r>
  <r>
    <s v="INS0219"/>
    <x v="185"/>
    <x v="6"/>
    <s v="Department Supervisor"/>
    <s v="Management Walkthrough"/>
    <n v="0"/>
    <n v="0"/>
    <n v="0"/>
    <x v="0"/>
  </r>
  <r>
    <s v="INS0220"/>
    <x v="131"/>
    <x v="1"/>
    <s v="Department Supervisor"/>
    <s v="Monthly"/>
    <n v="0"/>
    <n v="0"/>
    <n v="0"/>
    <x v="0"/>
  </r>
  <r>
    <s v="INS0221"/>
    <x v="186"/>
    <x v="7"/>
    <s v="HSE Engineer"/>
    <s v="Focused Inspection"/>
    <n v="0"/>
    <n v="0"/>
    <n v="0"/>
    <x v="0"/>
  </r>
  <r>
    <s v="INS0222"/>
    <x v="187"/>
    <x v="0"/>
    <s v="HSE Officer"/>
    <s v="Management Walkthrough"/>
    <n v="15"/>
    <n v="13"/>
    <n v="2"/>
    <x v="1"/>
  </r>
  <r>
    <s v="INS0223"/>
    <x v="188"/>
    <x v="2"/>
    <s v="HSE Engineer"/>
    <s v="Monthly"/>
    <n v="7"/>
    <n v="0"/>
    <n v="7"/>
    <x v="2"/>
  </r>
  <r>
    <s v="INS0224"/>
    <x v="189"/>
    <x v="7"/>
    <s v="HSE Officer"/>
    <s v="Monthly"/>
    <n v="2"/>
    <n v="1"/>
    <n v="1"/>
    <x v="0"/>
  </r>
  <r>
    <s v="INS0225"/>
    <x v="190"/>
    <x v="2"/>
    <s v="Department Supervisor"/>
    <s v="Routine"/>
    <n v="14"/>
    <n v="11"/>
    <n v="3"/>
    <x v="1"/>
  </r>
  <r>
    <s v="INS0226"/>
    <x v="178"/>
    <x v="0"/>
    <s v="HSE Officer"/>
    <s v="Routine"/>
    <n v="5"/>
    <n v="3"/>
    <n v="2"/>
    <x v="2"/>
  </r>
  <r>
    <s v="INS0227"/>
    <x v="191"/>
    <x v="1"/>
    <s v="Department Supervisor"/>
    <s v="Routine"/>
    <n v="2"/>
    <n v="2"/>
    <n v="0"/>
    <x v="0"/>
  </r>
  <r>
    <s v="INS0228"/>
    <x v="192"/>
    <x v="0"/>
    <s v="Safety Supervisor"/>
    <s v="Monthly"/>
    <n v="10"/>
    <n v="6"/>
    <n v="4"/>
    <x v="2"/>
  </r>
  <r>
    <s v="INS0229"/>
    <x v="193"/>
    <x v="2"/>
    <s v="Safety Supervisor"/>
    <s v="Management Walkthrough"/>
    <n v="4"/>
    <n v="3"/>
    <n v="1"/>
    <x v="0"/>
  </r>
  <r>
    <s v="INS0230"/>
    <x v="114"/>
    <x v="2"/>
    <s v="Safety Supervisor"/>
    <s v="Routine"/>
    <n v="12"/>
    <n v="10"/>
    <n v="2"/>
    <x v="1"/>
  </r>
  <r>
    <s v="INS0231"/>
    <x v="100"/>
    <x v="5"/>
    <s v="HSE Engineer"/>
    <s v="Management Walkthrough"/>
    <n v="14"/>
    <n v="12"/>
    <n v="2"/>
    <x v="1"/>
  </r>
  <r>
    <s v="INS0232"/>
    <x v="39"/>
    <x v="4"/>
    <s v="HSE Engineer"/>
    <s v="Routine"/>
    <n v="13"/>
    <n v="13"/>
    <n v="0"/>
    <x v="1"/>
  </r>
  <r>
    <s v="INS0233"/>
    <x v="119"/>
    <x v="7"/>
    <s v="Department Supervisor"/>
    <s v="Focused Inspection"/>
    <n v="12"/>
    <n v="10"/>
    <n v="2"/>
    <x v="1"/>
  </r>
  <r>
    <s v="INS0234"/>
    <x v="128"/>
    <x v="6"/>
    <s v="Safety Supervisor"/>
    <s v="Focused Inspection"/>
    <n v="14"/>
    <n v="2"/>
    <n v="12"/>
    <x v="1"/>
  </r>
  <r>
    <s v="INS0235"/>
    <x v="194"/>
    <x v="2"/>
    <s v="HSE Engineer"/>
    <s v="Routine"/>
    <n v="6"/>
    <n v="3"/>
    <n v="3"/>
    <x v="2"/>
  </r>
  <r>
    <s v="INS0236"/>
    <x v="11"/>
    <x v="7"/>
    <s v="Safety Supervisor"/>
    <s v="Monthly"/>
    <n v="15"/>
    <n v="1"/>
    <n v="14"/>
    <x v="1"/>
  </r>
  <r>
    <s v="INS0237"/>
    <x v="6"/>
    <x v="5"/>
    <s v="HSE Engineer"/>
    <s v="Routine"/>
    <n v="1"/>
    <n v="0"/>
    <n v="1"/>
    <x v="0"/>
  </r>
  <r>
    <s v="INS0238"/>
    <x v="195"/>
    <x v="0"/>
    <s v="HSE Officer"/>
    <s v="Routine"/>
    <n v="15"/>
    <n v="10"/>
    <n v="5"/>
    <x v="1"/>
  </r>
  <r>
    <s v="INS0239"/>
    <x v="196"/>
    <x v="5"/>
    <s v="HSE Officer"/>
    <s v="Monthly"/>
    <n v="5"/>
    <n v="0"/>
    <n v="5"/>
    <x v="2"/>
  </r>
  <r>
    <s v="INS0240"/>
    <x v="197"/>
    <x v="3"/>
    <s v="Safety Supervisor"/>
    <s v="Focused Inspection"/>
    <n v="12"/>
    <n v="7"/>
    <n v="5"/>
    <x v="1"/>
  </r>
  <r>
    <s v="INS0241"/>
    <x v="159"/>
    <x v="3"/>
    <s v="Department Supervisor"/>
    <s v="Management Walkthrough"/>
    <n v="5"/>
    <n v="0"/>
    <n v="5"/>
    <x v="2"/>
  </r>
  <r>
    <s v="INS0242"/>
    <x v="117"/>
    <x v="6"/>
    <s v="HSE Engineer"/>
    <s v="Routine"/>
    <n v="10"/>
    <n v="8"/>
    <n v="2"/>
    <x v="2"/>
  </r>
  <r>
    <s v="INS0243"/>
    <x v="198"/>
    <x v="5"/>
    <s v="HSE Engineer"/>
    <s v="Monthly"/>
    <n v="2"/>
    <n v="1"/>
    <n v="1"/>
    <x v="0"/>
  </r>
  <r>
    <s v="INS0244"/>
    <x v="60"/>
    <x v="1"/>
    <s v="HSE Officer"/>
    <s v="Routine"/>
    <n v="5"/>
    <n v="0"/>
    <n v="5"/>
    <x v="2"/>
  </r>
  <r>
    <s v="INS0245"/>
    <x v="199"/>
    <x v="6"/>
    <s v="HSE Officer"/>
    <s v="Monthly"/>
    <n v="9"/>
    <n v="2"/>
    <n v="7"/>
    <x v="2"/>
  </r>
  <r>
    <s v="INS0246"/>
    <x v="78"/>
    <x v="1"/>
    <s v="Department Supervisor"/>
    <s v="Management Walkthrough"/>
    <n v="9"/>
    <n v="6"/>
    <n v="3"/>
    <x v="2"/>
  </r>
  <r>
    <s v="INS0247"/>
    <x v="200"/>
    <x v="6"/>
    <s v="Department Supervisor"/>
    <s v="Management Walkthrough"/>
    <n v="15"/>
    <n v="4"/>
    <n v="11"/>
    <x v="1"/>
  </r>
  <r>
    <s v="INS0248"/>
    <x v="196"/>
    <x v="3"/>
    <s v="Department Supervisor"/>
    <s v="Focused Inspection"/>
    <n v="13"/>
    <n v="1"/>
    <n v="12"/>
    <x v="1"/>
  </r>
  <r>
    <s v="INS0249"/>
    <x v="201"/>
    <x v="6"/>
    <s v="Safety Supervisor"/>
    <s v="Monthly"/>
    <n v="4"/>
    <n v="3"/>
    <n v="1"/>
    <x v="0"/>
  </r>
  <r>
    <s v="INS0250"/>
    <x v="202"/>
    <x v="3"/>
    <s v="HSE Officer"/>
    <s v="Monthly"/>
    <n v="15"/>
    <n v="8"/>
    <n v="7"/>
    <x v="1"/>
  </r>
  <r>
    <s v="INS0251"/>
    <x v="203"/>
    <x v="2"/>
    <s v="Safety Supervisor"/>
    <s v="Focused Inspection"/>
    <n v="11"/>
    <n v="5"/>
    <n v="6"/>
    <x v="1"/>
  </r>
  <r>
    <s v="INS0252"/>
    <x v="204"/>
    <x v="0"/>
    <s v="HSE Officer"/>
    <s v="Focused Inspection"/>
    <n v="1"/>
    <n v="1"/>
    <n v="0"/>
    <x v="0"/>
  </r>
  <r>
    <s v="INS0253"/>
    <x v="205"/>
    <x v="1"/>
    <s v="HSE Officer"/>
    <s v="Monthly"/>
    <n v="8"/>
    <n v="1"/>
    <n v="7"/>
    <x v="2"/>
  </r>
  <r>
    <s v="INS0254"/>
    <x v="206"/>
    <x v="5"/>
    <s v="HSE Engineer"/>
    <s v="Focused Inspection"/>
    <n v="7"/>
    <n v="5"/>
    <n v="2"/>
    <x v="2"/>
  </r>
  <r>
    <s v="INS0255"/>
    <x v="207"/>
    <x v="2"/>
    <s v="HSE Officer"/>
    <s v="Management Walkthrough"/>
    <n v="2"/>
    <n v="2"/>
    <n v="0"/>
    <x v="0"/>
  </r>
  <r>
    <s v="INS0256"/>
    <x v="208"/>
    <x v="2"/>
    <s v="HSE Officer"/>
    <s v="Routine"/>
    <n v="7"/>
    <n v="6"/>
    <n v="1"/>
    <x v="2"/>
  </r>
  <r>
    <s v="INS0257"/>
    <x v="209"/>
    <x v="6"/>
    <s v="Safety Supervisor"/>
    <s v="Management Walkthrough"/>
    <n v="13"/>
    <n v="5"/>
    <n v="8"/>
    <x v="1"/>
  </r>
  <r>
    <s v="INS0258"/>
    <x v="210"/>
    <x v="3"/>
    <s v="HSE Officer"/>
    <s v="Focused Inspection"/>
    <n v="8"/>
    <n v="7"/>
    <n v="1"/>
    <x v="2"/>
  </r>
  <r>
    <s v="INS0259"/>
    <x v="211"/>
    <x v="7"/>
    <s v="Safety Supervisor"/>
    <s v="Monthly"/>
    <n v="13"/>
    <n v="13"/>
    <n v="0"/>
    <x v="1"/>
  </r>
  <r>
    <s v="INS0260"/>
    <x v="14"/>
    <x v="1"/>
    <s v="Department Supervisor"/>
    <s v="Monthly"/>
    <n v="14"/>
    <n v="8"/>
    <n v="6"/>
    <x v="1"/>
  </r>
  <r>
    <s v="INS0261"/>
    <x v="183"/>
    <x v="2"/>
    <s v="HSE Officer"/>
    <s v="Management Walkthrough"/>
    <n v="2"/>
    <n v="0"/>
    <n v="2"/>
    <x v="0"/>
  </r>
  <r>
    <s v="INS0262"/>
    <x v="128"/>
    <x v="6"/>
    <s v="HSE Officer"/>
    <s v="Monthly"/>
    <n v="2"/>
    <n v="2"/>
    <n v="0"/>
    <x v="0"/>
  </r>
  <r>
    <s v="INS0263"/>
    <x v="212"/>
    <x v="4"/>
    <s v="Safety Supervisor"/>
    <s v="Focused Inspection"/>
    <n v="1"/>
    <n v="0"/>
    <n v="1"/>
    <x v="0"/>
  </r>
  <r>
    <s v="INS0264"/>
    <x v="82"/>
    <x v="0"/>
    <s v="Department Supervisor"/>
    <s v="Management Walkthrough"/>
    <n v="7"/>
    <n v="3"/>
    <n v="4"/>
    <x v="2"/>
  </r>
  <r>
    <s v="INS0265"/>
    <x v="213"/>
    <x v="0"/>
    <s v="HSE Engineer"/>
    <s v="Monthly"/>
    <n v="9"/>
    <n v="4"/>
    <n v="5"/>
    <x v="2"/>
  </r>
  <r>
    <s v="INS0266"/>
    <x v="123"/>
    <x v="7"/>
    <s v="Department Supervisor"/>
    <s v="Routine"/>
    <n v="0"/>
    <n v="0"/>
    <n v="0"/>
    <x v="0"/>
  </r>
  <r>
    <s v="INS0267"/>
    <x v="214"/>
    <x v="3"/>
    <s v="Safety Supervisor"/>
    <s v="Routine"/>
    <n v="7"/>
    <n v="1"/>
    <n v="6"/>
    <x v="2"/>
  </r>
  <r>
    <s v="INS0268"/>
    <x v="215"/>
    <x v="6"/>
    <s v="Department Supervisor"/>
    <s v="Focused Inspection"/>
    <n v="6"/>
    <n v="3"/>
    <n v="3"/>
    <x v="2"/>
  </r>
  <r>
    <s v="INS0269"/>
    <x v="216"/>
    <x v="1"/>
    <s v="Safety Supervisor"/>
    <s v="Monthly"/>
    <n v="13"/>
    <n v="1"/>
    <n v="12"/>
    <x v="1"/>
  </r>
  <r>
    <s v="INS0270"/>
    <x v="216"/>
    <x v="3"/>
    <s v="Safety Supervisor"/>
    <s v="Focused Inspection"/>
    <n v="6"/>
    <n v="6"/>
    <n v="0"/>
    <x v="2"/>
  </r>
  <r>
    <s v="INS0271"/>
    <x v="88"/>
    <x v="0"/>
    <s v="HSE Engineer"/>
    <s v="Management Walkthrough"/>
    <n v="2"/>
    <n v="2"/>
    <n v="0"/>
    <x v="0"/>
  </r>
  <r>
    <s v="INS0272"/>
    <x v="217"/>
    <x v="3"/>
    <s v="HSE Officer"/>
    <s v="Routine"/>
    <n v="0"/>
    <n v="0"/>
    <n v="0"/>
    <x v="0"/>
  </r>
  <r>
    <s v="INS0273"/>
    <x v="218"/>
    <x v="0"/>
    <s v="Safety Supervisor"/>
    <s v="Management Walkthrough"/>
    <n v="3"/>
    <n v="3"/>
    <n v="0"/>
    <x v="0"/>
  </r>
  <r>
    <s v="INS0274"/>
    <x v="219"/>
    <x v="3"/>
    <s v="Safety Supervisor"/>
    <s v="Monthly"/>
    <n v="8"/>
    <n v="2"/>
    <n v="6"/>
    <x v="2"/>
  </r>
  <r>
    <s v="INS0275"/>
    <x v="220"/>
    <x v="7"/>
    <s v="HSE Engineer"/>
    <s v="Focused Inspection"/>
    <n v="4"/>
    <n v="2"/>
    <n v="2"/>
    <x v="0"/>
  </r>
  <r>
    <s v="INS0276"/>
    <x v="221"/>
    <x v="5"/>
    <s v="Safety Supervisor"/>
    <s v="Focused Inspection"/>
    <n v="0"/>
    <n v="0"/>
    <n v="0"/>
    <x v="0"/>
  </r>
  <r>
    <s v="INS0277"/>
    <x v="222"/>
    <x v="7"/>
    <s v="HSE Officer"/>
    <s v="Focused Inspection"/>
    <n v="14"/>
    <n v="0"/>
    <n v="14"/>
    <x v="1"/>
  </r>
  <r>
    <s v="INS0278"/>
    <x v="223"/>
    <x v="7"/>
    <s v="HSE Engineer"/>
    <s v="Management Walkthrough"/>
    <n v="4"/>
    <n v="2"/>
    <n v="2"/>
    <x v="0"/>
  </r>
  <r>
    <s v="INS0279"/>
    <x v="224"/>
    <x v="5"/>
    <s v="HSE Officer"/>
    <s v="Routine"/>
    <n v="12"/>
    <n v="12"/>
    <n v="0"/>
    <x v="1"/>
  </r>
  <r>
    <s v="INS0280"/>
    <x v="225"/>
    <x v="5"/>
    <s v="HSE Officer"/>
    <s v="Management Walkthrough"/>
    <n v="7"/>
    <n v="0"/>
    <n v="7"/>
    <x v="2"/>
  </r>
  <r>
    <s v="INS0281"/>
    <x v="226"/>
    <x v="2"/>
    <s v="HSE Engineer"/>
    <s v="Management Walkthrough"/>
    <n v="7"/>
    <n v="4"/>
    <n v="3"/>
    <x v="2"/>
  </r>
  <r>
    <s v="INS0282"/>
    <x v="227"/>
    <x v="2"/>
    <s v="Safety Supervisor"/>
    <s v="Monthly"/>
    <n v="4"/>
    <n v="2"/>
    <n v="2"/>
    <x v="0"/>
  </r>
  <r>
    <s v="INS0283"/>
    <x v="97"/>
    <x v="6"/>
    <s v="HSE Officer"/>
    <s v="Monthly"/>
    <n v="11"/>
    <n v="5"/>
    <n v="6"/>
    <x v="1"/>
  </r>
  <r>
    <s v="INS0284"/>
    <x v="228"/>
    <x v="1"/>
    <s v="HSE Officer"/>
    <s v="Monthly"/>
    <n v="15"/>
    <n v="13"/>
    <n v="2"/>
    <x v="1"/>
  </r>
  <r>
    <s v="INS0285"/>
    <x v="229"/>
    <x v="1"/>
    <s v="HSE Officer"/>
    <s v="Routine"/>
    <n v="8"/>
    <n v="2"/>
    <n v="6"/>
    <x v="2"/>
  </r>
  <r>
    <s v="INS0286"/>
    <x v="138"/>
    <x v="6"/>
    <s v="HSE Officer"/>
    <s v="Routine"/>
    <n v="14"/>
    <n v="3"/>
    <n v="11"/>
    <x v="1"/>
  </r>
  <r>
    <s v="INS0287"/>
    <x v="230"/>
    <x v="7"/>
    <s v="HSE Engineer"/>
    <s v="Monthly"/>
    <n v="0"/>
    <n v="0"/>
    <n v="0"/>
    <x v="0"/>
  </r>
  <r>
    <s v="INS0288"/>
    <x v="231"/>
    <x v="7"/>
    <s v="HSE Engineer"/>
    <s v="Monthly"/>
    <n v="3"/>
    <n v="1"/>
    <n v="2"/>
    <x v="0"/>
  </r>
  <r>
    <s v="INS0289"/>
    <x v="232"/>
    <x v="0"/>
    <s v="Department Supervisor"/>
    <s v="Routine"/>
    <n v="2"/>
    <n v="0"/>
    <n v="2"/>
    <x v="0"/>
  </r>
  <r>
    <s v="INS0290"/>
    <x v="226"/>
    <x v="0"/>
    <s v="Department Supervisor"/>
    <s v="Focused Inspection"/>
    <n v="1"/>
    <n v="0"/>
    <n v="1"/>
    <x v="0"/>
  </r>
  <r>
    <s v="INS0291"/>
    <x v="233"/>
    <x v="1"/>
    <s v="HSE Officer"/>
    <s v="Routine"/>
    <n v="14"/>
    <n v="1"/>
    <n v="13"/>
    <x v="1"/>
  </r>
  <r>
    <s v="INS0292"/>
    <x v="123"/>
    <x v="6"/>
    <s v="Safety Supervisor"/>
    <s v="Routine"/>
    <n v="7"/>
    <n v="6"/>
    <n v="1"/>
    <x v="2"/>
  </r>
  <r>
    <s v="INS0293"/>
    <x v="234"/>
    <x v="4"/>
    <s v="HSE Officer"/>
    <s v="Routine"/>
    <n v="6"/>
    <n v="4"/>
    <n v="2"/>
    <x v="2"/>
  </r>
  <r>
    <s v="INS0294"/>
    <x v="235"/>
    <x v="2"/>
    <s v="Safety Supervisor"/>
    <s v="Monthly"/>
    <n v="8"/>
    <n v="3"/>
    <n v="5"/>
    <x v="2"/>
  </r>
  <r>
    <s v="INS0295"/>
    <x v="236"/>
    <x v="4"/>
    <s v="HSE Officer"/>
    <s v="Focused Inspection"/>
    <n v="1"/>
    <n v="1"/>
    <n v="0"/>
    <x v="0"/>
  </r>
  <r>
    <s v="INS0296"/>
    <x v="237"/>
    <x v="6"/>
    <s v="Department Supervisor"/>
    <s v="Routine"/>
    <n v="13"/>
    <n v="9"/>
    <n v="4"/>
    <x v="1"/>
  </r>
  <r>
    <s v="INS0297"/>
    <x v="238"/>
    <x v="0"/>
    <s v="Department Supervisor"/>
    <s v="Monthly"/>
    <n v="13"/>
    <n v="2"/>
    <n v="11"/>
    <x v="1"/>
  </r>
  <r>
    <s v="INS0298"/>
    <x v="239"/>
    <x v="1"/>
    <s v="Safety Supervisor"/>
    <s v="Management Walkthrough"/>
    <n v="15"/>
    <n v="7"/>
    <n v="8"/>
    <x v="1"/>
  </r>
  <r>
    <s v="INS0299"/>
    <x v="240"/>
    <x v="1"/>
    <s v="HSE Officer"/>
    <s v="Management Walkthrough"/>
    <n v="3"/>
    <n v="3"/>
    <n v="0"/>
    <x v="0"/>
  </r>
  <r>
    <s v="INS0300"/>
    <x v="241"/>
    <x v="0"/>
    <s v="Safety Supervisor"/>
    <s v="Routine"/>
    <n v="13"/>
    <n v="10"/>
    <n v="3"/>
    <x v="1"/>
  </r>
  <r>
    <s v="INS0301"/>
    <x v="242"/>
    <x v="4"/>
    <s v="Department Supervisor"/>
    <s v="Management Walkthrough"/>
    <n v="14"/>
    <n v="4"/>
    <n v="10"/>
    <x v="1"/>
  </r>
  <r>
    <s v="INS0302"/>
    <x v="154"/>
    <x v="3"/>
    <s v="HSE Officer"/>
    <s v="Focused Inspection"/>
    <n v="5"/>
    <n v="3"/>
    <n v="2"/>
    <x v="2"/>
  </r>
  <r>
    <s v="INS0303"/>
    <x v="243"/>
    <x v="3"/>
    <s v="HSE Officer"/>
    <s v="Management Walkthrough"/>
    <n v="10"/>
    <n v="4"/>
    <n v="6"/>
    <x v="2"/>
  </r>
  <r>
    <s v="INS0304"/>
    <x v="244"/>
    <x v="0"/>
    <s v="Safety Supervisor"/>
    <s v="Management Walkthrough"/>
    <n v="2"/>
    <n v="2"/>
    <n v="0"/>
    <x v="0"/>
  </r>
  <r>
    <s v="INS0305"/>
    <x v="245"/>
    <x v="3"/>
    <s v="HSE Engineer"/>
    <s v="Focused Inspection"/>
    <n v="7"/>
    <n v="0"/>
    <n v="7"/>
    <x v="2"/>
  </r>
  <r>
    <s v="INS0306"/>
    <x v="246"/>
    <x v="5"/>
    <s v="Safety Supervisor"/>
    <s v="Routine"/>
    <n v="2"/>
    <n v="1"/>
    <n v="1"/>
    <x v="0"/>
  </r>
  <r>
    <s v="INS0307"/>
    <x v="247"/>
    <x v="6"/>
    <s v="Department Supervisor"/>
    <s v="Routine"/>
    <n v="13"/>
    <n v="4"/>
    <n v="9"/>
    <x v="1"/>
  </r>
  <r>
    <s v="INS0308"/>
    <x v="248"/>
    <x v="6"/>
    <s v="Department Supervisor"/>
    <s v="Focused Inspection"/>
    <n v="11"/>
    <n v="10"/>
    <n v="1"/>
    <x v="1"/>
  </r>
  <r>
    <s v="INS0309"/>
    <x v="249"/>
    <x v="0"/>
    <s v="Department Supervisor"/>
    <s v="Focused Inspection"/>
    <n v="12"/>
    <n v="8"/>
    <n v="4"/>
    <x v="1"/>
  </r>
  <r>
    <s v="INS0310"/>
    <x v="135"/>
    <x v="7"/>
    <s v="Department Supervisor"/>
    <s v="Focused Inspection"/>
    <n v="12"/>
    <n v="2"/>
    <n v="10"/>
    <x v="1"/>
  </r>
  <r>
    <s v="INS0311"/>
    <x v="250"/>
    <x v="2"/>
    <s v="Department Supervisor"/>
    <s v="Management Walkthrough"/>
    <n v="15"/>
    <n v="2"/>
    <n v="13"/>
    <x v="1"/>
  </r>
  <r>
    <s v="INS0312"/>
    <x v="171"/>
    <x v="4"/>
    <s v="HSE Engineer"/>
    <s v="Focused Inspection"/>
    <n v="1"/>
    <n v="1"/>
    <n v="0"/>
    <x v="0"/>
  </r>
  <r>
    <s v="INS0313"/>
    <x v="169"/>
    <x v="0"/>
    <s v="HSE Officer"/>
    <s v="Monthly"/>
    <n v="12"/>
    <n v="5"/>
    <n v="7"/>
    <x v="1"/>
  </r>
  <r>
    <s v="INS0314"/>
    <x v="251"/>
    <x v="3"/>
    <s v="Safety Supervisor"/>
    <s v="Management Walkthrough"/>
    <n v="12"/>
    <n v="9"/>
    <n v="3"/>
    <x v="1"/>
  </r>
  <r>
    <s v="INS0315"/>
    <x v="252"/>
    <x v="4"/>
    <s v="Safety Supervisor"/>
    <s v="Routine"/>
    <n v="2"/>
    <n v="1"/>
    <n v="1"/>
    <x v="0"/>
  </r>
  <r>
    <s v="INS0316"/>
    <x v="253"/>
    <x v="7"/>
    <s v="Department Supervisor"/>
    <s v="Routine"/>
    <n v="10"/>
    <n v="10"/>
    <n v="0"/>
    <x v="2"/>
  </r>
  <r>
    <s v="INS0317"/>
    <x v="254"/>
    <x v="3"/>
    <s v="Safety Supervisor"/>
    <s v="Routine"/>
    <n v="5"/>
    <n v="3"/>
    <n v="2"/>
    <x v="2"/>
  </r>
  <r>
    <s v="INS0318"/>
    <x v="230"/>
    <x v="1"/>
    <s v="Department Supervisor"/>
    <s v="Management Walkthrough"/>
    <n v="15"/>
    <n v="8"/>
    <n v="7"/>
    <x v="1"/>
  </r>
  <r>
    <s v="INS0319"/>
    <x v="125"/>
    <x v="2"/>
    <s v="HSE Engineer"/>
    <s v="Monthly"/>
    <n v="1"/>
    <n v="1"/>
    <n v="0"/>
    <x v="0"/>
  </r>
  <r>
    <s v="INS0320"/>
    <x v="251"/>
    <x v="5"/>
    <s v="HSE Engineer"/>
    <s v="Focused Inspection"/>
    <n v="7"/>
    <n v="4"/>
    <n v="3"/>
    <x v="2"/>
  </r>
  <r>
    <s v="INS0321"/>
    <x v="45"/>
    <x v="3"/>
    <s v="HSE Officer"/>
    <s v="Focused Inspection"/>
    <n v="0"/>
    <n v="0"/>
    <n v="0"/>
    <x v="0"/>
  </r>
  <r>
    <s v="INS0322"/>
    <x v="117"/>
    <x v="5"/>
    <s v="HSE Engineer"/>
    <s v="Routine"/>
    <n v="6"/>
    <n v="3"/>
    <n v="3"/>
    <x v="2"/>
  </r>
  <r>
    <s v="INS0323"/>
    <x v="255"/>
    <x v="4"/>
    <s v="HSE Engineer"/>
    <s v="Routine"/>
    <n v="1"/>
    <n v="1"/>
    <n v="0"/>
    <x v="0"/>
  </r>
  <r>
    <s v="INS0324"/>
    <x v="201"/>
    <x v="5"/>
    <s v="HSE Officer"/>
    <s v="Management Walkthrough"/>
    <n v="9"/>
    <n v="1"/>
    <n v="8"/>
    <x v="2"/>
  </r>
  <r>
    <s v="INS0325"/>
    <x v="256"/>
    <x v="4"/>
    <s v="Safety Supervisor"/>
    <s v="Monthly"/>
    <n v="11"/>
    <n v="3"/>
    <n v="8"/>
    <x v="1"/>
  </r>
  <r>
    <s v="INS0326"/>
    <x v="22"/>
    <x v="4"/>
    <s v="Department Supervisor"/>
    <s v="Focused Inspection"/>
    <n v="15"/>
    <n v="12"/>
    <n v="3"/>
    <x v="1"/>
  </r>
  <r>
    <s v="INS0327"/>
    <x v="86"/>
    <x v="4"/>
    <s v="Department Supervisor"/>
    <s v="Management Walkthrough"/>
    <n v="5"/>
    <n v="4"/>
    <n v="1"/>
    <x v="2"/>
  </r>
  <r>
    <s v="INS0328"/>
    <x v="257"/>
    <x v="4"/>
    <s v="Safety Supervisor"/>
    <s v="Focused Inspection"/>
    <n v="11"/>
    <n v="5"/>
    <n v="6"/>
    <x v="1"/>
  </r>
  <r>
    <s v="INS0329"/>
    <x v="258"/>
    <x v="4"/>
    <s v="HSE Officer"/>
    <s v="Routine"/>
    <n v="1"/>
    <n v="1"/>
    <n v="0"/>
    <x v="0"/>
  </r>
  <r>
    <s v="INS0330"/>
    <x v="259"/>
    <x v="3"/>
    <s v="Safety Supervisor"/>
    <s v="Focused Inspection"/>
    <n v="1"/>
    <n v="1"/>
    <n v="0"/>
    <x v="0"/>
  </r>
  <r>
    <s v="INS0331"/>
    <x v="48"/>
    <x v="4"/>
    <s v="HSE Engineer"/>
    <s v="Monthly"/>
    <n v="9"/>
    <n v="0"/>
    <n v="9"/>
    <x v="2"/>
  </r>
  <r>
    <s v="INS0332"/>
    <x v="246"/>
    <x v="3"/>
    <s v="HSE Officer"/>
    <s v="Monthly"/>
    <n v="12"/>
    <n v="10"/>
    <n v="2"/>
    <x v="1"/>
  </r>
  <r>
    <s v="INS0333"/>
    <x v="260"/>
    <x v="4"/>
    <s v="HSE Officer"/>
    <s v="Routine"/>
    <n v="7"/>
    <n v="6"/>
    <n v="1"/>
    <x v="2"/>
  </r>
  <r>
    <s v="INS0334"/>
    <x v="191"/>
    <x v="5"/>
    <s v="HSE Officer"/>
    <s v="Monthly"/>
    <n v="14"/>
    <n v="4"/>
    <n v="10"/>
    <x v="1"/>
  </r>
  <r>
    <s v="INS0335"/>
    <x v="261"/>
    <x v="1"/>
    <s v="Department Supervisor"/>
    <s v="Monthly"/>
    <n v="14"/>
    <n v="0"/>
    <n v="14"/>
    <x v="1"/>
  </r>
  <r>
    <s v="INS0336"/>
    <x v="262"/>
    <x v="4"/>
    <s v="Safety Supervisor"/>
    <s v="Management Walkthrough"/>
    <n v="11"/>
    <n v="9"/>
    <n v="2"/>
    <x v="1"/>
  </r>
  <r>
    <s v="INS0337"/>
    <x v="263"/>
    <x v="7"/>
    <s v="HSE Officer"/>
    <s v="Focused Inspection"/>
    <n v="1"/>
    <n v="0"/>
    <n v="1"/>
    <x v="0"/>
  </r>
  <r>
    <s v="INS0338"/>
    <x v="264"/>
    <x v="4"/>
    <s v="HSE Officer"/>
    <s v="Routine"/>
    <n v="6"/>
    <n v="4"/>
    <n v="2"/>
    <x v="2"/>
  </r>
  <r>
    <s v="INS0339"/>
    <x v="131"/>
    <x v="4"/>
    <s v="HSE Officer"/>
    <s v="Routine"/>
    <n v="2"/>
    <n v="2"/>
    <n v="0"/>
    <x v="0"/>
  </r>
  <r>
    <s v="INS0340"/>
    <x v="92"/>
    <x v="5"/>
    <s v="Safety Supervisor"/>
    <s v="Routine"/>
    <n v="7"/>
    <n v="7"/>
    <n v="0"/>
    <x v="2"/>
  </r>
  <r>
    <s v="INS0341"/>
    <x v="47"/>
    <x v="2"/>
    <s v="Department Supervisor"/>
    <s v="Routine"/>
    <n v="6"/>
    <n v="6"/>
    <n v="0"/>
    <x v="2"/>
  </r>
  <r>
    <s v="INS0342"/>
    <x v="265"/>
    <x v="6"/>
    <s v="HSE Engineer"/>
    <s v="Routine"/>
    <n v="13"/>
    <n v="4"/>
    <n v="9"/>
    <x v="1"/>
  </r>
  <r>
    <s v="INS0343"/>
    <x v="266"/>
    <x v="5"/>
    <s v="Department Supervisor"/>
    <s v="Monthly"/>
    <n v="7"/>
    <n v="3"/>
    <n v="4"/>
    <x v="2"/>
  </r>
  <r>
    <s v="INS0344"/>
    <x v="267"/>
    <x v="7"/>
    <s v="HSE Officer"/>
    <s v="Management Walkthrough"/>
    <n v="13"/>
    <n v="9"/>
    <n v="4"/>
    <x v="1"/>
  </r>
  <r>
    <s v="INS0345"/>
    <x v="114"/>
    <x v="6"/>
    <s v="Department Supervisor"/>
    <s v="Routine"/>
    <n v="6"/>
    <n v="6"/>
    <n v="0"/>
    <x v="2"/>
  </r>
  <r>
    <s v="INS0346"/>
    <x v="82"/>
    <x v="0"/>
    <s v="Department Supervisor"/>
    <s v="Management Walkthrough"/>
    <n v="10"/>
    <n v="5"/>
    <n v="5"/>
    <x v="2"/>
  </r>
  <r>
    <s v="INS0347"/>
    <x v="119"/>
    <x v="0"/>
    <s v="HSE Engineer"/>
    <s v="Management Walkthrough"/>
    <n v="5"/>
    <n v="1"/>
    <n v="4"/>
    <x v="2"/>
  </r>
  <r>
    <s v="INS0348"/>
    <x v="267"/>
    <x v="2"/>
    <s v="Safety Supervisor"/>
    <s v="Monthly"/>
    <n v="12"/>
    <n v="10"/>
    <n v="2"/>
    <x v="1"/>
  </r>
  <r>
    <s v="INS0349"/>
    <x v="268"/>
    <x v="7"/>
    <s v="Safety Supervisor"/>
    <s v="Routine"/>
    <n v="6"/>
    <n v="1"/>
    <n v="5"/>
    <x v="2"/>
  </r>
  <r>
    <s v="INS0350"/>
    <x v="269"/>
    <x v="5"/>
    <s v="Department Supervisor"/>
    <s v="Monthly"/>
    <n v="4"/>
    <n v="4"/>
    <n v="0"/>
    <x v="0"/>
  </r>
  <r>
    <s v="INS0351"/>
    <x v="186"/>
    <x v="3"/>
    <s v="Department Supervisor"/>
    <s v="Routine"/>
    <n v="6"/>
    <n v="2"/>
    <n v="4"/>
    <x v="2"/>
  </r>
  <r>
    <s v="INS0352"/>
    <x v="31"/>
    <x v="7"/>
    <s v="Safety Supervisor"/>
    <s v="Monthly"/>
    <n v="0"/>
    <n v="0"/>
    <n v="0"/>
    <x v="0"/>
  </r>
  <r>
    <s v="INS0353"/>
    <x v="59"/>
    <x v="1"/>
    <s v="Safety Supervisor"/>
    <s v="Management Walkthrough"/>
    <n v="0"/>
    <n v="0"/>
    <n v="0"/>
    <x v="0"/>
  </r>
  <r>
    <s v="INS0354"/>
    <x v="26"/>
    <x v="6"/>
    <s v="HSE Engineer"/>
    <s v="Routine"/>
    <n v="8"/>
    <n v="0"/>
    <n v="8"/>
    <x v="2"/>
  </r>
  <r>
    <s v="INS0355"/>
    <x v="270"/>
    <x v="6"/>
    <s v="HSE Officer"/>
    <s v="Focused Inspection"/>
    <n v="13"/>
    <n v="4"/>
    <n v="9"/>
    <x v="1"/>
  </r>
  <r>
    <s v="INS0356"/>
    <x v="271"/>
    <x v="4"/>
    <s v="Department Supervisor"/>
    <s v="Management Walkthrough"/>
    <n v="4"/>
    <n v="3"/>
    <n v="1"/>
    <x v="0"/>
  </r>
  <r>
    <s v="INS0357"/>
    <x v="272"/>
    <x v="0"/>
    <s v="Safety Supervisor"/>
    <s v="Focused Inspection"/>
    <n v="12"/>
    <n v="0"/>
    <n v="12"/>
    <x v="1"/>
  </r>
  <r>
    <s v="INS0358"/>
    <x v="273"/>
    <x v="2"/>
    <s v="Department Supervisor"/>
    <s v="Management Walkthrough"/>
    <n v="4"/>
    <n v="4"/>
    <n v="0"/>
    <x v="0"/>
  </r>
  <r>
    <s v="INS0359"/>
    <x v="274"/>
    <x v="6"/>
    <s v="Department Supervisor"/>
    <s v="Monthly"/>
    <n v="2"/>
    <n v="1"/>
    <n v="1"/>
    <x v="0"/>
  </r>
  <r>
    <s v="INS0360"/>
    <x v="275"/>
    <x v="7"/>
    <s v="Safety Supervisor"/>
    <s v="Routine"/>
    <n v="4"/>
    <n v="1"/>
    <n v="3"/>
    <x v="0"/>
  </r>
  <r>
    <s v="INS0361"/>
    <x v="140"/>
    <x v="6"/>
    <s v="HSE Engineer"/>
    <s v="Management Walkthrough"/>
    <n v="2"/>
    <n v="0"/>
    <n v="2"/>
    <x v="0"/>
  </r>
  <r>
    <s v="INS0362"/>
    <x v="276"/>
    <x v="2"/>
    <s v="Department Supervisor"/>
    <s v="Monthly"/>
    <n v="8"/>
    <n v="4"/>
    <n v="4"/>
    <x v="2"/>
  </r>
  <r>
    <s v="INS0363"/>
    <x v="277"/>
    <x v="2"/>
    <s v="HSE Engineer"/>
    <s v="Routine"/>
    <n v="8"/>
    <n v="5"/>
    <n v="3"/>
    <x v="2"/>
  </r>
  <r>
    <s v="INS0364"/>
    <x v="278"/>
    <x v="2"/>
    <s v="Safety Supervisor"/>
    <s v="Routine"/>
    <n v="5"/>
    <n v="5"/>
    <n v="0"/>
    <x v="2"/>
  </r>
  <r>
    <s v="INS0365"/>
    <x v="279"/>
    <x v="7"/>
    <s v="HSE Officer"/>
    <s v="Management Walkthrough"/>
    <n v="14"/>
    <n v="6"/>
    <n v="8"/>
    <x v="1"/>
  </r>
  <r>
    <s v="INS0366"/>
    <x v="280"/>
    <x v="3"/>
    <s v="HSE Officer"/>
    <s v="Routine"/>
    <n v="0"/>
    <n v="0"/>
    <n v="0"/>
    <x v="0"/>
  </r>
  <r>
    <s v="INS0367"/>
    <x v="281"/>
    <x v="4"/>
    <s v="Department Supervisor"/>
    <s v="Management Walkthrough"/>
    <n v="6"/>
    <n v="1"/>
    <n v="5"/>
    <x v="2"/>
  </r>
  <r>
    <s v="INS0368"/>
    <x v="282"/>
    <x v="0"/>
    <s v="Safety Supervisor"/>
    <s v="Routine"/>
    <n v="6"/>
    <n v="1"/>
    <n v="5"/>
    <x v="2"/>
  </r>
  <r>
    <s v="INS0369"/>
    <x v="283"/>
    <x v="6"/>
    <s v="HSE Engineer"/>
    <s v="Focused Inspection"/>
    <n v="15"/>
    <n v="11"/>
    <n v="4"/>
    <x v="1"/>
  </r>
  <r>
    <s v="INS0370"/>
    <x v="85"/>
    <x v="7"/>
    <s v="Department Supervisor"/>
    <s v="Monthly"/>
    <n v="13"/>
    <n v="8"/>
    <n v="5"/>
    <x v="1"/>
  </r>
  <r>
    <s v="INS0371"/>
    <x v="284"/>
    <x v="5"/>
    <s v="Safety Supervisor"/>
    <s v="Focused Inspection"/>
    <n v="9"/>
    <n v="8"/>
    <n v="1"/>
    <x v="2"/>
  </r>
  <r>
    <s v="INS0372"/>
    <x v="50"/>
    <x v="0"/>
    <s v="Safety Supervisor"/>
    <s v="Management Walkthrough"/>
    <n v="9"/>
    <n v="4"/>
    <n v="5"/>
    <x v="2"/>
  </r>
  <r>
    <s v="INS0373"/>
    <x v="99"/>
    <x v="3"/>
    <s v="HSE Engineer"/>
    <s v="Focused Inspection"/>
    <n v="3"/>
    <n v="1"/>
    <n v="2"/>
    <x v="0"/>
  </r>
  <r>
    <s v="INS0374"/>
    <x v="285"/>
    <x v="7"/>
    <s v="Department Supervisor"/>
    <s v="Management Walkthrough"/>
    <n v="7"/>
    <n v="4"/>
    <n v="3"/>
    <x v="2"/>
  </r>
  <r>
    <s v="INS0375"/>
    <x v="113"/>
    <x v="1"/>
    <s v="Safety Supervisor"/>
    <s v="Routine"/>
    <n v="5"/>
    <n v="3"/>
    <n v="2"/>
    <x v="2"/>
  </r>
  <r>
    <s v="INS0376"/>
    <x v="286"/>
    <x v="1"/>
    <s v="Safety Supervisor"/>
    <s v="Routine"/>
    <n v="3"/>
    <n v="2"/>
    <n v="1"/>
    <x v="0"/>
  </r>
  <r>
    <s v="INS0377"/>
    <x v="287"/>
    <x v="4"/>
    <s v="Safety Supervisor"/>
    <s v="Management Walkthrough"/>
    <n v="3"/>
    <n v="2"/>
    <n v="1"/>
    <x v="0"/>
  </r>
  <r>
    <s v="INS0378"/>
    <x v="288"/>
    <x v="4"/>
    <s v="HSE Engineer"/>
    <s v="Focused Inspection"/>
    <n v="15"/>
    <n v="3"/>
    <n v="12"/>
    <x v="1"/>
  </r>
  <r>
    <s v="INS0379"/>
    <x v="289"/>
    <x v="3"/>
    <s v="Department Supervisor"/>
    <s v="Routine"/>
    <n v="1"/>
    <n v="1"/>
    <n v="0"/>
    <x v="0"/>
  </r>
  <r>
    <s v="INS0380"/>
    <x v="290"/>
    <x v="3"/>
    <s v="Department Supervisor"/>
    <s v="Monthly"/>
    <n v="13"/>
    <n v="1"/>
    <n v="12"/>
    <x v="1"/>
  </r>
  <r>
    <s v="INS0381"/>
    <x v="291"/>
    <x v="4"/>
    <s v="Department Supervisor"/>
    <s v="Routine"/>
    <n v="1"/>
    <n v="0"/>
    <n v="1"/>
    <x v="0"/>
  </r>
  <r>
    <s v="INS0382"/>
    <x v="292"/>
    <x v="6"/>
    <s v="Department Supervisor"/>
    <s v="Monthly"/>
    <n v="11"/>
    <n v="3"/>
    <n v="8"/>
    <x v="1"/>
  </r>
  <r>
    <s v="INS0383"/>
    <x v="211"/>
    <x v="6"/>
    <s v="HSE Officer"/>
    <s v="Focused Inspection"/>
    <n v="13"/>
    <n v="13"/>
    <n v="0"/>
    <x v="1"/>
  </r>
  <r>
    <s v="INS0384"/>
    <x v="293"/>
    <x v="7"/>
    <s v="HSE Officer"/>
    <s v="Monthly"/>
    <n v="3"/>
    <n v="3"/>
    <n v="0"/>
    <x v="0"/>
  </r>
  <r>
    <s v="INS0385"/>
    <x v="294"/>
    <x v="5"/>
    <s v="Department Supervisor"/>
    <s v="Monthly"/>
    <n v="4"/>
    <n v="4"/>
    <n v="0"/>
    <x v="0"/>
  </r>
  <r>
    <s v="INS0386"/>
    <x v="112"/>
    <x v="7"/>
    <s v="HSE Engineer"/>
    <s v="Monthly"/>
    <n v="7"/>
    <n v="5"/>
    <n v="2"/>
    <x v="2"/>
  </r>
  <r>
    <s v="INS0387"/>
    <x v="295"/>
    <x v="5"/>
    <s v="HSE Officer"/>
    <s v="Monthly"/>
    <n v="14"/>
    <n v="1"/>
    <n v="13"/>
    <x v="1"/>
  </r>
  <r>
    <s v="INS0388"/>
    <x v="296"/>
    <x v="3"/>
    <s v="Safety Supervisor"/>
    <s v="Routine"/>
    <n v="5"/>
    <n v="3"/>
    <n v="2"/>
    <x v="2"/>
  </r>
  <r>
    <s v="INS0389"/>
    <x v="160"/>
    <x v="0"/>
    <s v="HSE Officer"/>
    <s v="Monthly"/>
    <n v="13"/>
    <n v="0"/>
    <n v="13"/>
    <x v="1"/>
  </r>
  <r>
    <s v="INS0390"/>
    <x v="163"/>
    <x v="7"/>
    <s v="Safety Supervisor"/>
    <s v="Routine"/>
    <n v="14"/>
    <n v="4"/>
    <n v="10"/>
    <x v="1"/>
  </r>
  <r>
    <s v="INS0391"/>
    <x v="107"/>
    <x v="7"/>
    <s v="Department Supervisor"/>
    <s v="Monthly"/>
    <n v="3"/>
    <n v="0"/>
    <n v="3"/>
    <x v="0"/>
  </r>
  <r>
    <s v="INS0392"/>
    <x v="264"/>
    <x v="5"/>
    <s v="HSE Officer"/>
    <s v="Management Walkthrough"/>
    <n v="12"/>
    <n v="7"/>
    <n v="5"/>
    <x v="1"/>
  </r>
  <r>
    <s v="INS0393"/>
    <x v="297"/>
    <x v="2"/>
    <s v="HSE Engineer"/>
    <s v="Focused Inspection"/>
    <n v="10"/>
    <n v="5"/>
    <n v="5"/>
    <x v="2"/>
  </r>
  <r>
    <s v="INS0394"/>
    <x v="90"/>
    <x v="3"/>
    <s v="HSE Officer"/>
    <s v="Monthly"/>
    <n v="6"/>
    <n v="5"/>
    <n v="1"/>
    <x v="2"/>
  </r>
  <r>
    <s v="INS0395"/>
    <x v="298"/>
    <x v="3"/>
    <s v="HSE Officer"/>
    <s v="Management Walkthrough"/>
    <n v="7"/>
    <n v="4"/>
    <n v="3"/>
    <x v="2"/>
  </r>
  <r>
    <s v="INS0396"/>
    <x v="299"/>
    <x v="1"/>
    <s v="HSE Officer"/>
    <s v="Monthly"/>
    <n v="1"/>
    <n v="1"/>
    <n v="0"/>
    <x v="0"/>
  </r>
  <r>
    <s v="INS0397"/>
    <x v="300"/>
    <x v="2"/>
    <s v="Department Supervisor"/>
    <s v="Monthly"/>
    <n v="11"/>
    <n v="10"/>
    <n v="1"/>
    <x v="1"/>
  </r>
  <r>
    <s v="INS0398"/>
    <x v="301"/>
    <x v="5"/>
    <s v="HSE Engineer"/>
    <s v="Monthly"/>
    <n v="6"/>
    <n v="2"/>
    <n v="4"/>
    <x v="2"/>
  </r>
  <r>
    <s v="INS0399"/>
    <x v="266"/>
    <x v="3"/>
    <s v="HSE Officer"/>
    <s v="Management Walkthrough"/>
    <n v="14"/>
    <n v="1"/>
    <n v="13"/>
    <x v="1"/>
  </r>
  <r>
    <s v="INS0400"/>
    <x v="31"/>
    <x v="2"/>
    <s v="HSE Engineer"/>
    <s v="Focused Inspection"/>
    <n v="13"/>
    <n v="10"/>
    <n v="3"/>
    <x v="1"/>
  </r>
  <r>
    <s v="INS0401"/>
    <x v="302"/>
    <x v="4"/>
    <s v="Department Supervisor"/>
    <s v="Management Walkthrough"/>
    <n v="1"/>
    <n v="0"/>
    <n v="1"/>
    <x v="0"/>
  </r>
  <r>
    <s v="INS0402"/>
    <x v="93"/>
    <x v="2"/>
    <s v="Safety Supervisor"/>
    <s v="Focused Inspection"/>
    <n v="1"/>
    <n v="1"/>
    <n v="0"/>
    <x v="0"/>
  </r>
  <r>
    <s v="INS0403"/>
    <x v="303"/>
    <x v="6"/>
    <s v="HSE Officer"/>
    <s v="Monthly"/>
    <n v="7"/>
    <n v="0"/>
    <n v="7"/>
    <x v="2"/>
  </r>
  <r>
    <s v="INS0404"/>
    <x v="163"/>
    <x v="1"/>
    <s v="HSE Engineer"/>
    <s v="Routine"/>
    <n v="1"/>
    <n v="1"/>
    <n v="0"/>
    <x v="0"/>
  </r>
  <r>
    <s v="INS0405"/>
    <x v="304"/>
    <x v="4"/>
    <s v="HSE Engineer"/>
    <s v="Monthly"/>
    <n v="14"/>
    <n v="14"/>
    <n v="0"/>
    <x v="1"/>
  </r>
  <r>
    <s v="INS0406"/>
    <x v="305"/>
    <x v="0"/>
    <s v="Department Supervisor"/>
    <s v="Focused Inspection"/>
    <n v="10"/>
    <n v="9"/>
    <n v="1"/>
    <x v="2"/>
  </r>
  <r>
    <s v="INS0407"/>
    <x v="306"/>
    <x v="7"/>
    <s v="HSE Officer"/>
    <s v="Management Walkthrough"/>
    <n v="8"/>
    <n v="3"/>
    <n v="5"/>
    <x v="2"/>
  </r>
  <r>
    <s v="INS0408"/>
    <x v="53"/>
    <x v="1"/>
    <s v="Safety Supervisor"/>
    <s v="Monthly"/>
    <n v="11"/>
    <n v="10"/>
    <n v="1"/>
    <x v="1"/>
  </r>
  <r>
    <s v="INS0409"/>
    <x v="307"/>
    <x v="0"/>
    <s v="HSE Engineer"/>
    <s v="Management Walkthrough"/>
    <n v="0"/>
    <n v="0"/>
    <n v="0"/>
    <x v="0"/>
  </r>
  <r>
    <s v="INS0410"/>
    <x v="308"/>
    <x v="7"/>
    <s v="HSE Officer"/>
    <s v="Management Walkthrough"/>
    <n v="14"/>
    <n v="10"/>
    <n v="4"/>
    <x v="1"/>
  </r>
  <r>
    <s v="INS0411"/>
    <x v="309"/>
    <x v="6"/>
    <s v="Safety Supervisor"/>
    <s v="Management Walkthrough"/>
    <n v="8"/>
    <n v="7"/>
    <n v="1"/>
    <x v="2"/>
  </r>
  <r>
    <s v="INS0412"/>
    <x v="310"/>
    <x v="2"/>
    <s v="HSE Engineer"/>
    <s v="Monthly"/>
    <n v="14"/>
    <n v="14"/>
    <n v="0"/>
    <x v="1"/>
  </r>
  <r>
    <s v="INS0413"/>
    <x v="311"/>
    <x v="3"/>
    <s v="HSE Engineer"/>
    <s v="Management Walkthrough"/>
    <n v="0"/>
    <n v="0"/>
    <n v="0"/>
    <x v="0"/>
  </r>
  <r>
    <s v="INS0414"/>
    <x v="109"/>
    <x v="4"/>
    <s v="Safety Supervisor"/>
    <s v="Management Walkthrough"/>
    <n v="9"/>
    <n v="6"/>
    <n v="3"/>
    <x v="2"/>
  </r>
  <r>
    <s v="INS0415"/>
    <x v="122"/>
    <x v="5"/>
    <s v="Safety Supervisor"/>
    <s v="Monthly"/>
    <n v="12"/>
    <n v="1"/>
    <n v="11"/>
    <x v="1"/>
  </r>
  <r>
    <s v="INS0416"/>
    <x v="84"/>
    <x v="4"/>
    <s v="Department Supervisor"/>
    <s v="Management Walkthrough"/>
    <n v="9"/>
    <n v="2"/>
    <n v="7"/>
    <x v="2"/>
  </r>
  <r>
    <s v="INS0417"/>
    <x v="312"/>
    <x v="6"/>
    <s v="HSE Officer"/>
    <s v="Monthly"/>
    <n v="1"/>
    <n v="0"/>
    <n v="1"/>
    <x v="0"/>
  </r>
  <r>
    <s v="INS0418"/>
    <x v="289"/>
    <x v="0"/>
    <s v="HSE Officer"/>
    <s v="Focused Inspection"/>
    <n v="15"/>
    <n v="1"/>
    <n v="14"/>
    <x v="1"/>
  </r>
  <r>
    <s v="INS0419"/>
    <x v="313"/>
    <x v="5"/>
    <s v="Department Supervisor"/>
    <s v="Focused Inspection"/>
    <n v="5"/>
    <n v="2"/>
    <n v="3"/>
    <x v="2"/>
  </r>
  <r>
    <s v="INS0420"/>
    <x v="314"/>
    <x v="3"/>
    <s v="HSE Engineer"/>
    <s v="Focused Inspection"/>
    <n v="5"/>
    <n v="3"/>
    <n v="2"/>
    <x v="2"/>
  </r>
</pivotCacheRecords>
</file>

<file path=xl/pivotCache/pivotCacheRecords5.xml><?xml version="1.0" encoding="utf-8"?>
<pivotCacheRecords xmlns="http://schemas.openxmlformats.org/spreadsheetml/2006/main" xmlns:r="http://schemas.openxmlformats.org/officeDocument/2006/relationships" count="380">
  <r>
    <s v="RA0001"/>
    <d v="2025-10-15T00:00:00"/>
    <x v="0"/>
    <x v="0"/>
    <x v="0"/>
    <n v="3"/>
    <n v="1"/>
    <x v="0"/>
    <x v="0"/>
    <s v="Implemented"/>
  </r>
  <r>
    <s v="RA0002"/>
    <d v="2026-02-07T00:00:00"/>
    <x v="1"/>
    <x v="1"/>
    <x v="1"/>
    <n v="4"/>
    <n v="2"/>
    <x v="1"/>
    <x v="1"/>
    <s v="Implemented"/>
  </r>
  <r>
    <s v="RA0003"/>
    <d v="2026-01-09T00:00:00"/>
    <x v="2"/>
    <x v="1"/>
    <x v="2"/>
    <n v="2"/>
    <n v="3"/>
    <x v="2"/>
    <x v="1"/>
    <s v="Implemented"/>
  </r>
  <r>
    <s v="RA0004"/>
    <d v="2025-04-27T00:00:00"/>
    <x v="3"/>
    <x v="2"/>
    <x v="3"/>
    <n v="3"/>
    <n v="1"/>
    <x v="0"/>
    <x v="0"/>
    <s v="Implemented"/>
  </r>
  <r>
    <s v="RA0005"/>
    <d v="2026-08-01T00:00:00"/>
    <x v="4"/>
    <x v="2"/>
    <x v="2"/>
    <n v="4"/>
    <n v="2"/>
    <x v="1"/>
    <x v="1"/>
    <s v="Partially Implemented"/>
  </r>
  <r>
    <s v="RA0006"/>
    <d v="2025-07-24T00:00:00"/>
    <x v="1"/>
    <x v="3"/>
    <x v="3"/>
    <n v="2"/>
    <n v="3"/>
    <x v="2"/>
    <x v="1"/>
    <s v="Partially Implemented"/>
  </r>
  <r>
    <s v="RA0007"/>
    <d v="2026-08-30T00:00:00"/>
    <x v="4"/>
    <x v="3"/>
    <x v="4"/>
    <n v="3"/>
    <n v="4"/>
    <x v="3"/>
    <x v="2"/>
    <s v="Partially Implemented"/>
  </r>
  <r>
    <s v="RA0008"/>
    <d v="2026-07-13T00:00:00"/>
    <x v="5"/>
    <x v="0"/>
    <x v="1"/>
    <n v="1"/>
    <n v="3"/>
    <x v="0"/>
    <x v="0"/>
    <s v="Implemented"/>
  </r>
  <r>
    <s v="RA0009"/>
    <d v="2025-07-04T00:00:00"/>
    <x v="5"/>
    <x v="1"/>
    <x v="1"/>
    <n v="5"/>
    <n v="5"/>
    <x v="4"/>
    <x v="3"/>
    <s v="Implemented"/>
  </r>
  <r>
    <s v="RA0010"/>
    <d v="2026-11-30T00:00:00"/>
    <x v="6"/>
    <x v="0"/>
    <x v="5"/>
    <n v="2"/>
    <n v="3"/>
    <x v="2"/>
    <x v="1"/>
    <s v="Implemented"/>
  </r>
  <r>
    <s v="RA0011"/>
    <d v="2026-07-18T00:00:00"/>
    <x v="0"/>
    <x v="0"/>
    <x v="6"/>
    <n v="4"/>
    <n v="5"/>
    <x v="5"/>
    <x v="3"/>
    <s v="Implemented"/>
  </r>
  <r>
    <s v="RA0012"/>
    <d v="2025-01-28T00:00:00"/>
    <x v="7"/>
    <x v="1"/>
    <x v="0"/>
    <n v="2"/>
    <n v="2"/>
    <x v="6"/>
    <x v="0"/>
    <s v="Partially Implemented"/>
  </r>
  <r>
    <s v="RA0013"/>
    <d v="2026-04-18T00:00:00"/>
    <x v="7"/>
    <x v="4"/>
    <x v="5"/>
    <n v="4"/>
    <n v="3"/>
    <x v="3"/>
    <x v="2"/>
    <s v="Implemented"/>
  </r>
  <r>
    <s v="RA0014"/>
    <d v="2026-12-27T00:00:00"/>
    <x v="4"/>
    <x v="3"/>
    <x v="1"/>
    <n v="2"/>
    <n v="2"/>
    <x v="6"/>
    <x v="0"/>
    <s v="Partially Implemented"/>
  </r>
  <r>
    <s v="RA0015"/>
    <d v="2025-08-03T00:00:00"/>
    <x v="0"/>
    <x v="5"/>
    <x v="5"/>
    <n v="4"/>
    <n v="2"/>
    <x v="1"/>
    <x v="1"/>
    <s v="Implemented"/>
  </r>
  <r>
    <s v="RA0016"/>
    <d v="2026-03-25T00:00:00"/>
    <x v="4"/>
    <x v="5"/>
    <x v="4"/>
    <n v="3"/>
    <n v="1"/>
    <x v="0"/>
    <x v="0"/>
    <s v="Implemented"/>
  </r>
  <r>
    <s v="RA0017"/>
    <d v="2025-10-26T00:00:00"/>
    <x v="1"/>
    <x v="5"/>
    <x v="6"/>
    <n v="1"/>
    <n v="2"/>
    <x v="7"/>
    <x v="0"/>
    <s v="Implemented"/>
  </r>
  <r>
    <s v="RA0018"/>
    <d v="2026-12-11T00:00:00"/>
    <x v="2"/>
    <x v="1"/>
    <x v="1"/>
    <n v="3"/>
    <n v="2"/>
    <x v="2"/>
    <x v="1"/>
    <s v="Implemented"/>
  </r>
  <r>
    <s v="RA0019"/>
    <d v="2025-03-12T00:00:00"/>
    <x v="3"/>
    <x v="6"/>
    <x v="1"/>
    <n v="1"/>
    <n v="3"/>
    <x v="0"/>
    <x v="0"/>
    <s v="Implemented"/>
  </r>
  <r>
    <s v="RA0020"/>
    <d v="2026-02-23T00:00:00"/>
    <x v="1"/>
    <x v="6"/>
    <x v="0"/>
    <n v="3"/>
    <n v="3"/>
    <x v="8"/>
    <x v="1"/>
    <s v="Partially Implemented"/>
  </r>
  <r>
    <s v="RA0021"/>
    <d v="2026-11-21T00:00:00"/>
    <x v="0"/>
    <x v="6"/>
    <x v="3"/>
    <n v="3"/>
    <n v="4"/>
    <x v="3"/>
    <x v="2"/>
    <s v="Partially Implemented"/>
  </r>
  <r>
    <s v="RA0022"/>
    <d v="2026-05-27T00:00:00"/>
    <x v="0"/>
    <x v="2"/>
    <x v="6"/>
    <n v="2"/>
    <n v="1"/>
    <x v="7"/>
    <x v="0"/>
    <s v="Partially Implemented"/>
  </r>
  <r>
    <s v="RA0023"/>
    <d v="2025-05-23T00:00:00"/>
    <x v="2"/>
    <x v="3"/>
    <x v="4"/>
    <n v="5"/>
    <n v="2"/>
    <x v="9"/>
    <x v="2"/>
    <s v="Pending"/>
  </r>
  <r>
    <s v="RA0024"/>
    <d v="2026-10-11T00:00:00"/>
    <x v="4"/>
    <x v="3"/>
    <x v="2"/>
    <n v="4"/>
    <n v="1"/>
    <x v="6"/>
    <x v="0"/>
    <s v="Implemented"/>
  </r>
  <r>
    <s v="RA0025"/>
    <d v="2025-11-07T00:00:00"/>
    <x v="6"/>
    <x v="4"/>
    <x v="5"/>
    <n v="4"/>
    <n v="5"/>
    <x v="5"/>
    <x v="3"/>
    <s v="Implemented"/>
  </r>
  <r>
    <s v="RA0026"/>
    <d v="2025-09-05T00:00:00"/>
    <x v="6"/>
    <x v="4"/>
    <x v="0"/>
    <n v="4"/>
    <n v="2"/>
    <x v="1"/>
    <x v="1"/>
    <s v="Implemented"/>
  </r>
  <r>
    <s v="RA0027"/>
    <d v="2025-09-16T00:00:00"/>
    <x v="2"/>
    <x v="2"/>
    <x v="1"/>
    <n v="1"/>
    <n v="1"/>
    <x v="10"/>
    <x v="0"/>
    <s v="Partially Implemented"/>
  </r>
  <r>
    <s v="RA0028"/>
    <d v="2026-11-06T00:00:00"/>
    <x v="6"/>
    <x v="0"/>
    <x v="2"/>
    <n v="4"/>
    <n v="4"/>
    <x v="11"/>
    <x v="3"/>
    <s v="Implemented"/>
  </r>
  <r>
    <s v="RA0029"/>
    <d v="2025-06-07T00:00:00"/>
    <x v="7"/>
    <x v="4"/>
    <x v="4"/>
    <n v="4"/>
    <n v="4"/>
    <x v="11"/>
    <x v="3"/>
    <s v="Partially Implemented"/>
  </r>
  <r>
    <s v="RA0030"/>
    <d v="2026-03-10T00:00:00"/>
    <x v="6"/>
    <x v="5"/>
    <x v="6"/>
    <n v="2"/>
    <n v="2"/>
    <x v="6"/>
    <x v="0"/>
    <s v="Implemented"/>
  </r>
  <r>
    <s v="RA0031"/>
    <d v="2026-01-22T00:00:00"/>
    <x v="6"/>
    <x v="6"/>
    <x v="5"/>
    <n v="3"/>
    <n v="5"/>
    <x v="12"/>
    <x v="2"/>
    <s v="Pending"/>
  </r>
  <r>
    <s v="RA0032"/>
    <d v="2025-03-17T00:00:00"/>
    <x v="6"/>
    <x v="5"/>
    <x v="0"/>
    <n v="4"/>
    <n v="4"/>
    <x v="11"/>
    <x v="3"/>
    <s v="Pending"/>
  </r>
  <r>
    <s v="RA0033"/>
    <d v="2026-04-05T00:00:00"/>
    <x v="7"/>
    <x v="6"/>
    <x v="1"/>
    <n v="5"/>
    <n v="4"/>
    <x v="5"/>
    <x v="3"/>
    <s v="Implemented"/>
  </r>
  <r>
    <s v="RA0034"/>
    <d v="2026-09-05T00:00:00"/>
    <x v="4"/>
    <x v="5"/>
    <x v="1"/>
    <n v="4"/>
    <n v="5"/>
    <x v="5"/>
    <x v="3"/>
    <s v="Implemented"/>
  </r>
  <r>
    <s v="RA0035"/>
    <d v="2026-05-06T00:00:00"/>
    <x v="6"/>
    <x v="0"/>
    <x v="2"/>
    <n v="1"/>
    <n v="1"/>
    <x v="10"/>
    <x v="0"/>
    <s v="Implemented"/>
  </r>
  <r>
    <s v="RA0036"/>
    <d v="2026-08-20T00:00:00"/>
    <x v="5"/>
    <x v="5"/>
    <x v="2"/>
    <n v="1"/>
    <n v="4"/>
    <x v="6"/>
    <x v="0"/>
    <s v="Implemented"/>
  </r>
  <r>
    <s v="RA0037"/>
    <d v="2026-02-15T00:00:00"/>
    <x v="7"/>
    <x v="5"/>
    <x v="5"/>
    <n v="1"/>
    <n v="3"/>
    <x v="0"/>
    <x v="0"/>
    <s v="Implemented"/>
  </r>
  <r>
    <s v="RA0038"/>
    <d v="2026-07-02T00:00:00"/>
    <x v="2"/>
    <x v="1"/>
    <x v="6"/>
    <n v="4"/>
    <n v="4"/>
    <x v="11"/>
    <x v="3"/>
    <s v="Partially Implemented"/>
  </r>
  <r>
    <s v="RA0039"/>
    <d v="2026-06-03T00:00:00"/>
    <x v="1"/>
    <x v="5"/>
    <x v="4"/>
    <n v="2"/>
    <n v="1"/>
    <x v="7"/>
    <x v="0"/>
    <s v="Implemented"/>
  </r>
  <r>
    <s v="RA0040"/>
    <d v="2026-12-10T00:00:00"/>
    <x v="2"/>
    <x v="1"/>
    <x v="3"/>
    <n v="5"/>
    <n v="1"/>
    <x v="13"/>
    <x v="1"/>
    <s v="Implemented"/>
  </r>
  <r>
    <s v="RA0041"/>
    <d v="2026-03-05T00:00:00"/>
    <x v="1"/>
    <x v="3"/>
    <x v="6"/>
    <n v="4"/>
    <n v="2"/>
    <x v="1"/>
    <x v="1"/>
    <s v="Partially Implemented"/>
  </r>
  <r>
    <s v="RA0042"/>
    <d v="2026-07-11T00:00:00"/>
    <x v="3"/>
    <x v="2"/>
    <x v="6"/>
    <n v="2"/>
    <n v="3"/>
    <x v="2"/>
    <x v="1"/>
    <s v="Implemented"/>
  </r>
  <r>
    <s v="RA0043"/>
    <d v="2025-02-07T00:00:00"/>
    <x v="2"/>
    <x v="5"/>
    <x v="6"/>
    <n v="2"/>
    <n v="1"/>
    <x v="7"/>
    <x v="0"/>
    <s v="Implemented"/>
  </r>
  <r>
    <s v="RA0044"/>
    <d v="2026-01-04T00:00:00"/>
    <x v="5"/>
    <x v="3"/>
    <x v="3"/>
    <n v="4"/>
    <n v="5"/>
    <x v="5"/>
    <x v="3"/>
    <s v="Implemented"/>
  </r>
  <r>
    <s v="RA0045"/>
    <d v="2026-12-20T00:00:00"/>
    <x v="1"/>
    <x v="4"/>
    <x v="5"/>
    <n v="4"/>
    <n v="3"/>
    <x v="3"/>
    <x v="2"/>
    <s v="Partially Implemented"/>
  </r>
  <r>
    <s v="RA0046"/>
    <d v="2026-07-04T00:00:00"/>
    <x v="1"/>
    <x v="4"/>
    <x v="3"/>
    <n v="2"/>
    <n v="3"/>
    <x v="2"/>
    <x v="1"/>
    <s v="Implemented"/>
  </r>
  <r>
    <s v="RA0047"/>
    <d v="2026-09-01T00:00:00"/>
    <x v="0"/>
    <x v="1"/>
    <x v="5"/>
    <n v="2"/>
    <n v="5"/>
    <x v="9"/>
    <x v="2"/>
    <s v="Partially Implemented"/>
  </r>
  <r>
    <s v="RA0048"/>
    <d v="2026-10-16T00:00:00"/>
    <x v="1"/>
    <x v="5"/>
    <x v="3"/>
    <n v="2"/>
    <n v="4"/>
    <x v="1"/>
    <x v="1"/>
    <s v="Implemented"/>
  </r>
  <r>
    <s v="RA0049"/>
    <d v="2025-03-29T00:00:00"/>
    <x v="1"/>
    <x v="5"/>
    <x v="4"/>
    <n v="4"/>
    <n v="5"/>
    <x v="5"/>
    <x v="3"/>
    <s v="Implemented"/>
  </r>
  <r>
    <s v="RA0050"/>
    <d v="2025-04-22T00:00:00"/>
    <x v="0"/>
    <x v="0"/>
    <x v="6"/>
    <n v="2"/>
    <n v="5"/>
    <x v="9"/>
    <x v="2"/>
    <s v="Implemented"/>
  </r>
  <r>
    <s v="RA0051"/>
    <d v="2025-09-12T00:00:00"/>
    <x v="6"/>
    <x v="3"/>
    <x v="5"/>
    <n v="1"/>
    <n v="4"/>
    <x v="6"/>
    <x v="0"/>
    <s v="Implemented"/>
  </r>
  <r>
    <s v="RA0052"/>
    <d v="2026-11-05T00:00:00"/>
    <x v="6"/>
    <x v="6"/>
    <x v="3"/>
    <n v="4"/>
    <n v="4"/>
    <x v="11"/>
    <x v="3"/>
    <s v="Implemented"/>
  </r>
  <r>
    <s v="RA0053"/>
    <d v="2026-11-12T00:00:00"/>
    <x v="0"/>
    <x v="6"/>
    <x v="4"/>
    <n v="1"/>
    <n v="4"/>
    <x v="6"/>
    <x v="0"/>
    <s v="Implemented"/>
  </r>
  <r>
    <s v="RA0054"/>
    <d v="2025-12-30T00:00:00"/>
    <x v="7"/>
    <x v="0"/>
    <x v="3"/>
    <n v="3"/>
    <n v="4"/>
    <x v="3"/>
    <x v="2"/>
    <s v="Implemented"/>
  </r>
  <r>
    <s v="RA0055"/>
    <d v="2025-06-20T00:00:00"/>
    <x v="3"/>
    <x v="1"/>
    <x v="1"/>
    <n v="4"/>
    <n v="4"/>
    <x v="11"/>
    <x v="3"/>
    <s v="Implemented"/>
  </r>
  <r>
    <s v="RA0056"/>
    <d v="2026-10-25T00:00:00"/>
    <x v="1"/>
    <x v="6"/>
    <x v="4"/>
    <n v="3"/>
    <n v="5"/>
    <x v="12"/>
    <x v="2"/>
    <s v="Implemented"/>
  </r>
  <r>
    <s v="RA0057"/>
    <d v="2026-09-20T00:00:00"/>
    <x v="1"/>
    <x v="6"/>
    <x v="6"/>
    <n v="2"/>
    <n v="2"/>
    <x v="6"/>
    <x v="0"/>
    <s v="Partially Implemented"/>
  </r>
  <r>
    <s v="RA0058"/>
    <d v="2025-02-15T00:00:00"/>
    <x v="0"/>
    <x v="4"/>
    <x v="0"/>
    <n v="2"/>
    <n v="2"/>
    <x v="6"/>
    <x v="0"/>
    <s v="Implemented"/>
  </r>
  <r>
    <s v="RA0059"/>
    <d v="2026-07-31T00:00:00"/>
    <x v="0"/>
    <x v="4"/>
    <x v="6"/>
    <n v="5"/>
    <n v="1"/>
    <x v="13"/>
    <x v="1"/>
    <s v="Implemented"/>
  </r>
  <r>
    <s v="RA0060"/>
    <d v="2026-10-23T00:00:00"/>
    <x v="7"/>
    <x v="2"/>
    <x v="0"/>
    <n v="2"/>
    <n v="2"/>
    <x v="6"/>
    <x v="0"/>
    <s v="Partially Implemented"/>
  </r>
  <r>
    <s v="RA0061"/>
    <d v="2026-11-25T00:00:00"/>
    <x v="5"/>
    <x v="3"/>
    <x v="4"/>
    <n v="3"/>
    <n v="2"/>
    <x v="2"/>
    <x v="1"/>
    <s v="Implemented"/>
  </r>
  <r>
    <s v="RA0062"/>
    <d v="2026-10-25T00:00:00"/>
    <x v="6"/>
    <x v="1"/>
    <x v="1"/>
    <n v="2"/>
    <n v="5"/>
    <x v="9"/>
    <x v="2"/>
    <s v="Partially Implemented"/>
  </r>
  <r>
    <s v="RA0063"/>
    <d v="2026-02-14T00:00:00"/>
    <x v="2"/>
    <x v="5"/>
    <x v="1"/>
    <n v="4"/>
    <n v="4"/>
    <x v="11"/>
    <x v="3"/>
    <s v="Implemented"/>
  </r>
  <r>
    <s v="RA0064"/>
    <d v="2025-12-06T00:00:00"/>
    <x v="5"/>
    <x v="3"/>
    <x v="5"/>
    <n v="2"/>
    <n v="4"/>
    <x v="1"/>
    <x v="1"/>
    <s v="Implemented"/>
  </r>
  <r>
    <s v="RA0065"/>
    <d v="2026-03-17T00:00:00"/>
    <x v="4"/>
    <x v="1"/>
    <x v="1"/>
    <n v="5"/>
    <n v="5"/>
    <x v="4"/>
    <x v="3"/>
    <s v="Pending"/>
  </r>
  <r>
    <s v="RA0066"/>
    <d v="2025-04-19T00:00:00"/>
    <x v="6"/>
    <x v="6"/>
    <x v="2"/>
    <n v="2"/>
    <n v="2"/>
    <x v="6"/>
    <x v="0"/>
    <s v="Implemented"/>
  </r>
  <r>
    <s v="RA0067"/>
    <d v="2025-01-11T00:00:00"/>
    <x v="1"/>
    <x v="2"/>
    <x v="4"/>
    <n v="3"/>
    <n v="5"/>
    <x v="12"/>
    <x v="2"/>
    <s v="Partially Implemented"/>
  </r>
  <r>
    <s v="RA0068"/>
    <d v="2025-04-11T00:00:00"/>
    <x v="4"/>
    <x v="3"/>
    <x v="5"/>
    <n v="3"/>
    <n v="1"/>
    <x v="0"/>
    <x v="0"/>
    <s v="Implemented"/>
  </r>
  <r>
    <s v="RA0069"/>
    <d v="2025-09-22T00:00:00"/>
    <x v="5"/>
    <x v="6"/>
    <x v="1"/>
    <n v="2"/>
    <n v="4"/>
    <x v="1"/>
    <x v="1"/>
    <s v="Implemented"/>
  </r>
  <r>
    <s v="RA0070"/>
    <d v="2025-08-16T00:00:00"/>
    <x v="0"/>
    <x v="1"/>
    <x v="4"/>
    <n v="3"/>
    <n v="3"/>
    <x v="8"/>
    <x v="1"/>
    <s v="Partially Implemented"/>
  </r>
  <r>
    <s v="RA0071"/>
    <d v="2026-06-07T00:00:00"/>
    <x v="7"/>
    <x v="3"/>
    <x v="6"/>
    <n v="3"/>
    <n v="1"/>
    <x v="0"/>
    <x v="0"/>
    <s v="Implemented"/>
  </r>
  <r>
    <s v="RA0072"/>
    <d v="2026-06-16T00:00:00"/>
    <x v="6"/>
    <x v="5"/>
    <x v="1"/>
    <n v="5"/>
    <n v="1"/>
    <x v="13"/>
    <x v="1"/>
    <s v="Partially Implemented"/>
  </r>
  <r>
    <s v="RA0073"/>
    <d v="2026-07-26T00:00:00"/>
    <x v="7"/>
    <x v="3"/>
    <x v="3"/>
    <n v="4"/>
    <n v="5"/>
    <x v="5"/>
    <x v="3"/>
    <s v="Implemented"/>
  </r>
  <r>
    <s v="RA0074"/>
    <d v="2026-08-18T00:00:00"/>
    <x v="4"/>
    <x v="6"/>
    <x v="0"/>
    <n v="5"/>
    <n v="2"/>
    <x v="9"/>
    <x v="2"/>
    <s v="Implemented"/>
  </r>
  <r>
    <s v="RA0075"/>
    <d v="2026-12-06T00:00:00"/>
    <x v="6"/>
    <x v="3"/>
    <x v="4"/>
    <n v="1"/>
    <n v="4"/>
    <x v="6"/>
    <x v="0"/>
    <s v="Implemented"/>
  </r>
  <r>
    <s v="RA0076"/>
    <d v="2026-08-13T00:00:00"/>
    <x v="3"/>
    <x v="5"/>
    <x v="5"/>
    <n v="5"/>
    <n v="3"/>
    <x v="12"/>
    <x v="2"/>
    <s v="Partially Implemented"/>
  </r>
  <r>
    <s v="RA0077"/>
    <d v="2025-08-15T00:00:00"/>
    <x v="3"/>
    <x v="2"/>
    <x v="6"/>
    <n v="2"/>
    <n v="1"/>
    <x v="7"/>
    <x v="0"/>
    <s v="Implemented"/>
  </r>
  <r>
    <s v="RA0078"/>
    <d v="2026-04-02T00:00:00"/>
    <x v="5"/>
    <x v="2"/>
    <x v="2"/>
    <n v="4"/>
    <n v="3"/>
    <x v="3"/>
    <x v="2"/>
    <s v="Implemented"/>
  </r>
  <r>
    <s v="RA0079"/>
    <d v="2026-01-19T00:00:00"/>
    <x v="1"/>
    <x v="6"/>
    <x v="6"/>
    <n v="2"/>
    <n v="2"/>
    <x v="6"/>
    <x v="0"/>
    <s v="Partially Implemented"/>
  </r>
  <r>
    <s v="RA0080"/>
    <d v="2026-02-05T00:00:00"/>
    <x v="3"/>
    <x v="1"/>
    <x v="1"/>
    <n v="1"/>
    <n v="2"/>
    <x v="7"/>
    <x v="0"/>
    <s v="Partially Implemented"/>
  </r>
  <r>
    <s v="RA0081"/>
    <d v="2026-04-20T00:00:00"/>
    <x v="3"/>
    <x v="6"/>
    <x v="0"/>
    <n v="4"/>
    <n v="3"/>
    <x v="3"/>
    <x v="2"/>
    <s v="Implemented"/>
  </r>
  <r>
    <s v="RA0082"/>
    <d v="2026-11-27T00:00:00"/>
    <x v="2"/>
    <x v="2"/>
    <x v="6"/>
    <n v="3"/>
    <n v="4"/>
    <x v="3"/>
    <x v="2"/>
    <s v="Implemented"/>
  </r>
  <r>
    <s v="RA0083"/>
    <d v="2026-08-26T00:00:00"/>
    <x v="7"/>
    <x v="0"/>
    <x v="2"/>
    <n v="5"/>
    <n v="2"/>
    <x v="9"/>
    <x v="2"/>
    <s v="Implemented"/>
  </r>
  <r>
    <s v="RA0084"/>
    <d v="2026-12-09T00:00:00"/>
    <x v="7"/>
    <x v="0"/>
    <x v="3"/>
    <n v="2"/>
    <n v="3"/>
    <x v="2"/>
    <x v="1"/>
    <s v="Implemented"/>
  </r>
  <r>
    <s v="RA0085"/>
    <d v="2026-05-28T00:00:00"/>
    <x v="3"/>
    <x v="3"/>
    <x v="5"/>
    <n v="1"/>
    <n v="1"/>
    <x v="10"/>
    <x v="0"/>
    <s v="Implemented"/>
  </r>
  <r>
    <s v="RA0086"/>
    <d v="2025-06-04T00:00:00"/>
    <x v="2"/>
    <x v="5"/>
    <x v="4"/>
    <n v="3"/>
    <n v="3"/>
    <x v="8"/>
    <x v="1"/>
    <s v="Partially Implemented"/>
  </r>
  <r>
    <s v="RA0087"/>
    <d v="2025-12-20T00:00:00"/>
    <x v="7"/>
    <x v="4"/>
    <x v="0"/>
    <n v="5"/>
    <n v="3"/>
    <x v="12"/>
    <x v="2"/>
    <s v="Implemented"/>
  </r>
  <r>
    <s v="RA0088"/>
    <d v="2025-01-26T00:00:00"/>
    <x v="7"/>
    <x v="4"/>
    <x v="2"/>
    <n v="3"/>
    <n v="5"/>
    <x v="12"/>
    <x v="2"/>
    <s v="Partially Implemented"/>
  </r>
  <r>
    <s v="RA0089"/>
    <d v="2026-05-10T00:00:00"/>
    <x v="6"/>
    <x v="4"/>
    <x v="1"/>
    <n v="5"/>
    <n v="2"/>
    <x v="9"/>
    <x v="2"/>
    <s v="Partially Implemented"/>
  </r>
  <r>
    <s v="RA0090"/>
    <d v="2025-04-18T00:00:00"/>
    <x v="6"/>
    <x v="3"/>
    <x v="1"/>
    <n v="4"/>
    <n v="4"/>
    <x v="11"/>
    <x v="3"/>
    <s v="Implemented"/>
  </r>
  <r>
    <s v="RA0091"/>
    <d v="2025-10-30T00:00:00"/>
    <x v="2"/>
    <x v="0"/>
    <x v="1"/>
    <n v="3"/>
    <n v="4"/>
    <x v="3"/>
    <x v="2"/>
    <s v="Implemented"/>
  </r>
  <r>
    <s v="RA0092"/>
    <d v="2026-03-02T00:00:00"/>
    <x v="4"/>
    <x v="2"/>
    <x v="0"/>
    <n v="3"/>
    <n v="5"/>
    <x v="12"/>
    <x v="2"/>
    <s v="Implemented"/>
  </r>
  <r>
    <s v="RA0093"/>
    <d v="2025-03-29T00:00:00"/>
    <x v="1"/>
    <x v="3"/>
    <x v="6"/>
    <n v="3"/>
    <n v="4"/>
    <x v="3"/>
    <x v="2"/>
    <s v="Implemented"/>
  </r>
  <r>
    <s v="RA0094"/>
    <d v="2025-04-29T00:00:00"/>
    <x v="5"/>
    <x v="4"/>
    <x v="0"/>
    <n v="4"/>
    <n v="3"/>
    <x v="3"/>
    <x v="2"/>
    <s v="Partially Implemented"/>
  </r>
  <r>
    <s v="RA0095"/>
    <d v="2025-05-26T00:00:00"/>
    <x v="3"/>
    <x v="4"/>
    <x v="1"/>
    <n v="1"/>
    <n v="5"/>
    <x v="13"/>
    <x v="1"/>
    <s v="Implemented"/>
  </r>
  <r>
    <s v="RA0096"/>
    <d v="2025-12-23T00:00:00"/>
    <x v="3"/>
    <x v="6"/>
    <x v="3"/>
    <n v="5"/>
    <n v="1"/>
    <x v="13"/>
    <x v="1"/>
    <s v="Implemented"/>
  </r>
  <r>
    <s v="RA0097"/>
    <d v="2025-11-16T00:00:00"/>
    <x v="5"/>
    <x v="4"/>
    <x v="2"/>
    <n v="3"/>
    <n v="2"/>
    <x v="2"/>
    <x v="1"/>
    <s v="Implemented"/>
  </r>
  <r>
    <s v="RA0098"/>
    <d v="2025-12-18T00:00:00"/>
    <x v="3"/>
    <x v="5"/>
    <x v="4"/>
    <n v="4"/>
    <n v="2"/>
    <x v="1"/>
    <x v="1"/>
    <s v="Implemented"/>
  </r>
  <r>
    <s v="RA0099"/>
    <d v="2026-04-12T00:00:00"/>
    <x v="3"/>
    <x v="4"/>
    <x v="4"/>
    <n v="1"/>
    <n v="2"/>
    <x v="7"/>
    <x v="0"/>
    <s v="Implemented"/>
  </r>
  <r>
    <s v="RA0100"/>
    <d v="2025-07-31T00:00:00"/>
    <x v="4"/>
    <x v="6"/>
    <x v="0"/>
    <n v="5"/>
    <n v="3"/>
    <x v="12"/>
    <x v="2"/>
    <s v="Implemented"/>
  </r>
  <r>
    <s v="RA0101"/>
    <d v="2026-06-18T00:00:00"/>
    <x v="7"/>
    <x v="4"/>
    <x v="1"/>
    <n v="4"/>
    <n v="1"/>
    <x v="6"/>
    <x v="0"/>
    <s v="Implemented"/>
  </r>
  <r>
    <s v="RA0102"/>
    <d v="2026-05-10T00:00:00"/>
    <x v="1"/>
    <x v="5"/>
    <x v="5"/>
    <n v="5"/>
    <n v="5"/>
    <x v="4"/>
    <x v="3"/>
    <s v="Implemented"/>
  </r>
  <r>
    <s v="RA0103"/>
    <d v="2025-12-23T00:00:00"/>
    <x v="3"/>
    <x v="2"/>
    <x v="3"/>
    <n v="3"/>
    <n v="5"/>
    <x v="12"/>
    <x v="2"/>
    <s v="Partially Implemented"/>
  </r>
  <r>
    <s v="RA0104"/>
    <d v="2026-05-03T00:00:00"/>
    <x v="2"/>
    <x v="3"/>
    <x v="0"/>
    <n v="1"/>
    <n v="2"/>
    <x v="7"/>
    <x v="0"/>
    <s v="Partially Implemented"/>
  </r>
  <r>
    <s v="RA0105"/>
    <d v="2025-04-10T00:00:00"/>
    <x v="4"/>
    <x v="5"/>
    <x v="1"/>
    <n v="4"/>
    <n v="1"/>
    <x v="6"/>
    <x v="0"/>
    <s v="Implemented"/>
  </r>
  <r>
    <s v="RA0106"/>
    <d v="2026-03-25T00:00:00"/>
    <x v="3"/>
    <x v="6"/>
    <x v="6"/>
    <n v="1"/>
    <n v="1"/>
    <x v="10"/>
    <x v="0"/>
    <s v="Implemented"/>
  </r>
  <r>
    <s v="RA0107"/>
    <d v="2026-12-15T00:00:00"/>
    <x v="2"/>
    <x v="3"/>
    <x v="4"/>
    <n v="3"/>
    <n v="1"/>
    <x v="0"/>
    <x v="0"/>
    <s v="Implemented"/>
  </r>
  <r>
    <s v="RA0108"/>
    <d v="2026-04-09T00:00:00"/>
    <x v="6"/>
    <x v="3"/>
    <x v="4"/>
    <n v="1"/>
    <n v="4"/>
    <x v="6"/>
    <x v="0"/>
    <s v="Implemented"/>
  </r>
  <r>
    <s v="RA0109"/>
    <d v="2025-11-23T00:00:00"/>
    <x v="7"/>
    <x v="6"/>
    <x v="3"/>
    <n v="1"/>
    <n v="4"/>
    <x v="6"/>
    <x v="0"/>
    <s v="Implemented"/>
  </r>
  <r>
    <s v="RA0110"/>
    <d v="2025-03-10T00:00:00"/>
    <x v="0"/>
    <x v="0"/>
    <x v="4"/>
    <n v="2"/>
    <n v="2"/>
    <x v="6"/>
    <x v="0"/>
    <s v="Implemented"/>
  </r>
  <r>
    <s v="RA0111"/>
    <d v="2025-11-04T00:00:00"/>
    <x v="3"/>
    <x v="4"/>
    <x v="5"/>
    <n v="1"/>
    <n v="1"/>
    <x v="10"/>
    <x v="0"/>
    <s v="Implemented"/>
  </r>
  <r>
    <s v="RA0112"/>
    <d v="2025-02-15T00:00:00"/>
    <x v="2"/>
    <x v="5"/>
    <x v="1"/>
    <n v="5"/>
    <n v="1"/>
    <x v="13"/>
    <x v="1"/>
    <s v="Implemented"/>
  </r>
  <r>
    <s v="RA0113"/>
    <d v="2026-12-29T00:00:00"/>
    <x v="4"/>
    <x v="6"/>
    <x v="1"/>
    <n v="4"/>
    <n v="5"/>
    <x v="5"/>
    <x v="3"/>
    <s v="Implemented"/>
  </r>
  <r>
    <s v="RA0114"/>
    <d v="2025-04-28T00:00:00"/>
    <x v="7"/>
    <x v="2"/>
    <x v="3"/>
    <n v="2"/>
    <n v="5"/>
    <x v="9"/>
    <x v="2"/>
    <s v="Implemented"/>
  </r>
  <r>
    <s v="RA0115"/>
    <d v="2025-01-24T00:00:00"/>
    <x v="1"/>
    <x v="1"/>
    <x v="1"/>
    <n v="4"/>
    <n v="2"/>
    <x v="1"/>
    <x v="1"/>
    <s v="Partially Implemented"/>
  </r>
  <r>
    <s v="RA0116"/>
    <d v="2025-12-18T00:00:00"/>
    <x v="4"/>
    <x v="6"/>
    <x v="3"/>
    <n v="4"/>
    <n v="1"/>
    <x v="6"/>
    <x v="0"/>
    <s v="Implemented"/>
  </r>
  <r>
    <s v="RA0117"/>
    <d v="2026-10-26T00:00:00"/>
    <x v="6"/>
    <x v="4"/>
    <x v="1"/>
    <n v="3"/>
    <n v="2"/>
    <x v="2"/>
    <x v="1"/>
    <s v="Implemented"/>
  </r>
  <r>
    <s v="RA0118"/>
    <d v="2025-04-22T00:00:00"/>
    <x v="5"/>
    <x v="4"/>
    <x v="5"/>
    <n v="3"/>
    <n v="5"/>
    <x v="12"/>
    <x v="2"/>
    <s v="Implemented"/>
  </r>
  <r>
    <s v="RA0119"/>
    <d v="2026-11-25T00:00:00"/>
    <x v="3"/>
    <x v="3"/>
    <x v="2"/>
    <n v="2"/>
    <n v="5"/>
    <x v="9"/>
    <x v="2"/>
    <s v="Partially Implemented"/>
  </r>
  <r>
    <s v="RA0120"/>
    <d v="2025-06-18T00:00:00"/>
    <x v="1"/>
    <x v="3"/>
    <x v="0"/>
    <n v="3"/>
    <n v="4"/>
    <x v="3"/>
    <x v="2"/>
    <s v="Partially Implemented"/>
  </r>
  <r>
    <s v="RA0121"/>
    <d v="2025-09-07T00:00:00"/>
    <x v="2"/>
    <x v="6"/>
    <x v="0"/>
    <n v="3"/>
    <n v="2"/>
    <x v="2"/>
    <x v="1"/>
    <s v="Partially Implemented"/>
  </r>
  <r>
    <s v="RA0122"/>
    <d v="2026-06-13T00:00:00"/>
    <x v="3"/>
    <x v="1"/>
    <x v="1"/>
    <n v="3"/>
    <n v="2"/>
    <x v="2"/>
    <x v="1"/>
    <s v="Implemented"/>
  </r>
  <r>
    <s v="RA0123"/>
    <d v="2025-06-28T00:00:00"/>
    <x v="2"/>
    <x v="6"/>
    <x v="6"/>
    <n v="4"/>
    <n v="1"/>
    <x v="6"/>
    <x v="0"/>
    <s v="Implemented"/>
  </r>
  <r>
    <s v="RA0124"/>
    <d v="2026-07-20T00:00:00"/>
    <x v="1"/>
    <x v="1"/>
    <x v="4"/>
    <n v="2"/>
    <n v="1"/>
    <x v="7"/>
    <x v="0"/>
    <s v="Partially Implemented"/>
  </r>
  <r>
    <s v="RA0125"/>
    <d v="2025-06-13T00:00:00"/>
    <x v="2"/>
    <x v="1"/>
    <x v="5"/>
    <n v="4"/>
    <n v="4"/>
    <x v="11"/>
    <x v="3"/>
    <s v="Implemented"/>
  </r>
  <r>
    <s v="RA0126"/>
    <d v="2025-12-05T00:00:00"/>
    <x v="4"/>
    <x v="4"/>
    <x v="6"/>
    <n v="5"/>
    <n v="3"/>
    <x v="12"/>
    <x v="2"/>
    <s v="Implemented"/>
  </r>
  <r>
    <s v="RA0127"/>
    <d v="2026-07-28T00:00:00"/>
    <x v="7"/>
    <x v="4"/>
    <x v="6"/>
    <n v="4"/>
    <n v="3"/>
    <x v="3"/>
    <x v="2"/>
    <s v="Partially Implemented"/>
  </r>
  <r>
    <s v="RA0128"/>
    <d v="2026-03-13T00:00:00"/>
    <x v="2"/>
    <x v="4"/>
    <x v="1"/>
    <n v="5"/>
    <n v="3"/>
    <x v="12"/>
    <x v="2"/>
    <s v="Implemented"/>
  </r>
  <r>
    <s v="RA0129"/>
    <d v="2026-04-19T00:00:00"/>
    <x v="6"/>
    <x v="2"/>
    <x v="5"/>
    <n v="1"/>
    <n v="2"/>
    <x v="7"/>
    <x v="0"/>
    <s v="Implemented"/>
  </r>
  <r>
    <s v="RA0130"/>
    <d v="2025-08-26T00:00:00"/>
    <x v="7"/>
    <x v="4"/>
    <x v="0"/>
    <n v="1"/>
    <n v="2"/>
    <x v="7"/>
    <x v="0"/>
    <s v="Implemented"/>
  </r>
  <r>
    <s v="RA0131"/>
    <d v="2026-02-19T00:00:00"/>
    <x v="4"/>
    <x v="5"/>
    <x v="4"/>
    <n v="5"/>
    <n v="5"/>
    <x v="4"/>
    <x v="3"/>
    <s v="Implemented"/>
  </r>
  <r>
    <s v="RA0132"/>
    <d v="2026-10-07T00:00:00"/>
    <x v="3"/>
    <x v="3"/>
    <x v="0"/>
    <n v="5"/>
    <n v="2"/>
    <x v="9"/>
    <x v="2"/>
    <s v="Implemented"/>
  </r>
  <r>
    <s v="RA0133"/>
    <d v="2025-07-08T00:00:00"/>
    <x v="0"/>
    <x v="3"/>
    <x v="6"/>
    <n v="4"/>
    <n v="2"/>
    <x v="1"/>
    <x v="1"/>
    <s v="Partially Implemented"/>
  </r>
  <r>
    <s v="RA0134"/>
    <d v="2025-07-10T00:00:00"/>
    <x v="3"/>
    <x v="1"/>
    <x v="4"/>
    <n v="5"/>
    <n v="2"/>
    <x v="9"/>
    <x v="2"/>
    <s v="Partially Implemented"/>
  </r>
  <r>
    <s v="RA0135"/>
    <d v="2026-10-18T00:00:00"/>
    <x v="2"/>
    <x v="3"/>
    <x v="2"/>
    <n v="2"/>
    <n v="4"/>
    <x v="1"/>
    <x v="1"/>
    <s v="Implemented"/>
  </r>
  <r>
    <s v="RA0136"/>
    <d v="2026-11-05T00:00:00"/>
    <x v="2"/>
    <x v="0"/>
    <x v="6"/>
    <n v="1"/>
    <n v="2"/>
    <x v="7"/>
    <x v="0"/>
    <s v="Partially Implemented"/>
  </r>
  <r>
    <s v="RA0137"/>
    <d v="2026-03-19T00:00:00"/>
    <x v="6"/>
    <x v="1"/>
    <x v="0"/>
    <n v="1"/>
    <n v="1"/>
    <x v="10"/>
    <x v="0"/>
    <s v="Implemented"/>
  </r>
  <r>
    <s v="RA0138"/>
    <d v="2026-02-10T00:00:00"/>
    <x v="4"/>
    <x v="3"/>
    <x v="0"/>
    <n v="5"/>
    <n v="1"/>
    <x v="13"/>
    <x v="1"/>
    <s v="Implemented"/>
  </r>
  <r>
    <s v="RA0139"/>
    <d v="2025-01-30T00:00:00"/>
    <x v="6"/>
    <x v="0"/>
    <x v="1"/>
    <n v="3"/>
    <n v="5"/>
    <x v="12"/>
    <x v="2"/>
    <s v="Partially Implemented"/>
  </r>
  <r>
    <s v="RA0140"/>
    <d v="2026-09-21T00:00:00"/>
    <x v="5"/>
    <x v="2"/>
    <x v="0"/>
    <n v="3"/>
    <n v="4"/>
    <x v="3"/>
    <x v="2"/>
    <s v="Partially Implemented"/>
  </r>
  <r>
    <s v="RA0141"/>
    <d v="2025-07-22T00:00:00"/>
    <x v="4"/>
    <x v="3"/>
    <x v="5"/>
    <n v="5"/>
    <n v="1"/>
    <x v="13"/>
    <x v="1"/>
    <s v="Implemented"/>
  </r>
  <r>
    <s v="RA0142"/>
    <d v="2026-04-06T00:00:00"/>
    <x v="1"/>
    <x v="0"/>
    <x v="6"/>
    <n v="2"/>
    <n v="4"/>
    <x v="1"/>
    <x v="1"/>
    <s v="Partially Implemented"/>
  </r>
  <r>
    <s v="RA0143"/>
    <d v="2026-08-30T00:00:00"/>
    <x v="1"/>
    <x v="6"/>
    <x v="3"/>
    <n v="3"/>
    <n v="4"/>
    <x v="3"/>
    <x v="2"/>
    <s v="Partially Implemented"/>
  </r>
  <r>
    <s v="RA0144"/>
    <d v="2026-03-16T00:00:00"/>
    <x v="1"/>
    <x v="5"/>
    <x v="3"/>
    <n v="5"/>
    <n v="5"/>
    <x v="4"/>
    <x v="3"/>
    <s v="Partially Implemented"/>
  </r>
  <r>
    <s v="RA0145"/>
    <d v="2026-02-03T00:00:00"/>
    <x v="6"/>
    <x v="6"/>
    <x v="4"/>
    <n v="2"/>
    <n v="4"/>
    <x v="1"/>
    <x v="1"/>
    <s v="Implemented"/>
  </r>
  <r>
    <s v="RA0146"/>
    <d v="2025-01-05T00:00:00"/>
    <x v="1"/>
    <x v="0"/>
    <x v="0"/>
    <n v="2"/>
    <n v="2"/>
    <x v="6"/>
    <x v="0"/>
    <s v="Partially Implemented"/>
  </r>
  <r>
    <s v="RA0147"/>
    <d v="2026-12-23T00:00:00"/>
    <x v="4"/>
    <x v="1"/>
    <x v="1"/>
    <n v="4"/>
    <n v="4"/>
    <x v="11"/>
    <x v="3"/>
    <s v="Pending"/>
  </r>
  <r>
    <s v="RA0148"/>
    <d v="2025-08-08T00:00:00"/>
    <x v="1"/>
    <x v="4"/>
    <x v="1"/>
    <n v="2"/>
    <n v="5"/>
    <x v="9"/>
    <x v="2"/>
    <s v="Partially Implemented"/>
  </r>
  <r>
    <s v="RA0149"/>
    <d v="2025-07-30T00:00:00"/>
    <x v="0"/>
    <x v="4"/>
    <x v="0"/>
    <n v="3"/>
    <n v="5"/>
    <x v="12"/>
    <x v="2"/>
    <s v="Implemented"/>
  </r>
  <r>
    <s v="RA0150"/>
    <d v="2025-10-13T00:00:00"/>
    <x v="1"/>
    <x v="4"/>
    <x v="5"/>
    <n v="3"/>
    <n v="5"/>
    <x v="12"/>
    <x v="2"/>
    <s v="Implemented"/>
  </r>
  <r>
    <s v="RA0151"/>
    <d v="2026-12-22T00:00:00"/>
    <x v="2"/>
    <x v="1"/>
    <x v="1"/>
    <n v="5"/>
    <n v="1"/>
    <x v="13"/>
    <x v="1"/>
    <s v="Implemented"/>
  </r>
  <r>
    <s v="RA0152"/>
    <d v="2025-03-06T00:00:00"/>
    <x v="5"/>
    <x v="3"/>
    <x v="3"/>
    <n v="5"/>
    <n v="2"/>
    <x v="9"/>
    <x v="2"/>
    <s v="Implemented"/>
  </r>
  <r>
    <s v="RA0153"/>
    <d v="2026-08-15T00:00:00"/>
    <x v="6"/>
    <x v="4"/>
    <x v="4"/>
    <n v="2"/>
    <n v="1"/>
    <x v="7"/>
    <x v="0"/>
    <s v="Pending"/>
  </r>
  <r>
    <s v="RA0154"/>
    <d v="2025-04-15T00:00:00"/>
    <x v="7"/>
    <x v="6"/>
    <x v="6"/>
    <n v="1"/>
    <n v="3"/>
    <x v="0"/>
    <x v="0"/>
    <s v="Implemented"/>
  </r>
  <r>
    <s v="RA0155"/>
    <d v="2026-07-04T00:00:00"/>
    <x v="5"/>
    <x v="1"/>
    <x v="2"/>
    <n v="4"/>
    <n v="2"/>
    <x v="1"/>
    <x v="1"/>
    <s v="Implemented"/>
  </r>
  <r>
    <s v="RA0156"/>
    <d v="2025-07-11T00:00:00"/>
    <x v="0"/>
    <x v="1"/>
    <x v="5"/>
    <n v="1"/>
    <n v="4"/>
    <x v="6"/>
    <x v="0"/>
    <s v="Pending"/>
  </r>
  <r>
    <s v="RA0157"/>
    <d v="2026-01-10T00:00:00"/>
    <x v="6"/>
    <x v="4"/>
    <x v="1"/>
    <n v="2"/>
    <n v="5"/>
    <x v="9"/>
    <x v="2"/>
    <s v="Implemented"/>
  </r>
  <r>
    <s v="RA0158"/>
    <d v="2025-11-30T00:00:00"/>
    <x v="4"/>
    <x v="6"/>
    <x v="6"/>
    <n v="2"/>
    <n v="3"/>
    <x v="2"/>
    <x v="1"/>
    <s v="Implemented"/>
  </r>
  <r>
    <s v="RA0159"/>
    <d v="2025-07-21T00:00:00"/>
    <x v="3"/>
    <x v="2"/>
    <x v="2"/>
    <n v="1"/>
    <n v="2"/>
    <x v="7"/>
    <x v="0"/>
    <s v="Implemented"/>
  </r>
  <r>
    <s v="RA0160"/>
    <d v="2026-04-14T00:00:00"/>
    <x v="6"/>
    <x v="1"/>
    <x v="0"/>
    <n v="4"/>
    <n v="1"/>
    <x v="6"/>
    <x v="0"/>
    <s v="Implemented"/>
  </r>
  <r>
    <s v="RA0161"/>
    <d v="2025-04-27T00:00:00"/>
    <x v="2"/>
    <x v="4"/>
    <x v="0"/>
    <n v="1"/>
    <n v="5"/>
    <x v="13"/>
    <x v="1"/>
    <s v="Implemented"/>
  </r>
  <r>
    <s v="RA0162"/>
    <d v="2025-09-26T00:00:00"/>
    <x v="4"/>
    <x v="5"/>
    <x v="4"/>
    <n v="5"/>
    <n v="1"/>
    <x v="13"/>
    <x v="1"/>
    <s v="Pending"/>
  </r>
  <r>
    <s v="RA0163"/>
    <d v="2026-11-18T00:00:00"/>
    <x v="5"/>
    <x v="0"/>
    <x v="2"/>
    <n v="3"/>
    <n v="2"/>
    <x v="2"/>
    <x v="1"/>
    <s v="Implemented"/>
  </r>
  <r>
    <s v="RA0164"/>
    <d v="2026-05-17T00:00:00"/>
    <x v="5"/>
    <x v="3"/>
    <x v="0"/>
    <n v="5"/>
    <n v="2"/>
    <x v="9"/>
    <x v="2"/>
    <s v="Implemented"/>
  </r>
  <r>
    <s v="RA0165"/>
    <d v="2026-06-25T00:00:00"/>
    <x v="1"/>
    <x v="1"/>
    <x v="0"/>
    <n v="3"/>
    <n v="3"/>
    <x v="8"/>
    <x v="1"/>
    <s v="Implemented"/>
  </r>
  <r>
    <s v="RA0166"/>
    <d v="2026-10-17T00:00:00"/>
    <x v="4"/>
    <x v="5"/>
    <x v="3"/>
    <n v="2"/>
    <n v="4"/>
    <x v="1"/>
    <x v="1"/>
    <s v="Implemented"/>
  </r>
  <r>
    <s v="RA0167"/>
    <d v="2025-11-17T00:00:00"/>
    <x v="3"/>
    <x v="5"/>
    <x v="1"/>
    <n v="4"/>
    <n v="1"/>
    <x v="6"/>
    <x v="0"/>
    <s v="Implemented"/>
  </r>
  <r>
    <s v="RA0168"/>
    <d v="2026-09-04T00:00:00"/>
    <x v="2"/>
    <x v="1"/>
    <x v="4"/>
    <n v="1"/>
    <n v="3"/>
    <x v="0"/>
    <x v="0"/>
    <s v="Implemented"/>
  </r>
  <r>
    <s v="RA0169"/>
    <d v="2026-02-02T00:00:00"/>
    <x v="1"/>
    <x v="2"/>
    <x v="6"/>
    <n v="4"/>
    <n v="5"/>
    <x v="5"/>
    <x v="3"/>
    <s v="Implemented"/>
  </r>
  <r>
    <s v="RA0170"/>
    <d v="2026-09-18T00:00:00"/>
    <x v="1"/>
    <x v="0"/>
    <x v="0"/>
    <n v="1"/>
    <n v="4"/>
    <x v="6"/>
    <x v="0"/>
    <s v="Partially Implemented"/>
  </r>
  <r>
    <s v="RA0171"/>
    <d v="2026-02-06T00:00:00"/>
    <x v="3"/>
    <x v="3"/>
    <x v="3"/>
    <n v="5"/>
    <n v="3"/>
    <x v="12"/>
    <x v="2"/>
    <s v="Implemented"/>
  </r>
  <r>
    <s v="RA0172"/>
    <d v="2026-08-25T00:00:00"/>
    <x v="6"/>
    <x v="1"/>
    <x v="5"/>
    <n v="5"/>
    <n v="1"/>
    <x v="13"/>
    <x v="1"/>
    <s v="Implemented"/>
  </r>
  <r>
    <s v="RA0173"/>
    <d v="2025-04-27T00:00:00"/>
    <x v="5"/>
    <x v="3"/>
    <x v="5"/>
    <n v="1"/>
    <n v="2"/>
    <x v="7"/>
    <x v="0"/>
    <s v="Partially Implemented"/>
  </r>
  <r>
    <s v="RA0174"/>
    <d v="2025-12-23T00:00:00"/>
    <x v="1"/>
    <x v="6"/>
    <x v="6"/>
    <n v="4"/>
    <n v="5"/>
    <x v="5"/>
    <x v="3"/>
    <s v="Implemented"/>
  </r>
  <r>
    <s v="RA0175"/>
    <d v="2025-12-27T00:00:00"/>
    <x v="0"/>
    <x v="5"/>
    <x v="2"/>
    <n v="1"/>
    <n v="1"/>
    <x v="10"/>
    <x v="0"/>
    <s v="Implemented"/>
  </r>
  <r>
    <s v="RA0176"/>
    <d v="2026-04-14T00:00:00"/>
    <x v="0"/>
    <x v="5"/>
    <x v="4"/>
    <n v="2"/>
    <n v="4"/>
    <x v="1"/>
    <x v="1"/>
    <s v="Implemented"/>
  </r>
  <r>
    <s v="RA0177"/>
    <d v="2026-09-25T00:00:00"/>
    <x v="5"/>
    <x v="1"/>
    <x v="3"/>
    <n v="5"/>
    <n v="4"/>
    <x v="5"/>
    <x v="3"/>
    <s v="Implemented"/>
  </r>
  <r>
    <s v="RA0178"/>
    <d v="2025-06-26T00:00:00"/>
    <x v="0"/>
    <x v="1"/>
    <x v="1"/>
    <n v="2"/>
    <n v="2"/>
    <x v="6"/>
    <x v="0"/>
    <s v="Implemented"/>
  </r>
  <r>
    <s v="RA0179"/>
    <d v="2026-11-21T00:00:00"/>
    <x v="3"/>
    <x v="6"/>
    <x v="3"/>
    <n v="5"/>
    <n v="2"/>
    <x v="9"/>
    <x v="2"/>
    <s v="Implemented"/>
  </r>
  <r>
    <s v="RA0180"/>
    <d v="2026-12-24T00:00:00"/>
    <x v="6"/>
    <x v="2"/>
    <x v="5"/>
    <n v="5"/>
    <n v="5"/>
    <x v="4"/>
    <x v="3"/>
    <s v="Implemented"/>
  </r>
  <r>
    <s v="RA0181"/>
    <d v="2025-11-01T00:00:00"/>
    <x v="2"/>
    <x v="1"/>
    <x v="5"/>
    <n v="3"/>
    <n v="5"/>
    <x v="12"/>
    <x v="2"/>
    <s v="Implemented"/>
  </r>
  <r>
    <s v="RA0182"/>
    <d v="2026-09-22T00:00:00"/>
    <x v="7"/>
    <x v="5"/>
    <x v="6"/>
    <n v="2"/>
    <n v="2"/>
    <x v="6"/>
    <x v="0"/>
    <s v="Implemented"/>
  </r>
  <r>
    <s v="RA0183"/>
    <d v="2026-08-28T00:00:00"/>
    <x v="1"/>
    <x v="3"/>
    <x v="2"/>
    <n v="2"/>
    <n v="2"/>
    <x v="6"/>
    <x v="0"/>
    <s v="Implemented"/>
  </r>
  <r>
    <s v="RA0184"/>
    <d v="2025-03-28T00:00:00"/>
    <x v="7"/>
    <x v="0"/>
    <x v="2"/>
    <n v="3"/>
    <n v="4"/>
    <x v="3"/>
    <x v="2"/>
    <s v="Partially Implemented"/>
  </r>
  <r>
    <s v="RA0185"/>
    <d v="2026-11-20T00:00:00"/>
    <x v="2"/>
    <x v="4"/>
    <x v="6"/>
    <n v="4"/>
    <n v="2"/>
    <x v="1"/>
    <x v="1"/>
    <s v="Pending"/>
  </r>
  <r>
    <s v="RA0186"/>
    <d v="2025-05-18T00:00:00"/>
    <x v="2"/>
    <x v="3"/>
    <x v="3"/>
    <n v="2"/>
    <n v="3"/>
    <x v="2"/>
    <x v="1"/>
    <s v="Partially Implemented"/>
  </r>
  <r>
    <s v="RA0187"/>
    <d v="2025-11-17T00:00:00"/>
    <x v="3"/>
    <x v="2"/>
    <x v="5"/>
    <n v="1"/>
    <n v="1"/>
    <x v="10"/>
    <x v="0"/>
    <s v="Implemented"/>
  </r>
  <r>
    <s v="RA0188"/>
    <d v="2025-05-01T00:00:00"/>
    <x v="6"/>
    <x v="0"/>
    <x v="3"/>
    <n v="3"/>
    <n v="2"/>
    <x v="2"/>
    <x v="1"/>
    <s v="Implemented"/>
  </r>
  <r>
    <s v="RA0189"/>
    <d v="2025-09-02T00:00:00"/>
    <x v="0"/>
    <x v="3"/>
    <x v="3"/>
    <n v="2"/>
    <n v="5"/>
    <x v="9"/>
    <x v="2"/>
    <s v="Implemented"/>
  </r>
  <r>
    <s v="RA0190"/>
    <d v="2025-11-09T00:00:00"/>
    <x v="0"/>
    <x v="3"/>
    <x v="4"/>
    <n v="4"/>
    <n v="3"/>
    <x v="3"/>
    <x v="2"/>
    <s v="Implemented"/>
  </r>
  <r>
    <s v="RA0191"/>
    <d v="2025-04-30T00:00:00"/>
    <x v="3"/>
    <x v="6"/>
    <x v="5"/>
    <n v="2"/>
    <n v="5"/>
    <x v="9"/>
    <x v="2"/>
    <s v="Implemented"/>
  </r>
  <r>
    <s v="RA0192"/>
    <d v="2025-07-07T00:00:00"/>
    <x v="2"/>
    <x v="4"/>
    <x v="2"/>
    <n v="5"/>
    <n v="3"/>
    <x v="12"/>
    <x v="2"/>
    <s v="Partially Implemented"/>
  </r>
  <r>
    <s v="RA0193"/>
    <d v="2026-01-18T00:00:00"/>
    <x v="6"/>
    <x v="2"/>
    <x v="1"/>
    <n v="1"/>
    <n v="2"/>
    <x v="7"/>
    <x v="0"/>
    <s v="Implemented"/>
  </r>
  <r>
    <s v="RA0194"/>
    <d v="2026-12-12T00:00:00"/>
    <x v="6"/>
    <x v="5"/>
    <x v="3"/>
    <n v="3"/>
    <n v="1"/>
    <x v="0"/>
    <x v="0"/>
    <s v="Implemented"/>
  </r>
  <r>
    <s v="RA0195"/>
    <d v="2025-05-25T00:00:00"/>
    <x v="5"/>
    <x v="6"/>
    <x v="5"/>
    <n v="5"/>
    <n v="5"/>
    <x v="4"/>
    <x v="3"/>
    <s v="Pending"/>
  </r>
  <r>
    <s v="RA0196"/>
    <d v="2026-06-08T00:00:00"/>
    <x v="4"/>
    <x v="0"/>
    <x v="3"/>
    <n v="4"/>
    <n v="3"/>
    <x v="3"/>
    <x v="2"/>
    <s v="Implemented"/>
  </r>
  <r>
    <s v="RA0197"/>
    <d v="2026-02-02T00:00:00"/>
    <x v="1"/>
    <x v="4"/>
    <x v="4"/>
    <n v="5"/>
    <n v="4"/>
    <x v="5"/>
    <x v="3"/>
    <s v="Implemented"/>
  </r>
  <r>
    <s v="RA0198"/>
    <d v="2026-03-05T00:00:00"/>
    <x v="3"/>
    <x v="5"/>
    <x v="0"/>
    <n v="5"/>
    <n v="2"/>
    <x v="9"/>
    <x v="2"/>
    <s v="Implemented"/>
  </r>
  <r>
    <s v="RA0199"/>
    <d v="2026-09-03T00:00:00"/>
    <x v="4"/>
    <x v="6"/>
    <x v="5"/>
    <n v="4"/>
    <n v="1"/>
    <x v="6"/>
    <x v="0"/>
    <s v="Implemented"/>
  </r>
  <r>
    <s v="RA0200"/>
    <d v="2025-05-22T00:00:00"/>
    <x v="3"/>
    <x v="4"/>
    <x v="6"/>
    <n v="5"/>
    <n v="2"/>
    <x v="9"/>
    <x v="2"/>
    <s v="Implemented"/>
  </r>
  <r>
    <s v="RA0201"/>
    <d v="2026-08-12T00:00:00"/>
    <x v="0"/>
    <x v="2"/>
    <x v="0"/>
    <n v="3"/>
    <n v="4"/>
    <x v="3"/>
    <x v="2"/>
    <s v="Implemented"/>
  </r>
  <r>
    <s v="RA0202"/>
    <d v="2026-01-28T00:00:00"/>
    <x v="2"/>
    <x v="1"/>
    <x v="3"/>
    <n v="2"/>
    <n v="1"/>
    <x v="7"/>
    <x v="0"/>
    <s v="Implemented"/>
  </r>
  <r>
    <s v="RA0203"/>
    <d v="2026-03-10T00:00:00"/>
    <x v="3"/>
    <x v="1"/>
    <x v="6"/>
    <n v="5"/>
    <n v="4"/>
    <x v="5"/>
    <x v="3"/>
    <s v="Partially Implemented"/>
  </r>
  <r>
    <s v="RA0204"/>
    <d v="2025-07-10T00:00:00"/>
    <x v="3"/>
    <x v="0"/>
    <x v="6"/>
    <n v="3"/>
    <n v="2"/>
    <x v="2"/>
    <x v="1"/>
    <s v="Partially Implemented"/>
  </r>
  <r>
    <s v="RA0205"/>
    <d v="2026-05-14T00:00:00"/>
    <x v="5"/>
    <x v="1"/>
    <x v="6"/>
    <n v="2"/>
    <n v="3"/>
    <x v="2"/>
    <x v="1"/>
    <s v="Pending"/>
  </r>
  <r>
    <s v="RA0206"/>
    <d v="2026-10-13T00:00:00"/>
    <x v="7"/>
    <x v="6"/>
    <x v="5"/>
    <n v="2"/>
    <n v="2"/>
    <x v="6"/>
    <x v="0"/>
    <s v="Partially Implemented"/>
  </r>
  <r>
    <s v="RA0207"/>
    <d v="2026-07-05T00:00:00"/>
    <x v="0"/>
    <x v="0"/>
    <x v="2"/>
    <n v="5"/>
    <n v="2"/>
    <x v="9"/>
    <x v="2"/>
    <s v="Implemented"/>
  </r>
  <r>
    <s v="RA0208"/>
    <d v="2026-12-12T00:00:00"/>
    <x v="1"/>
    <x v="5"/>
    <x v="3"/>
    <n v="3"/>
    <n v="2"/>
    <x v="2"/>
    <x v="1"/>
    <s v="Implemented"/>
  </r>
  <r>
    <s v="RA0209"/>
    <d v="2026-10-23T00:00:00"/>
    <x v="6"/>
    <x v="2"/>
    <x v="0"/>
    <n v="5"/>
    <n v="5"/>
    <x v="4"/>
    <x v="3"/>
    <s v="Implemented"/>
  </r>
  <r>
    <s v="RA0210"/>
    <d v="2025-06-27T00:00:00"/>
    <x v="2"/>
    <x v="0"/>
    <x v="4"/>
    <n v="4"/>
    <n v="4"/>
    <x v="11"/>
    <x v="3"/>
    <s v="Implemented"/>
  </r>
  <r>
    <s v="RA0211"/>
    <d v="2026-07-23T00:00:00"/>
    <x v="0"/>
    <x v="5"/>
    <x v="2"/>
    <n v="2"/>
    <n v="4"/>
    <x v="1"/>
    <x v="1"/>
    <s v="Partially Implemented"/>
  </r>
  <r>
    <s v="RA0212"/>
    <d v="2025-06-20T00:00:00"/>
    <x v="7"/>
    <x v="0"/>
    <x v="3"/>
    <n v="5"/>
    <n v="4"/>
    <x v="5"/>
    <x v="3"/>
    <s v="Partially Implemented"/>
  </r>
  <r>
    <s v="RA0213"/>
    <d v="2026-05-17T00:00:00"/>
    <x v="3"/>
    <x v="3"/>
    <x v="5"/>
    <n v="2"/>
    <n v="5"/>
    <x v="9"/>
    <x v="2"/>
    <s v="Implemented"/>
  </r>
  <r>
    <s v="RA0214"/>
    <d v="2025-10-23T00:00:00"/>
    <x v="1"/>
    <x v="3"/>
    <x v="6"/>
    <n v="3"/>
    <n v="3"/>
    <x v="8"/>
    <x v="1"/>
    <s v="Implemented"/>
  </r>
  <r>
    <s v="RA0215"/>
    <d v="2025-05-24T00:00:00"/>
    <x v="3"/>
    <x v="0"/>
    <x v="4"/>
    <n v="1"/>
    <n v="2"/>
    <x v="7"/>
    <x v="0"/>
    <s v="Implemented"/>
  </r>
  <r>
    <s v="RA0216"/>
    <d v="2025-07-11T00:00:00"/>
    <x v="1"/>
    <x v="4"/>
    <x v="3"/>
    <n v="5"/>
    <n v="3"/>
    <x v="12"/>
    <x v="2"/>
    <s v="Pending"/>
  </r>
  <r>
    <s v="RA0217"/>
    <d v="2025-11-19T00:00:00"/>
    <x v="5"/>
    <x v="1"/>
    <x v="0"/>
    <n v="5"/>
    <n v="5"/>
    <x v="4"/>
    <x v="3"/>
    <s v="Implemented"/>
  </r>
  <r>
    <s v="RA0218"/>
    <d v="2026-04-07T00:00:00"/>
    <x v="3"/>
    <x v="3"/>
    <x v="3"/>
    <n v="2"/>
    <n v="4"/>
    <x v="1"/>
    <x v="1"/>
    <s v="Partially Implemented"/>
  </r>
  <r>
    <s v="RA0219"/>
    <d v="2026-09-27T00:00:00"/>
    <x v="0"/>
    <x v="4"/>
    <x v="2"/>
    <n v="3"/>
    <n v="2"/>
    <x v="2"/>
    <x v="1"/>
    <s v="Partially Implemented"/>
  </r>
  <r>
    <s v="RA0220"/>
    <d v="2025-02-24T00:00:00"/>
    <x v="7"/>
    <x v="4"/>
    <x v="1"/>
    <n v="4"/>
    <n v="1"/>
    <x v="6"/>
    <x v="0"/>
    <s v="Pending"/>
  </r>
  <r>
    <s v="RA0221"/>
    <d v="2026-01-03T00:00:00"/>
    <x v="1"/>
    <x v="2"/>
    <x v="2"/>
    <n v="3"/>
    <n v="1"/>
    <x v="0"/>
    <x v="0"/>
    <s v="Partially Implemented"/>
  </r>
  <r>
    <s v="RA0222"/>
    <d v="2025-01-10T00:00:00"/>
    <x v="2"/>
    <x v="5"/>
    <x v="3"/>
    <n v="5"/>
    <n v="3"/>
    <x v="12"/>
    <x v="2"/>
    <s v="Partially Implemented"/>
  </r>
  <r>
    <s v="RA0223"/>
    <d v="2026-05-12T00:00:00"/>
    <x v="1"/>
    <x v="6"/>
    <x v="4"/>
    <n v="4"/>
    <n v="4"/>
    <x v="11"/>
    <x v="3"/>
    <s v="Implemented"/>
  </r>
  <r>
    <s v="RA0224"/>
    <d v="2025-05-20T00:00:00"/>
    <x v="7"/>
    <x v="3"/>
    <x v="3"/>
    <n v="3"/>
    <n v="1"/>
    <x v="0"/>
    <x v="0"/>
    <s v="Implemented"/>
  </r>
  <r>
    <s v="RA0225"/>
    <d v="2025-07-19T00:00:00"/>
    <x v="6"/>
    <x v="0"/>
    <x v="3"/>
    <n v="1"/>
    <n v="3"/>
    <x v="0"/>
    <x v="0"/>
    <s v="Implemented"/>
  </r>
  <r>
    <s v="RA0226"/>
    <d v="2026-01-29T00:00:00"/>
    <x v="6"/>
    <x v="1"/>
    <x v="5"/>
    <n v="2"/>
    <n v="5"/>
    <x v="9"/>
    <x v="2"/>
    <s v="Implemented"/>
  </r>
  <r>
    <s v="RA0227"/>
    <d v="2026-07-30T00:00:00"/>
    <x v="5"/>
    <x v="6"/>
    <x v="0"/>
    <n v="3"/>
    <n v="3"/>
    <x v="8"/>
    <x v="1"/>
    <s v="Pending"/>
  </r>
  <r>
    <s v="RA0228"/>
    <d v="2026-06-02T00:00:00"/>
    <x v="0"/>
    <x v="5"/>
    <x v="4"/>
    <n v="3"/>
    <n v="3"/>
    <x v="8"/>
    <x v="1"/>
    <s v="Implemented"/>
  </r>
  <r>
    <s v="RA0229"/>
    <d v="2026-10-31T00:00:00"/>
    <x v="7"/>
    <x v="4"/>
    <x v="3"/>
    <n v="1"/>
    <n v="3"/>
    <x v="0"/>
    <x v="0"/>
    <s v="Partially Implemented"/>
  </r>
  <r>
    <s v="RA0230"/>
    <d v="2026-05-22T00:00:00"/>
    <x v="5"/>
    <x v="5"/>
    <x v="6"/>
    <n v="5"/>
    <n v="2"/>
    <x v="9"/>
    <x v="2"/>
    <s v="Implemented"/>
  </r>
  <r>
    <s v="RA0231"/>
    <d v="2026-02-23T00:00:00"/>
    <x v="4"/>
    <x v="3"/>
    <x v="0"/>
    <n v="2"/>
    <n v="3"/>
    <x v="2"/>
    <x v="1"/>
    <s v="Implemented"/>
  </r>
  <r>
    <s v="RA0232"/>
    <d v="2026-12-03T00:00:00"/>
    <x v="1"/>
    <x v="5"/>
    <x v="2"/>
    <n v="3"/>
    <n v="3"/>
    <x v="8"/>
    <x v="1"/>
    <s v="Pending"/>
  </r>
  <r>
    <s v="RA0233"/>
    <d v="2026-05-19T00:00:00"/>
    <x v="4"/>
    <x v="5"/>
    <x v="4"/>
    <n v="4"/>
    <n v="2"/>
    <x v="1"/>
    <x v="1"/>
    <s v="Implemented"/>
  </r>
  <r>
    <s v="RA0234"/>
    <d v="2026-03-02T00:00:00"/>
    <x v="1"/>
    <x v="1"/>
    <x v="2"/>
    <n v="3"/>
    <n v="2"/>
    <x v="2"/>
    <x v="1"/>
    <s v="Implemented"/>
  </r>
  <r>
    <s v="RA0235"/>
    <d v="2026-12-29T00:00:00"/>
    <x v="6"/>
    <x v="4"/>
    <x v="3"/>
    <n v="2"/>
    <n v="5"/>
    <x v="9"/>
    <x v="2"/>
    <s v="Implemented"/>
  </r>
  <r>
    <s v="RA0236"/>
    <d v="2026-03-31T00:00:00"/>
    <x v="5"/>
    <x v="1"/>
    <x v="2"/>
    <n v="3"/>
    <n v="4"/>
    <x v="3"/>
    <x v="2"/>
    <s v="Partially Implemented"/>
  </r>
  <r>
    <s v="RA0237"/>
    <d v="2026-05-16T00:00:00"/>
    <x v="6"/>
    <x v="1"/>
    <x v="2"/>
    <n v="1"/>
    <n v="1"/>
    <x v="10"/>
    <x v="0"/>
    <s v="Implemented"/>
  </r>
  <r>
    <s v="RA0238"/>
    <d v="2025-06-21T00:00:00"/>
    <x v="2"/>
    <x v="0"/>
    <x v="5"/>
    <n v="3"/>
    <n v="1"/>
    <x v="0"/>
    <x v="0"/>
    <s v="Implemented"/>
  </r>
  <r>
    <s v="RA0239"/>
    <d v="2025-03-26T00:00:00"/>
    <x v="4"/>
    <x v="5"/>
    <x v="2"/>
    <n v="3"/>
    <n v="3"/>
    <x v="8"/>
    <x v="1"/>
    <s v="Implemented"/>
  </r>
  <r>
    <s v="RA0240"/>
    <d v="2026-08-02T00:00:00"/>
    <x v="4"/>
    <x v="5"/>
    <x v="6"/>
    <n v="4"/>
    <n v="5"/>
    <x v="5"/>
    <x v="3"/>
    <s v="Partially Implemented"/>
  </r>
  <r>
    <s v="RA0241"/>
    <d v="2025-02-01T00:00:00"/>
    <x v="6"/>
    <x v="5"/>
    <x v="6"/>
    <n v="1"/>
    <n v="3"/>
    <x v="0"/>
    <x v="0"/>
    <s v="Partially Implemented"/>
  </r>
  <r>
    <s v="RA0242"/>
    <d v="2025-08-14T00:00:00"/>
    <x v="2"/>
    <x v="2"/>
    <x v="0"/>
    <n v="1"/>
    <n v="1"/>
    <x v="10"/>
    <x v="0"/>
    <s v="Implemented"/>
  </r>
  <r>
    <s v="RA0243"/>
    <d v="2025-10-27T00:00:00"/>
    <x v="1"/>
    <x v="1"/>
    <x v="3"/>
    <n v="3"/>
    <n v="2"/>
    <x v="2"/>
    <x v="1"/>
    <s v="Implemented"/>
  </r>
  <r>
    <s v="RA0244"/>
    <d v="2025-02-03T00:00:00"/>
    <x v="5"/>
    <x v="6"/>
    <x v="1"/>
    <n v="4"/>
    <n v="4"/>
    <x v="11"/>
    <x v="3"/>
    <s v="Partially Implemented"/>
  </r>
  <r>
    <s v="RA0245"/>
    <d v="2025-10-09T00:00:00"/>
    <x v="2"/>
    <x v="3"/>
    <x v="2"/>
    <n v="3"/>
    <n v="5"/>
    <x v="12"/>
    <x v="2"/>
    <s v="Implemented"/>
  </r>
  <r>
    <s v="RA0246"/>
    <d v="2025-08-19T00:00:00"/>
    <x v="5"/>
    <x v="4"/>
    <x v="2"/>
    <n v="3"/>
    <n v="2"/>
    <x v="2"/>
    <x v="1"/>
    <s v="Implemented"/>
  </r>
  <r>
    <s v="RA0247"/>
    <d v="2026-07-05T00:00:00"/>
    <x v="4"/>
    <x v="6"/>
    <x v="4"/>
    <n v="2"/>
    <n v="4"/>
    <x v="1"/>
    <x v="1"/>
    <s v="Implemented"/>
  </r>
  <r>
    <s v="RA0248"/>
    <d v="2025-10-23T00:00:00"/>
    <x v="5"/>
    <x v="4"/>
    <x v="5"/>
    <n v="2"/>
    <n v="5"/>
    <x v="9"/>
    <x v="2"/>
    <s v="Partially Implemented"/>
  </r>
  <r>
    <s v="RA0249"/>
    <d v="2025-06-22T00:00:00"/>
    <x v="4"/>
    <x v="0"/>
    <x v="1"/>
    <n v="4"/>
    <n v="5"/>
    <x v="5"/>
    <x v="3"/>
    <s v="Implemented"/>
  </r>
  <r>
    <s v="RA0250"/>
    <d v="2026-04-14T00:00:00"/>
    <x v="2"/>
    <x v="0"/>
    <x v="0"/>
    <n v="5"/>
    <n v="1"/>
    <x v="13"/>
    <x v="1"/>
    <s v="Implemented"/>
  </r>
  <r>
    <s v="RA0251"/>
    <d v="2026-08-03T00:00:00"/>
    <x v="4"/>
    <x v="4"/>
    <x v="1"/>
    <n v="2"/>
    <n v="2"/>
    <x v="6"/>
    <x v="0"/>
    <s v="Partially Implemented"/>
  </r>
  <r>
    <s v="RA0252"/>
    <d v="2026-05-23T00:00:00"/>
    <x v="3"/>
    <x v="5"/>
    <x v="2"/>
    <n v="5"/>
    <n v="5"/>
    <x v="4"/>
    <x v="3"/>
    <s v="Implemented"/>
  </r>
  <r>
    <s v="RA0253"/>
    <d v="2026-07-17T00:00:00"/>
    <x v="0"/>
    <x v="6"/>
    <x v="4"/>
    <n v="1"/>
    <n v="5"/>
    <x v="13"/>
    <x v="1"/>
    <s v="Implemented"/>
  </r>
  <r>
    <s v="RA0254"/>
    <d v="2026-06-08T00:00:00"/>
    <x v="4"/>
    <x v="5"/>
    <x v="3"/>
    <n v="2"/>
    <n v="4"/>
    <x v="1"/>
    <x v="1"/>
    <s v="Implemented"/>
  </r>
  <r>
    <s v="RA0255"/>
    <d v="2025-04-26T00:00:00"/>
    <x v="6"/>
    <x v="2"/>
    <x v="5"/>
    <n v="2"/>
    <n v="1"/>
    <x v="7"/>
    <x v="0"/>
    <s v="Partially Implemented"/>
  </r>
  <r>
    <s v="RA0256"/>
    <d v="2026-08-10T00:00:00"/>
    <x v="2"/>
    <x v="0"/>
    <x v="3"/>
    <n v="4"/>
    <n v="3"/>
    <x v="3"/>
    <x v="2"/>
    <s v="Pending"/>
  </r>
  <r>
    <s v="RA0257"/>
    <d v="2025-04-27T00:00:00"/>
    <x v="3"/>
    <x v="0"/>
    <x v="0"/>
    <n v="5"/>
    <n v="1"/>
    <x v="13"/>
    <x v="1"/>
    <s v="Implemented"/>
  </r>
  <r>
    <s v="RA0258"/>
    <d v="2025-10-02T00:00:00"/>
    <x v="1"/>
    <x v="6"/>
    <x v="1"/>
    <n v="2"/>
    <n v="3"/>
    <x v="2"/>
    <x v="1"/>
    <s v="Implemented"/>
  </r>
  <r>
    <s v="RA0259"/>
    <d v="2026-07-11T00:00:00"/>
    <x v="5"/>
    <x v="0"/>
    <x v="0"/>
    <n v="2"/>
    <n v="2"/>
    <x v="6"/>
    <x v="0"/>
    <s v="Implemented"/>
  </r>
  <r>
    <s v="RA0260"/>
    <d v="2026-01-11T00:00:00"/>
    <x v="3"/>
    <x v="2"/>
    <x v="2"/>
    <n v="4"/>
    <n v="2"/>
    <x v="1"/>
    <x v="1"/>
    <s v="Partially Implemented"/>
  </r>
  <r>
    <s v="RA0261"/>
    <d v="2026-07-10T00:00:00"/>
    <x v="7"/>
    <x v="2"/>
    <x v="0"/>
    <n v="4"/>
    <n v="5"/>
    <x v="5"/>
    <x v="3"/>
    <s v="Partially Implemented"/>
  </r>
  <r>
    <s v="RA0262"/>
    <d v="2025-02-12T00:00:00"/>
    <x v="3"/>
    <x v="2"/>
    <x v="3"/>
    <n v="5"/>
    <n v="2"/>
    <x v="9"/>
    <x v="2"/>
    <s v="Implemented"/>
  </r>
  <r>
    <s v="RA0263"/>
    <d v="2026-03-28T00:00:00"/>
    <x v="2"/>
    <x v="3"/>
    <x v="4"/>
    <n v="1"/>
    <n v="5"/>
    <x v="13"/>
    <x v="1"/>
    <s v="Implemented"/>
  </r>
  <r>
    <s v="RA0264"/>
    <d v="2026-07-14T00:00:00"/>
    <x v="3"/>
    <x v="2"/>
    <x v="0"/>
    <n v="1"/>
    <n v="1"/>
    <x v="10"/>
    <x v="0"/>
    <s v="Partially Implemented"/>
  </r>
  <r>
    <s v="RA0265"/>
    <d v="2025-08-12T00:00:00"/>
    <x v="3"/>
    <x v="2"/>
    <x v="6"/>
    <n v="3"/>
    <n v="2"/>
    <x v="2"/>
    <x v="1"/>
    <s v="Implemented"/>
  </r>
  <r>
    <s v="RA0266"/>
    <d v="2026-03-12T00:00:00"/>
    <x v="6"/>
    <x v="3"/>
    <x v="4"/>
    <n v="2"/>
    <n v="1"/>
    <x v="7"/>
    <x v="0"/>
    <s v="Implemented"/>
  </r>
  <r>
    <s v="RA0267"/>
    <d v="2025-04-15T00:00:00"/>
    <x v="4"/>
    <x v="5"/>
    <x v="1"/>
    <n v="5"/>
    <n v="1"/>
    <x v="13"/>
    <x v="1"/>
    <s v="Implemented"/>
  </r>
  <r>
    <s v="RA0268"/>
    <d v="2026-11-01T00:00:00"/>
    <x v="5"/>
    <x v="1"/>
    <x v="5"/>
    <n v="2"/>
    <n v="2"/>
    <x v="6"/>
    <x v="0"/>
    <s v="Implemented"/>
  </r>
  <r>
    <s v="RA0269"/>
    <d v="2025-09-11T00:00:00"/>
    <x v="0"/>
    <x v="0"/>
    <x v="5"/>
    <n v="5"/>
    <n v="1"/>
    <x v="13"/>
    <x v="1"/>
    <s v="Implemented"/>
  </r>
  <r>
    <s v="RA0270"/>
    <d v="2025-11-01T00:00:00"/>
    <x v="1"/>
    <x v="2"/>
    <x v="2"/>
    <n v="5"/>
    <n v="2"/>
    <x v="9"/>
    <x v="2"/>
    <s v="Partially Implemented"/>
  </r>
  <r>
    <s v="RA0271"/>
    <d v="2025-02-03T00:00:00"/>
    <x v="0"/>
    <x v="0"/>
    <x v="2"/>
    <n v="5"/>
    <n v="2"/>
    <x v="9"/>
    <x v="2"/>
    <s v="Implemented"/>
  </r>
  <r>
    <s v="RA0272"/>
    <d v="2026-04-06T00:00:00"/>
    <x v="3"/>
    <x v="6"/>
    <x v="6"/>
    <n v="2"/>
    <n v="2"/>
    <x v="6"/>
    <x v="0"/>
    <s v="Implemented"/>
  </r>
  <r>
    <s v="RA0273"/>
    <d v="2025-09-27T00:00:00"/>
    <x v="7"/>
    <x v="0"/>
    <x v="1"/>
    <n v="4"/>
    <n v="3"/>
    <x v="3"/>
    <x v="2"/>
    <s v="Implemented"/>
  </r>
  <r>
    <s v="RA0274"/>
    <d v="2025-12-23T00:00:00"/>
    <x v="2"/>
    <x v="4"/>
    <x v="3"/>
    <n v="2"/>
    <n v="1"/>
    <x v="7"/>
    <x v="0"/>
    <s v="Implemented"/>
  </r>
  <r>
    <s v="RA0275"/>
    <d v="2025-03-31T00:00:00"/>
    <x v="5"/>
    <x v="5"/>
    <x v="5"/>
    <n v="5"/>
    <n v="4"/>
    <x v="5"/>
    <x v="3"/>
    <s v="Implemented"/>
  </r>
  <r>
    <s v="RA0276"/>
    <d v="2026-03-26T00:00:00"/>
    <x v="2"/>
    <x v="3"/>
    <x v="5"/>
    <n v="3"/>
    <n v="2"/>
    <x v="2"/>
    <x v="1"/>
    <s v="Implemented"/>
  </r>
  <r>
    <s v="RA0277"/>
    <d v="2025-05-01T00:00:00"/>
    <x v="6"/>
    <x v="0"/>
    <x v="5"/>
    <n v="1"/>
    <n v="1"/>
    <x v="10"/>
    <x v="0"/>
    <s v="Partially Implemented"/>
  </r>
  <r>
    <s v="RA0278"/>
    <d v="2025-08-31T00:00:00"/>
    <x v="2"/>
    <x v="0"/>
    <x v="3"/>
    <n v="5"/>
    <n v="5"/>
    <x v="4"/>
    <x v="3"/>
    <s v="Implemented"/>
  </r>
  <r>
    <s v="RA0279"/>
    <d v="2025-08-03T00:00:00"/>
    <x v="1"/>
    <x v="0"/>
    <x v="5"/>
    <n v="3"/>
    <n v="2"/>
    <x v="2"/>
    <x v="1"/>
    <s v="Implemented"/>
  </r>
  <r>
    <s v="RA0280"/>
    <d v="2026-08-26T00:00:00"/>
    <x v="7"/>
    <x v="1"/>
    <x v="0"/>
    <n v="4"/>
    <n v="2"/>
    <x v="1"/>
    <x v="1"/>
    <s v="Implemented"/>
  </r>
  <r>
    <s v="RA0281"/>
    <d v="2026-12-07T00:00:00"/>
    <x v="0"/>
    <x v="1"/>
    <x v="1"/>
    <n v="5"/>
    <n v="4"/>
    <x v="5"/>
    <x v="3"/>
    <s v="Implemented"/>
  </r>
  <r>
    <s v="RA0282"/>
    <d v="2025-12-26T00:00:00"/>
    <x v="3"/>
    <x v="6"/>
    <x v="4"/>
    <n v="3"/>
    <n v="3"/>
    <x v="8"/>
    <x v="1"/>
    <s v="Partially Implemented"/>
  </r>
  <r>
    <s v="RA0283"/>
    <d v="2026-12-29T00:00:00"/>
    <x v="3"/>
    <x v="3"/>
    <x v="4"/>
    <n v="5"/>
    <n v="3"/>
    <x v="12"/>
    <x v="2"/>
    <s v="Implemented"/>
  </r>
  <r>
    <s v="RA0284"/>
    <d v="2026-09-17T00:00:00"/>
    <x v="7"/>
    <x v="0"/>
    <x v="6"/>
    <n v="2"/>
    <n v="2"/>
    <x v="6"/>
    <x v="0"/>
    <s v="Pending"/>
  </r>
  <r>
    <s v="RA0285"/>
    <d v="2026-10-10T00:00:00"/>
    <x v="5"/>
    <x v="0"/>
    <x v="0"/>
    <n v="3"/>
    <n v="1"/>
    <x v="0"/>
    <x v="0"/>
    <s v="Implemented"/>
  </r>
  <r>
    <s v="RA0286"/>
    <d v="2026-03-15T00:00:00"/>
    <x v="2"/>
    <x v="0"/>
    <x v="5"/>
    <n v="2"/>
    <n v="5"/>
    <x v="9"/>
    <x v="2"/>
    <s v="Partially Implemented"/>
  </r>
  <r>
    <s v="RA0287"/>
    <d v="2025-06-19T00:00:00"/>
    <x v="5"/>
    <x v="0"/>
    <x v="5"/>
    <n v="2"/>
    <n v="5"/>
    <x v="9"/>
    <x v="2"/>
    <s v="Implemented"/>
  </r>
  <r>
    <s v="RA0288"/>
    <d v="2026-09-23T00:00:00"/>
    <x v="0"/>
    <x v="1"/>
    <x v="2"/>
    <n v="3"/>
    <n v="1"/>
    <x v="0"/>
    <x v="0"/>
    <s v="Partially Implemented"/>
  </r>
  <r>
    <s v="RA0289"/>
    <d v="2025-05-23T00:00:00"/>
    <x v="5"/>
    <x v="5"/>
    <x v="2"/>
    <n v="1"/>
    <n v="2"/>
    <x v="7"/>
    <x v="0"/>
    <s v="Implemented"/>
  </r>
  <r>
    <s v="RA0290"/>
    <d v="2025-07-31T00:00:00"/>
    <x v="6"/>
    <x v="5"/>
    <x v="6"/>
    <n v="3"/>
    <n v="5"/>
    <x v="12"/>
    <x v="2"/>
    <s v="Implemented"/>
  </r>
  <r>
    <s v="RA0291"/>
    <d v="2025-07-31T00:00:00"/>
    <x v="7"/>
    <x v="6"/>
    <x v="5"/>
    <n v="1"/>
    <n v="3"/>
    <x v="0"/>
    <x v="0"/>
    <s v="Partially Implemented"/>
  </r>
  <r>
    <s v="RA0292"/>
    <d v="2025-03-02T00:00:00"/>
    <x v="0"/>
    <x v="4"/>
    <x v="6"/>
    <n v="5"/>
    <n v="1"/>
    <x v="13"/>
    <x v="1"/>
    <s v="Partially Implemented"/>
  </r>
  <r>
    <s v="RA0293"/>
    <d v="2026-08-07T00:00:00"/>
    <x v="0"/>
    <x v="2"/>
    <x v="0"/>
    <n v="5"/>
    <n v="4"/>
    <x v="5"/>
    <x v="3"/>
    <s v="Implemented"/>
  </r>
  <r>
    <s v="RA0294"/>
    <d v="2025-12-26T00:00:00"/>
    <x v="4"/>
    <x v="3"/>
    <x v="4"/>
    <n v="3"/>
    <n v="2"/>
    <x v="2"/>
    <x v="1"/>
    <s v="Implemented"/>
  </r>
  <r>
    <s v="RA0295"/>
    <d v="2026-06-30T00:00:00"/>
    <x v="0"/>
    <x v="5"/>
    <x v="5"/>
    <n v="5"/>
    <n v="1"/>
    <x v="13"/>
    <x v="1"/>
    <s v="Implemented"/>
  </r>
  <r>
    <s v="RA0296"/>
    <d v="2025-10-15T00:00:00"/>
    <x v="4"/>
    <x v="4"/>
    <x v="1"/>
    <n v="4"/>
    <n v="5"/>
    <x v="5"/>
    <x v="3"/>
    <s v="Partially Implemented"/>
  </r>
  <r>
    <s v="RA0297"/>
    <d v="2026-09-04T00:00:00"/>
    <x v="1"/>
    <x v="0"/>
    <x v="3"/>
    <n v="2"/>
    <n v="2"/>
    <x v="6"/>
    <x v="0"/>
    <s v="Implemented"/>
  </r>
  <r>
    <s v="RA0298"/>
    <d v="2026-07-06T00:00:00"/>
    <x v="3"/>
    <x v="5"/>
    <x v="0"/>
    <n v="2"/>
    <n v="3"/>
    <x v="2"/>
    <x v="1"/>
    <s v="Implemented"/>
  </r>
  <r>
    <s v="RA0299"/>
    <d v="2025-06-22T00:00:00"/>
    <x v="4"/>
    <x v="6"/>
    <x v="5"/>
    <n v="1"/>
    <n v="2"/>
    <x v="7"/>
    <x v="0"/>
    <s v="Partially Implemented"/>
  </r>
  <r>
    <s v="RA0300"/>
    <d v="2025-11-28T00:00:00"/>
    <x v="7"/>
    <x v="2"/>
    <x v="3"/>
    <n v="5"/>
    <n v="2"/>
    <x v="9"/>
    <x v="2"/>
    <s v="Partially Implemented"/>
  </r>
  <r>
    <s v="RA0301"/>
    <d v="2026-12-22T00:00:00"/>
    <x v="5"/>
    <x v="5"/>
    <x v="1"/>
    <n v="1"/>
    <n v="3"/>
    <x v="0"/>
    <x v="0"/>
    <s v="Implemented"/>
  </r>
  <r>
    <s v="RA0302"/>
    <d v="2025-10-27T00:00:00"/>
    <x v="4"/>
    <x v="6"/>
    <x v="2"/>
    <n v="2"/>
    <n v="3"/>
    <x v="2"/>
    <x v="1"/>
    <s v="Partially Implemented"/>
  </r>
  <r>
    <s v="RA0303"/>
    <d v="2025-10-24T00:00:00"/>
    <x v="0"/>
    <x v="1"/>
    <x v="6"/>
    <n v="2"/>
    <n v="2"/>
    <x v="6"/>
    <x v="0"/>
    <s v="Partially Implemented"/>
  </r>
  <r>
    <s v="RA0304"/>
    <d v="2026-08-10T00:00:00"/>
    <x v="7"/>
    <x v="2"/>
    <x v="2"/>
    <n v="5"/>
    <n v="3"/>
    <x v="12"/>
    <x v="2"/>
    <s v="Implemented"/>
  </r>
  <r>
    <s v="RA0305"/>
    <d v="2025-10-01T00:00:00"/>
    <x v="4"/>
    <x v="6"/>
    <x v="4"/>
    <n v="4"/>
    <n v="1"/>
    <x v="6"/>
    <x v="0"/>
    <s v="Implemented"/>
  </r>
  <r>
    <s v="RA0306"/>
    <d v="2026-06-11T00:00:00"/>
    <x v="4"/>
    <x v="4"/>
    <x v="2"/>
    <n v="4"/>
    <n v="3"/>
    <x v="3"/>
    <x v="2"/>
    <s v="Partially Implemented"/>
  </r>
  <r>
    <s v="RA0307"/>
    <d v="2026-11-27T00:00:00"/>
    <x v="0"/>
    <x v="5"/>
    <x v="5"/>
    <n v="5"/>
    <n v="3"/>
    <x v="12"/>
    <x v="2"/>
    <s v="Implemented"/>
  </r>
  <r>
    <s v="RA0308"/>
    <d v="2025-04-08T00:00:00"/>
    <x v="6"/>
    <x v="1"/>
    <x v="1"/>
    <n v="5"/>
    <n v="2"/>
    <x v="9"/>
    <x v="2"/>
    <s v="Pending"/>
  </r>
  <r>
    <s v="RA0309"/>
    <d v="2025-05-19T00:00:00"/>
    <x v="6"/>
    <x v="4"/>
    <x v="2"/>
    <n v="1"/>
    <n v="1"/>
    <x v="10"/>
    <x v="0"/>
    <s v="Implemented"/>
  </r>
  <r>
    <s v="RA0310"/>
    <d v="2026-02-26T00:00:00"/>
    <x v="4"/>
    <x v="6"/>
    <x v="5"/>
    <n v="5"/>
    <n v="4"/>
    <x v="5"/>
    <x v="3"/>
    <s v="Implemented"/>
  </r>
  <r>
    <s v="RA0311"/>
    <d v="2025-03-02T00:00:00"/>
    <x v="6"/>
    <x v="6"/>
    <x v="4"/>
    <n v="4"/>
    <n v="4"/>
    <x v="11"/>
    <x v="3"/>
    <s v="Pending"/>
  </r>
  <r>
    <s v="RA0312"/>
    <d v="2025-10-11T00:00:00"/>
    <x v="2"/>
    <x v="4"/>
    <x v="3"/>
    <n v="5"/>
    <n v="5"/>
    <x v="4"/>
    <x v="3"/>
    <s v="Implemented"/>
  </r>
  <r>
    <s v="RA0313"/>
    <d v="2026-11-03T00:00:00"/>
    <x v="0"/>
    <x v="5"/>
    <x v="1"/>
    <n v="1"/>
    <n v="3"/>
    <x v="0"/>
    <x v="0"/>
    <s v="Implemented"/>
  </r>
  <r>
    <s v="RA0314"/>
    <d v="2025-05-10T00:00:00"/>
    <x v="2"/>
    <x v="2"/>
    <x v="2"/>
    <n v="1"/>
    <n v="3"/>
    <x v="0"/>
    <x v="0"/>
    <s v="Partially Implemented"/>
  </r>
  <r>
    <s v="RA0315"/>
    <d v="2026-12-20T00:00:00"/>
    <x v="7"/>
    <x v="1"/>
    <x v="6"/>
    <n v="1"/>
    <n v="1"/>
    <x v="10"/>
    <x v="0"/>
    <s v="Partially Implemented"/>
  </r>
  <r>
    <s v="RA0316"/>
    <d v="2025-05-16T00:00:00"/>
    <x v="2"/>
    <x v="0"/>
    <x v="6"/>
    <n v="1"/>
    <n v="4"/>
    <x v="6"/>
    <x v="0"/>
    <s v="Implemented"/>
  </r>
  <r>
    <s v="RA0317"/>
    <d v="2025-09-13T00:00:00"/>
    <x v="7"/>
    <x v="3"/>
    <x v="1"/>
    <n v="3"/>
    <n v="5"/>
    <x v="12"/>
    <x v="2"/>
    <s v="Implemented"/>
  </r>
  <r>
    <s v="RA0318"/>
    <d v="2025-05-30T00:00:00"/>
    <x v="4"/>
    <x v="2"/>
    <x v="6"/>
    <n v="5"/>
    <n v="1"/>
    <x v="13"/>
    <x v="1"/>
    <s v="Partially Implemented"/>
  </r>
  <r>
    <s v="RA0319"/>
    <d v="2026-12-30T00:00:00"/>
    <x v="7"/>
    <x v="1"/>
    <x v="2"/>
    <n v="2"/>
    <n v="3"/>
    <x v="2"/>
    <x v="1"/>
    <s v="Partially Implemented"/>
  </r>
  <r>
    <s v="RA0320"/>
    <d v="2025-11-26T00:00:00"/>
    <x v="7"/>
    <x v="4"/>
    <x v="2"/>
    <n v="5"/>
    <n v="4"/>
    <x v="5"/>
    <x v="3"/>
    <s v="Implemented"/>
  </r>
  <r>
    <s v="RA0321"/>
    <d v="2025-09-11T00:00:00"/>
    <x v="5"/>
    <x v="6"/>
    <x v="1"/>
    <n v="3"/>
    <n v="5"/>
    <x v="12"/>
    <x v="2"/>
    <s v="Partially Implemented"/>
  </r>
  <r>
    <s v="RA0322"/>
    <d v="2026-11-24T00:00:00"/>
    <x v="2"/>
    <x v="4"/>
    <x v="2"/>
    <n v="1"/>
    <n v="2"/>
    <x v="7"/>
    <x v="0"/>
    <s v="Partially Implemented"/>
  </r>
  <r>
    <s v="RA0323"/>
    <d v="2026-02-07T00:00:00"/>
    <x v="5"/>
    <x v="1"/>
    <x v="3"/>
    <n v="3"/>
    <n v="4"/>
    <x v="3"/>
    <x v="2"/>
    <s v="Implemented"/>
  </r>
  <r>
    <s v="RA0324"/>
    <d v="2026-05-17T00:00:00"/>
    <x v="4"/>
    <x v="4"/>
    <x v="5"/>
    <n v="4"/>
    <n v="5"/>
    <x v="5"/>
    <x v="3"/>
    <s v="Partially Implemented"/>
  </r>
  <r>
    <s v="RA0325"/>
    <d v="2025-05-26T00:00:00"/>
    <x v="0"/>
    <x v="4"/>
    <x v="4"/>
    <n v="4"/>
    <n v="1"/>
    <x v="6"/>
    <x v="0"/>
    <s v="Implemented"/>
  </r>
  <r>
    <s v="RA0326"/>
    <d v="2026-08-15T00:00:00"/>
    <x v="2"/>
    <x v="3"/>
    <x v="3"/>
    <n v="5"/>
    <n v="2"/>
    <x v="9"/>
    <x v="2"/>
    <s v="Implemented"/>
  </r>
  <r>
    <s v="RA0327"/>
    <d v="2026-10-10T00:00:00"/>
    <x v="0"/>
    <x v="5"/>
    <x v="3"/>
    <n v="5"/>
    <n v="5"/>
    <x v="4"/>
    <x v="3"/>
    <s v="Partially Implemented"/>
  </r>
  <r>
    <s v="RA0328"/>
    <d v="2025-10-03T00:00:00"/>
    <x v="0"/>
    <x v="3"/>
    <x v="6"/>
    <n v="2"/>
    <n v="5"/>
    <x v="9"/>
    <x v="2"/>
    <s v="Partially Implemented"/>
  </r>
  <r>
    <s v="RA0329"/>
    <d v="2026-10-05T00:00:00"/>
    <x v="7"/>
    <x v="0"/>
    <x v="5"/>
    <n v="2"/>
    <n v="3"/>
    <x v="2"/>
    <x v="1"/>
    <s v="Partially Implemented"/>
  </r>
  <r>
    <s v="RA0330"/>
    <d v="2026-03-01T00:00:00"/>
    <x v="3"/>
    <x v="0"/>
    <x v="1"/>
    <n v="4"/>
    <n v="4"/>
    <x v="11"/>
    <x v="3"/>
    <s v="Implemented"/>
  </r>
  <r>
    <s v="RA0331"/>
    <d v="2026-01-20T00:00:00"/>
    <x v="2"/>
    <x v="3"/>
    <x v="6"/>
    <n v="1"/>
    <n v="3"/>
    <x v="0"/>
    <x v="0"/>
    <s v="Implemented"/>
  </r>
  <r>
    <s v="RA0332"/>
    <d v="2026-04-08T00:00:00"/>
    <x v="0"/>
    <x v="2"/>
    <x v="5"/>
    <n v="3"/>
    <n v="2"/>
    <x v="2"/>
    <x v="1"/>
    <s v="Implemented"/>
  </r>
  <r>
    <s v="RA0333"/>
    <d v="2025-03-19T00:00:00"/>
    <x v="3"/>
    <x v="2"/>
    <x v="2"/>
    <n v="2"/>
    <n v="5"/>
    <x v="9"/>
    <x v="2"/>
    <s v="Implemented"/>
  </r>
  <r>
    <s v="RA0334"/>
    <d v="2026-10-11T00:00:00"/>
    <x v="6"/>
    <x v="4"/>
    <x v="1"/>
    <n v="2"/>
    <n v="3"/>
    <x v="2"/>
    <x v="1"/>
    <s v="Implemented"/>
  </r>
  <r>
    <s v="RA0335"/>
    <d v="2025-04-06T00:00:00"/>
    <x v="0"/>
    <x v="4"/>
    <x v="1"/>
    <n v="1"/>
    <n v="4"/>
    <x v="6"/>
    <x v="0"/>
    <s v="Implemented"/>
  </r>
  <r>
    <s v="RA0336"/>
    <d v="2026-02-17T00:00:00"/>
    <x v="6"/>
    <x v="6"/>
    <x v="6"/>
    <n v="1"/>
    <n v="2"/>
    <x v="7"/>
    <x v="0"/>
    <s v="Implemented"/>
  </r>
  <r>
    <s v="RA0337"/>
    <d v="2026-06-12T00:00:00"/>
    <x v="2"/>
    <x v="0"/>
    <x v="2"/>
    <n v="5"/>
    <n v="1"/>
    <x v="13"/>
    <x v="1"/>
    <s v="Partially Implemented"/>
  </r>
  <r>
    <s v="RA0338"/>
    <d v="2025-10-12T00:00:00"/>
    <x v="4"/>
    <x v="6"/>
    <x v="6"/>
    <n v="3"/>
    <n v="3"/>
    <x v="8"/>
    <x v="1"/>
    <s v="Implemented"/>
  </r>
  <r>
    <s v="RA0339"/>
    <d v="2026-12-13T00:00:00"/>
    <x v="5"/>
    <x v="0"/>
    <x v="0"/>
    <n v="1"/>
    <n v="2"/>
    <x v="7"/>
    <x v="0"/>
    <s v="Implemented"/>
  </r>
  <r>
    <s v="RA0340"/>
    <d v="2026-01-13T00:00:00"/>
    <x v="2"/>
    <x v="3"/>
    <x v="5"/>
    <n v="2"/>
    <n v="1"/>
    <x v="7"/>
    <x v="0"/>
    <s v="Implemented"/>
  </r>
  <r>
    <s v="RA0341"/>
    <d v="2026-04-11T00:00:00"/>
    <x v="5"/>
    <x v="2"/>
    <x v="0"/>
    <n v="2"/>
    <n v="3"/>
    <x v="2"/>
    <x v="1"/>
    <s v="Implemented"/>
  </r>
  <r>
    <s v="RA0342"/>
    <d v="2026-05-15T00:00:00"/>
    <x v="5"/>
    <x v="4"/>
    <x v="5"/>
    <n v="4"/>
    <n v="2"/>
    <x v="1"/>
    <x v="1"/>
    <s v="Implemented"/>
  </r>
  <r>
    <s v="RA0343"/>
    <d v="2025-12-02T00:00:00"/>
    <x v="2"/>
    <x v="2"/>
    <x v="4"/>
    <n v="1"/>
    <n v="2"/>
    <x v="7"/>
    <x v="0"/>
    <s v="Implemented"/>
  </r>
  <r>
    <s v="RA0344"/>
    <d v="2026-08-19T00:00:00"/>
    <x v="0"/>
    <x v="3"/>
    <x v="3"/>
    <n v="5"/>
    <n v="3"/>
    <x v="12"/>
    <x v="2"/>
    <s v="Partially Implemented"/>
  </r>
  <r>
    <s v="RA0345"/>
    <d v="2025-01-03T00:00:00"/>
    <x v="1"/>
    <x v="6"/>
    <x v="1"/>
    <n v="3"/>
    <n v="2"/>
    <x v="2"/>
    <x v="1"/>
    <s v="Implemented"/>
  </r>
  <r>
    <s v="RA0346"/>
    <d v="2025-04-06T00:00:00"/>
    <x v="0"/>
    <x v="6"/>
    <x v="6"/>
    <n v="5"/>
    <n v="5"/>
    <x v="4"/>
    <x v="3"/>
    <s v="Partially Implemented"/>
  </r>
  <r>
    <s v="RA0347"/>
    <d v="2026-04-15T00:00:00"/>
    <x v="0"/>
    <x v="1"/>
    <x v="4"/>
    <n v="2"/>
    <n v="3"/>
    <x v="2"/>
    <x v="1"/>
    <s v="Pending"/>
  </r>
  <r>
    <s v="RA0348"/>
    <d v="2026-10-13T00:00:00"/>
    <x v="4"/>
    <x v="4"/>
    <x v="4"/>
    <n v="5"/>
    <n v="2"/>
    <x v="9"/>
    <x v="2"/>
    <s v="Partially Implemented"/>
  </r>
  <r>
    <s v="RA0349"/>
    <d v="2026-11-12T00:00:00"/>
    <x v="7"/>
    <x v="4"/>
    <x v="1"/>
    <n v="2"/>
    <n v="1"/>
    <x v="7"/>
    <x v="0"/>
    <s v="Implemented"/>
  </r>
  <r>
    <s v="RA0350"/>
    <d v="2026-12-16T00:00:00"/>
    <x v="7"/>
    <x v="4"/>
    <x v="1"/>
    <n v="2"/>
    <n v="1"/>
    <x v="7"/>
    <x v="0"/>
    <s v="Pending"/>
  </r>
  <r>
    <s v="RA0351"/>
    <d v="2026-01-02T00:00:00"/>
    <x v="0"/>
    <x v="0"/>
    <x v="5"/>
    <n v="2"/>
    <n v="5"/>
    <x v="9"/>
    <x v="2"/>
    <s v="Implemented"/>
  </r>
  <r>
    <s v="RA0352"/>
    <d v="2025-03-06T00:00:00"/>
    <x v="6"/>
    <x v="6"/>
    <x v="0"/>
    <n v="2"/>
    <n v="3"/>
    <x v="2"/>
    <x v="1"/>
    <s v="Implemented"/>
  </r>
  <r>
    <s v="RA0353"/>
    <d v="2026-07-02T00:00:00"/>
    <x v="4"/>
    <x v="3"/>
    <x v="2"/>
    <n v="2"/>
    <n v="2"/>
    <x v="6"/>
    <x v="0"/>
    <s v="Partially Implemented"/>
  </r>
  <r>
    <s v="RA0354"/>
    <d v="2026-02-12T00:00:00"/>
    <x v="5"/>
    <x v="6"/>
    <x v="5"/>
    <n v="4"/>
    <n v="2"/>
    <x v="1"/>
    <x v="1"/>
    <s v="Implemented"/>
  </r>
  <r>
    <s v="RA0355"/>
    <d v="2025-08-12T00:00:00"/>
    <x v="3"/>
    <x v="2"/>
    <x v="2"/>
    <n v="5"/>
    <n v="1"/>
    <x v="13"/>
    <x v="1"/>
    <s v="Implemented"/>
  </r>
  <r>
    <s v="RA0356"/>
    <d v="2026-03-16T00:00:00"/>
    <x v="7"/>
    <x v="0"/>
    <x v="4"/>
    <n v="4"/>
    <n v="5"/>
    <x v="5"/>
    <x v="3"/>
    <s v="Implemented"/>
  </r>
  <r>
    <s v="RA0357"/>
    <d v="2025-08-05T00:00:00"/>
    <x v="0"/>
    <x v="4"/>
    <x v="2"/>
    <n v="4"/>
    <n v="1"/>
    <x v="6"/>
    <x v="0"/>
    <s v="Implemented"/>
  </r>
  <r>
    <s v="RA0358"/>
    <d v="2026-05-22T00:00:00"/>
    <x v="4"/>
    <x v="5"/>
    <x v="0"/>
    <n v="1"/>
    <n v="1"/>
    <x v="10"/>
    <x v="0"/>
    <s v="Implemented"/>
  </r>
  <r>
    <s v="RA0359"/>
    <d v="2025-10-02T00:00:00"/>
    <x v="1"/>
    <x v="1"/>
    <x v="5"/>
    <n v="1"/>
    <n v="5"/>
    <x v="13"/>
    <x v="1"/>
    <s v="Implemented"/>
  </r>
  <r>
    <s v="RA0360"/>
    <d v="2025-11-27T00:00:00"/>
    <x v="6"/>
    <x v="0"/>
    <x v="1"/>
    <n v="1"/>
    <n v="3"/>
    <x v="0"/>
    <x v="0"/>
    <s v="Pending"/>
  </r>
  <r>
    <s v="RA0361"/>
    <d v="2025-10-18T00:00:00"/>
    <x v="2"/>
    <x v="2"/>
    <x v="0"/>
    <n v="3"/>
    <n v="2"/>
    <x v="2"/>
    <x v="1"/>
    <s v="Pending"/>
  </r>
  <r>
    <s v="RA0362"/>
    <d v="2025-12-12T00:00:00"/>
    <x v="0"/>
    <x v="4"/>
    <x v="3"/>
    <n v="1"/>
    <n v="3"/>
    <x v="0"/>
    <x v="0"/>
    <s v="Partially Implemented"/>
  </r>
  <r>
    <s v="RA0363"/>
    <d v="2026-07-15T00:00:00"/>
    <x v="4"/>
    <x v="2"/>
    <x v="0"/>
    <n v="5"/>
    <n v="4"/>
    <x v="5"/>
    <x v="3"/>
    <s v="Implemented"/>
  </r>
  <r>
    <s v="RA0364"/>
    <d v="2026-08-15T00:00:00"/>
    <x v="0"/>
    <x v="2"/>
    <x v="3"/>
    <n v="4"/>
    <n v="4"/>
    <x v="11"/>
    <x v="3"/>
    <s v="Partially Implemented"/>
  </r>
  <r>
    <s v="RA0365"/>
    <d v="2025-05-14T00:00:00"/>
    <x v="3"/>
    <x v="4"/>
    <x v="5"/>
    <n v="5"/>
    <n v="4"/>
    <x v="5"/>
    <x v="3"/>
    <s v="Pending"/>
  </r>
  <r>
    <s v="RA0366"/>
    <d v="2026-08-03T00:00:00"/>
    <x v="5"/>
    <x v="2"/>
    <x v="1"/>
    <n v="1"/>
    <n v="5"/>
    <x v="13"/>
    <x v="1"/>
    <s v="Partially Implemented"/>
  </r>
  <r>
    <s v="RA0367"/>
    <d v="2026-05-12T00:00:00"/>
    <x v="6"/>
    <x v="3"/>
    <x v="0"/>
    <n v="3"/>
    <n v="1"/>
    <x v="0"/>
    <x v="0"/>
    <s v="Implemented"/>
  </r>
  <r>
    <s v="RA0368"/>
    <d v="2025-12-18T00:00:00"/>
    <x v="7"/>
    <x v="1"/>
    <x v="3"/>
    <n v="3"/>
    <n v="3"/>
    <x v="8"/>
    <x v="1"/>
    <s v="Implemented"/>
  </r>
  <r>
    <s v="RA0369"/>
    <d v="2026-11-30T00:00:00"/>
    <x v="7"/>
    <x v="5"/>
    <x v="1"/>
    <n v="4"/>
    <n v="2"/>
    <x v="1"/>
    <x v="1"/>
    <s v="Implemented"/>
  </r>
  <r>
    <s v="RA0370"/>
    <d v="2025-02-19T00:00:00"/>
    <x v="7"/>
    <x v="2"/>
    <x v="6"/>
    <n v="5"/>
    <n v="4"/>
    <x v="5"/>
    <x v="3"/>
    <s v="Implemented"/>
  </r>
  <r>
    <s v="RA0371"/>
    <d v="2025-02-17T00:00:00"/>
    <x v="3"/>
    <x v="2"/>
    <x v="6"/>
    <n v="2"/>
    <n v="3"/>
    <x v="2"/>
    <x v="1"/>
    <s v="Implemented"/>
  </r>
  <r>
    <s v="RA0372"/>
    <d v="2025-04-12T00:00:00"/>
    <x v="2"/>
    <x v="6"/>
    <x v="6"/>
    <n v="5"/>
    <n v="4"/>
    <x v="5"/>
    <x v="3"/>
    <s v="Partially Implemented"/>
  </r>
  <r>
    <s v="RA0373"/>
    <d v="2026-10-04T00:00:00"/>
    <x v="4"/>
    <x v="1"/>
    <x v="2"/>
    <n v="1"/>
    <n v="4"/>
    <x v="6"/>
    <x v="0"/>
    <s v="Implemented"/>
  </r>
  <r>
    <s v="RA0374"/>
    <d v="2026-04-16T00:00:00"/>
    <x v="6"/>
    <x v="0"/>
    <x v="0"/>
    <n v="2"/>
    <n v="2"/>
    <x v="6"/>
    <x v="0"/>
    <s v="Implemented"/>
  </r>
  <r>
    <s v="RA0375"/>
    <d v="2025-01-17T00:00:00"/>
    <x v="6"/>
    <x v="1"/>
    <x v="5"/>
    <n v="3"/>
    <n v="5"/>
    <x v="12"/>
    <x v="2"/>
    <s v="Implemented"/>
  </r>
  <r>
    <s v="RA0376"/>
    <d v="2025-05-08T00:00:00"/>
    <x v="7"/>
    <x v="1"/>
    <x v="5"/>
    <n v="4"/>
    <n v="1"/>
    <x v="6"/>
    <x v="0"/>
    <s v="Implemented"/>
  </r>
  <r>
    <s v="RA0377"/>
    <d v="2025-06-11T00:00:00"/>
    <x v="7"/>
    <x v="4"/>
    <x v="2"/>
    <n v="4"/>
    <n v="5"/>
    <x v="5"/>
    <x v="3"/>
    <s v="Implemented"/>
  </r>
  <r>
    <s v="RA0378"/>
    <d v="2026-03-28T00:00:00"/>
    <x v="5"/>
    <x v="4"/>
    <x v="5"/>
    <n v="3"/>
    <n v="3"/>
    <x v="8"/>
    <x v="1"/>
    <s v="Partially Implemented"/>
  </r>
  <r>
    <s v="RA0379"/>
    <d v="2026-04-13T00:00:00"/>
    <x v="3"/>
    <x v="4"/>
    <x v="3"/>
    <n v="1"/>
    <n v="5"/>
    <x v="13"/>
    <x v="1"/>
    <s v="Implemented"/>
  </r>
  <r>
    <s v="RA0380"/>
    <d v="2025-01-01T00:00:00"/>
    <x v="1"/>
    <x v="5"/>
    <x v="6"/>
    <n v="3"/>
    <n v="3"/>
    <x v="8"/>
    <x v="1"/>
    <s v="Partially Implemented"/>
  </r>
</pivotCacheRecords>
</file>

<file path=xl/pivotCache/pivotCacheRecords6.xml><?xml version="1.0" encoding="utf-8"?>
<pivotCacheRecords xmlns="http://schemas.openxmlformats.org/spreadsheetml/2006/main" xmlns:r="http://schemas.openxmlformats.org/officeDocument/2006/relationships" count="900">
  <r>
    <x v="0"/>
    <s v="EMP0025"/>
    <x v="0"/>
    <d v="2026-03-15T00:00:00"/>
    <x v="0"/>
    <x v="0"/>
    <x v="0"/>
    <d v="2027-03-15T00:00:00"/>
  </r>
  <r>
    <x v="1"/>
    <s v="EMP0046"/>
    <x v="1"/>
    <d v="2025-07-27T00:00:00"/>
    <x v="1"/>
    <x v="0"/>
    <x v="1"/>
    <d v="2026-07-27T00:00:00"/>
  </r>
  <r>
    <x v="2"/>
    <s v="EMP0073"/>
    <x v="1"/>
    <d v="2026-12-07T00:00:00"/>
    <x v="2"/>
    <x v="0"/>
    <x v="0"/>
    <d v="2027-12-07T00:00:00"/>
  </r>
  <r>
    <x v="3"/>
    <s v="EMP0098"/>
    <x v="2"/>
    <d v="2025-05-16T00:00:00"/>
    <x v="2"/>
    <x v="0"/>
    <x v="2"/>
    <d v="2026-05-16T00:00:00"/>
  </r>
  <r>
    <x v="4"/>
    <s v="EMP0057"/>
    <x v="3"/>
    <d v="2026-10-28T00:00:00"/>
    <x v="3"/>
    <x v="0"/>
    <x v="2"/>
    <d v="2027-10-28T00:00:00"/>
  </r>
  <r>
    <x v="5"/>
    <s v="EMP0087"/>
    <x v="4"/>
    <d v="2025-11-06T00:00:00"/>
    <x v="4"/>
    <x v="1"/>
    <x v="0"/>
    <d v="2026-11-06T00:00:00"/>
  </r>
  <r>
    <x v="6"/>
    <s v="EMP0133"/>
    <x v="1"/>
    <d v="2025-06-12T00:00:00"/>
    <x v="3"/>
    <x v="0"/>
    <x v="1"/>
    <d v="2026-06-12T00:00:00"/>
  </r>
  <r>
    <x v="7"/>
    <s v="EMP0055"/>
    <x v="5"/>
    <d v="2025-10-08T00:00:00"/>
    <x v="5"/>
    <x v="0"/>
    <x v="0"/>
    <d v="2026-10-08T00:00:00"/>
  </r>
  <r>
    <x v="8"/>
    <s v="EMP0061"/>
    <x v="3"/>
    <d v="2025-04-06T00:00:00"/>
    <x v="6"/>
    <x v="1"/>
    <x v="0"/>
    <d v="2026-04-06T00:00:00"/>
  </r>
  <r>
    <x v="9"/>
    <s v="EMP0089"/>
    <x v="4"/>
    <d v="2026-11-02T00:00:00"/>
    <x v="0"/>
    <x v="0"/>
    <x v="2"/>
    <d v="2027-11-02T00:00:00"/>
  </r>
  <r>
    <x v="10"/>
    <s v="EMP0008"/>
    <x v="6"/>
    <d v="2026-01-05T00:00:00"/>
    <x v="3"/>
    <x v="0"/>
    <x v="1"/>
    <d v="2027-01-05T00:00:00"/>
  </r>
  <r>
    <x v="11"/>
    <s v="EMP0016"/>
    <x v="5"/>
    <d v="2025-09-14T00:00:00"/>
    <x v="5"/>
    <x v="2"/>
    <x v="0"/>
    <d v="2026-09-14T00:00:00"/>
  </r>
  <r>
    <x v="12"/>
    <s v="EMP0246"/>
    <x v="7"/>
    <d v="2025-03-26T00:00:00"/>
    <x v="4"/>
    <x v="1"/>
    <x v="1"/>
    <d v="2026-03-26T00:00:00"/>
  </r>
  <r>
    <x v="13"/>
    <s v="EMP0176"/>
    <x v="0"/>
    <d v="2026-01-16T00:00:00"/>
    <x v="6"/>
    <x v="0"/>
    <x v="1"/>
    <d v="2027-01-16T00:00:00"/>
  </r>
  <r>
    <x v="14"/>
    <s v="EMP0237"/>
    <x v="3"/>
    <d v="2026-11-12T00:00:00"/>
    <x v="0"/>
    <x v="0"/>
    <x v="0"/>
    <d v="2027-11-12T00:00:00"/>
  </r>
  <r>
    <x v="15"/>
    <s v="EMP0116"/>
    <x v="7"/>
    <d v="2026-10-27T00:00:00"/>
    <x v="2"/>
    <x v="1"/>
    <x v="1"/>
    <d v="2027-10-27T00:00:00"/>
  </r>
  <r>
    <x v="16"/>
    <s v="EMP0061"/>
    <x v="2"/>
    <d v="2025-06-19T00:00:00"/>
    <x v="5"/>
    <x v="0"/>
    <x v="2"/>
    <d v="2026-06-19T00:00:00"/>
  </r>
  <r>
    <x v="17"/>
    <s v="EMP0015"/>
    <x v="0"/>
    <d v="2025-02-23T00:00:00"/>
    <x v="4"/>
    <x v="1"/>
    <x v="2"/>
    <d v="2026-02-23T00:00:00"/>
  </r>
  <r>
    <x v="18"/>
    <s v="EMP0193"/>
    <x v="0"/>
    <d v="2026-02-10T00:00:00"/>
    <x v="6"/>
    <x v="0"/>
    <x v="2"/>
    <d v="2027-02-10T00:00:00"/>
  </r>
  <r>
    <x v="19"/>
    <s v="EMP0150"/>
    <x v="5"/>
    <d v="2026-10-03T00:00:00"/>
    <x v="5"/>
    <x v="0"/>
    <x v="2"/>
    <d v="2027-10-03T00:00:00"/>
  </r>
  <r>
    <x v="20"/>
    <s v="EMP0131"/>
    <x v="7"/>
    <d v="2025-11-09T00:00:00"/>
    <x v="3"/>
    <x v="2"/>
    <x v="1"/>
    <d v="2026-11-09T00:00:00"/>
  </r>
  <r>
    <x v="21"/>
    <s v="EMP0102"/>
    <x v="0"/>
    <d v="2026-12-18T00:00:00"/>
    <x v="7"/>
    <x v="1"/>
    <x v="2"/>
    <d v="2027-12-18T00:00:00"/>
  </r>
  <r>
    <x v="22"/>
    <s v="EMP0054"/>
    <x v="1"/>
    <d v="2025-08-28T00:00:00"/>
    <x v="2"/>
    <x v="0"/>
    <x v="0"/>
    <d v="2026-08-28T00:00:00"/>
  </r>
  <r>
    <x v="23"/>
    <s v="EMP0014"/>
    <x v="3"/>
    <d v="2026-03-16T00:00:00"/>
    <x v="3"/>
    <x v="0"/>
    <x v="2"/>
    <d v="2027-03-16T00:00:00"/>
  </r>
  <r>
    <x v="24"/>
    <s v="EMP0036"/>
    <x v="1"/>
    <d v="2026-11-03T00:00:00"/>
    <x v="3"/>
    <x v="0"/>
    <x v="0"/>
    <d v="2027-11-03T00:00:00"/>
  </r>
  <r>
    <x v="25"/>
    <s v="EMP0210"/>
    <x v="5"/>
    <d v="2025-04-04T00:00:00"/>
    <x v="4"/>
    <x v="0"/>
    <x v="0"/>
    <d v="2026-04-04T00:00:00"/>
  </r>
  <r>
    <x v="26"/>
    <s v="EMP0239"/>
    <x v="4"/>
    <d v="2026-12-22T00:00:00"/>
    <x v="4"/>
    <x v="0"/>
    <x v="2"/>
    <d v="2027-12-22T00:00:00"/>
  </r>
  <r>
    <x v="27"/>
    <s v="EMP0105"/>
    <x v="6"/>
    <d v="2025-04-08T00:00:00"/>
    <x v="6"/>
    <x v="2"/>
    <x v="2"/>
    <d v="2026-04-08T00:00:00"/>
  </r>
  <r>
    <x v="28"/>
    <s v="EMP0082"/>
    <x v="5"/>
    <d v="2025-01-02T00:00:00"/>
    <x v="4"/>
    <x v="1"/>
    <x v="1"/>
    <d v="2026-01-02T00:00:00"/>
  </r>
  <r>
    <x v="29"/>
    <s v="EMP0067"/>
    <x v="3"/>
    <d v="2025-08-07T00:00:00"/>
    <x v="5"/>
    <x v="0"/>
    <x v="0"/>
    <d v="2026-08-07T00:00:00"/>
  </r>
  <r>
    <x v="30"/>
    <s v="EMP0010"/>
    <x v="0"/>
    <d v="2026-05-04T00:00:00"/>
    <x v="2"/>
    <x v="0"/>
    <x v="2"/>
    <d v="2027-05-04T00:00:00"/>
  </r>
  <r>
    <x v="31"/>
    <s v="EMP0049"/>
    <x v="7"/>
    <d v="2025-03-21T00:00:00"/>
    <x v="3"/>
    <x v="0"/>
    <x v="1"/>
    <d v="2026-03-21T00:00:00"/>
  </r>
  <r>
    <x v="32"/>
    <s v="EMP0231"/>
    <x v="7"/>
    <d v="2025-05-16T00:00:00"/>
    <x v="6"/>
    <x v="0"/>
    <x v="2"/>
    <d v="2026-05-16T00:00:00"/>
  </r>
  <r>
    <x v="33"/>
    <s v="EMP0111"/>
    <x v="2"/>
    <d v="2026-08-31T00:00:00"/>
    <x v="1"/>
    <x v="0"/>
    <x v="2"/>
    <d v="2027-08-31T00:00:00"/>
  </r>
  <r>
    <x v="34"/>
    <s v="EMP0065"/>
    <x v="5"/>
    <d v="2025-08-20T00:00:00"/>
    <x v="1"/>
    <x v="0"/>
    <x v="2"/>
    <d v="2026-08-20T00:00:00"/>
  </r>
  <r>
    <x v="35"/>
    <s v="EMP0219"/>
    <x v="3"/>
    <d v="2026-06-16T00:00:00"/>
    <x v="2"/>
    <x v="0"/>
    <x v="0"/>
    <d v="2027-06-16T00:00:00"/>
  </r>
  <r>
    <x v="36"/>
    <s v="EMP0057"/>
    <x v="2"/>
    <d v="2026-11-28T00:00:00"/>
    <x v="4"/>
    <x v="0"/>
    <x v="2"/>
    <d v="2027-11-28T00:00:00"/>
  </r>
  <r>
    <x v="37"/>
    <s v="EMP0027"/>
    <x v="0"/>
    <d v="2026-04-01T00:00:00"/>
    <x v="4"/>
    <x v="0"/>
    <x v="1"/>
    <d v="2027-04-01T00:00:00"/>
  </r>
  <r>
    <x v="38"/>
    <s v="EMP0203"/>
    <x v="4"/>
    <d v="2025-01-10T00:00:00"/>
    <x v="5"/>
    <x v="0"/>
    <x v="2"/>
    <d v="2026-01-10T00:00:00"/>
  </r>
  <r>
    <x v="39"/>
    <s v="EMP0113"/>
    <x v="5"/>
    <d v="2025-01-09T00:00:00"/>
    <x v="4"/>
    <x v="0"/>
    <x v="2"/>
    <d v="2026-01-09T00:00:00"/>
  </r>
  <r>
    <x v="40"/>
    <s v="EMP0133"/>
    <x v="4"/>
    <d v="2026-12-14T00:00:00"/>
    <x v="1"/>
    <x v="0"/>
    <x v="1"/>
    <d v="2027-12-14T00:00:00"/>
  </r>
  <r>
    <x v="41"/>
    <s v="EMP0071"/>
    <x v="3"/>
    <d v="2025-12-18T00:00:00"/>
    <x v="3"/>
    <x v="0"/>
    <x v="1"/>
    <d v="2026-12-18T00:00:00"/>
  </r>
  <r>
    <x v="42"/>
    <s v="EMP0083"/>
    <x v="4"/>
    <d v="2025-05-04T00:00:00"/>
    <x v="1"/>
    <x v="0"/>
    <x v="0"/>
    <d v="2026-05-04T00:00:00"/>
  </r>
  <r>
    <x v="43"/>
    <s v="EMP0057"/>
    <x v="4"/>
    <d v="2026-03-09T00:00:00"/>
    <x v="0"/>
    <x v="0"/>
    <x v="0"/>
    <d v="2027-03-09T00:00:00"/>
  </r>
  <r>
    <x v="44"/>
    <s v="EMP0120"/>
    <x v="3"/>
    <d v="2026-12-12T00:00:00"/>
    <x v="3"/>
    <x v="1"/>
    <x v="0"/>
    <d v="2027-12-12T00:00:00"/>
  </r>
  <r>
    <x v="45"/>
    <s v="EMP0093"/>
    <x v="3"/>
    <d v="2025-05-16T00:00:00"/>
    <x v="3"/>
    <x v="0"/>
    <x v="0"/>
    <d v="2026-05-16T00:00:00"/>
  </r>
  <r>
    <x v="46"/>
    <s v="EMP0015"/>
    <x v="5"/>
    <d v="2026-05-05T00:00:00"/>
    <x v="4"/>
    <x v="0"/>
    <x v="1"/>
    <d v="2027-05-05T00:00:00"/>
  </r>
  <r>
    <x v="47"/>
    <s v="EMP0227"/>
    <x v="4"/>
    <d v="2025-03-14T00:00:00"/>
    <x v="2"/>
    <x v="0"/>
    <x v="2"/>
    <d v="2026-03-14T00:00:00"/>
  </r>
  <r>
    <x v="48"/>
    <s v="EMP0111"/>
    <x v="2"/>
    <d v="2025-08-23T00:00:00"/>
    <x v="4"/>
    <x v="0"/>
    <x v="2"/>
    <d v="2026-08-23T00:00:00"/>
  </r>
  <r>
    <x v="49"/>
    <s v="EMP0101"/>
    <x v="6"/>
    <d v="2026-01-28T00:00:00"/>
    <x v="2"/>
    <x v="0"/>
    <x v="2"/>
    <d v="2027-01-28T00:00:00"/>
  </r>
  <r>
    <x v="50"/>
    <s v="EMP0119"/>
    <x v="3"/>
    <d v="2025-04-02T00:00:00"/>
    <x v="2"/>
    <x v="2"/>
    <x v="0"/>
    <d v="2026-04-02T00:00:00"/>
  </r>
  <r>
    <x v="51"/>
    <s v="EMP0076"/>
    <x v="0"/>
    <d v="2025-04-15T00:00:00"/>
    <x v="1"/>
    <x v="0"/>
    <x v="1"/>
    <d v="2026-04-15T00:00:00"/>
  </r>
  <r>
    <x v="52"/>
    <s v="EMP0158"/>
    <x v="4"/>
    <d v="2025-04-16T00:00:00"/>
    <x v="2"/>
    <x v="2"/>
    <x v="1"/>
    <d v="2026-04-16T00:00:00"/>
  </r>
  <r>
    <x v="53"/>
    <s v="EMP0020"/>
    <x v="3"/>
    <d v="2025-11-17T00:00:00"/>
    <x v="6"/>
    <x v="0"/>
    <x v="1"/>
    <d v="2026-11-17T00:00:00"/>
  </r>
  <r>
    <x v="54"/>
    <s v="EMP0165"/>
    <x v="2"/>
    <d v="2026-01-12T00:00:00"/>
    <x v="7"/>
    <x v="0"/>
    <x v="2"/>
    <d v="2027-01-12T00:00:00"/>
  </r>
  <r>
    <x v="55"/>
    <s v="EMP0131"/>
    <x v="7"/>
    <d v="2025-11-03T00:00:00"/>
    <x v="4"/>
    <x v="0"/>
    <x v="0"/>
    <d v="2026-11-03T00:00:00"/>
  </r>
  <r>
    <x v="56"/>
    <s v="EMP0073"/>
    <x v="5"/>
    <d v="2025-05-21T00:00:00"/>
    <x v="6"/>
    <x v="0"/>
    <x v="1"/>
    <d v="2026-05-21T00:00:00"/>
  </r>
  <r>
    <x v="57"/>
    <s v="EMP0122"/>
    <x v="4"/>
    <d v="2026-01-27T00:00:00"/>
    <x v="3"/>
    <x v="0"/>
    <x v="0"/>
    <d v="2027-01-27T00:00:00"/>
  </r>
  <r>
    <x v="58"/>
    <s v="EMP0041"/>
    <x v="7"/>
    <d v="2025-05-17T00:00:00"/>
    <x v="6"/>
    <x v="0"/>
    <x v="1"/>
    <d v="2026-05-17T00:00:00"/>
  </r>
  <r>
    <x v="59"/>
    <s v="EMP0167"/>
    <x v="3"/>
    <d v="2026-10-19T00:00:00"/>
    <x v="5"/>
    <x v="1"/>
    <x v="0"/>
    <d v="2027-10-19T00:00:00"/>
  </r>
  <r>
    <x v="60"/>
    <s v="EMP0154"/>
    <x v="3"/>
    <d v="2026-11-25T00:00:00"/>
    <x v="0"/>
    <x v="0"/>
    <x v="1"/>
    <d v="2027-11-25T00:00:00"/>
  </r>
  <r>
    <x v="61"/>
    <s v="EMP0130"/>
    <x v="0"/>
    <d v="2025-05-27T00:00:00"/>
    <x v="2"/>
    <x v="0"/>
    <x v="0"/>
    <d v="2026-05-27T00:00:00"/>
  </r>
  <r>
    <x v="62"/>
    <s v="EMP0023"/>
    <x v="0"/>
    <d v="2025-03-12T00:00:00"/>
    <x v="4"/>
    <x v="1"/>
    <x v="1"/>
    <d v="2026-03-12T00:00:00"/>
  </r>
  <r>
    <x v="63"/>
    <s v="EMP0023"/>
    <x v="4"/>
    <d v="2026-06-28T00:00:00"/>
    <x v="5"/>
    <x v="1"/>
    <x v="1"/>
    <d v="2027-06-28T00:00:00"/>
  </r>
  <r>
    <x v="64"/>
    <s v="EMP0213"/>
    <x v="7"/>
    <d v="2026-07-31T00:00:00"/>
    <x v="4"/>
    <x v="0"/>
    <x v="0"/>
    <d v="2027-07-31T00:00:00"/>
  </r>
  <r>
    <x v="65"/>
    <s v="EMP0144"/>
    <x v="6"/>
    <d v="2025-01-09T00:00:00"/>
    <x v="1"/>
    <x v="1"/>
    <x v="0"/>
    <d v="2026-01-09T00:00:00"/>
  </r>
  <r>
    <x v="66"/>
    <s v="EMP0009"/>
    <x v="7"/>
    <d v="2026-09-17T00:00:00"/>
    <x v="0"/>
    <x v="1"/>
    <x v="2"/>
    <d v="2027-09-17T00:00:00"/>
  </r>
  <r>
    <x v="67"/>
    <s v="EMP0013"/>
    <x v="3"/>
    <d v="2026-10-28T00:00:00"/>
    <x v="5"/>
    <x v="0"/>
    <x v="0"/>
    <d v="2027-10-28T00:00:00"/>
  </r>
  <r>
    <x v="68"/>
    <s v="EMP0156"/>
    <x v="6"/>
    <d v="2025-06-18T00:00:00"/>
    <x v="4"/>
    <x v="0"/>
    <x v="1"/>
    <d v="2026-06-18T00:00:00"/>
  </r>
  <r>
    <x v="69"/>
    <s v="EMP0155"/>
    <x v="4"/>
    <d v="2026-03-27T00:00:00"/>
    <x v="3"/>
    <x v="0"/>
    <x v="1"/>
    <d v="2027-03-27T00:00:00"/>
  </r>
  <r>
    <x v="70"/>
    <s v="EMP0051"/>
    <x v="3"/>
    <d v="2025-12-26T00:00:00"/>
    <x v="2"/>
    <x v="0"/>
    <x v="0"/>
    <d v="2026-12-26T00:00:00"/>
  </r>
  <r>
    <x v="71"/>
    <s v="EMP0064"/>
    <x v="0"/>
    <d v="2025-08-07T00:00:00"/>
    <x v="5"/>
    <x v="0"/>
    <x v="2"/>
    <d v="2026-08-07T00:00:00"/>
  </r>
  <r>
    <x v="72"/>
    <s v="EMP0052"/>
    <x v="2"/>
    <d v="2026-10-06T00:00:00"/>
    <x v="3"/>
    <x v="2"/>
    <x v="0"/>
    <d v="2027-10-06T00:00:00"/>
  </r>
  <r>
    <x v="73"/>
    <s v="EMP0209"/>
    <x v="1"/>
    <d v="2025-06-05T00:00:00"/>
    <x v="2"/>
    <x v="0"/>
    <x v="1"/>
    <d v="2026-06-05T00:00:00"/>
  </r>
  <r>
    <x v="74"/>
    <s v="EMP0038"/>
    <x v="6"/>
    <d v="2026-02-26T00:00:00"/>
    <x v="7"/>
    <x v="0"/>
    <x v="1"/>
    <d v="2027-02-26T00:00:00"/>
  </r>
  <r>
    <x v="75"/>
    <s v="EMP0100"/>
    <x v="1"/>
    <d v="2026-09-23T00:00:00"/>
    <x v="3"/>
    <x v="2"/>
    <x v="2"/>
    <d v="2027-09-23T00:00:00"/>
  </r>
  <r>
    <x v="76"/>
    <s v="EMP0193"/>
    <x v="3"/>
    <d v="2026-12-05T00:00:00"/>
    <x v="6"/>
    <x v="1"/>
    <x v="0"/>
    <d v="2027-12-05T00:00:00"/>
  </r>
  <r>
    <x v="77"/>
    <s v="EMP0146"/>
    <x v="7"/>
    <d v="2026-03-30T00:00:00"/>
    <x v="4"/>
    <x v="0"/>
    <x v="1"/>
    <d v="2027-03-30T00:00:00"/>
  </r>
  <r>
    <x v="78"/>
    <s v="EMP0191"/>
    <x v="0"/>
    <d v="2025-08-11T00:00:00"/>
    <x v="1"/>
    <x v="0"/>
    <x v="1"/>
    <d v="2026-08-11T00:00:00"/>
  </r>
  <r>
    <x v="79"/>
    <s v="EMP0051"/>
    <x v="5"/>
    <d v="2025-03-30T00:00:00"/>
    <x v="2"/>
    <x v="0"/>
    <x v="1"/>
    <d v="2026-03-30T00:00:00"/>
  </r>
  <r>
    <x v="80"/>
    <s v="EMP0137"/>
    <x v="5"/>
    <d v="2025-04-13T00:00:00"/>
    <x v="5"/>
    <x v="0"/>
    <x v="0"/>
    <d v="2026-04-13T00:00:00"/>
  </r>
  <r>
    <x v="81"/>
    <s v="EMP0141"/>
    <x v="1"/>
    <d v="2025-05-24T00:00:00"/>
    <x v="0"/>
    <x v="0"/>
    <x v="0"/>
    <d v="2026-05-24T00:00:00"/>
  </r>
  <r>
    <x v="82"/>
    <s v="EMP0168"/>
    <x v="2"/>
    <d v="2025-05-07T00:00:00"/>
    <x v="5"/>
    <x v="0"/>
    <x v="2"/>
    <d v="2026-05-07T00:00:00"/>
  </r>
  <r>
    <x v="83"/>
    <s v="EMP0055"/>
    <x v="1"/>
    <d v="2026-08-27T00:00:00"/>
    <x v="6"/>
    <x v="1"/>
    <x v="1"/>
    <d v="2027-08-27T00:00:00"/>
  </r>
  <r>
    <x v="84"/>
    <s v="EMP0109"/>
    <x v="3"/>
    <d v="2026-01-29T00:00:00"/>
    <x v="4"/>
    <x v="0"/>
    <x v="1"/>
    <d v="2027-01-29T00:00:00"/>
  </r>
  <r>
    <x v="85"/>
    <s v="EMP0207"/>
    <x v="2"/>
    <d v="2025-12-26T00:00:00"/>
    <x v="6"/>
    <x v="1"/>
    <x v="2"/>
    <d v="2026-12-26T00:00:00"/>
  </r>
  <r>
    <x v="86"/>
    <s v="EMP0171"/>
    <x v="5"/>
    <d v="2026-03-16T00:00:00"/>
    <x v="5"/>
    <x v="0"/>
    <x v="1"/>
    <d v="2027-03-16T00:00:00"/>
  </r>
  <r>
    <x v="87"/>
    <s v="EMP0044"/>
    <x v="7"/>
    <d v="2025-11-19T00:00:00"/>
    <x v="1"/>
    <x v="0"/>
    <x v="2"/>
    <d v="2026-11-19T00:00:00"/>
  </r>
  <r>
    <x v="88"/>
    <s v="EMP0110"/>
    <x v="0"/>
    <d v="2025-05-24T00:00:00"/>
    <x v="4"/>
    <x v="0"/>
    <x v="2"/>
    <d v="2026-05-24T00:00:00"/>
  </r>
  <r>
    <x v="89"/>
    <s v="EMP0196"/>
    <x v="6"/>
    <d v="2025-09-11T00:00:00"/>
    <x v="0"/>
    <x v="1"/>
    <x v="1"/>
    <d v="2026-09-11T00:00:00"/>
  </r>
  <r>
    <x v="90"/>
    <s v="EMP0161"/>
    <x v="0"/>
    <d v="2025-10-11T00:00:00"/>
    <x v="2"/>
    <x v="0"/>
    <x v="0"/>
    <d v="2026-10-11T00:00:00"/>
  </r>
  <r>
    <x v="91"/>
    <s v="EMP0152"/>
    <x v="3"/>
    <d v="2026-10-23T00:00:00"/>
    <x v="4"/>
    <x v="0"/>
    <x v="0"/>
    <d v="2027-10-23T00:00:00"/>
  </r>
  <r>
    <x v="92"/>
    <s v="EMP0164"/>
    <x v="1"/>
    <d v="2025-03-28T00:00:00"/>
    <x v="3"/>
    <x v="0"/>
    <x v="0"/>
    <d v="2026-03-28T00:00:00"/>
  </r>
  <r>
    <x v="93"/>
    <s v="EMP0243"/>
    <x v="3"/>
    <d v="2025-09-12T00:00:00"/>
    <x v="4"/>
    <x v="0"/>
    <x v="0"/>
    <d v="2026-09-12T00:00:00"/>
  </r>
  <r>
    <x v="94"/>
    <s v="EMP0128"/>
    <x v="6"/>
    <d v="2026-07-21T00:00:00"/>
    <x v="6"/>
    <x v="0"/>
    <x v="1"/>
    <d v="2027-07-21T00:00:00"/>
  </r>
  <r>
    <x v="95"/>
    <s v="EMP0105"/>
    <x v="0"/>
    <d v="2026-09-08T00:00:00"/>
    <x v="6"/>
    <x v="0"/>
    <x v="2"/>
    <d v="2027-09-08T00:00:00"/>
  </r>
  <r>
    <x v="96"/>
    <s v="EMP0010"/>
    <x v="6"/>
    <d v="2026-09-07T00:00:00"/>
    <x v="6"/>
    <x v="0"/>
    <x v="2"/>
    <d v="2027-09-07T00:00:00"/>
  </r>
  <r>
    <x v="97"/>
    <s v="EMP0100"/>
    <x v="5"/>
    <d v="2026-09-15T00:00:00"/>
    <x v="0"/>
    <x v="0"/>
    <x v="1"/>
    <d v="2027-09-15T00:00:00"/>
  </r>
  <r>
    <x v="98"/>
    <s v="EMP0148"/>
    <x v="0"/>
    <d v="2025-10-19T00:00:00"/>
    <x v="4"/>
    <x v="0"/>
    <x v="0"/>
    <d v="2026-10-19T00:00:00"/>
  </r>
  <r>
    <x v="99"/>
    <s v="EMP0233"/>
    <x v="2"/>
    <d v="2026-12-09T00:00:00"/>
    <x v="1"/>
    <x v="0"/>
    <x v="2"/>
    <d v="2027-12-09T00:00:00"/>
  </r>
  <r>
    <x v="100"/>
    <s v="EMP0109"/>
    <x v="7"/>
    <d v="2025-01-28T00:00:00"/>
    <x v="1"/>
    <x v="0"/>
    <x v="1"/>
    <d v="2026-01-28T00:00:00"/>
  </r>
  <r>
    <x v="101"/>
    <s v="EMP0108"/>
    <x v="6"/>
    <d v="2026-11-06T00:00:00"/>
    <x v="4"/>
    <x v="0"/>
    <x v="1"/>
    <d v="2027-11-06T00:00:00"/>
  </r>
  <r>
    <x v="102"/>
    <s v="EMP0203"/>
    <x v="7"/>
    <d v="2025-11-05T00:00:00"/>
    <x v="1"/>
    <x v="0"/>
    <x v="0"/>
    <d v="2026-11-05T00:00:00"/>
  </r>
  <r>
    <x v="103"/>
    <s v="EMP0140"/>
    <x v="4"/>
    <d v="2025-07-30T00:00:00"/>
    <x v="7"/>
    <x v="0"/>
    <x v="1"/>
    <d v="2026-07-30T00:00:00"/>
  </r>
  <r>
    <x v="104"/>
    <s v="EMP0190"/>
    <x v="0"/>
    <d v="2026-06-15T00:00:00"/>
    <x v="0"/>
    <x v="0"/>
    <x v="2"/>
    <d v="2027-06-15T00:00:00"/>
  </r>
  <r>
    <x v="105"/>
    <s v="EMP0146"/>
    <x v="0"/>
    <d v="2026-09-14T00:00:00"/>
    <x v="2"/>
    <x v="0"/>
    <x v="2"/>
    <d v="2027-09-14T00:00:00"/>
  </r>
  <r>
    <x v="106"/>
    <s v="EMP0094"/>
    <x v="7"/>
    <d v="2026-06-06T00:00:00"/>
    <x v="2"/>
    <x v="0"/>
    <x v="1"/>
    <d v="2027-06-06T00:00:00"/>
  </r>
  <r>
    <x v="107"/>
    <s v="EMP0236"/>
    <x v="4"/>
    <d v="2025-07-13T00:00:00"/>
    <x v="2"/>
    <x v="2"/>
    <x v="2"/>
    <d v="2026-07-13T00:00:00"/>
  </r>
  <r>
    <x v="108"/>
    <s v="EMP0240"/>
    <x v="2"/>
    <d v="2026-02-06T00:00:00"/>
    <x v="2"/>
    <x v="0"/>
    <x v="1"/>
    <d v="2027-02-06T00:00:00"/>
  </r>
  <r>
    <x v="109"/>
    <s v="EMP0229"/>
    <x v="1"/>
    <d v="2025-10-30T00:00:00"/>
    <x v="2"/>
    <x v="0"/>
    <x v="2"/>
    <d v="2026-10-30T00:00:00"/>
  </r>
  <r>
    <x v="110"/>
    <s v="EMP0063"/>
    <x v="6"/>
    <d v="2026-10-24T00:00:00"/>
    <x v="1"/>
    <x v="0"/>
    <x v="0"/>
    <d v="2027-10-24T00:00:00"/>
  </r>
  <r>
    <x v="111"/>
    <s v="EMP0084"/>
    <x v="6"/>
    <d v="2025-02-25T00:00:00"/>
    <x v="5"/>
    <x v="1"/>
    <x v="2"/>
    <d v="2026-02-25T00:00:00"/>
  </r>
  <r>
    <x v="112"/>
    <s v="EMP0025"/>
    <x v="0"/>
    <d v="2025-09-03T00:00:00"/>
    <x v="6"/>
    <x v="0"/>
    <x v="0"/>
    <d v="2026-09-03T00:00:00"/>
  </r>
  <r>
    <x v="113"/>
    <s v="EMP0012"/>
    <x v="7"/>
    <d v="2026-05-22T00:00:00"/>
    <x v="0"/>
    <x v="0"/>
    <x v="0"/>
    <d v="2027-05-22T00:00:00"/>
  </r>
  <r>
    <x v="114"/>
    <s v="EMP0149"/>
    <x v="3"/>
    <d v="2026-01-31T00:00:00"/>
    <x v="5"/>
    <x v="1"/>
    <x v="1"/>
    <d v="2027-01-31T00:00:00"/>
  </r>
  <r>
    <x v="115"/>
    <s v="EMP0025"/>
    <x v="0"/>
    <d v="2025-04-26T00:00:00"/>
    <x v="0"/>
    <x v="1"/>
    <x v="0"/>
    <d v="2026-04-26T00:00:00"/>
  </r>
  <r>
    <x v="116"/>
    <s v="EMP0011"/>
    <x v="3"/>
    <d v="2025-09-04T00:00:00"/>
    <x v="7"/>
    <x v="0"/>
    <x v="2"/>
    <d v="2026-09-04T00:00:00"/>
  </r>
  <r>
    <x v="117"/>
    <s v="EMP0064"/>
    <x v="2"/>
    <d v="2026-05-27T00:00:00"/>
    <x v="4"/>
    <x v="0"/>
    <x v="2"/>
    <d v="2027-05-27T00:00:00"/>
  </r>
  <r>
    <x v="118"/>
    <s v="EMP0201"/>
    <x v="0"/>
    <d v="2026-10-16T00:00:00"/>
    <x v="3"/>
    <x v="1"/>
    <x v="0"/>
    <d v="2027-10-16T00:00:00"/>
  </r>
  <r>
    <x v="119"/>
    <s v="EMP0126"/>
    <x v="6"/>
    <d v="2026-09-01T00:00:00"/>
    <x v="6"/>
    <x v="0"/>
    <x v="1"/>
    <d v="2027-09-01T00:00:00"/>
  </r>
  <r>
    <x v="120"/>
    <s v="EMP0050"/>
    <x v="7"/>
    <d v="2025-03-14T00:00:00"/>
    <x v="7"/>
    <x v="0"/>
    <x v="0"/>
    <d v="2026-03-14T00:00:00"/>
  </r>
  <r>
    <x v="121"/>
    <s v="EMP0190"/>
    <x v="2"/>
    <d v="2026-06-25T00:00:00"/>
    <x v="5"/>
    <x v="0"/>
    <x v="2"/>
    <d v="2027-06-25T00:00:00"/>
  </r>
  <r>
    <x v="122"/>
    <s v="EMP0089"/>
    <x v="2"/>
    <d v="2025-01-13T00:00:00"/>
    <x v="3"/>
    <x v="0"/>
    <x v="2"/>
    <d v="2026-01-13T00:00:00"/>
  </r>
  <r>
    <x v="123"/>
    <s v="EMP0099"/>
    <x v="1"/>
    <d v="2026-01-05T00:00:00"/>
    <x v="4"/>
    <x v="0"/>
    <x v="0"/>
    <d v="2027-01-05T00:00:00"/>
  </r>
  <r>
    <x v="124"/>
    <s v="EMP0116"/>
    <x v="0"/>
    <d v="2025-11-21T00:00:00"/>
    <x v="7"/>
    <x v="0"/>
    <x v="0"/>
    <d v="2026-11-21T00:00:00"/>
  </r>
  <r>
    <x v="125"/>
    <s v="EMP0096"/>
    <x v="3"/>
    <d v="2025-05-16T00:00:00"/>
    <x v="4"/>
    <x v="2"/>
    <x v="0"/>
    <d v="2026-05-16T00:00:00"/>
  </r>
  <r>
    <x v="126"/>
    <s v="EMP0177"/>
    <x v="3"/>
    <d v="2026-02-01T00:00:00"/>
    <x v="4"/>
    <x v="0"/>
    <x v="2"/>
    <d v="2027-02-01T00:00:00"/>
  </r>
  <r>
    <x v="127"/>
    <s v="EMP0014"/>
    <x v="0"/>
    <d v="2026-08-06T00:00:00"/>
    <x v="1"/>
    <x v="0"/>
    <x v="2"/>
    <d v="2027-08-06T00:00:00"/>
  </r>
  <r>
    <x v="128"/>
    <s v="EMP0001"/>
    <x v="4"/>
    <d v="2026-03-07T00:00:00"/>
    <x v="0"/>
    <x v="0"/>
    <x v="2"/>
    <d v="2027-03-07T00:00:00"/>
  </r>
  <r>
    <x v="129"/>
    <s v="EMP0209"/>
    <x v="1"/>
    <d v="2026-01-10T00:00:00"/>
    <x v="3"/>
    <x v="2"/>
    <x v="1"/>
    <d v="2027-01-10T00:00:00"/>
  </r>
  <r>
    <x v="130"/>
    <s v="EMP0025"/>
    <x v="1"/>
    <d v="2026-07-14T00:00:00"/>
    <x v="0"/>
    <x v="0"/>
    <x v="2"/>
    <d v="2027-07-14T00:00:00"/>
  </r>
  <r>
    <x v="131"/>
    <s v="EMP0187"/>
    <x v="1"/>
    <d v="2026-12-01T00:00:00"/>
    <x v="4"/>
    <x v="0"/>
    <x v="2"/>
    <d v="2027-12-01T00:00:00"/>
  </r>
  <r>
    <x v="132"/>
    <s v="EMP0072"/>
    <x v="3"/>
    <d v="2025-06-26T00:00:00"/>
    <x v="1"/>
    <x v="0"/>
    <x v="1"/>
    <d v="2026-06-26T00:00:00"/>
  </r>
  <r>
    <x v="133"/>
    <s v="EMP0069"/>
    <x v="2"/>
    <d v="2026-04-28T00:00:00"/>
    <x v="7"/>
    <x v="0"/>
    <x v="1"/>
    <d v="2027-04-28T00:00:00"/>
  </r>
  <r>
    <x v="134"/>
    <s v="EMP0133"/>
    <x v="7"/>
    <d v="2025-03-16T00:00:00"/>
    <x v="4"/>
    <x v="1"/>
    <x v="1"/>
    <d v="2026-03-16T00:00:00"/>
  </r>
  <r>
    <x v="135"/>
    <s v="EMP0105"/>
    <x v="4"/>
    <d v="2025-01-18T00:00:00"/>
    <x v="5"/>
    <x v="0"/>
    <x v="1"/>
    <d v="2026-01-18T00:00:00"/>
  </r>
  <r>
    <x v="136"/>
    <s v="EMP0227"/>
    <x v="6"/>
    <d v="2026-08-25T00:00:00"/>
    <x v="4"/>
    <x v="0"/>
    <x v="1"/>
    <d v="2027-08-25T00:00:00"/>
  </r>
  <r>
    <x v="137"/>
    <s v="EMP0147"/>
    <x v="1"/>
    <d v="2025-03-11T00:00:00"/>
    <x v="0"/>
    <x v="0"/>
    <x v="1"/>
    <d v="2026-03-11T00:00:00"/>
  </r>
  <r>
    <x v="138"/>
    <s v="EMP0023"/>
    <x v="3"/>
    <d v="2025-01-15T00:00:00"/>
    <x v="3"/>
    <x v="1"/>
    <x v="0"/>
    <d v="2026-01-15T00:00:00"/>
  </r>
  <r>
    <x v="139"/>
    <s v="EMP0009"/>
    <x v="3"/>
    <d v="2025-09-26T00:00:00"/>
    <x v="7"/>
    <x v="0"/>
    <x v="0"/>
    <d v="2026-09-26T00:00:00"/>
  </r>
  <r>
    <x v="140"/>
    <s v="EMP0118"/>
    <x v="6"/>
    <d v="2025-08-09T00:00:00"/>
    <x v="0"/>
    <x v="0"/>
    <x v="0"/>
    <d v="2026-08-09T00:00:00"/>
  </r>
  <r>
    <x v="141"/>
    <s v="EMP0094"/>
    <x v="2"/>
    <d v="2025-02-10T00:00:00"/>
    <x v="4"/>
    <x v="0"/>
    <x v="0"/>
    <d v="2026-02-10T00:00:00"/>
  </r>
  <r>
    <x v="142"/>
    <s v="EMP0178"/>
    <x v="6"/>
    <d v="2025-03-03T00:00:00"/>
    <x v="5"/>
    <x v="0"/>
    <x v="2"/>
    <d v="2026-03-03T00:00:00"/>
  </r>
  <r>
    <x v="143"/>
    <s v="EMP0144"/>
    <x v="0"/>
    <d v="2026-02-12T00:00:00"/>
    <x v="6"/>
    <x v="0"/>
    <x v="1"/>
    <d v="2027-02-12T00:00:00"/>
  </r>
  <r>
    <x v="144"/>
    <s v="EMP0033"/>
    <x v="0"/>
    <d v="2026-06-03T00:00:00"/>
    <x v="1"/>
    <x v="0"/>
    <x v="2"/>
    <d v="2027-06-03T00:00:00"/>
  </r>
  <r>
    <x v="145"/>
    <s v="EMP0130"/>
    <x v="7"/>
    <d v="2025-10-21T00:00:00"/>
    <x v="5"/>
    <x v="0"/>
    <x v="1"/>
    <d v="2026-10-21T00:00:00"/>
  </r>
  <r>
    <x v="146"/>
    <s v="EMP0014"/>
    <x v="6"/>
    <d v="2026-10-06T00:00:00"/>
    <x v="4"/>
    <x v="0"/>
    <x v="1"/>
    <d v="2027-10-06T00:00:00"/>
  </r>
  <r>
    <x v="147"/>
    <s v="EMP0238"/>
    <x v="7"/>
    <d v="2026-12-31T00:00:00"/>
    <x v="5"/>
    <x v="0"/>
    <x v="2"/>
    <d v="2027-12-31T00:00:00"/>
  </r>
  <r>
    <x v="148"/>
    <s v="EMP0001"/>
    <x v="1"/>
    <d v="2026-05-29T00:00:00"/>
    <x v="1"/>
    <x v="0"/>
    <x v="0"/>
    <d v="2027-05-29T00:00:00"/>
  </r>
  <r>
    <x v="149"/>
    <s v="EMP0090"/>
    <x v="7"/>
    <d v="2026-03-02T00:00:00"/>
    <x v="6"/>
    <x v="2"/>
    <x v="2"/>
    <d v="2027-03-02T00:00:00"/>
  </r>
  <r>
    <x v="150"/>
    <s v="EMP0186"/>
    <x v="1"/>
    <d v="2026-03-10T00:00:00"/>
    <x v="5"/>
    <x v="0"/>
    <x v="2"/>
    <d v="2027-03-10T00:00:00"/>
  </r>
  <r>
    <x v="151"/>
    <s v="EMP0089"/>
    <x v="4"/>
    <d v="2026-12-20T00:00:00"/>
    <x v="6"/>
    <x v="1"/>
    <x v="1"/>
    <d v="2027-12-20T00:00:00"/>
  </r>
  <r>
    <x v="152"/>
    <s v="EMP0144"/>
    <x v="7"/>
    <d v="2026-02-16T00:00:00"/>
    <x v="4"/>
    <x v="1"/>
    <x v="1"/>
    <d v="2027-02-16T00:00:00"/>
  </r>
  <r>
    <x v="153"/>
    <s v="EMP0207"/>
    <x v="2"/>
    <d v="2025-03-26T00:00:00"/>
    <x v="6"/>
    <x v="2"/>
    <x v="1"/>
    <d v="2026-03-26T00:00:00"/>
  </r>
  <r>
    <x v="154"/>
    <s v="EMP0090"/>
    <x v="1"/>
    <d v="2026-10-18T00:00:00"/>
    <x v="0"/>
    <x v="1"/>
    <x v="0"/>
    <d v="2027-10-18T00:00:00"/>
  </r>
  <r>
    <x v="155"/>
    <s v="EMP0175"/>
    <x v="2"/>
    <d v="2026-07-04T00:00:00"/>
    <x v="0"/>
    <x v="0"/>
    <x v="2"/>
    <d v="2027-07-04T00:00:00"/>
  </r>
  <r>
    <x v="156"/>
    <s v="EMP0172"/>
    <x v="3"/>
    <d v="2026-07-05T00:00:00"/>
    <x v="6"/>
    <x v="0"/>
    <x v="2"/>
    <d v="2027-07-05T00:00:00"/>
  </r>
  <r>
    <x v="157"/>
    <s v="EMP0208"/>
    <x v="1"/>
    <d v="2026-09-23T00:00:00"/>
    <x v="7"/>
    <x v="0"/>
    <x v="0"/>
    <d v="2027-09-23T00:00:00"/>
  </r>
  <r>
    <x v="158"/>
    <s v="EMP0014"/>
    <x v="3"/>
    <d v="2025-06-06T00:00:00"/>
    <x v="3"/>
    <x v="0"/>
    <x v="2"/>
    <d v="2026-06-06T00:00:00"/>
  </r>
  <r>
    <x v="159"/>
    <s v="EMP0221"/>
    <x v="5"/>
    <d v="2025-10-12T00:00:00"/>
    <x v="7"/>
    <x v="0"/>
    <x v="2"/>
    <d v="2026-10-12T00:00:00"/>
  </r>
  <r>
    <x v="160"/>
    <s v="EMP0152"/>
    <x v="2"/>
    <d v="2025-03-27T00:00:00"/>
    <x v="6"/>
    <x v="1"/>
    <x v="1"/>
    <d v="2026-03-27T00:00:00"/>
  </r>
  <r>
    <x v="161"/>
    <s v="EMP0111"/>
    <x v="5"/>
    <d v="2025-11-14T00:00:00"/>
    <x v="3"/>
    <x v="0"/>
    <x v="0"/>
    <d v="2026-11-14T00:00:00"/>
  </r>
  <r>
    <x v="162"/>
    <s v="EMP0183"/>
    <x v="1"/>
    <d v="2025-03-22T00:00:00"/>
    <x v="0"/>
    <x v="0"/>
    <x v="1"/>
    <d v="2026-03-22T00:00:00"/>
  </r>
  <r>
    <x v="163"/>
    <s v="EMP0143"/>
    <x v="3"/>
    <d v="2026-06-08T00:00:00"/>
    <x v="3"/>
    <x v="2"/>
    <x v="0"/>
    <d v="2027-06-08T00:00:00"/>
  </r>
  <r>
    <x v="164"/>
    <s v="EMP0083"/>
    <x v="1"/>
    <d v="2025-07-28T00:00:00"/>
    <x v="6"/>
    <x v="0"/>
    <x v="1"/>
    <d v="2026-07-28T00:00:00"/>
  </r>
  <r>
    <x v="165"/>
    <s v="EMP0072"/>
    <x v="5"/>
    <d v="2025-06-09T00:00:00"/>
    <x v="0"/>
    <x v="0"/>
    <x v="2"/>
    <d v="2026-06-09T00:00:00"/>
  </r>
  <r>
    <x v="166"/>
    <s v="EMP0162"/>
    <x v="6"/>
    <d v="2026-07-04T00:00:00"/>
    <x v="3"/>
    <x v="1"/>
    <x v="0"/>
    <d v="2027-07-04T00:00:00"/>
  </r>
  <r>
    <x v="167"/>
    <s v="EMP0130"/>
    <x v="6"/>
    <d v="2025-12-01T00:00:00"/>
    <x v="3"/>
    <x v="0"/>
    <x v="0"/>
    <d v="2026-12-01T00:00:00"/>
  </r>
  <r>
    <x v="168"/>
    <s v="EMP0027"/>
    <x v="1"/>
    <d v="2026-02-05T00:00:00"/>
    <x v="7"/>
    <x v="0"/>
    <x v="1"/>
    <d v="2027-02-05T00:00:00"/>
  </r>
  <r>
    <x v="169"/>
    <s v="EMP0074"/>
    <x v="4"/>
    <d v="2026-08-24T00:00:00"/>
    <x v="3"/>
    <x v="2"/>
    <x v="0"/>
    <d v="2027-08-24T00:00:00"/>
  </r>
  <r>
    <x v="170"/>
    <s v="EMP0099"/>
    <x v="0"/>
    <d v="2026-10-12T00:00:00"/>
    <x v="4"/>
    <x v="2"/>
    <x v="2"/>
    <d v="2027-10-12T00:00:00"/>
  </r>
  <r>
    <x v="171"/>
    <s v="EMP0215"/>
    <x v="5"/>
    <d v="2026-10-28T00:00:00"/>
    <x v="6"/>
    <x v="1"/>
    <x v="2"/>
    <d v="2027-10-28T00:00:00"/>
  </r>
  <r>
    <x v="172"/>
    <s v="EMP0241"/>
    <x v="1"/>
    <d v="2026-11-29T00:00:00"/>
    <x v="2"/>
    <x v="0"/>
    <x v="2"/>
    <d v="2027-11-29T00:00:00"/>
  </r>
  <r>
    <x v="173"/>
    <s v="EMP0072"/>
    <x v="3"/>
    <d v="2026-10-21T00:00:00"/>
    <x v="2"/>
    <x v="1"/>
    <x v="1"/>
    <d v="2027-10-21T00:00:00"/>
  </r>
  <r>
    <x v="174"/>
    <s v="EMP0220"/>
    <x v="1"/>
    <d v="2025-03-09T00:00:00"/>
    <x v="2"/>
    <x v="0"/>
    <x v="0"/>
    <d v="2026-03-09T00:00:00"/>
  </r>
  <r>
    <x v="175"/>
    <s v="EMP0023"/>
    <x v="6"/>
    <d v="2025-11-14T00:00:00"/>
    <x v="6"/>
    <x v="0"/>
    <x v="1"/>
    <d v="2026-11-14T00:00:00"/>
  </r>
  <r>
    <x v="176"/>
    <s v="EMP0068"/>
    <x v="3"/>
    <d v="2026-12-17T00:00:00"/>
    <x v="2"/>
    <x v="0"/>
    <x v="2"/>
    <d v="2027-12-17T00:00:00"/>
  </r>
  <r>
    <x v="177"/>
    <s v="EMP0142"/>
    <x v="0"/>
    <d v="2026-03-24T00:00:00"/>
    <x v="7"/>
    <x v="0"/>
    <x v="0"/>
    <d v="2027-03-24T00:00:00"/>
  </r>
  <r>
    <x v="178"/>
    <s v="EMP0191"/>
    <x v="1"/>
    <d v="2025-09-02T00:00:00"/>
    <x v="6"/>
    <x v="0"/>
    <x v="2"/>
    <d v="2026-09-02T00:00:00"/>
  </r>
  <r>
    <x v="179"/>
    <s v="EMP0117"/>
    <x v="7"/>
    <d v="2025-03-01T00:00:00"/>
    <x v="4"/>
    <x v="0"/>
    <x v="0"/>
    <d v="2026-03-01T00:00:00"/>
  </r>
  <r>
    <x v="180"/>
    <s v="EMP0106"/>
    <x v="6"/>
    <d v="2025-09-08T00:00:00"/>
    <x v="0"/>
    <x v="0"/>
    <x v="0"/>
    <d v="2026-09-08T00:00:00"/>
  </r>
  <r>
    <x v="181"/>
    <s v="EMP0093"/>
    <x v="7"/>
    <d v="2025-03-30T00:00:00"/>
    <x v="4"/>
    <x v="0"/>
    <x v="1"/>
    <d v="2026-03-30T00:00:00"/>
  </r>
  <r>
    <x v="182"/>
    <s v="EMP0065"/>
    <x v="0"/>
    <d v="2026-03-21T00:00:00"/>
    <x v="6"/>
    <x v="1"/>
    <x v="0"/>
    <d v="2027-03-21T00:00:00"/>
  </r>
  <r>
    <x v="183"/>
    <s v="EMP0068"/>
    <x v="5"/>
    <d v="2025-04-29T00:00:00"/>
    <x v="6"/>
    <x v="0"/>
    <x v="2"/>
    <d v="2026-04-29T00:00:00"/>
  </r>
  <r>
    <x v="184"/>
    <s v="EMP0128"/>
    <x v="3"/>
    <d v="2026-04-10T00:00:00"/>
    <x v="3"/>
    <x v="0"/>
    <x v="0"/>
    <d v="2027-04-10T00:00:00"/>
  </r>
  <r>
    <x v="185"/>
    <s v="EMP0063"/>
    <x v="7"/>
    <d v="2026-09-19T00:00:00"/>
    <x v="3"/>
    <x v="0"/>
    <x v="2"/>
    <d v="2027-09-19T00:00:00"/>
  </r>
  <r>
    <x v="186"/>
    <s v="EMP0224"/>
    <x v="4"/>
    <d v="2026-09-16T00:00:00"/>
    <x v="3"/>
    <x v="0"/>
    <x v="1"/>
    <d v="2027-09-16T00:00:00"/>
  </r>
  <r>
    <x v="187"/>
    <s v="EMP0225"/>
    <x v="5"/>
    <d v="2025-02-26T00:00:00"/>
    <x v="1"/>
    <x v="0"/>
    <x v="2"/>
    <d v="2026-02-26T00:00:00"/>
  </r>
  <r>
    <x v="188"/>
    <s v="EMP0113"/>
    <x v="3"/>
    <d v="2025-11-13T00:00:00"/>
    <x v="1"/>
    <x v="0"/>
    <x v="0"/>
    <d v="2026-11-13T00:00:00"/>
  </r>
  <r>
    <x v="189"/>
    <s v="EMP0090"/>
    <x v="6"/>
    <d v="2026-11-14T00:00:00"/>
    <x v="5"/>
    <x v="0"/>
    <x v="2"/>
    <d v="2027-11-14T00:00:00"/>
  </r>
  <r>
    <x v="190"/>
    <s v="EMP0081"/>
    <x v="6"/>
    <d v="2026-11-05T00:00:00"/>
    <x v="1"/>
    <x v="2"/>
    <x v="2"/>
    <d v="2027-11-05T00:00:00"/>
  </r>
  <r>
    <x v="191"/>
    <s v="EMP0103"/>
    <x v="6"/>
    <d v="2025-06-29T00:00:00"/>
    <x v="7"/>
    <x v="0"/>
    <x v="0"/>
    <d v="2026-06-29T00:00:00"/>
  </r>
  <r>
    <x v="192"/>
    <s v="EMP0215"/>
    <x v="0"/>
    <d v="2025-05-03T00:00:00"/>
    <x v="6"/>
    <x v="0"/>
    <x v="2"/>
    <d v="2026-05-03T00:00:00"/>
  </r>
  <r>
    <x v="193"/>
    <s v="EMP0192"/>
    <x v="7"/>
    <d v="2025-01-13T00:00:00"/>
    <x v="4"/>
    <x v="0"/>
    <x v="0"/>
    <d v="2026-01-13T00:00:00"/>
  </r>
  <r>
    <x v="194"/>
    <s v="EMP0160"/>
    <x v="6"/>
    <d v="2026-12-26T00:00:00"/>
    <x v="6"/>
    <x v="0"/>
    <x v="1"/>
    <d v="2027-12-26T00:00:00"/>
  </r>
  <r>
    <x v="195"/>
    <s v="EMP0116"/>
    <x v="2"/>
    <d v="2025-05-21T00:00:00"/>
    <x v="3"/>
    <x v="0"/>
    <x v="2"/>
    <d v="2026-05-21T00:00:00"/>
  </r>
  <r>
    <x v="196"/>
    <s v="EMP0207"/>
    <x v="6"/>
    <d v="2026-12-20T00:00:00"/>
    <x v="6"/>
    <x v="0"/>
    <x v="1"/>
    <d v="2027-12-20T00:00:00"/>
  </r>
  <r>
    <x v="197"/>
    <s v="EMP0013"/>
    <x v="1"/>
    <d v="2025-01-12T00:00:00"/>
    <x v="0"/>
    <x v="0"/>
    <x v="2"/>
    <d v="2026-01-12T00:00:00"/>
  </r>
  <r>
    <x v="198"/>
    <s v="EMP0194"/>
    <x v="0"/>
    <d v="2025-06-17T00:00:00"/>
    <x v="1"/>
    <x v="2"/>
    <x v="2"/>
    <d v="2026-06-17T00:00:00"/>
  </r>
  <r>
    <x v="199"/>
    <s v="EMP0124"/>
    <x v="3"/>
    <d v="2026-05-24T00:00:00"/>
    <x v="6"/>
    <x v="0"/>
    <x v="1"/>
    <d v="2027-05-24T00:00:00"/>
  </r>
  <r>
    <x v="200"/>
    <s v="EMP0147"/>
    <x v="3"/>
    <d v="2025-12-22T00:00:00"/>
    <x v="4"/>
    <x v="0"/>
    <x v="2"/>
    <d v="2026-12-22T00:00:00"/>
  </r>
  <r>
    <x v="201"/>
    <s v="EMP0152"/>
    <x v="3"/>
    <d v="2026-06-20T00:00:00"/>
    <x v="2"/>
    <x v="1"/>
    <x v="2"/>
    <d v="2027-06-20T00:00:00"/>
  </r>
  <r>
    <x v="202"/>
    <s v="EMP0237"/>
    <x v="3"/>
    <d v="2026-06-14T00:00:00"/>
    <x v="0"/>
    <x v="0"/>
    <x v="1"/>
    <d v="2027-06-14T00:00:00"/>
  </r>
  <r>
    <x v="203"/>
    <s v="EMP0088"/>
    <x v="1"/>
    <d v="2025-09-23T00:00:00"/>
    <x v="0"/>
    <x v="1"/>
    <x v="2"/>
    <d v="2026-09-23T00:00:00"/>
  </r>
  <r>
    <x v="204"/>
    <s v="EMP0011"/>
    <x v="5"/>
    <d v="2025-06-20T00:00:00"/>
    <x v="6"/>
    <x v="0"/>
    <x v="0"/>
    <d v="2026-06-20T00:00:00"/>
  </r>
  <r>
    <x v="205"/>
    <s v="EMP0187"/>
    <x v="4"/>
    <d v="2026-01-16T00:00:00"/>
    <x v="5"/>
    <x v="0"/>
    <x v="2"/>
    <d v="2027-01-16T00:00:00"/>
  </r>
  <r>
    <x v="206"/>
    <s v="EMP0214"/>
    <x v="2"/>
    <d v="2025-05-10T00:00:00"/>
    <x v="3"/>
    <x v="1"/>
    <x v="2"/>
    <d v="2026-05-10T00:00:00"/>
  </r>
  <r>
    <x v="207"/>
    <s v="EMP0015"/>
    <x v="1"/>
    <d v="2025-10-03T00:00:00"/>
    <x v="7"/>
    <x v="1"/>
    <x v="2"/>
    <d v="2026-10-03T00:00:00"/>
  </r>
  <r>
    <x v="208"/>
    <s v="EMP0010"/>
    <x v="3"/>
    <d v="2025-05-01T00:00:00"/>
    <x v="7"/>
    <x v="1"/>
    <x v="1"/>
    <d v="2026-05-01T00:00:00"/>
  </r>
  <r>
    <x v="209"/>
    <s v="EMP0041"/>
    <x v="1"/>
    <d v="2025-01-31T00:00:00"/>
    <x v="2"/>
    <x v="0"/>
    <x v="0"/>
    <d v="2026-01-31T00:00:00"/>
  </r>
  <r>
    <x v="210"/>
    <s v="EMP0155"/>
    <x v="0"/>
    <d v="2025-12-10T00:00:00"/>
    <x v="7"/>
    <x v="2"/>
    <x v="0"/>
    <d v="2026-12-10T00:00:00"/>
  </r>
  <r>
    <x v="211"/>
    <s v="EMP0188"/>
    <x v="4"/>
    <d v="2026-03-16T00:00:00"/>
    <x v="7"/>
    <x v="2"/>
    <x v="2"/>
    <d v="2027-03-16T00:00:00"/>
  </r>
  <r>
    <x v="212"/>
    <s v="EMP0073"/>
    <x v="3"/>
    <d v="2025-10-06T00:00:00"/>
    <x v="3"/>
    <x v="0"/>
    <x v="1"/>
    <d v="2026-10-06T00:00:00"/>
  </r>
  <r>
    <x v="213"/>
    <s v="EMP0052"/>
    <x v="2"/>
    <d v="2026-06-21T00:00:00"/>
    <x v="1"/>
    <x v="0"/>
    <x v="1"/>
    <d v="2027-06-21T00:00:00"/>
  </r>
  <r>
    <x v="214"/>
    <s v="EMP0128"/>
    <x v="3"/>
    <d v="2025-03-07T00:00:00"/>
    <x v="3"/>
    <x v="0"/>
    <x v="0"/>
    <d v="2026-03-07T00:00:00"/>
  </r>
  <r>
    <x v="215"/>
    <s v="EMP0028"/>
    <x v="4"/>
    <d v="2025-09-27T00:00:00"/>
    <x v="5"/>
    <x v="2"/>
    <x v="1"/>
    <d v="2026-09-27T00:00:00"/>
  </r>
  <r>
    <x v="216"/>
    <s v="EMP0065"/>
    <x v="2"/>
    <d v="2026-12-31T00:00:00"/>
    <x v="4"/>
    <x v="0"/>
    <x v="2"/>
    <d v="2027-12-31T00:00:00"/>
  </r>
  <r>
    <x v="217"/>
    <s v="EMP0017"/>
    <x v="4"/>
    <d v="2026-08-14T00:00:00"/>
    <x v="2"/>
    <x v="0"/>
    <x v="2"/>
    <d v="2027-08-14T00:00:00"/>
  </r>
  <r>
    <x v="218"/>
    <s v="EMP0095"/>
    <x v="2"/>
    <d v="2026-10-05T00:00:00"/>
    <x v="7"/>
    <x v="0"/>
    <x v="1"/>
    <d v="2027-10-05T00:00:00"/>
  </r>
  <r>
    <x v="219"/>
    <s v="EMP0172"/>
    <x v="5"/>
    <d v="2025-03-20T00:00:00"/>
    <x v="5"/>
    <x v="0"/>
    <x v="2"/>
    <d v="2026-03-20T00:00:00"/>
  </r>
  <r>
    <x v="220"/>
    <s v="EMP0138"/>
    <x v="7"/>
    <d v="2026-05-24T00:00:00"/>
    <x v="2"/>
    <x v="0"/>
    <x v="0"/>
    <d v="2027-05-24T00:00:00"/>
  </r>
  <r>
    <x v="221"/>
    <s v="EMP0063"/>
    <x v="5"/>
    <d v="2026-04-12T00:00:00"/>
    <x v="0"/>
    <x v="0"/>
    <x v="2"/>
    <d v="2027-04-12T00:00:00"/>
  </r>
  <r>
    <x v="222"/>
    <s v="EMP0229"/>
    <x v="1"/>
    <d v="2026-06-08T00:00:00"/>
    <x v="7"/>
    <x v="2"/>
    <x v="1"/>
    <d v="2027-06-08T00:00:00"/>
  </r>
  <r>
    <x v="223"/>
    <s v="EMP0221"/>
    <x v="1"/>
    <d v="2026-01-04T00:00:00"/>
    <x v="7"/>
    <x v="0"/>
    <x v="0"/>
    <d v="2027-01-04T00:00:00"/>
  </r>
  <r>
    <x v="224"/>
    <s v="EMP0210"/>
    <x v="6"/>
    <d v="2025-02-26T00:00:00"/>
    <x v="3"/>
    <x v="1"/>
    <x v="2"/>
    <d v="2026-02-26T00:00:00"/>
  </r>
  <r>
    <x v="225"/>
    <s v="EMP0175"/>
    <x v="2"/>
    <d v="2026-05-27T00:00:00"/>
    <x v="6"/>
    <x v="0"/>
    <x v="0"/>
    <d v="2027-05-27T00:00:00"/>
  </r>
  <r>
    <x v="226"/>
    <s v="EMP0038"/>
    <x v="6"/>
    <d v="2026-08-04T00:00:00"/>
    <x v="2"/>
    <x v="0"/>
    <x v="1"/>
    <d v="2027-08-04T00:00:00"/>
  </r>
  <r>
    <x v="227"/>
    <s v="EMP0231"/>
    <x v="6"/>
    <d v="2025-06-20T00:00:00"/>
    <x v="7"/>
    <x v="0"/>
    <x v="2"/>
    <d v="2026-06-20T00:00:00"/>
  </r>
  <r>
    <x v="228"/>
    <s v="EMP0241"/>
    <x v="3"/>
    <d v="2026-01-12T00:00:00"/>
    <x v="1"/>
    <x v="0"/>
    <x v="2"/>
    <d v="2027-01-12T00:00:00"/>
  </r>
  <r>
    <x v="229"/>
    <s v="EMP0070"/>
    <x v="7"/>
    <d v="2025-06-11T00:00:00"/>
    <x v="2"/>
    <x v="0"/>
    <x v="0"/>
    <d v="2026-06-11T00:00:00"/>
  </r>
  <r>
    <x v="230"/>
    <s v="EMP0104"/>
    <x v="0"/>
    <d v="2025-09-19T00:00:00"/>
    <x v="4"/>
    <x v="2"/>
    <x v="2"/>
    <d v="2026-09-19T00:00:00"/>
  </r>
  <r>
    <x v="231"/>
    <s v="EMP0204"/>
    <x v="0"/>
    <d v="2025-04-16T00:00:00"/>
    <x v="1"/>
    <x v="0"/>
    <x v="2"/>
    <d v="2026-04-16T00:00:00"/>
  </r>
  <r>
    <x v="232"/>
    <s v="EMP0053"/>
    <x v="3"/>
    <d v="2026-08-11T00:00:00"/>
    <x v="5"/>
    <x v="0"/>
    <x v="2"/>
    <d v="2027-08-11T00:00:00"/>
  </r>
  <r>
    <x v="233"/>
    <s v="EMP0206"/>
    <x v="3"/>
    <d v="2026-11-22T00:00:00"/>
    <x v="1"/>
    <x v="0"/>
    <x v="2"/>
    <d v="2027-11-22T00:00:00"/>
  </r>
  <r>
    <x v="234"/>
    <s v="EMP0172"/>
    <x v="5"/>
    <d v="2025-04-29T00:00:00"/>
    <x v="5"/>
    <x v="0"/>
    <x v="1"/>
    <d v="2026-04-29T00:00:00"/>
  </r>
  <r>
    <x v="235"/>
    <s v="EMP0119"/>
    <x v="0"/>
    <d v="2025-08-22T00:00:00"/>
    <x v="6"/>
    <x v="2"/>
    <x v="2"/>
    <d v="2026-08-22T00:00:00"/>
  </r>
  <r>
    <x v="236"/>
    <s v="EMP0074"/>
    <x v="2"/>
    <d v="2026-06-06T00:00:00"/>
    <x v="7"/>
    <x v="0"/>
    <x v="0"/>
    <d v="2027-06-06T00:00:00"/>
  </r>
  <r>
    <x v="237"/>
    <s v="EMP0054"/>
    <x v="4"/>
    <d v="2025-01-03T00:00:00"/>
    <x v="1"/>
    <x v="0"/>
    <x v="1"/>
    <d v="2026-01-03T00:00:00"/>
  </r>
  <r>
    <x v="238"/>
    <s v="EMP0020"/>
    <x v="6"/>
    <d v="2025-02-15T00:00:00"/>
    <x v="4"/>
    <x v="0"/>
    <x v="0"/>
    <d v="2026-02-15T00:00:00"/>
  </r>
  <r>
    <x v="239"/>
    <s v="EMP0079"/>
    <x v="1"/>
    <d v="2025-01-13T00:00:00"/>
    <x v="3"/>
    <x v="0"/>
    <x v="0"/>
    <d v="2026-01-13T00:00:00"/>
  </r>
  <r>
    <x v="240"/>
    <s v="EMP0031"/>
    <x v="6"/>
    <d v="2025-09-08T00:00:00"/>
    <x v="7"/>
    <x v="0"/>
    <x v="0"/>
    <d v="2026-09-08T00:00:00"/>
  </r>
  <r>
    <x v="241"/>
    <s v="EMP0135"/>
    <x v="6"/>
    <d v="2025-02-17T00:00:00"/>
    <x v="2"/>
    <x v="0"/>
    <x v="1"/>
    <d v="2026-02-17T00:00:00"/>
  </r>
  <r>
    <x v="242"/>
    <s v="EMP0058"/>
    <x v="4"/>
    <d v="2026-04-29T00:00:00"/>
    <x v="0"/>
    <x v="0"/>
    <x v="1"/>
    <d v="2027-04-29T00:00:00"/>
  </r>
  <r>
    <x v="243"/>
    <s v="EMP0105"/>
    <x v="5"/>
    <d v="2026-01-08T00:00:00"/>
    <x v="5"/>
    <x v="0"/>
    <x v="1"/>
    <d v="2027-01-08T00:00:00"/>
  </r>
  <r>
    <x v="244"/>
    <s v="EMP0010"/>
    <x v="0"/>
    <d v="2026-01-28T00:00:00"/>
    <x v="2"/>
    <x v="0"/>
    <x v="2"/>
    <d v="2027-01-28T00:00:00"/>
  </r>
  <r>
    <x v="245"/>
    <s v="EMP0010"/>
    <x v="6"/>
    <d v="2025-06-03T00:00:00"/>
    <x v="6"/>
    <x v="1"/>
    <x v="0"/>
    <d v="2026-06-03T00:00:00"/>
  </r>
  <r>
    <x v="246"/>
    <s v="EMP0240"/>
    <x v="7"/>
    <d v="2025-07-03T00:00:00"/>
    <x v="5"/>
    <x v="0"/>
    <x v="1"/>
    <d v="2026-07-03T00:00:00"/>
  </r>
  <r>
    <x v="247"/>
    <s v="EMP0039"/>
    <x v="3"/>
    <d v="2025-02-06T00:00:00"/>
    <x v="3"/>
    <x v="0"/>
    <x v="0"/>
    <d v="2026-02-06T00:00:00"/>
  </r>
  <r>
    <x v="248"/>
    <s v="EMP0156"/>
    <x v="7"/>
    <d v="2026-07-21T00:00:00"/>
    <x v="5"/>
    <x v="1"/>
    <x v="1"/>
    <d v="2027-07-21T00:00:00"/>
  </r>
  <r>
    <x v="249"/>
    <s v="EMP0158"/>
    <x v="7"/>
    <d v="2026-11-03T00:00:00"/>
    <x v="0"/>
    <x v="0"/>
    <x v="1"/>
    <d v="2027-11-03T00:00:00"/>
  </r>
  <r>
    <x v="250"/>
    <s v="EMP0037"/>
    <x v="0"/>
    <d v="2026-03-06T00:00:00"/>
    <x v="1"/>
    <x v="0"/>
    <x v="1"/>
    <d v="2027-03-06T00:00:00"/>
  </r>
  <r>
    <x v="251"/>
    <s v="EMP0119"/>
    <x v="2"/>
    <d v="2025-08-18T00:00:00"/>
    <x v="4"/>
    <x v="0"/>
    <x v="0"/>
    <d v="2026-08-18T00:00:00"/>
  </r>
  <r>
    <x v="252"/>
    <s v="EMP0067"/>
    <x v="5"/>
    <d v="2025-11-26T00:00:00"/>
    <x v="1"/>
    <x v="0"/>
    <x v="2"/>
    <d v="2026-11-26T00:00:00"/>
  </r>
  <r>
    <x v="253"/>
    <s v="EMP0242"/>
    <x v="6"/>
    <d v="2025-09-12T00:00:00"/>
    <x v="7"/>
    <x v="0"/>
    <x v="1"/>
    <d v="2026-09-12T00:00:00"/>
  </r>
  <r>
    <x v="254"/>
    <s v="EMP0043"/>
    <x v="6"/>
    <d v="2026-03-03T00:00:00"/>
    <x v="0"/>
    <x v="0"/>
    <x v="1"/>
    <d v="2027-03-03T00:00:00"/>
  </r>
  <r>
    <x v="255"/>
    <s v="EMP0207"/>
    <x v="6"/>
    <d v="2025-11-24T00:00:00"/>
    <x v="4"/>
    <x v="0"/>
    <x v="1"/>
    <d v="2026-11-24T00:00:00"/>
  </r>
  <r>
    <x v="256"/>
    <s v="EMP0213"/>
    <x v="3"/>
    <d v="2025-10-05T00:00:00"/>
    <x v="0"/>
    <x v="2"/>
    <x v="2"/>
    <d v="2026-10-05T00:00:00"/>
  </r>
  <r>
    <x v="257"/>
    <s v="EMP0052"/>
    <x v="4"/>
    <d v="2025-03-21T00:00:00"/>
    <x v="7"/>
    <x v="0"/>
    <x v="0"/>
    <d v="2026-03-21T00:00:00"/>
  </r>
  <r>
    <x v="258"/>
    <s v="EMP0101"/>
    <x v="2"/>
    <d v="2026-08-09T00:00:00"/>
    <x v="5"/>
    <x v="0"/>
    <x v="0"/>
    <d v="2027-08-09T00:00:00"/>
  </r>
  <r>
    <x v="259"/>
    <s v="EMP0056"/>
    <x v="4"/>
    <d v="2026-01-17T00:00:00"/>
    <x v="6"/>
    <x v="0"/>
    <x v="0"/>
    <d v="2027-01-17T00:00:00"/>
  </r>
  <r>
    <x v="260"/>
    <s v="EMP0076"/>
    <x v="1"/>
    <d v="2025-05-03T00:00:00"/>
    <x v="7"/>
    <x v="0"/>
    <x v="0"/>
    <d v="2026-05-03T00:00:00"/>
  </r>
  <r>
    <x v="261"/>
    <s v="EMP0068"/>
    <x v="5"/>
    <d v="2026-05-30T00:00:00"/>
    <x v="7"/>
    <x v="0"/>
    <x v="1"/>
    <d v="2027-05-30T00:00:00"/>
  </r>
  <r>
    <x v="262"/>
    <s v="EMP0239"/>
    <x v="2"/>
    <d v="2026-11-21T00:00:00"/>
    <x v="4"/>
    <x v="0"/>
    <x v="2"/>
    <d v="2027-11-21T00:00:00"/>
  </r>
  <r>
    <x v="263"/>
    <s v="EMP0137"/>
    <x v="2"/>
    <d v="2025-02-23T00:00:00"/>
    <x v="3"/>
    <x v="1"/>
    <x v="1"/>
    <d v="2026-02-23T00:00:00"/>
  </r>
  <r>
    <x v="264"/>
    <s v="EMP0231"/>
    <x v="6"/>
    <d v="2025-07-03T00:00:00"/>
    <x v="1"/>
    <x v="1"/>
    <x v="2"/>
    <d v="2026-07-03T00:00:00"/>
  </r>
  <r>
    <x v="265"/>
    <s v="EMP0106"/>
    <x v="4"/>
    <d v="2025-08-17T00:00:00"/>
    <x v="5"/>
    <x v="0"/>
    <x v="0"/>
    <d v="2026-08-17T00:00:00"/>
  </r>
  <r>
    <x v="266"/>
    <s v="EMP0125"/>
    <x v="3"/>
    <d v="2026-06-13T00:00:00"/>
    <x v="7"/>
    <x v="0"/>
    <x v="2"/>
    <d v="2027-06-13T00:00:00"/>
  </r>
  <r>
    <x v="267"/>
    <s v="EMP0092"/>
    <x v="1"/>
    <d v="2025-02-17T00:00:00"/>
    <x v="6"/>
    <x v="0"/>
    <x v="1"/>
    <d v="2026-02-17T00:00:00"/>
  </r>
  <r>
    <x v="268"/>
    <s v="EMP0023"/>
    <x v="6"/>
    <d v="2026-02-15T00:00:00"/>
    <x v="2"/>
    <x v="0"/>
    <x v="1"/>
    <d v="2027-02-15T00:00:00"/>
  </r>
  <r>
    <x v="269"/>
    <s v="EMP0191"/>
    <x v="6"/>
    <d v="2025-03-12T00:00:00"/>
    <x v="5"/>
    <x v="0"/>
    <x v="0"/>
    <d v="2026-03-12T00:00:00"/>
  </r>
  <r>
    <x v="270"/>
    <s v="EMP0109"/>
    <x v="6"/>
    <d v="2026-04-22T00:00:00"/>
    <x v="3"/>
    <x v="0"/>
    <x v="1"/>
    <d v="2027-04-22T00:00:00"/>
  </r>
  <r>
    <x v="271"/>
    <s v="EMP0061"/>
    <x v="4"/>
    <d v="2025-10-17T00:00:00"/>
    <x v="0"/>
    <x v="0"/>
    <x v="1"/>
    <d v="2026-10-17T00:00:00"/>
  </r>
  <r>
    <x v="272"/>
    <s v="EMP0168"/>
    <x v="2"/>
    <d v="2025-11-15T00:00:00"/>
    <x v="7"/>
    <x v="0"/>
    <x v="2"/>
    <d v="2026-11-15T00:00:00"/>
  </r>
  <r>
    <x v="273"/>
    <s v="EMP0044"/>
    <x v="5"/>
    <d v="2025-12-02T00:00:00"/>
    <x v="6"/>
    <x v="0"/>
    <x v="1"/>
    <d v="2026-12-02T00:00:00"/>
  </r>
  <r>
    <x v="274"/>
    <s v="EMP0214"/>
    <x v="2"/>
    <d v="2025-03-30T00:00:00"/>
    <x v="5"/>
    <x v="1"/>
    <x v="0"/>
    <d v="2026-03-30T00:00:00"/>
  </r>
  <r>
    <x v="275"/>
    <s v="EMP0152"/>
    <x v="0"/>
    <d v="2026-07-21T00:00:00"/>
    <x v="6"/>
    <x v="0"/>
    <x v="0"/>
    <d v="2027-07-21T00:00:00"/>
  </r>
  <r>
    <x v="276"/>
    <s v="EMP0179"/>
    <x v="5"/>
    <d v="2026-04-13T00:00:00"/>
    <x v="6"/>
    <x v="2"/>
    <x v="1"/>
    <d v="2027-04-13T00:00:00"/>
  </r>
  <r>
    <x v="277"/>
    <s v="EMP0186"/>
    <x v="6"/>
    <d v="2025-01-09T00:00:00"/>
    <x v="1"/>
    <x v="0"/>
    <x v="0"/>
    <d v="2026-01-09T00:00:00"/>
  </r>
  <r>
    <x v="278"/>
    <s v="EMP0218"/>
    <x v="5"/>
    <d v="2026-01-13T00:00:00"/>
    <x v="4"/>
    <x v="0"/>
    <x v="2"/>
    <d v="2027-01-13T00:00:00"/>
  </r>
  <r>
    <x v="279"/>
    <s v="EMP0222"/>
    <x v="2"/>
    <d v="2025-07-25T00:00:00"/>
    <x v="0"/>
    <x v="0"/>
    <x v="2"/>
    <d v="2026-07-25T00:00:00"/>
  </r>
  <r>
    <x v="280"/>
    <s v="EMP0161"/>
    <x v="3"/>
    <d v="2025-10-26T00:00:00"/>
    <x v="3"/>
    <x v="0"/>
    <x v="1"/>
    <d v="2026-10-26T00:00:00"/>
  </r>
  <r>
    <x v="281"/>
    <s v="EMP0016"/>
    <x v="6"/>
    <d v="2026-08-01T00:00:00"/>
    <x v="1"/>
    <x v="1"/>
    <x v="1"/>
    <d v="2027-08-01T00:00:00"/>
  </r>
  <r>
    <x v="282"/>
    <s v="EMP0022"/>
    <x v="5"/>
    <d v="2025-11-08T00:00:00"/>
    <x v="5"/>
    <x v="0"/>
    <x v="2"/>
    <d v="2026-11-08T00:00:00"/>
  </r>
  <r>
    <x v="283"/>
    <s v="EMP0241"/>
    <x v="0"/>
    <d v="2026-09-30T00:00:00"/>
    <x v="7"/>
    <x v="2"/>
    <x v="0"/>
    <d v="2027-09-30T00:00:00"/>
  </r>
  <r>
    <x v="284"/>
    <s v="EMP0057"/>
    <x v="4"/>
    <d v="2025-09-06T00:00:00"/>
    <x v="3"/>
    <x v="0"/>
    <x v="1"/>
    <d v="2026-09-06T00:00:00"/>
  </r>
  <r>
    <x v="285"/>
    <s v="EMP0062"/>
    <x v="3"/>
    <d v="2026-04-21T00:00:00"/>
    <x v="7"/>
    <x v="1"/>
    <x v="1"/>
    <d v="2027-04-21T00:00:00"/>
  </r>
  <r>
    <x v="286"/>
    <s v="EMP0242"/>
    <x v="3"/>
    <d v="2026-01-13T00:00:00"/>
    <x v="2"/>
    <x v="1"/>
    <x v="0"/>
    <d v="2027-01-13T00:00:00"/>
  </r>
  <r>
    <x v="287"/>
    <s v="EMP0107"/>
    <x v="3"/>
    <d v="2026-08-29T00:00:00"/>
    <x v="6"/>
    <x v="0"/>
    <x v="1"/>
    <d v="2027-08-29T00:00:00"/>
  </r>
  <r>
    <x v="288"/>
    <s v="EMP0210"/>
    <x v="5"/>
    <d v="2026-05-21T00:00:00"/>
    <x v="2"/>
    <x v="0"/>
    <x v="0"/>
    <d v="2027-05-21T00:00:00"/>
  </r>
  <r>
    <x v="289"/>
    <s v="EMP0071"/>
    <x v="3"/>
    <d v="2025-07-20T00:00:00"/>
    <x v="4"/>
    <x v="0"/>
    <x v="0"/>
    <d v="2026-07-20T00:00:00"/>
  </r>
  <r>
    <x v="290"/>
    <s v="EMP0242"/>
    <x v="2"/>
    <d v="2026-07-14T00:00:00"/>
    <x v="6"/>
    <x v="0"/>
    <x v="0"/>
    <d v="2027-07-14T00:00:00"/>
  </r>
  <r>
    <x v="291"/>
    <s v="EMP0090"/>
    <x v="3"/>
    <d v="2025-09-09T00:00:00"/>
    <x v="0"/>
    <x v="0"/>
    <x v="0"/>
    <d v="2026-09-09T00:00:00"/>
  </r>
  <r>
    <x v="292"/>
    <s v="EMP0072"/>
    <x v="0"/>
    <d v="2025-06-04T00:00:00"/>
    <x v="3"/>
    <x v="1"/>
    <x v="0"/>
    <d v="2026-06-04T00:00:00"/>
  </r>
  <r>
    <x v="293"/>
    <s v="EMP0070"/>
    <x v="6"/>
    <d v="2025-01-07T00:00:00"/>
    <x v="7"/>
    <x v="0"/>
    <x v="2"/>
    <d v="2026-01-07T00:00:00"/>
  </r>
  <r>
    <x v="294"/>
    <s v="EMP0030"/>
    <x v="6"/>
    <d v="2026-02-24T00:00:00"/>
    <x v="1"/>
    <x v="2"/>
    <x v="0"/>
    <d v="2027-02-24T00:00:00"/>
  </r>
  <r>
    <x v="295"/>
    <s v="EMP0103"/>
    <x v="1"/>
    <d v="2025-01-25T00:00:00"/>
    <x v="4"/>
    <x v="1"/>
    <x v="2"/>
    <d v="2026-01-25T00:00:00"/>
  </r>
  <r>
    <x v="296"/>
    <s v="EMP0151"/>
    <x v="0"/>
    <d v="2025-08-27T00:00:00"/>
    <x v="0"/>
    <x v="0"/>
    <x v="0"/>
    <d v="2026-08-27T00:00:00"/>
  </r>
  <r>
    <x v="297"/>
    <s v="EMP0032"/>
    <x v="5"/>
    <d v="2026-07-09T00:00:00"/>
    <x v="7"/>
    <x v="2"/>
    <x v="1"/>
    <d v="2027-07-09T00:00:00"/>
  </r>
  <r>
    <x v="298"/>
    <s v="EMP0086"/>
    <x v="3"/>
    <d v="2025-12-21T00:00:00"/>
    <x v="3"/>
    <x v="0"/>
    <x v="2"/>
    <d v="2026-12-21T00:00:00"/>
  </r>
  <r>
    <x v="299"/>
    <s v="EMP0234"/>
    <x v="3"/>
    <d v="2026-10-14T00:00:00"/>
    <x v="5"/>
    <x v="1"/>
    <x v="1"/>
    <d v="2027-10-14T00:00:00"/>
  </r>
  <r>
    <x v="300"/>
    <s v="EMP0235"/>
    <x v="2"/>
    <d v="2026-12-12T00:00:00"/>
    <x v="4"/>
    <x v="0"/>
    <x v="0"/>
    <d v="2027-12-12T00:00:00"/>
  </r>
  <r>
    <x v="301"/>
    <s v="EMP0057"/>
    <x v="4"/>
    <d v="2025-01-10T00:00:00"/>
    <x v="2"/>
    <x v="0"/>
    <x v="0"/>
    <d v="2026-01-10T00:00:00"/>
  </r>
  <r>
    <x v="302"/>
    <s v="EMP0109"/>
    <x v="3"/>
    <d v="2025-12-10T00:00:00"/>
    <x v="2"/>
    <x v="0"/>
    <x v="1"/>
    <d v="2026-12-10T00:00:00"/>
  </r>
  <r>
    <x v="303"/>
    <s v="EMP0009"/>
    <x v="7"/>
    <d v="2025-01-02T00:00:00"/>
    <x v="1"/>
    <x v="0"/>
    <x v="0"/>
    <d v="2026-01-02T00:00:00"/>
  </r>
  <r>
    <x v="304"/>
    <s v="EMP0031"/>
    <x v="0"/>
    <d v="2026-11-05T00:00:00"/>
    <x v="7"/>
    <x v="0"/>
    <x v="1"/>
    <d v="2027-11-05T00:00:00"/>
  </r>
  <r>
    <x v="305"/>
    <s v="EMP0071"/>
    <x v="5"/>
    <d v="2026-01-21T00:00:00"/>
    <x v="7"/>
    <x v="0"/>
    <x v="0"/>
    <d v="2027-01-21T00:00:00"/>
  </r>
  <r>
    <x v="306"/>
    <s v="EMP0137"/>
    <x v="6"/>
    <d v="2025-11-11T00:00:00"/>
    <x v="7"/>
    <x v="0"/>
    <x v="0"/>
    <d v="2026-11-11T00:00:00"/>
  </r>
  <r>
    <x v="307"/>
    <s v="EMP0013"/>
    <x v="1"/>
    <d v="2025-04-17T00:00:00"/>
    <x v="4"/>
    <x v="2"/>
    <x v="2"/>
    <d v="2026-04-17T00:00:00"/>
  </r>
  <r>
    <x v="308"/>
    <s v="EMP0186"/>
    <x v="3"/>
    <d v="2025-07-30T00:00:00"/>
    <x v="3"/>
    <x v="0"/>
    <x v="1"/>
    <d v="2026-07-30T00:00:00"/>
  </r>
  <r>
    <x v="309"/>
    <s v="EMP0131"/>
    <x v="1"/>
    <d v="2026-06-27T00:00:00"/>
    <x v="5"/>
    <x v="0"/>
    <x v="0"/>
    <d v="2027-06-27T00:00:00"/>
  </r>
  <r>
    <x v="310"/>
    <s v="EMP0035"/>
    <x v="3"/>
    <d v="2025-09-01T00:00:00"/>
    <x v="2"/>
    <x v="0"/>
    <x v="1"/>
    <d v="2026-09-01T00:00:00"/>
  </r>
  <r>
    <x v="311"/>
    <s v="EMP0225"/>
    <x v="5"/>
    <d v="2026-03-06T00:00:00"/>
    <x v="0"/>
    <x v="0"/>
    <x v="2"/>
    <d v="2027-03-06T00:00:00"/>
  </r>
  <r>
    <x v="312"/>
    <s v="EMP0021"/>
    <x v="4"/>
    <d v="2026-05-19T00:00:00"/>
    <x v="6"/>
    <x v="2"/>
    <x v="1"/>
    <d v="2027-05-19T00:00:00"/>
  </r>
  <r>
    <x v="313"/>
    <s v="EMP0064"/>
    <x v="0"/>
    <d v="2025-03-03T00:00:00"/>
    <x v="4"/>
    <x v="0"/>
    <x v="2"/>
    <d v="2026-03-03T00:00:00"/>
  </r>
  <r>
    <x v="314"/>
    <s v="EMP0095"/>
    <x v="6"/>
    <d v="2025-05-26T00:00:00"/>
    <x v="4"/>
    <x v="0"/>
    <x v="1"/>
    <d v="2026-05-26T00:00:00"/>
  </r>
  <r>
    <x v="315"/>
    <s v="EMP0180"/>
    <x v="5"/>
    <d v="2026-12-30T00:00:00"/>
    <x v="3"/>
    <x v="0"/>
    <x v="1"/>
    <d v="2027-12-30T00:00:00"/>
  </r>
  <r>
    <x v="316"/>
    <s v="EMP0034"/>
    <x v="1"/>
    <d v="2025-10-14T00:00:00"/>
    <x v="2"/>
    <x v="0"/>
    <x v="2"/>
    <d v="2026-10-14T00:00:00"/>
  </r>
  <r>
    <x v="317"/>
    <s v="EMP0224"/>
    <x v="3"/>
    <d v="2025-04-06T00:00:00"/>
    <x v="1"/>
    <x v="1"/>
    <x v="0"/>
    <d v="2026-04-06T00:00:00"/>
  </r>
  <r>
    <x v="318"/>
    <s v="EMP0121"/>
    <x v="1"/>
    <d v="2025-02-14T00:00:00"/>
    <x v="5"/>
    <x v="0"/>
    <x v="0"/>
    <d v="2026-02-14T00:00:00"/>
  </r>
  <r>
    <x v="319"/>
    <s v="EMP0163"/>
    <x v="0"/>
    <d v="2025-08-26T00:00:00"/>
    <x v="3"/>
    <x v="2"/>
    <x v="0"/>
    <d v="2026-08-26T00:00:00"/>
  </r>
  <r>
    <x v="320"/>
    <s v="EMP0015"/>
    <x v="7"/>
    <d v="2026-06-17T00:00:00"/>
    <x v="0"/>
    <x v="0"/>
    <x v="1"/>
    <d v="2027-06-17T00:00:00"/>
  </r>
  <r>
    <x v="321"/>
    <s v="EMP0120"/>
    <x v="6"/>
    <d v="2026-02-27T00:00:00"/>
    <x v="2"/>
    <x v="2"/>
    <x v="1"/>
    <d v="2027-02-27T00:00:00"/>
  </r>
  <r>
    <x v="322"/>
    <s v="EMP0096"/>
    <x v="5"/>
    <d v="2026-12-19T00:00:00"/>
    <x v="3"/>
    <x v="0"/>
    <x v="0"/>
    <d v="2027-12-19T00:00:00"/>
  </r>
  <r>
    <x v="323"/>
    <s v="EMP0006"/>
    <x v="1"/>
    <d v="2026-01-17T00:00:00"/>
    <x v="2"/>
    <x v="1"/>
    <x v="1"/>
    <d v="2027-01-17T00:00:00"/>
  </r>
  <r>
    <x v="324"/>
    <s v="EMP0109"/>
    <x v="1"/>
    <d v="2026-04-15T00:00:00"/>
    <x v="2"/>
    <x v="2"/>
    <x v="1"/>
    <d v="2027-04-15T00:00:00"/>
  </r>
  <r>
    <x v="325"/>
    <s v="EMP0213"/>
    <x v="0"/>
    <d v="2025-03-28T00:00:00"/>
    <x v="1"/>
    <x v="2"/>
    <x v="0"/>
    <d v="2026-03-28T00:00:00"/>
  </r>
  <r>
    <x v="326"/>
    <s v="EMP0097"/>
    <x v="7"/>
    <d v="2026-08-18T00:00:00"/>
    <x v="4"/>
    <x v="0"/>
    <x v="2"/>
    <d v="2027-08-18T00:00:00"/>
  </r>
  <r>
    <x v="327"/>
    <s v="EMP0032"/>
    <x v="3"/>
    <d v="2025-04-08T00:00:00"/>
    <x v="5"/>
    <x v="0"/>
    <x v="1"/>
    <d v="2026-04-08T00:00:00"/>
  </r>
  <r>
    <x v="328"/>
    <s v="EMP0180"/>
    <x v="7"/>
    <d v="2026-06-02T00:00:00"/>
    <x v="4"/>
    <x v="0"/>
    <x v="1"/>
    <d v="2027-06-02T00:00:00"/>
  </r>
  <r>
    <x v="329"/>
    <s v="EMP0083"/>
    <x v="1"/>
    <d v="2025-05-17T00:00:00"/>
    <x v="6"/>
    <x v="0"/>
    <x v="1"/>
    <d v="2026-05-17T00:00:00"/>
  </r>
  <r>
    <x v="330"/>
    <s v="EMP0225"/>
    <x v="0"/>
    <d v="2026-10-15T00:00:00"/>
    <x v="5"/>
    <x v="0"/>
    <x v="1"/>
    <d v="2027-10-15T00:00:00"/>
  </r>
  <r>
    <x v="331"/>
    <s v="EMP0156"/>
    <x v="3"/>
    <d v="2026-02-08T00:00:00"/>
    <x v="2"/>
    <x v="0"/>
    <x v="2"/>
    <d v="2027-02-08T00:00:00"/>
  </r>
  <r>
    <x v="332"/>
    <s v="EMP0223"/>
    <x v="7"/>
    <d v="2025-03-18T00:00:00"/>
    <x v="3"/>
    <x v="0"/>
    <x v="0"/>
    <d v="2026-03-18T00:00:00"/>
  </r>
  <r>
    <x v="333"/>
    <s v="EMP0213"/>
    <x v="6"/>
    <d v="2026-08-30T00:00:00"/>
    <x v="0"/>
    <x v="0"/>
    <x v="1"/>
    <d v="2027-08-30T00:00:00"/>
  </r>
  <r>
    <x v="334"/>
    <s v="EMP0118"/>
    <x v="7"/>
    <d v="2026-08-05T00:00:00"/>
    <x v="1"/>
    <x v="0"/>
    <x v="0"/>
    <d v="2027-08-05T00:00:00"/>
  </r>
  <r>
    <x v="335"/>
    <s v="EMP0226"/>
    <x v="6"/>
    <d v="2025-03-05T00:00:00"/>
    <x v="5"/>
    <x v="0"/>
    <x v="1"/>
    <d v="2026-03-05T00:00:00"/>
  </r>
  <r>
    <x v="336"/>
    <s v="EMP0192"/>
    <x v="7"/>
    <d v="2026-03-22T00:00:00"/>
    <x v="6"/>
    <x v="0"/>
    <x v="2"/>
    <d v="2027-03-22T00:00:00"/>
  </r>
  <r>
    <x v="337"/>
    <s v="EMP0079"/>
    <x v="4"/>
    <d v="2026-11-10T00:00:00"/>
    <x v="2"/>
    <x v="0"/>
    <x v="0"/>
    <d v="2027-11-10T00:00:00"/>
  </r>
  <r>
    <x v="338"/>
    <s v="EMP0078"/>
    <x v="3"/>
    <d v="2025-05-14T00:00:00"/>
    <x v="0"/>
    <x v="0"/>
    <x v="2"/>
    <d v="2026-05-14T00:00:00"/>
  </r>
  <r>
    <x v="339"/>
    <s v="EMP0147"/>
    <x v="7"/>
    <d v="2025-08-31T00:00:00"/>
    <x v="5"/>
    <x v="0"/>
    <x v="1"/>
    <d v="2026-08-31T00:00:00"/>
  </r>
  <r>
    <x v="340"/>
    <s v="EMP0107"/>
    <x v="4"/>
    <d v="2025-10-26T00:00:00"/>
    <x v="4"/>
    <x v="1"/>
    <x v="2"/>
    <d v="2026-10-26T00:00:00"/>
  </r>
  <r>
    <x v="341"/>
    <s v="EMP0126"/>
    <x v="5"/>
    <d v="2025-09-25T00:00:00"/>
    <x v="4"/>
    <x v="2"/>
    <x v="2"/>
    <d v="2026-09-25T00:00:00"/>
  </r>
  <r>
    <x v="342"/>
    <s v="EMP0015"/>
    <x v="0"/>
    <d v="2025-11-19T00:00:00"/>
    <x v="5"/>
    <x v="2"/>
    <x v="1"/>
    <d v="2026-11-19T00:00:00"/>
  </r>
  <r>
    <x v="343"/>
    <s v="EMP0134"/>
    <x v="7"/>
    <d v="2026-02-07T00:00:00"/>
    <x v="5"/>
    <x v="1"/>
    <x v="1"/>
    <d v="2027-02-07T00:00:00"/>
  </r>
  <r>
    <x v="344"/>
    <s v="EMP0244"/>
    <x v="6"/>
    <d v="2026-12-19T00:00:00"/>
    <x v="5"/>
    <x v="0"/>
    <x v="0"/>
    <d v="2027-12-19T00:00:00"/>
  </r>
  <r>
    <x v="345"/>
    <s v="EMP0073"/>
    <x v="3"/>
    <d v="2025-12-01T00:00:00"/>
    <x v="0"/>
    <x v="0"/>
    <x v="1"/>
    <d v="2026-12-01T00:00:00"/>
  </r>
  <r>
    <x v="346"/>
    <s v="EMP0101"/>
    <x v="6"/>
    <d v="2025-11-22T00:00:00"/>
    <x v="4"/>
    <x v="0"/>
    <x v="0"/>
    <d v="2026-11-22T00:00:00"/>
  </r>
  <r>
    <x v="347"/>
    <s v="EMP0212"/>
    <x v="4"/>
    <d v="2026-04-09T00:00:00"/>
    <x v="3"/>
    <x v="0"/>
    <x v="2"/>
    <d v="2027-04-09T00:00:00"/>
  </r>
  <r>
    <x v="348"/>
    <s v="EMP0098"/>
    <x v="4"/>
    <d v="2025-10-06T00:00:00"/>
    <x v="6"/>
    <x v="0"/>
    <x v="2"/>
    <d v="2026-10-06T00:00:00"/>
  </r>
  <r>
    <x v="349"/>
    <s v="EMP0166"/>
    <x v="5"/>
    <d v="2025-08-28T00:00:00"/>
    <x v="6"/>
    <x v="0"/>
    <x v="0"/>
    <d v="2026-08-28T00:00:00"/>
  </r>
  <r>
    <x v="350"/>
    <s v="EMP0026"/>
    <x v="6"/>
    <d v="2025-03-18T00:00:00"/>
    <x v="1"/>
    <x v="0"/>
    <x v="1"/>
    <d v="2026-03-18T00:00:00"/>
  </r>
  <r>
    <x v="351"/>
    <s v="EMP0210"/>
    <x v="2"/>
    <d v="2025-07-27T00:00:00"/>
    <x v="2"/>
    <x v="0"/>
    <x v="1"/>
    <d v="2026-07-27T00:00:00"/>
  </r>
  <r>
    <x v="352"/>
    <s v="EMP0092"/>
    <x v="0"/>
    <d v="2025-05-20T00:00:00"/>
    <x v="7"/>
    <x v="1"/>
    <x v="2"/>
    <d v="2026-05-20T00:00:00"/>
  </r>
  <r>
    <x v="353"/>
    <s v="EMP0125"/>
    <x v="6"/>
    <d v="2026-08-22T00:00:00"/>
    <x v="3"/>
    <x v="0"/>
    <x v="0"/>
    <d v="2027-08-22T00:00:00"/>
  </r>
  <r>
    <x v="354"/>
    <s v="EMP0247"/>
    <x v="2"/>
    <d v="2025-04-22T00:00:00"/>
    <x v="4"/>
    <x v="0"/>
    <x v="2"/>
    <d v="2026-04-22T00:00:00"/>
  </r>
  <r>
    <x v="355"/>
    <s v="EMP0179"/>
    <x v="3"/>
    <d v="2025-06-09T00:00:00"/>
    <x v="2"/>
    <x v="0"/>
    <x v="2"/>
    <d v="2026-06-09T00:00:00"/>
  </r>
  <r>
    <x v="356"/>
    <s v="EMP0073"/>
    <x v="0"/>
    <d v="2025-04-19T00:00:00"/>
    <x v="1"/>
    <x v="0"/>
    <x v="1"/>
    <d v="2026-04-19T00:00:00"/>
  </r>
  <r>
    <x v="357"/>
    <s v="EMP0224"/>
    <x v="6"/>
    <d v="2025-06-18T00:00:00"/>
    <x v="2"/>
    <x v="0"/>
    <x v="0"/>
    <d v="2026-06-18T00:00:00"/>
  </r>
  <r>
    <x v="358"/>
    <s v="EMP0123"/>
    <x v="5"/>
    <d v="2026-04-06T00:00:00"/>
    <x v="5"/>
    <x v="1"/>
    <x v="2"/>
    <d v="2027-04-06T00:00:00"/>
  </r>
  <r>
    <x v="359"/>
    <s v="EMP0053"/>
    <x v="3"/>
    <d v="2026-04-23T00:00:00"/>
    <x v="7"/>
    <x v="0"/>
    <x v="1"/>
    <d v="2027-04-23T00:00:00"/>
  </r>
  <r>
    <x v="360"/>
    <s v="EMP0184"/>
    <x v="0"/>
    <d v="2025-11-18T00:00:00"/>
    <x v="4"/>
    <x v="0"/>
    <x v="2"/>
    <d v="2026-11-18T00:00:00"/>
  </r>
  <r>
    <x v="361"/>
    <s v="EMP0187"/>
    <x v="6"/>
    <d v="2026-02-21T00:00:00"/>
    <x v="7"/>
    <x v="0"/>
    <x v="2"/>
    <d v="2027-02-21T00:00:00"/>
  </r>
  <r>
    <x v="362"/>
    <s v="EMP0198"/>
    <x v="6"/>
    <d v="2025-05-04T00:00:00"/>
    <x v="3"/>
    <x v="0"/>
    <x v="1"/>
    <d v="2026-05-04T00:00:00"/>
  </r>
  <r>
    <x v="363"/>
    <s v="EMP0078"/>
    <x v="0"/>
    <d v="2026-07-03T00:00:00"/>
    <x v="7"/>
    <x v="1"/>
    <x v="1"/>
    <d v="2027-07-03T00:00:00"/>
  </r>
  <r>
    <x v="364"/>
    <s v="EMP0092"/>
    <x v="2"/>
    <d v="2026-01-02T00:00:00"/>
    <x v="2"/>
    <x v="0"/>
    <x v="0"/>
    <d v="2027-01-02T00:00:00"/>
  </r>
  <r>
    <x v="365"/>
    <s v="EMP0186"/>
    <x v="3"/>
    <d v="2025-08-01T00:00:00"/>
    <x v="7"/>
    <x v="0"/>
    <x v="2"/>
    <d v="2026-08-01T00:00:00"/>
  </r>
  <r>
    <x v="366"/>
    <s v="EMP0088"/>
    <x v="5"/>
    <d v="2026-04-08T00:00:00"/>
    <x v="7"/>
    <x v="1"/>
    <x v="0"/>
    <d v="2027-04-08T00:00:00"/>
  </r>
  <r>
    <x v="367"/>
    <s v="EMP0013"/>
    <x v="5"/>
    <d v="2025-11-12T00:00:00"/>
    <x v="6"/>
    <x v="1"/>
    <x v="1"/>
    <d v="2026-11-12T00:00:00"/>
  </r>
  <r>
    <x v="368"/>
    <s v="EMP0043"/>
    <x v="3"/>
    <d v="2026-04-20T00:00:00"/>
    <x v="4"/>
    <x v="0"/>
    <x v="1"/>
    <d v="2027-04-20T00:00:00"/>
  </r>
  <r>
    <x v="369"/>
    <s v="EMP0076"/>
    <x v="3"/>
    <d v="2025-09-29T00:00:00"/>
    <x v="4"/>
    <x v="0"/>
    <x v="2"/>
    <d v="2026-09-29T00:00:00"/>
  </r>
  <r>
    <x v="370"/>
    <s v="EMP0051"/>
    <x v="4"/>
    <d v="2025-05-03T00:00:00"/>
    <x v="2"/>
    <x v="0"/>
    <x v="0"/>
    <d v="2026-05-03T00:00:00"/>
  </r>
  <r>
    <x v="371"/>
    <s v="EMP0019"/>
    <x v="1"/>
    <d v="2025-04-03T00:00:00"/>
    <x v="0"/>
    <x v="0"/>
    <x v="0"/>
    <d v="2026-04-03T00:00:00"/>
  </r>
  <r>
    <x v="372"/>
    <s v="EMP0149"/>
    <x v="6"/>
    <d v="2025-06-11T00:00:00"/>
    <x v="7"/>
    <x v="0"/>
    <x v="2"/>
    <d v="2026-06-11T00:00:00"/>
  </r>
  <r>
    <x v="373"/>
    <s v="EMP0219"/>
    <x v="2"/>
    <d v="2026-12-04T00:00:00"/>
    <x v="7"/>
    <x v="1"/>
    <x v="2"/>
    <d v="2027-12-04T00:00:00"/>
  </r>
  <r>
    <x v="374"/>
    <s v="EMP0122"/>
    <x v="3"/>
    <d v="2025-11-08T00:00:00"/>
    <x v="5"/>
    <x v="0"/>
    <x v="0"/>
    <d v="2026-11-08T00:00:00"/>
  </r>
  <r>
    <x v="375"/>
    <s v="EMP0211"/>
    <x v="3"/>
    <d v="2026-12-23T00:00:00"/>
    <x v="4"/>
    <x v="1"/>
    <x v="1"/>
    <d v="2027-12-23T00:00:00"/>
  </r>
  <r>
    <x v="376"/>
    <s v="EMP0024"/>
    <x v="1"/>
    <d v="2026-12-15T00:00:00"/>
    <x v="7"/>
    <x v="0"/>
    <x v="1"/>
    <d v="2027-12-15T00:00:00"/>
  </r>
  <r>
    <x v="377"/>
    <s v="EMP0026"/>
    <x v="1"/>
    <d v="2026-09-10T00:00:00"/>
    <x v="4"/>
    <x v="0"/>
    <x v="2"/>
    <d v="2027-09-10T00:00:00"/>
  </r>
  <r>
    <x v="378"/>
    <s v="EMP0173"/>
    <x v="0"/>
    <d v="2025-02-11T00:00:00"/>
    <x v="7"/>
    <x v="0"/>
    <x v="0"/>
    <d v="2026-02-11T00:00:00"/>
  </r>
  <r>
    <x v="379"/>
    <s v="EMP0156"/>
    <x v="7"/>
    <d v="2025-08-09T00:00:00"/>
    <x v="6"/>
    <x v="1"/>
    <x v="0"/>
    <d v="2026-08-09T00:00:00"/>
  </r>
  <r>
    <x v="380"/>
    <s v="EMP0238"/>
    <x v="5"/>
    <d v="2025-12-02T00:00:00"/>
    <x v="2"/>
    <x v="1"/>
    <x v="0"/>
    <d v="2026-12-02T00:00:00"/>
  </r>
  <r>
    <x v="381"/>
    <s v="EMP0120"/>
    <x v="2"/>
    <d v="2025-06-01T00:00:00"/>
    <x v="4"/>
    <x v="0"/>
    <x v="1"/>
    <d v="2026-06-01T00:00:00"/>
  </r>
  <r>
    <x v="382"/>
    <s v="EMP0082"/>
    <x v="0"/>
    <d v="2025-04-04T00:00:00"/>
    <x v="3"/>
    <x v="0"/>
    <x v="1"/>
    <d v="2026-04-04T00:00:00"/>
  </r>
  <r>
    <x v="383"/>
    <s v="EMP0236"/>
    <x v="3"/>
    <d v="2026-12-30T00:00:00"/>
    <x v="2"/>
    <x v="0"/>
    <x v="0"/>
    <d v="2027-12-30T00:00:00"/>
  </r>
  <r>
    <x v="384"/>
    <s v="EMP0100"/>
    <x v="6"/>
    <d v="2025-09-12T00:00:00"/>
    <x v="5"/>
    <x v="2"/>
    <x v="0"/>
    <d v="2026-09-12T00:00:00"/>
  </r>
  <r>
    <x v="385"/>
    <s v="EMP0234"/>
    <x v="1"/>
    <d v="2025-12-31T00:00:00"/>
    <x v="2"/>
    <x v="1"/>
    <x v="2"/>
    <d v="2026-12-31T00:00:00"/>
  </r>
  <r>
    <x v="386"/>
    <s v="EMP0157"/>
    <x v="4"/>
    <d v="2026-02-10T00:00:00"/>
    <x v="7"/>
    <x v="0"/>
    <x v="2"/>
    <d v="2027-02-10T00:00:00"/>
  </r>
  <r>
    <x v="387"/>
    <s v="EMP0017"/>
    <x v="5"/>
    <d v="2026-06-10T00:00:00"/>
    <x v="5"/>
    <x v="0"/>
    <x v="0"/>
    <d v="2027-06-10T00:00:00"/>
  </r>
  <r>
    <x v="388"/>
    <s v="EMP0068"/>
    <x v="0"/>
    <d v="2025-02-20T00:00:00"/>
    <x v="2"/>
    <x v="0"/>
    <x v="0"/>
    <d v="2026-02-20T00:00:00"/>
  </r>
  <r>
    <x v="389"/>
    <s v="EMP0044"/>
    <x v="4"/>
    <d v="2026-11-25T00:00:00"/>
    <x v="1"/>
    <x v="0"/>
    <x v="1"/>
    <d v="2027-11-25T00:00:00"/>
  </r>
  <r>
    <x v="390"/>
    <s v="EMP0237"/>
    <x v="5"/>
    <d v="2025-11-03T00:00:00"/>
    <x v="5"/>
    <x v="0"/>
    <x v="0"/>
    <d v="2026-11-03T00:00:00"/>
  </r>
  <r>
    <x v="391"/>
    <s v="EMP0061"/>
    <x v="7"/>
    <d v="2025-09-24T00:00:00"/>
    <x v="1"/>
    <x v="0"/>
    <x v="2"/>
    <d v="2026-09-24T00:00:00"/>
  </r>
  <r>
    <x v="392"/>
    <s v="EMP0123"/>
    <x v="7"/>
    <d v="2025-06-28T00:00:00"/>
    <x v="3"/>
    <x v="1"/>
    <x v="1"/>
    <d v="2026-06-28T00:00:00"/>
  </r>
  <r>
    <x v="393"/>
    <s v="EMP0093"/>
    <x v="4"/>
    <d v="2025-02-01T00:00:00"/>
    <x v="2"/>
    <x v="0"/>
    <x v="2"/>
    <d v="2026-02-01T00:00:00"/>
  </r>
  <r>
    <x v="394"/>
    <s v="EMP0196"/>
    <x v="1"/>
    <d v="2026-02-19T00:00:00"/>
    <x v="4"/>
    <x v="2"/>
    <x v="2"/>
    <d v="2027-02-19T00:00:00"/>
  </r>
  <r>
    <x v="395"/>
    <s v="EMP0074"/>
    <x v="0"/>
    <d v="2026-04-09T00:00:00"/>
    <x v="4"/>
    <x v="0"/>
    <x v="1"/>
    <d v="2027-04-09T00:00:00"/>
  </r>
  <r>
    <x v="396"/>
    <s v="EMP0153"/>
    <x v="0"/>
    <d v="2026-07-24T00:00:00"/>
    <x v="0"/>
    <x v="0"/>
    <x v="2"/>
    <d v="2027-07-24T00:00:00"/>
  </r>
  <r>
    <x v="397"/>
    <s v="EMP0223"/>
    <x v="7"/>
    <d v="2026-07-18T00:00:00"/>
    <x v="7"/>
    <x v="0"/>
    <x v="0"/>
    <d v="2027-07-18T00:00:00"/>
  </r>
  <r>
    <x v="398"/>
    <s v="EMP0067"/>
    <x v="5"/>
    <d v="2025-09-13T00:00:00"/>
    <x v="1"/>
    <x v="0"/>
    <x v="2"/>
    <d v="2026-09-13T00:00:00"/>
  </r>
  <r>
    <x v="399"/>
    <s v="EMP0111"/>
    <x v="4"/>
    <d v="2025-04-07T00:00:00"/>
    <x v="5"/>
    <x v="0"/>
    <x v="1"/>
    <d v="2026-04-07T00:00:00"/>
  </r>
  <r>
    <x v="400"/>
    <s v="EMP0002"/>
    <x v="1"/>
    <d v="2026-04-19T00:00:00"/>
    <x v="0"/>
    <x v="0"/>
    <x v="1"/>
    <d v="2027-04-19T00:00:00"/>
  </r>
  <r>
    <x v="401"/>
    <s v="EMP0249"/>
    <x v="3"/>
    <d v="2025-04-15T00:00:00"/>
    <x v="0"/>
    <x v="0"/>
    <x v="1"/>
    <d v="2026-04-15T00:00:00"/>
  </r>
  <r>
    <x v="402"/>
    <s v="EMP0089"/>
    <x v="0"/>
    <d v="2025-05-24T00:00:00"/>
    <x v="6"/>
    <x v="0"/>
    <x v="2"/>
    <d v="2026-05-24T00:00:00"/>
  </r>
  <r>
    <x v="403"/>
    <s v="EMP0177"/>
    <x v="6"/>
    <d v="2025-05-05T00:00:00"/>
    <x v="1"/>
    <x v="0"/>
    <x v="0"/>
    <d v="2026-05-05T00:00:00"/>
  </r>
  <r>
    <x v="404"/>
    <s v="EMP0198"/>
    <x v="3"/>
    <d v="2025-01-13T00:00:00"/>
    <x v="5"/>
    <x v="0"/>
    <x v="1"/>
    <d v="2026-01-13T00:00:00"/>
  </r>
  <r>
    <x v="405"/>
    <s v="EMP0026"/>
    <x v="1"/>
    <d v="2025-03-05T00:00:00"/>
    <x v="0"/>
    <x v="0"/>
    <x v="0"/>
    <d v="2026-03-05T00:00:00"/>
  </r>
  <r>
    <x v="406"/>
    <s v="EMP0200"/>
    <x v="7"/>
    <d v="2025-08-16T00:00:00"/>
    <x v="6"/>
    <x v="0"/>
    <x v="1"/>
    <d v="2026-08-16T00:00:00"/>
  </r>
  <r>
    <x v="407"/>
    <s v="EMP0099"/>
    <x v="6"/>
    <d v="2025-05-14T00:00:00"/>
    <x v="0"/>
    <x v="0"/>
    <x v="0"/>
    <d v="2026-05-14T00:00:00"/>
  </r>
  <r>
    <x v="408"/>
    <s v="EMP0027"/>
    <x v="0"/>
    <d v="2025-07-22T00:00:00"/>
    <x v="7"/>
    <x v="0"/>
    <x v="0"/>
    <d v="2026-07-22T00:00:00"/>
  </r>
  <r>
    <x v="409"/>
    <s v="EMP0089"/>
    <x v="0"/>
    <d v="2026-02-15T00:00:00"/>
    <x v="3"/>
    <x v="2"/>
    <x v="0"/>
    <d v="2027-02-15T00:00:00"/>
  </r>
  <r>
    <x v="410"/>
    <s v="EMP0146"/>
    <x v="4"/>
    <d v="2026-01-17T00:00:00"/>
    <x v="1"/>
    <x v="0"/>
    <x v="1"/>
    <d v="2027-01-17T00:00:00"/>
  </r>
  <r>
    <x v="411"/>
    <s v="EMP0182"/>
    <x v="6"/>
    <d v="2026-12-04T00:00:00"/>
    <x v="6"/>
    <x v="0"/>
    <x v="2"/>
    <d v="2027-12-04T00:00:00"/>
  </r>
  <r>
    <x v="412"/>
    <s v="EMP0001"/>
    <x v="3"/>
    <d v="2026-10-08T00:00:00"/>
    <x v="3"/>
    <x v="0"/>
    <x v="2"/>
    <d v="2027-10-08T00:00:00"/>
  </r>
  <r>
    <x v="413"/>
    <s v="EMP0189"/>
    <x v="7"/>
    <d v="2026-10-23T00:00:00"/>
    <x v="5"/>
    <x v="0"/>
    <x v="2"/>
    <d v="2027-10-23T00:00:00"/>
  </r>
  <r>
    <x v="414"/>
    <s v="EMP0240"/>
    <x v="4"/>
    <d v="2025-03-28T00:00:00"/>
    <x v="7"/>
    <x v="1"/>
    <x v="0"/>
    <d v="2026-03-28T00:00:00"/>
  </r>
  <r>
    <x v="415"/>
    <s v="EMP0103"/>
    <x v="2"/>
    <d v="2026-08-20T00:00:00"/>
    <x v="6"/>
    <x v="0"/>
    <x v="1"/>
    <d v="2027-08-20T00:00:00"/>
  </r>
  <r>
    <x v="416"/>
    <s v="EMP0131"/>
    <x v="3"/>
    <d v="2026-08-24T00:00:00"/>
    <x v="5"/>
    <x v="0"/>
    <x v="0"/>
    <d v="2027-08-24T00:00:00"/>
  </r>
  <r>
    <x v="417"/>
    <s v="EMP0247"/>
    <x v="3"/>
    <d v="2025-09-23T00:00:00"/>
    <x v="0"/>
    <x v="0"/>
    <x v="1"/>
    <d v="2026-09-23T00:00:00"/>
  </r>
  <r>
    <x v="418"/>
    <s v="EMP0196"/>
    <x v="2"/>
    <d v="2025-03-18T00:00:00"/>
    <x v="4"/>
    <x v="0"/>
    <x v="0"/>
    <d v="2026-03-18T00:00:00"/>
  </r>
  <r>
    <x v="419"/>
    <s v="EMP0041"/>
    <x v="1"/>
    <d v="2025-01-23T00:00:00"/>
    <x v="2"/>
    <x v="0"/>
    <x v="1"/>
    <d v="2026-01-23T00:00:00"/>
  </r>
  <r>
    <x v="420"/>
    <s v="EMP0165"/>
    <x v="6"/>
    <d v="2025-03-08T00:00:00"/>
    <x v="5"/>
    <x v="0"/>
    <x v="1"/>
    <d v="2026-03-08T00:00:00"/>
  </r>
  <r>
    <x v="421"/>
    <s v="EMP0051"/>
    <x v="6"/>
    <d v="2025-07-22T00:00:00"/>
    <x v="3"/>
    <x v="0"/>
    <x v="1"/>
    <d v="2026-07-22T00:00:00"/>
  </r>
  <r>
    <x v="422"/>
    <s v="EMP0015"/>
    <x v="1"/>
    <d v="2026-10-24T00:00:00"/>
    <x v="7"/>
    <x v="1"/>
    <x v="0"/>
    <d v="2027-10-24T00:00:00"/>
  </r>
  <r>
    <x v="423"/>
    <s v="EMP0008"/>
    <x v="0"/>
    <d v="2026-03-31T00:00:00"/>
    <x v="7"/>
    <x v="0"/>
    <x v="2"/>
    <d v="2027-03-31T00:00:00"/>
  </r>
  <r>
    <x v="424"/>
    <s v="EMP0038"/>
    <x v="5"/>
    <d v="2025-05-12T00:00:00"/>
    <x v="5"/>
    <x v="0"/>
    <x v="0"/>
    <d v="2026-05-12T00:00:00"/>
  </r>
  <r>
    <x v="425"/>
    <s v="EMP0114"/>
    <x v="4"/>
    <d v="2025-04-05T00:00:00"/>
    <x v="0"/>
    <x v="0"/>
    <x v="0"/>
    <d v="2026-04-05T00:00:00"/>
  </r>
  <r>
    <x v="426"/>
    <s v="EMP0083"/>
    <x v="5"/>
    <d v="2025-12-06T00:00:00"/>
    <x v="2"/>
    <x v="0"/>
    <x v="1"/>
    <d v="2026-12-06T00:00:00"/>
  </r>
  <r>
    <x v="427"/>
    <s v="EMP0056"/>
    <x v="0"/>
    <d v="2025-05-06T00:00:00"/>
    <x v="1"/>
    <x v="0"/>
    <x v="1"/>
    <d v="2026-05-06T00:00:00"/>
  </r>
  <r>
    <x v="428"/>
    <s v="EMP0175"/>
    <x v="6"/>
    <d v="2025-02-13T00:00:00"/>
    <x v="3"/>
    <x v="0"/>
    <x v="2"/>
    <d v="2026-02-13T00:00:00"/>
  </r>
  <r>
    <x v="429"/>
    <s v="EMP0218"/>
    <x v="5"/>
    <d v="2026-04-18T00:00:00"/>
    <x v="5"/>
    <x v="0"/>
    <x v="2"/>
    <d v="2027-04-18T00:00:00"/>
  </r>
  <r>
    <x v="430"/>
    <s v="EMP0103"/>
    <x v="3"/>
    <d v="2025-02-21T00:00:00"/>
    <x v="5"/>
    <x v="1"/>
    <x v="1"/>
    <d v="2026-02-21T00:00:00"/>
  </r>
  <r>
    <x v="431"/>
    <s v="EMP0138"/>
    <x v="3"/>
    <d v="2025-06-22T00:00:00"/>
    <x v="4"/>
    <x v="1"/>
    <x v="2"/>
    <d v="2026-06-22T00:00:00"/>
  </r>
  <r>
    <x v="432"/>
    <s v="EMP0102"/>
    <x v="2"/>
    <d v="2026-08-11T00:00:00"/>
    <x v="7"/>
    <x v="0"/>
    <x v="2"/>
    <d v="2027-08-11T00:00:00"/>
  </r>
  <r>
    <x v="433"/>
    <s v="EMP0078"/>
    <x v="2"/>
    <d v="2026-03-20T00:00:00"/>
    <x v="3"/>
    <x v="0"/>
    <x v="1"/>
    <d v="2027-03-20T00:00:00"/>
  </r>
  <r>
    <x v="434"/>
    <s v="EMP0177"/>
    <x v="0"/>
    <d v="2026-02-09T00:00:00"/>
    <x v="2"/>
    <x v="0"/>
    <x v="0"/>
    <d v="2027-02-09T00:00:00"/>
  </r>
  <r>
    <x v="435"/>
    <s v="EMP0169"/>
    <x v="0"/>
    <d v="2026-05-24T00:00:00"/>
    <x v="7"/>
    <x v="0"/>
    <x v="2"/>
    <d v="2027-05-24T00:00:00"/>
  </r>
  <r>
    <x v="436"/>
    <s v="EMP0083"/>
    <x v="7"/>
    <d v="2025-01-31T00:00:00"/>
    <x v="5"/>
    <x v="0"/>
    <x v="1"/>
    <d v="2026-01-31T00:00:00"/>
  </r>
  <r>
    <x v="437"/>
    <s v="EMP0030"/>
    <x v="0"/>
    <d v="2026-01-27T00:00:00"/>
    <x v="7"/>
    <x v="0"/>
    <x v="2"/>
    <d v="2027-01-27T00:00:00"/>
  </r>
  <r>
    <x v="438"/>
    <s v="EMP0005"/>
    <x v="3"/>
    <d v="2026-12-01T00:00:00"/>
    <x v="7"/>
    <x v="0"/>
    <x v="2"/>
    <d v="2027-12-01T00:00:00"/>
  </r>
  <r>
    <x v="439"/>
    <s v="EMP0119"/>
    <x v="5"/>
    <d v="2026-03-13T00:00:00"/>
    <x v="6"/>
    <x v="0"/>
    <x v="1"/>
    <d v="2027-03-13T00:00:00"/>
  </r>
  <r>
    <x v="440"/>
    <s v="EMP0223"/>
    <x v="4"/>
    <d v="2025-06-26T00:00:00"/>
    <x v="7"/>
    <x v="0"/>
    <x v="2"/>
    <d v="2026-06-26T00:00:00"/>
  </r>
  <r>
    <x v="441"/>
    <s v="EMP0199"/>
    <x v="7"/>
    <d v="2025-12-29T00:00:00"/>
    <x v="0"/>
    <x v="1"/>
    <x v="2"/>
    <d v="2026-12-29T00:00:00"/>
  </r>
  <r>
    <x v="442"/>
    <s v="EMP0211"/>
    <x v="7"/>
    <d v="2025-08-08T00:00:00"/>
    <x v="7"/>
    <x v="0"/>
    <x v="2"/>
    <d v="2026-08-08T00:00:00"/>
  </r>
  <r>
    <x v="443"/>
    <s v="EMP0031"/>
    <x v="6"/>
    <d v="2025-07-11T00:00:00"/>
    <x v="1"/>
    <x v="0"/>
    <x v="0"/>
    <d v="2026-07-11T00:00:00"/>
  </r>
  <r>
    <x v="444"/>
    <s v="EMP0180"/>
    <x v="7"/>
    <d v="2025-10-09T00:00:00"/>
    <x v="0"/>
    <x v="0"/>
    <x v="0"/>
    <d v="2026-10-09T00:00:00"/>
  </r>
  <r>
    <x v="445"/>
    <s v="EMP0250"/>
    <x v="0"/>
    <d v="2025-10-14T00:00:00"/>
    <x v="3"/>
    <x v="0"/>
    <x v="2"/>
    <d v="2026-10-14T00:00:00"/>
  </r>
  <r>
    <x v="446"/>
    <s v="EMP0231"/>
    <x v="0"/>
    <d v="2026-04-02T00:00:00"/>
    <x v="7"/>
    <x v="0"/>
    <x v="1"/>
    <d v="2027-04-02T00:00:00"/>
  </r>
  <r>
    <x v="447"/>
    <s v="EMP0216"/>
    <x v="3"/>
    <d v="2025-06-02T00:00:00"/>
    <x v="2"/>
    <x v="0"/>
    <x v="2"/>
    <d v="2026-06-02T00:00:00"/>
  </r>
  <r>
    <x v="448"/>
    <s v="EMP0226"/>
    <x v="4"/>
    <d v="2025-02-05T00:00:00"/>
    <x v="0"/>
    <x v="0"/>
    <x v="2"/>
    <d v="2026-02-05T00:00:00"/>
  </r>
  <r>
    <x v="449"/>
    <s v="EMP0249"/>
    <x v="3"/>
    <d v="2026-09-21T00:00:00"/>
    <x v="0"/>
    <x v="0"/>
    <x v="0"/>
    <d v="2027-09-21T00:00:00"/>
  </r>
  <r>
    <x v="450"/>
    <s v="EMP0023"/>
    <x v="4"/>
    <d v="2026-09-27T00:00:00"/>
    <x v="5"/>
    <x v="0"/>
    <x v="0"/>
    <d v="2027-09-27T00:00:00"/>
  </r>
  <r>
    <x v="451"/>
    <s v="EMP0048"/>
    <x v="3"/>
    <d v="2026-09-24T00:00:00"/>
    <x v="3"/>
    <x v="2"/>
    <x v="0"/>
    <d v="2027-09-24T00:00:00"/>
  </r>
  <r>
    <x v="452"/>
    <s v="EMP0109"/>
    <x v="5"/>
    <d v="2025-09-09T00:00:00"/>
    <x v="7"/>
    <x v="0"/>
    <x v="2"/>
    <d v="2026-09-09T00:00:00"/>
  </r>
  <r>
    <x v="453"/>
    <s v="EMP0040"/>
    <x v="6"/>
    <d v="2026-10-25T00:00:00"/>
    <x v="4"/>
    <x v="0"/>
    <x v="2"/>
    <d v="2027-10-25T00:00:00"/>
  </r>
  <r>
    <x v="454"/>
    <s v="EMP0006"/>
    <x v="0"/>
    <d v="2025-10-30T00:00:00"/>
    <x v="2"/>
    <x v="0"/>
    <x v="1"/>
    <d v="2026-10-30T00:00:00"/>
  </r>
  <r>
    <x v="455"/>
    <s v="EMP0038"/>
    <x v="1"/>
    <d v="2026-05-26T00:00:00"/>
    <x v="5"/>
    <x v="0"/>
    <x v="2"/>
    <d v="2027-05-26T00:00:00"/>
  </r>
  <r>
    <x v="456"/>
    <s v="EMP0169"/>
    <x v="1"/>
    <d v="2026-02-26T00:00:00"/>
    <x v="3"/>
    <x v="0"/>
    <x v="2"/>
    <d v="2027-02-26T00:00:00"/>
  </r>
  <r>
    <x v="457"/>
    <s v="EMP0100"/>
    <x v="6"/>
    <d v="2026-07-18T00:00:00"/>
    <x v="1"/>
    <x v="0"/>
    <x v="0"/>
    <d v="2027-07-18T00:00:00"/>
  </r>
  <r>
    <x v="458"/>
    <s v="EMP0027"/>
    <x v="0"/>
    <d v="2026-05-06T00:00:00"/>
    <x v="0"/>
    <x v="0"/>
    <x v="0"/>
    <d v="2027-05-06T00:00:00"/>
  </r>
  <r>
    <x v="459"/>
    <s v="EMP0203"/>
    <x v="7"/>
    <d v="2025-03-04T00:00:00"/>
    <x v="2"/>
    <x v="0"/>
    <x v="0"/>
    <d v="2026-03-04T00:00:00"/>
  </r>
  <r>
    <x v="460"/>
    <s v="EMP0069"/>
    <x v="0"/>
    <d v="2025-03-31T00:00:00"/>
    <x v="1"/>
    <x v="0"/>
    <x v="0"/>
    <d v="2026-03-31T00:00:00"/>
  </r>
  <r>
    <x v="461"/>
    <s v="EMP0057"/>
    <x v="0"/>
    <d v="2025-10-14T00:00:00"/>
    <x v="7"/>
    <x v="0"/>
    <x v="0"/>
    <d v="2026-10-14T00:00:00"/>
  </r>
  <r>
    <x v="462"/>
    <s v="EMP0017"/>
    <x v="6"/>
    <d v="2026-01-28T00:00:00"/>
    <x v="4"/>
    <x v="0"/>
    <x v="1"/>
    <d v="2027-01-28T00:00:00"/>
  </r>
  <r>
    <x v="463"/>
    <s v="EMP0244"/>
    <x v="0"/>
    <d v="2025-05-21T00:00:00"/>
    <x v="6"/>
    <x v="0"/>
    <x v="1"/>
    <d v="2026-05-21T00:00:00"/>
  </r>
  <r>
    <x v="464"/>
    <s v="EMP0071"/>
    <x v="7"/>
    <d v="2026-03-06T00:00:00"/>
    <x v="6"/>
    <x v="0"/>
    <x v="1"/>
    <d v="2027-03-06T00:00:00"/>
  </r>
  <r>
    <x v="465"/>
    <s v="EMP0219"/>
    <x v="4"/>
    <d v="2025-07-24T00:00:00"/>
    <x v="3"/>
    <x v="0"/>
    <x v="0"/>
    <d v="2026-07-24T00:00:00"/>
  </r>
  <r>
    <x v="466"/>
    <s v="EMP0047"/>
    <x v="6"/>
    <d v="2026-10-21T00:00:00"/>
    <x v="4"/>
    <x v="0"/>
    <x v="0"/>
    <d v="2027-10-21T00:00:00"/>
  </r>
  <r>
    <x v="467"/>
    <s v="EMP0249"/>
    <x v="5"/>
    <d v="2026-06-23T00:00:00"/>
    <x v="2"/>
    <x v="0"/>
    <x v="0"/>
    <d v="2027-06-23T00:00:00"/>
  </r>
  <r>
    <x v="468"/>
    <s v="EMP0079"/>
    <x v="1"/>
    <d v="2025-09-13T00:00:00"/>
    <x v="5"/>
    <x v="0"/>
    <x v="1"/>
    <d v="2026-09-13T00:00:00"/>
  </r>
  <r>
    <x v="469"/>
    <s v="EMP0110"/>
    <x v="6"/>
    <d v="2026-10-08T00:00:00"/>
    <x v="2"/>
    <x v="0"/>
    <x v="0"/>
    <d v="2027-10-08T00:00:00"/>
  </r>
  <r>
    <x v="470"/>
    <s v="EMP0013"/>
    <x v="2"/>
    <d v="2026-07-11T00:00:00"/>
    <x v="4"/>
    <x v="0"/>
    <x v="1"/>
    <d v="2027-07-11T00:00:00"/>
  </r>
  <r>
    <x v="471"/>
    <s v="EMP0139"/>
    <x v="1"/>
    <d v="2025-01-20T00:00:00"/>
    <x v="1"/>
    <x v="0"/>
    <x v="0"/>
    <d v="2026-01-20T00:00:00"/>
  </r>
  <r>
    <x v="472"/>
    <s v="EMP0124"/>
    <x v="1"/>
    <d v="2026-01-27T00:00:00"/>
    <x v="0"/>
    <x v="0"/>
    <x v="2"/>
    <d v="2027-01-27T00:00:00"/>
  </r>
  <r>
    <x v="473"/>
    <s v="EMP0109"/>
    <x v="7"/>
    <d v="2026-01-03T00:00:00"/>
    <x v="6"/>
    <x v="0"/>
    <x v="1"/>
    <d v="2027-01-03T00:00:00"/>
  </r>
  <r>
    <x v="474"/>
    <s v="EMP0090"/>
    <x v="3"/>
    <d v="2026-05-07T00:00:00"/>
    <x v="3"/>
    <x v="0"/>
    <x v="2"/>
    <d v="2027-05-07T00:00:00"/>
  </r>
  <r>
    <x v="475"/>
    <s v="EMP0086"/>
    <x v="0"/>
    <d v="2026-07-12T00:00:00"/>
    <x v="7"/>
    <x v="0"/>
    <x v="1"/>
    <d v="2027-07-12T00:00:00"/>
  </r>
  <r>
    <x v="476"/>
    <s v="EMP0092"/>
    <x v="0"/>
    <d v="2026-05-12T00:00:00"/>
    <x v="2"/>
    <x v="0"/>
    <x v="0"/>
    <d v="2027-05-12T00:00:00"/>
  </r>
  <r>
    <x v="477"/>
    <s v="EMP0024"/>
    <x v="0"/>
    <d v="2025-12-19T00:00:00"/>
    <x v="6"/>
    <x v="0"/>
    <x v="0"/>
    <d v="2026-12-19T00:00:00"/>
  </r>
  <r>
    <x v="478"/>
    <s v="EMP0221"/>
    <x v="3"/>
    <d v="2026-08-03T00:00:00"/>
    <x v="5"/>
    <x v="0"/>
    <x v="2"/>
    <d v="2027-08-03T00:00:00"/>
  </r>
  <r>
    <x v="479"/>
    <s v="EMP0073"/>
    <x v="7"/>
    <d v="2026-05-30T00:00:00"/>
    <x v="3"/>
    <x v="0"/>
    <x v="0"/>
    <d v="2027-05-30T00:00:00"/>
  </r>
  <r>
    <x v="480"/>
    <s v="EMP0234"/>
    <x v="6"/>
    <d v="2025-11-26T00:00:00"/>
    <x v="7"/>
    <x v="0"/>
    <x v="1"/>
    <d v="2026-11-26T00:00:00"/>
  </r>
  <r>
    <x v="481"/>
    <s v="EMP0004"/>
    <x v="5"/>
    <d v="2026-02-02T00:00:00"/>
    <x v="2"/>
    <x v="0"/>
    <x v="0"/>
    <d v="2027-02-02T00:00:00"/>
  </r>
  <r>
    <x v="482"/>
    <s v="EMP0113"/>
    <x v="5"/>
    <d v="2025-10-04T00:00:00"/>
    <x v="5"/>
    <x v="0"/>
    <x v="0"/>
    <d v="2026-10-04T00:00:00"/>
  </r>
  <r>
    <x v="483"/>
    <s v="EMP0046"/>
    <x v="7"/>
    <d v="2025-07-04T00:00:00"/>
    <x v="7"/>
    <x v="2"/>
    <x v="1"/>
    <d v="2026-07-04T00:00:00"/>
  </r>
  <r>
    <x v="484"/>
    <s v="EMP0248"/>
    <x v="2"/>
    <d v="2025-01-27T00:00:00"/>
    <x v="0"/>
    <x v="0"/>
    <x v="2"/>
    <d v="2026-01-27T00:00:00"/>
  </r>
  <r>
    <x v="485"/>
    <s v="EMP0018"/>
    <x v="5"/>
    <d v="2025-11-23T00:00:00"/>
    <x v="6"/>
    <x v="0"/>
    <x v="2"/>
    <d v="2026-11-23T00:00:00"/>
  </r>
  <r>
    <x v="486"/>
    <s v="EMP0043"/>
    <x v="7"/>
    <d v="2026-09-04T00:00:00"/>
    <x v="0"/>
    <x v="0"/>
    <x v="0"/>
    <d v="2027-09-04T00:00:00"/>
  </r>
  <r>
    <x v="487"/>
    <s v="EMP0208"/>
    <x v="6"/>
    <d v="2025-08-13T00:00:00"/>
    <x v="6"/>
    <x v="0"/>
    <x v="1"/>
    <d v="2026-08-13T00:00:00"/>
  </r>
  <r>
    <x v="488"/>
    <s v="EMP0161"/>
    <x v="5"/>
    <d v="2025-01-31T00:00:00"/>
    <x v="5"/>
    <x v="0"/>
    <x v="2"/>
    <d v="2026-01-31T00:00:00"/>
  </r>
  <r>
    <x v="489"/>
    <s v="EMP0093"/>
    <x v="0"/>
    <d v="2025-10-15T00:00:00"/>
    <x v="1"/>
    <x v="1"/>
    <x v="2"/>
    <d v="2026-10-15T00:00:00"/>
  </r>
  <r>
    <x v="490"/>
    <s v="EMP0103"/>
    <x v="4"/>
    <d v="2025-03-01T00:00:00"/>
    <x v="0"/>
    <x v="0"/>
    <x v="0"/>
    <d v="2026-03-01T00:00:00"/>
  </r>
  <r>
    <x v="491"/>
    <s v="EMP0124"/>
    <x v="7"/>
    <d v="2026-04-29T00:00:00"/>
    <x v="6"/>
    <x v="0"/>
    <x v="1"/>
    <d v="2027-04-29T00:00:00"/>
  </r>
  <r>
    <x v="492"/>
    <s v="EMP0010"/>
    <x v="1"/>
    <d v="2026-06-27T00:00:00"/>
    <x v="3"/>
    <x v="0"/>
    <x v="2"/>
    <d v="2027-06-27T00:00:00"/>
  </r>
  <r>
    <x v="493"/>
    <s v="EMP0073"/>
    <x v="5"/>
    <d v="2026-01-02T00:00:00"/>
    <x v="5"/>
    <x v="0"/>
    <x v="0"/>
    <d v="2027-01-02T00:00:00"/>
  </r>
  <r>
    <x v="494"/>
    <s v="EMP0187"/>
    <x v="5"/>
    <d v="2026-08-22T00:00:00"/>
    <x v="6"/>
    <x v="0"/>
    <x v="0"/>
    <d v="2027-08-22T00:00:00"/>
  </r>
  <r>
    <x v="495"/>
    <s v="EMP0031"/>
    <x v="3"/>
    <d v="2025-08-27T00:00:00"/>
    <x v="2"/>
    <x v="0"/>
    <x v="0"/>
    <d v="2026-08-27T00:00:00"/>
  </r>
  <r>
    <x v="496"/>
    <s v="EMP0156"/>
    <x v="2"/>
    <d v="2025-06-13T00:00:00"/>
    <x v="6"/>
    <x v="0"/>
    <x v="0"/>
    <d v="2026-06-13T00:00:00"/>
  </r>
  <r>
    <x v="497"/>
    <s v="EMP0060"/>
    <x v="4"/>
    <d v="2025-04-13T00:00:00"/>
    <x v="0"/>
    <x v="0"/>
    <x v="2"/>
    <d v="2026-04-13T00:00:00"/>
  </r>
  <r>
    <x v="498"/>
    <s v="EMP0249"/>
    <x v="6"/>
    <d v="2025-09-11T00:00:00"/>
    <x v="3"/>
    <x v="1"/>
    <x v="1"/>
    <d v="2026-09-11T00:00:00"/>
  </r>
  <r>
    <x v="499"/>
    <s v="EMP0131"/>
    <x v="3"/>
    <d v="2026-11-04T00:00:00"/>
    <x v="7"/>
    <x v="1"/>
    <x v="0"/>
    <d v="2027-11-04T00:00:00"/>
  </r>
  <r>
    <x v="500"/>
    <s v="EMP0118"/>
    <x v="0"/>
    <d v="2025-09-04T00:00:00"/>
    <x v="1"/>
    <x v="0"/>
    <x v="0"/>
    <d v="2026-09-04T00:00:00"/>
  </r>
  <r>
    <x v="501"/>
    <s v="EMP0183"/>
    <x v="1"/>
    <d v="2025-09-30T00:00:00"/>
    <x v="7"/>
    <x v="0"/>
    <x v="2"/>
    <d v="2026-09-30T00:00:00"/>
  </r>
  <r>
    <x v="502"/>
    <s v="EMP0014"/>
    <x v="2"/>
    <d v="2026-07-01T00:00:00"/>
    <x v="6"/>
    <x v="0"/>
    <x v="0"/>
    <d v="2027-07-01T00:00:00"/>
  </r>
  <r>
    <x v="503"/>
    <s v="EMP0186"/>
    <x v="3"/>
    <d v="2025-02-27T00:00:00"/>
    <x v="7"/>
    <x v="0"/>
    <x v="0"/>
    <d v="2026-02-27T00:00:00"/>
  </r>
  <r>
    <x v="504"/>
    <s v="EMP0217"/>
    <x v="7"/>
    <d v="2025-08-13T00:00:00"/>
    <x v="6"/>
    <x v="0"/>
    <x v="1"/>
    <d v="2026-08-13T00:00:00"/>
  </r>
  <r>
    <x v="505"/>
    <s v="EMP0143"/>
    <x v="5"/>
    <d v="2026-08-13T00:00:00"/>
    <x v="3"/>
    <x v="0"/>
    <x v="0"/>
    <d v="2027-08-13T00:00:00"/>
  </r>
  <r>
    <x v="506"/>
    <s v="EMP0002"/>
    <x v="5"/>
    <d v="2026-02-02T00:00:00"/>
    <x v="7"/>
    <x v="0"/>
    <x v="2"/>
    <d v="2027-02-02T00:00:00"/>
  </r>
  <r>
    <x v="507"/>
    <s v="EMP0024"/>
    <x v="2"/>
    <d v="2025-12-30T00:00:00"/>
    <x v="0"/>
    <x v="0"/>
    <x v="1"/>
    <d v="2026-12-30T00:00:00"/>
  </r>
  <r>
    <x v="508"/>
    <s v="EMP0206"/>
    <x v="5"/>
    <d v="2025-06-27T00:00:00"/>
    <x v="0"/>
    <x v="2"/>
    <x v="2"/>
    <d v="2026-06-27T00:00:00"/>
  </r>
  <r>
    <x v="509"/>
    <s v="EMP0064"/>
    <x v="7"/>
    <d v="2025-06-30T00:00:00"/>
    <x v="2"/>
    <x v="0"/>
    <x v="1"/>
    <d v="2026-06-30T00:00:00"/>
  </r>
  <r>
    <x v="510"/>
    <s v="EMP0240"/>
    <x v="3"/>
    <d v="2025-08-31T00:00:00"/>
    <x v="6"/>
    <x v="0"/>
    <x v="1"/>
    <d v="2026-08-31T00:00:00"/>
  </r>
  <r>
    <x v="511"/>
    <s v="EMP0199"/>
    <x v="3"/>
    <d v="2026-08-30T00:00:00"/>
    <x v="7"/>
    <x v="0"/>
    <x v="0"/>
    <d v="2027-08-30T00:00:00"/>
  </r>
  <r>
    <x v="512"/>
    <s v="EMP0100"/>
    <x v="5"/>
    <d v="2025-11-22T00:00:00"/>
    <x v="0"/>
    <x v="0"/>
    <x v="0"/>
    <d v="2026-11-22T00:00:00"/>
  </r>
  <r>
    <x v="513"/>
    <s v="EMP0114"/>
    <x v="5"/>
    <d v="2026-12-16T00:00:00"/>
    <x v="4"/>
    <x v="0"/>
    <x v="0"/>
    <d v="2027-12-16T00:00:00"/>
  </r>
  <r>
    <x v="514"/>
    <s v="EMP0024"/>
    <x v="0"/>
    <d v="2026-01-03T00:00:00"/>
    <x v="3"/>
    <x v="2"/>
    <x v="2"/>
    <d v="2027-01-03T00:00:00"/>
  </r>
  <r>
    <x v="515"/>
    <s v="EMP0155"/>
    <x v="1"/>
    <d v="2026-08-29T00:00:00"/>
    <x v="1"/>
    <x v="0"/>
    <x v="0"/>
    <d v="2027-08-29T00:00:00"/>
  </r>
  <r>
    <x v="516"/>
    <s v="EMP0165"/>
    <x v="6"/>
    <d v="2025-01-29T00:00:00"/>
    <x v="3"/>
    <x v="2"/>
    <x v="0"/>
    <d v="2026-01-29T00:00:00"/>
  </r>
  <r>
    <x v="517"/>
    <s v="EMP0230"/>
    <x v="2"/>
    <d v="2026-12-22T00:00:00"/>
    <x v="4"/>
    <x v="0"/>
    <x v="1"/>
    <d v="2027-12-22T00:00:00"/>
  </r>
  <r>
    <x v="518"/>
    <s v="EMP0222"/>
    <x v="3"/>
    <d v="2026-12-19T00:00:00"/>
    <x v="4"/>
    <x v="0"/>
    <x v="0"/>
    <d v="2027-12-19T00:00:00"/>
  </r>
  <r>
    <x v="519"/>
    <s v="EMP0091"/>
    <x v="2"/>
    <d v="2025-12-27T00:00:00"/>
    <x v="2"/>
    <x v="0"/>
    <x v="0"/>
    <d v="2026-12-27T00:00:00"/>
  </r>
  <r>
    <x v="520"/>
    <s v="EMP0167"/>
    <x v="0"/>
    <d v="2026-08-05T00:00:00"/>
    <x v="3"/>
    <x v="0"/>
    <x v="0"/>
    <d v="2027-08-05T00:00:00"/>
  </r>
  <r>
    <x v="521"/>
    <s v="EMP0191"/>
    <x v="3"/>
    <d v="2026-08-01T00:00:00"/>
    <x v="3"/>
    <x v="0"/>
    <x v="0"/>
    <d v="2027-08-01T00:00:00"/>
  </r>
  <r>
    <x v="522"/>
    <s v="EMP0207"/>
    <x v="0"/>
    <d v="2025-05-26T00:00:00"/>
    <x v="7"/>
    <x v="1"/>
    <x v="1"/>
    <d v="2026-05-26T00:00:00"/>
  </r>
  <r>
    <x v="523"/>
    <s v="EMP0026"/>
    <x v="0"/>
    <d v="2026-07-31T00:00:00"/>
    <x v="6"/>
    <x v="1"/>
    <x v="0"/>
    <d v="2027-07-31T00:00:00"/>
  </r>
  <r>
    <x v="524"/>
    <s v="EMP0065"/>
    <x v="4"/>
    <d v="2025-07-12T00:00:00"/>
    <x v="5"/>
    <x v="1"/>
    <x v="1"/>
    <d v="2026-07-12T00:00:00"/>
  </r>
  <r>
    <x v="525"/>
    <s v="EMP0120"/>
    <x v="5"/>
    <d v="2026-05-20T00:00:00"/>
    <x v="1"/>
    <x v="0"/>
    <x v="2"/>
    <d v="2027-05-20T00:00:00"/>
  </r>
  <r>
    <x v="526"/>
    <s v="EMP0004"/>
    <x v="7"/>
    <d v="2026-07-10T00:00:00"/>
    <x v="3"/>
    <x v="1"/>
    <x v="0"/>
    <d v="2027-07-10T00:00:00"/>
  </r>
  <r>
    <x v="527"/>
    <s v="EMP0157"/>
    <x v="4"/>
    <d v="2025-11-13T00:00:00"/>
    <x v="1"/>
    <x v="0"/>
    <x v="0"/>
    <d v="2026-11-13T00:00:00"/>
  </r>
  <r>
    <x v="528"/>
    <s v="EMP0249"/>
    <x v="6"/>
    <d v="2025-06-29T00:00:00"/>
    <x v="1"/>
    <x v="0"/>
    <x v="0"/>
    <d v="2026-06-29T00:00:00"/>
  </r>
  <r>
    <x v="529"/>
    <s v="EMP0001"/>
    <x v="2"/>
    <d v="2026-05-18T00:00:00"/>
    <x v="1"/>
    <x v="0"/>
    <x v="1"/>
    <d v="2027-05-18T00:00:00"/>
  </r>
  <r>
    <x v="530"/>
    <s v="EMP0235"/>
    <x v="7"/>
    <d v="2025-02-08T00:00:00"/>
    <x v="3"/>
    <x v="0"/>
    <x v="0"/>
    <d v="2026-02-08T00:00:00"/>
  </r>
  <r>
    <x v="531"/>
    <s v="EMP0050"/>
    <x v="2"/>
    <d v="2025-04-03T00:00:00"/>
    <x v="5"/>
    <x v="0"/>
    <x v="0"/>
    <d v="2026-04-03T00:00:00"/>
  </r>
  <r>
    <x v="532"/>
    <s v="EMP0110"/>
    <x v="5"/>
    <d v="2025-02-27T00:00:00"/>
    <x v="3"/>
    <x v="0"/>
    <x v="2"/>
    <d v="2026-02-27T00:00:00"/>
  </r>
  <r>
    <x v="533"/>
    <s v="EMP0214"/>
    <x v="7"/>
    <d v="2025-08-27T00:00:00"/>
    <x v="7"/>
    <x v="0"/>
    <x v="1"/>
    <d v="2026-08-27T00:00:00"/>
  </r>
  <r>
    <x v="534"/>
    <s v="EMP0139"/>
    <x v="4"/>
    <d v="2026-09-09T00:00:00"/>
    <x v="7"/>
    <x v="1"/>
    <x v="1"/>
    <d v="2027-09-09T00:00:00"/>
  </r>
  <r>
    <x v="535"/>
    <s v="EMP0074"/>
    <x v="2"/>
    <d v="2025-08-13T00:00:00"/>
    <x v="5"/>
    <x v="0"/>
    <x v="2"/>
    <d v="2026-08-13T00:00:00"/>
  </r>
  <r>
    <x v="536"/>
    <s v="EMP0187"/>
    <x v="4"/>
    <d v="2025-01-21T00:00:00"/>
    <x v="0"/>
    <x v="0"/>
    <x v="1"/>
    <d v="2026-01-21T00:00:00"/>
  </r>
  <r>
    <x v="537"/>
    <s v="EMP0062"/>
    <x v="5"/>
    <d v="2026-06-24T00:00:00"/>
    <x v="3"/>
    <x v="1"/>
    <x v="0"/>
    <d v="2027-06-24T00:00:00"/>
  </r>
  <r>
    <x v="538"/>
    <s v="EMP0081"/>
    <x v="7"/>
    <d v="2026-05-05T00:00:00"/>
    <x v="0"/>
    <x v="1"/>
    <x v="0"/>
    <d v="2027-05-05T00:00:00"/>
  </r>
  <r>
    <x v="539"/>
    <s v="EMP0164"/>
    <x v="7"/>
    <d v="2025-01-01T00:00:00"/>
    <x v="1"/>
    <x v="0"/>
    <x v="2"/>
    <d v="2026-01-01T00:00:00"/>
  </r>
  <r>
    <x v="540"/>
    <s v="EMP0056"/>
    <x v="3"/>
    <d v="2025-12-06T00:00:00"/>
    <x v="3"/>
    <x v="1"/>
    <x v="1"/>
    <d v="2026-12-06T00:00:00"/>
  </r>
  <r>
    <x v="541"/>
    <s v="EMP0111"/>
    <x v="0"/>
    <d v="2026-09-21T00:00:00"/>
    <x v="6"/>
    <x v="2"/>
    <x v="1"/>
    <d v="2027-09-21T00:00:00"/>
  </r>
  <r>
    <x v="542"/>
    <s v="EMP0218"/>
    <x v="0"/>
    <d v="2025-07-26T00:00:00"/>
    <x v="3"/>
    <x v="2"/>
    <x v="1"/>
    <d v="2026-07-26T00:00:00"/>
  </r>
  <r>
    <x v="543"/>
    <s v="EMP0240"/>
    <x v="4"/>
    <d v="2025-05-14T00:00:00"/>
    <x v="7"/>
    <x v="1"/>
    <x v="2"/>
    <d v="2026-05-14T00:00:00"/>
  </r>
  <r>
    <x v="544"/>
    <s v="EMP0021"/>
    <x v="7"/>
    <d v="2025-12-15T00:00:00"/>
    <x v="2"/>
    <x v="0"/>
    <x v="0"/>
    <d v="2026-12-15T00:00:00"/>
  </r>
  <r>
    <x v="545"/>
    <s v="EMP0141"/>
    <x v="2"/>
    <d v="2025-07-01T00:00:00"/>
    <x v="4"/>
    <x v="0"/>
    <x v="2"/>
    <d v="2026-07-01T00:00:00"/>
  </r>
  <r>
    <x v="546"/>
    <s v="EMP0009"/>
    <x v="4"/>
    <d v="2025-11-28T00:00:00"/>
    <x v="2"/>
    <x v="0"/>
    <x v="0"/>
    <d v="2026-11-28T00:00:00"/>
  </r>
  <r>
    <x v="547"/>
    <s v="EMP0139"/>
    <x v="4"/>
    <d v="2025-03-02T00:00:00"/>
    <x v="2"/>
    <x v="0"/>
    <x v="2"/>
    <d v="2026-03-02T00:00:00"/>
  </r>
  <r>
    <x v="548"/>
    <s v="EMP0203"/>
    <x v="1"/>
    <d v="2025-01-23T00:00:00"/>
    <x v="2"/>
    <x v="0"/>
    <x v="0"/>
    <d v="2026-01-23T00:00:00"/>
  </r>
  <r>
    <x v="549"/>
    <s v="EMP0070"/>
    <x v="6"/>
    <d v="2025-06-01T00:00:00"/>
    <x v="4"/>
    <x v="0"/>
    <x v="1"/>
    <d v="2026-06-01T00:00:00"/>
  </r>
  <r>
    <x v="550"/>
    <s v="EMP0129"/>
    <x v="7"/>
    <d v="2026-08-24T00:00:00"/>
    <x v="0"/>
    <x v="0"/>
    <x v="1"/>
    <d v="2027-08-24T00:00:00"/>
  </r>
  <r>
    <x v="551"/>
    <s v="EMP0118"/>
    <x v="0"/>
    <d v="2026-12-23T00:00:00"/>
    <x v="4"/>
    <x v="0"/>
    <x v="1"/>
    <d v="2027-12-23T00:00:00"/>
  </r>
  <r>
    <x v="552"/>
    <s v="EMP0198"/>
    <x v="7"/>
    <d v="2025-05-26T00:00:00"/>
    <x v="0"/>
    <x v="0"/>
    <x v="2"/>
    <d v="2026-05-26T00:00:00"/>
  </r>
  <r>
    <x v="553"/>
    <s v="EMP0205"/>
    <x v="5"/>
    <d v="2025-04-24T00:00:00"/>
    <x v="4"/>
    <x v="1"/>
    <x v="2"/>
    <d v="2026-04-24T00:00:00"/>
  </r>
  <r>
    <x v="554"/>
    <s v="EMP0214"/>
    <x v="4"/>
    <d v="2026-06-23T00:00:00"/>
    <x v="4"/>
    <x v="0"/>
    <x v="2"/>
    <d v="2027-06-23T00:00:00"/>
  </r>
  <r>
    <x v="555"/>
    <s v="EMP0056"/>
    <x v="1"/>
    <d v="2026-01-09T00:00:00"/>
    <x v="3"/>
    <x v="0"/>
    <x v="1"/>
    <d v="2027-01-09T00:00:00"/>
  </r>
  <r>
    <x v="556"/>
    <s v="EMP0031"/>
    <x v="1"/>
    <d v="2025-03-16T00:00:00"/>
    <x v="0"/>
    <x v="0"/>
    <x v="0"/>
    <d v="2026-03-16T00:00:00"/>
  </r>
  <r>
    <x v="557"/>
    <s v="EMP0214"/>
    <x v="0"/>
    <d v="2026-01-18T00:00:00"/>
    <x v="3"/>
    <x v="0"/>
    <x v="1"/>
    <d v="2027-01-18T00:00:00"/>
  </r>
  <r>
    <x v="558"/>
    <s v="EMP0037"/>
    <x v="0"/>
    <d v="2026-12-23T00:00:00"/>
    <x v="6"/>
    <x v="2"/>
    <x v="1"/>
    <d v="2027-12-23T00:00:00"/>
  </r>
  <r>
    <x v="559"/>
    <s v="EMP0175"/>
    <x v="0"/>
    <d v="2026-11-10T00:00:00"/>
    <x v="3"/>
    <x v="0"/>
    <x v="0"/>
    <d v="2027-11-10T00:00:00"/>
  </r>
  <r>
    <x v="560"/>
    <s v="EMP0091"/>
    <x v="5"/>
    <d v="2026-02-10T00:00:00"/>
    <x v="2"/>
    <x v="0"/>
    <x v="0"/>
    <d v="2027-02-10T00:00:00"/>
  </r>
  <r>
    <x v="561"/>
    <s v="EMP0114"/>
    <x v="1"/>
    <d v="2026-08-24T00:00:00"/>
    <x v="5"/>
    <x v="0"/>
    <x v="0"/>
    <d v="2027-08-24T00:00:00"/>
  </r>
  <r>
    <x v="562"/>
    <s v="EMP0244"/>
    <x v="2"/>
    <d v="2025-04-14T00:00:00"/>
    <x v="5"/>
    <x v="0"/>
    <x v="0"/>
    <d v="2026-04-14T00:00:00"/>
  </r>
  <r>
    <x v="563"/>
    <s v="EMP0206"/>
    <x v="5"/>
    <d v="2025-12-11T00:00:00"/>
    <x v="7"/>
    <x v="0"/>
    <x v="1"/>
    <d v="2026-12-11T00:00:00"/>
  </r>
  <r>
    <x v="564"/>
    <s v="EMP0128"/>
    <x v="3"/>
    <d v="2025-11-06T00:00:00"/>
    <x v="7"/>
    <x v="0"/>
    <x v="2"/>
    <d v="2026-11-06T00:00:00"/>
  </r>
  <r>
    <x v="565"/>
    <s v="EMP0175"/>
    <x v="6"/>
    <d v="2025-11-27T00:00:00"/>
    <x v="1"/>
    <x v="0"/>
    <x v="1"/>
    <d v="2026-11-27T00:00:00"/>
  </r>
  <r>
    <x v="566"/>
    <s v="EMP0122"/>
    <x v="6"/>
    <d v="2025-05-20T00:00:00"/>
    <x v="3"/>
    <x v="1"/>
    <x v="0"/>
    <d v="2026-05-20T00:00:00"/>
  </r>
  <r>
    <x v="567"/>
    <s v="EMP0069"/>
    <x v="4"/>
    <d v="2025-06-11T00:00:00"/>
    <x v="4"/>
    <x v="0"/>
    <x v="2"/>
    <d v="2026-06-11T00:00:00"/>
  </r>
  <r>
    <x v="568"/>
    <s v="EMP0186"/>
    <x v="6"/>
    <d v="2026-03-24T00:00:00"/>
    <x v="4"/>
    <x v="0"/>
    <x v="2"/>
    <d v="2027-03-24T00:00:00"/>
  </r>
  <r>
    <x v="569"/>
    <s v="EMP0036"/>
    <x v="0"/>
    <d v="2026-10-17T00:00:00"/>
    <x v="5"/>
    <x v="0"/>
    <x v="1"/>
    <d v="2027-10-17T00:00:00"/>
  </r>
  <r>
    <x v="570"/>
    <s v="EMP0032"/>
    <x v="1"/>
    <d v="2026-05-14T00:00:00"/>
    <x v="2"/>
    <x v="0"/>
    <x v="1"/>
    <d v="2027-05-14T00:00:00"/>
  </r>
  <r>
    <x v="571"/>
    <s v="EMP0226"/>
    <x v="6"/>
    <d v="2026-10-27T00:00:00"/>
    <x v="0"/>
    <x v="0"/>
    <x v="1"/>
    <d v="2027-10-27T00:00:00"/>
  </r>
  <r>
    <x v="572"/>
    <s v="EMP0064"/>
    <x v="4"/>
    <d v="2025-11-21T00:00:00"/>
    <x v="2"/>
    <x v="0"/>
    <x v="2"/>
    <d v="2026-11-21T00:00:00"/>
  </r>
  <r>
    <x v="573"/>
    <s v="EMP0199"/>
    <x v="6"/>
    <d v="2025-06-28T00:00:00"/>
    <x v="1"/>
    <x v="1"/>
    <x v="2"/>
    <d v="2026-06-28T00:00:00"/>
  </r>
  <r>
    <x v="574"/>
    <s v="EMP0170"/>
    <x v="7"/>
    <d v="2026-12-26T00:00:00"/>
    <x v="2"/>
    <x v="0"/>
    <x v="2"/>
    <d v="2027-12-26T00:00:00"/>
  </r>
  <r>
    <x v="575"/>
    <s v="EMP0048"/>
    <x v="5"/>
    <d v="2026-07-30T00:00:00"/>
    <x v="3"/>
    <x v="1"/>
    <x v="0"/>
    <d v="2027-07-30T00:00:00"/>
  </r>
  <r>
    <x v="576"/>
    <s v="EMP0202"/>
    <x v="3"/>
    <d v="2026-12-12T00:00:00"/>
    <x v="3"/>
    <x v="0"/>
    <x v="0"/>
    <d v="2027-12-12T00:00:00"/>
  </r>
  <r>
    <x v="577"/>
    <s v="EMP0242"/>
    <x v="7"/>
    <d v="2026-09-21T00:00:00"/>
    <x v="6"/>
    <x v="2"/>
    <x v="1"/>
    <d v="2027-09-21T00:00:00"/>
  </r>
  <r>
    <x v="578"/>
    <s v="EMP0081"/>
    <x v="5"/>
    <d v="2026-01-01T00:00:00"/>
    <x v="1"/>
    <x v="0"/>
    <x v="2"/>
    <d v="2027-01-01T00:00:00"/>
  </r>
  <r>
    <x v="579"/>
    <s v="EMP0158"/>
    <x v="5"/>
    <d v="2025-08-17T00:00:00"/>
    <x v="2"/>
    <x v="0"/>
    <x v="1"/>
    <d v="2026-08-17T00:00:00"/>
  </r>
  <r>
    <x v="580"/>
    <s v="EMP0149"/>
    <x v="2"/>
    <d v="2026-11-13T00:00:00"/>
    <x v="4"/>
    <x v="0"/>
    <x v="2"/>
    <d v="2027-11-13T00:00:00"/>
  </r>
  <r>
    <x v="581"/>
    <s v="EMP0060"/>
    <x v="6"/>
    <d v="2026-08-27T00:00:00"/>
    <x v="4"/>
    <x v="1"/>
    <x v="1"/>
    <d v="2027-08-27T00:00:00"/>
  </r>
  <r>
    <x v="582"/>
    <s v="EMP0141"/>
    <x v="4"/>
    <d v="2025-06-29T00:00:00"/>
    <x v="1"/>
    <x v="1"/>
    <x v="0"/>
    <d v="2026-06-29T00:00:00"/>
  </r>
  <r>
    <x v="583"/>
    <s v="EMP0001"/>
    <x v="2"/>
    <d v="2026-01-23T00:00:00"/>
    <x v="2"/>
    <x v="0"/>
    <x v="2"/>
    <d v="2027-01-23T00:00:00"/>
  </r>
  <r>
    <x v="584"/>
    <s v="EMP0065"/>
    <x v="5"/>
    <d v="2025-11-11T00:00:00"/>
    <x v="3"/>
    <x v="0"/>
    <x v="0"/>
    <d v="2026-11-11T00:00:00"/>
  </r>
  <r>
    <x v="585"/>
    <s v="EMP0239"/>
    <x v="6"/>
    <d v="2026-12-07T00:00:00"/>
    <x v="3"/>
    <x v="0"/>
    <x v="2"/>
    <d v="2027-12-07T00:00:00"/>
  </r>
  <r>
    <x v="586"/>
    <s v="EMP0033"/>
    <x v="3"/>
    <d v="2025-10-29T00:00:00"/>
    <x v="6"/>
    <x v="0"/>
    <x v="1"/>
    <d v="2026-10-29T00:00:00"/>
  </r>
  <r>
    <x v="587"/>
    <s v="EMP0038"/>
    <x v="1"/>
    <d v="2025-05-11T00:00:00"/>
    <x v="6"/>
    <x v="0"/>
    <x v="2"/>
    <d v="2026-05-11T00:00:00"/>
  </r>
  <r>
    <x v="588"/>
    <s v="EMP0025"/>
    <x v="1"/>
    <d v="2025-07-01T00:00:00"/>
    <x v="7"/>
    <x v="1"/>
    <x v="0"/>
    <d v="2026-07-01T00:00:00"/>
  </r>
  <r>
    <x v="589"/>
    <s v="EMP0154"/>
    <x v="6"/>
    <d v="2025-01-02T00:00:00"/>
    <x v="1"/>
    <x v="0"/>
    <x v="2"/>
    <d v="2026-01-02T00:00:00"/>
  </r>
  <r>
    <x v="590"/>
    <s v="EMP0205"/>
    <x v="7"/>
    <d v="2026-12-20T00:00:00"/>
    <x v="5"/>
    <x v="0"/>
    <x v="1"/>
    <d v="2027-12-20T00:00:00"/>
  </r>
  <r>
    <x v="591"/>
    <s v="EMP0059"/>
    <x v="4"/>
    <d v="2026-08-10T00:00:00"/>
    <x v="2"/>
    <x v="0"/>
    <x v="2"/>
    <d v="2027-08-10T00:00:00"/>
  </r>
  <r>
    <x v="592"/>
    <s v="EMP0220"/>
    <x v="0"/>
    <d v="2026-02-05T00:00:00"/>
    <x v="1"/>
    <x v="0"/>
    <x v="0"/>
    <d v="2027-02-05T00:00:00"/>
  </r>
  <r>
    <x v="593"/>
    <s v="EMP0161"/>
    <x v="0"/>
    <d v="2026-08-05T00:00:00"/>
    <x v="4"/>
    <x v="0"/>
    <x v="1"/>
    <d v="2027-08-05T00:00:00"/>
  </r>
  <r>
    <x v="594"/>
    <s v="EMP0101"/>
    <x v="1"/>
    <d v="2025-02-03T00:00:00"/>
    <x v="2"/>
    <x v="0"/>
    <x v="0"/>
    <d v="2026-02-03T00:00:00"/>
  </r>
  <r>
    <x v="595"/>
    <s v="EMP0127"/>
    <x v="5"/>
    <d v="2025-07-06T00:00:00"/>
    <x v="6"/>
    <x v="0"/>
    <x v="2"/>
    <d v="2026-07-06T00:00:00"/>
  </r>
  <r>
    <x v="596"/>
    <s v="EMP0041"/>
    <x v="5"/>
    <d v="2026-09-09T00:00:00"/>
    <x v="6"/>
    <x v="1"/>
    <x v="0"/>
    <d v="2027-09-09T00:00:00"/>
  </r>
  <r>
    <x v="597"/>
    <s v="EMP0158"/>
    <x v="2"/>
    <d v="2025-11-22T00:00:00"/>
    <x v="7"/>
    <x v="0"/>
    <x v="2"/>
    <d v="2026-11-22T00:00:00"/>
  </r>
  <r>
    <x v="598"/>
    <s v="EMP0057"/>
    <x v="6"/>
    <d v="2026-09-19T00:00:00"/>
    <x v="5"/>
    <x v="0"/>
    <x v="1"/>
    <d v="2027-09-19T00:00:00"/>
  </r>
  <r>
    <x v="599"/>
    <s v="EMP0177"/>
    <x v="4"/>
    <d v="2025-08-15T00:00:00"/>
    <x v="7"/>
    <x v="0"/>
    <x v="0"/>
    <d v="2026-08-15T00:00:00"/>
  </r>
  <r>
    <x v="600"/>
    <s v="EMP0048"/>
    <x v="6"/>
    <d v="2026-10-17T00:00:00"/>
    <x v="4"/>
    <x v="0"/>
    <x v="0"/>
    <d v="2027-10-17T00:00:00"/>
  </r>
  <r>
    <x v="601"/>
    <s v="EMP0072"/>
    <x v="6"/>
    <d v="2026-08-03T00:00:00"/>
    <x v="5"/>
    <x v="2"/>
    <x v="2"/>
    <d v="2027-08-03T00:00:00"/>
  </r>
  <r>
    <x v="602"/>
    <s v="EMP0177"/>
    <x v="2"/>
    <d v="2025-04-17T00:00:00"/>
    <x v="0"/>
    <x v="0"/>
    <x v="0"/>
    <d v="2026-04-17T00:00:00"/>
  </r>
  <r>
    <x v="603"/>
    <s v="EMP0175"/>
    <x v="0"/>
    <d v="2026-05-24T00:00:00"/>
    <x v="2"/>
    <x v="0"/>
    <x v="0"/>
    <d v="2027-05-24T00:00:00"/>
  </r>
  <r>
    <x v="604"/>
    <s v="EMP0056"/>
    <x v="6"/>
    <d v="2025-05-25T00:00:00"/>
    <x v="7"/>
    <x v="1"/>
    <x v="1"/>
    <d v="2026-05-25T00:00:00"/>
  </r>
  <r>
    <x v="605"/>
    <s v="EMP0065"/>
    <x v="1"/>
    <d v="2025-12-06T00:00:00"/>
    <x v="6"/>
    <x v="0"/>
    <x v="2"/>
    <d v="2026-12-06T00:00:00"/>
  </r>
  <r>
    <x v="606"/>
    <s v="EMP0012"/>
    <x v="7"/>
    <d v="2025-03-21T00:00:00"/>
    <x v="7"/>
    <x v="0"/>
    <x v="2"/>
    <d v="2026-03-21T00:00:00"/>
  </r>
  <r>
    <x v="607"/>
    <s v="EMP0069"/>
    <x v="6"/>
    <d v="2025-09-01T00:00:00"/>
    <x v="0"/>
    <x v="1"/>
    <x v="1"/>
    <d v="2026-09-01T00:00:00"/>
  </r>
  <r>
    <x v="608"/>
    <s v="EMP0216"/>
    <x v="5"/>
    <d v="2025-12-22T00:00:00"/>
    <x v="7"/>
    <x v="2"/>
    <x v="1"/>
    <d v="2026-12-22T00:00:00"/>
  </r>
  <r>
    <x v="609"/>
    <s v="EMP0134"/>
    <x v="6"/>
    <d v="2025-11-24T00:00:00"/>
    <x v="2"/>
    <x v="0"/>
    <x v="2"/>
    <d v="2026-11-24T00:00:00"/>
  </r>
  <r>
    <x v="610"/>
    <s v="EMP0089"/>
    <x v="1"/>
    <d v="2025-06-21T00:00:00"/>
    <x v="0"/>
    <x v="0"/>
    <x v="1"/>
    <d v="2026-06-21T00:00:00"/>
  </r>
  <r>
    <x v="611"/>
    <s v="EMP0193"/>
    <x v="3"/>
    <d v="2026-10-14T00:00:00"/>
    <x v="1"/>
    <x v="0"/>
    <x v="1"/>
    <d v="2027-10-14T00:00:00"/>
  </r>
  <r>
    <x v="612"/>
    <s v="EMP0025"/>
    <x v="1"/>
    <d v="2025-04-01T00:00:00"/>
    <x v="1"/>
    <x v="0"/>
    <x v="1"/>
    <d v="2026-04-01T00:00:00"/>
  </r>
  <r>
    <x v="613"/>
    <s v="EMP0001"/>
    <x v="3"/>
    <d v="2026-12-27T00:00:00"/>
    <x v="1"/>
    <x v="0"/>
    <x v="2"/>
    <d v="2027-12-27T00:00:00"/>
  </r>
  <r>
    <x v="614"/>
    <s v="EMP0160"/>
    <x v="2"/>
    <d v="2026-11-18T00:00:00"/>
    <x v="6"/>
    <x v="0"/>
    <x v="1"/>
    <d v="2027-11-18T00:00:00"/>
  </r>
  <r>
    <x v="615"/>
    <s v="EMP0234"/>
    <x v="2"/>
    <d v="2026-10-17T00:00:00"/>
    <x v="6"/>
    <x v="1"/>
    <x v="0"/>
    <d v="2027-10-17T00:00:00"/>
  </r>
  <r>
    <x v="616"/>
    <s v="EMP0234"/>
    <x v="0"/>
    <d v="2025-12-10T00:00:00"/>
    <x v="1"/>
    <x v="0"/>
    <x v="0"/>
    <d v="2026-12-10T00:00:00"/>
  </r>
  <r>
    <x v="617"/>
    <s v="EMP0131"/>
    <x v="1"/>
    <d v="2026-04-03T00:00:00"/>
    <x v="1"/>
    <x v="0"/>
    <x v="2"/>
    <d v="2027-04-03T00:00:00"/>
  </r>
  <r>
    <x v="618"/>
    <s v="EMP0049"/>
    <x v="1"/>
    <d v="2025-01-12T00:00:00"/>
    <x v="1"/>
    <x v="0"/>
    <x v="1"/>
    <d v="2026-01-12T00:00:00"/>
  </r>
  <r>
    <x v="619"/>
    <s v="EMP0147"/>
    <x v="3"/>
    <d v="2025-09-29T00:00:00"/>
    <x v="3"/>
    <x v="0"/>
    <x v="0"/>
    <d v="2026-09-29T00:00:00"/>
  </r>
  <r>
    <x v="620"/>
    <s v="EMP0060"/>
    <x v="2"/>
    <d v="2025-08-03T00:00:00"/>
    <x v="1"/>
    <x v="1"/>
    <x v="2"/>
    <d v="2026-08-03T00:00:00"/>
  </r>
  <r>
    <x v="621"/>
    <s v="EMP0235"/>
    <x v="3"/>
    <d v="2025-09-13T00:00:00"/>
    <x v="0"/>
    <x v="0"/>
    <x v="0"/>
    <d v="2026-09-13T00:00:00"/>
  </r>
  <r>
    <x v="622"/>
    <s v="EMP0157"/>
    <x v="2"/>
    <d v="2026-12-11T00:00:00"/>
    <x v="3"/>
    <x v="0"/>
    <x v="1"/>
    <d v="2027-12-11T00:00:00"/>
  </r>
  <r>
    <x v="623"/>
    <s v="EMP0178"/>
    <x v="3"/>
    <d v="2025-03-11T00:00:00"/>
    <x v="3"/>
    <x v="0"/>
    <x v="2"/>
    <d v="2026-03-11T00:00:00"/>
  </r>
  <r>
    <x v="624"/>
    <s v="EMP0002"/>
    <x v="2"/>
    <d v="2025-12-25T00:00:00"/>
    <x v="2"/>
    <x v="2"/>
    <x v="0"/>
    <d v="2026-12-25T00:00:00"/>
  </r>
  <r>
    <x v="625"/>
    <s v="EMP0073"/>
    <x v="3"/>
    <d v="2025-09-20T00:00:00"/>
    <x v="7"/>
    <x v="0"/>
    <x v="2"/>
    <d v="2026-09-20T00:00:00"/>
  </r>
  <r>
    <x v="626"/>
    <s v="EMP0184"/>
    <x v="7"/>
    <d v="2025-04-21T00:00:00"/>
    <x v="6"/>
    <x v="1"/>
    <x v="0"/>
    <d v="2026-04-21T00:00:00"/>
  </r>
  <r>
    <x v="627"/>
    <s v="EMP0145"/>
    <x v="2"/>
    <d v="2025-01-02T00:00:00"/>
    <x v="6"/>
    <x v="0"/>
    <x v="0"/>
    <d v="2026-01-02T00:00:00"/>
  </r>
  <r>
    <x v="628"/>
    <s v="EMP0188"/>
    <x v="4"/>
    <d v="2025-02-19T00:00:00"/>
    <x v="7"/>
    <x v="0"/>
    <x v="1"/>
    <d v="2026-02-19T00:00:00"/>
  </r>
  <r>
    <x v="629"/>
    <s v="EMP0110"/>
    <x v="3"/>
    <d v="2026-01-31T00:00:00"/>
    <x v="6"/>
    <x v="0"/>
    <x v="1"/>
    <d v="2027-01-31T00:00:00"/>
  </r>
  <r>
    <x v="630"/>
    <s v="EMP0164"/>
    <x v="1"/>
    <d v="2026-03-25T00:00:00"/>
    <x v="7"/>
    <x v="0"/>
    <x v="0"/>
    <d v="2027-03-25T00:00:00"/>
  </r>
  <r>
    <x v="631"/>
    <s v="EMP0061"/>
    <x v="0"/>
    <d v="2026-03-06T00:00:00"/>
    <x v="0"/>
    <x v="0"/>
    <x v="2"/>
    <d v="2027-03-06T00:00:00"/>
  </r>
  <r>
    <x v="632"/>
    <s v="EMP0017"/>
    <x v="4"/>
    <d v="2025-06-20T00:00:00"/>
    <x v="2"/>
    <x v="0"/>
    <x v="2"/>
    <d v="2026-06-20T00:00:00"/>
  </r>
  <r>
    <x v="633"/>
    <s v="EMP0049"/>
    <x v="4"/>
    <d v="2026-02-28T00:00:00"/>
    <x v="1"/>
    <x v="0"/>
    <x v="1"/>
    <d v="2027-02-28T00:00:00"/>
  </r>
  <r>
    <x v="634"/>
    <s v="EMP0076"/>
    <x v="3"/>
    <d v="2026-05-20T00:00:00"/>
    <x v="2"/>
    <x v="0"/>
    <x v="0"/>
    <d v="2027-05-20T00:00:00"/>
  </r>
  <r>
    <x v="635"/>
    <s v="EMP0188"/>
    <x v="0"/>
    <d v="2026-01-23T00:00:00"/>
    <x v="4"/>
    <x v="0"/>
    <x v="1"/>
    <d v="2027-01-23T00:00:00"/>
  </r>
  <r>
    <x v="636"/>
    <s v="EMP0148"/>
    <x v="1"/>
    <d v="2025-12-26T00:00:00"/>
    <x v="2"/>
    <x v="0"/>
    <x v="0"/>
    <d v="2026-12-26T00:00:00"/>
  </r>
  <r>
    <x v="637"/>
    <s v="EMP0178"/>
    <x v="4"/>
    <d v="2026-07-14T00:00:00"/>
    <x v="7"/>
    <x v="0"/>
    <x v="0"/>
    <d v="2027-07-14T00:00:00"/>
  </r>
  <r>
    <x v="638"/>
    <s v="EMP0131"/>
    <x v="1"/>
    <d v="2026-01-20T00:00:00"/>
    <x v="4"/>
    <x v="0"/>
    <x v="1"/>
    <d v="2027-01-20T00:00:00"/>
  </r>
  <r>
    <x v="639"/>
    <s v="EMP0043"/>
    <x v="2"/>
    <d v="2025-04-14T00:00:00"/>
    <x v="7"/>
    <x v="0"/>
    <x v="2"/>
    <d v="2026-04-14T00:00:00"/>
  </r>
  <r>
    <x v="640"/>
    <s v="EMP0057"/>
    <x v="6"/>
    <d v="2026-05-06T00:00:00"/>
    <x v="1"/>
    <x v="0"/>
    <x v="1"/>
    <d v="2027-05-06T00:00:00"/>
  </r>
  <r>
    <x v="641"/>
    <s v="EMP0050"/>
    <x v="7"/>
    <d v="2026-08-15T00:00:00"/>
    <x v="5"/>
    <x v="0"/>
    <x v="0"/>
    <d v="2027-08-15T00:00:00"/>
  </r>
  <r>
    <x v="642"/>
    <s v="EMP0196"/>
    <x v="6"/>
    <d v="2026-10-29T00:00:00"/>
    <x v="4"/>
    <x v="0"/>
    <x v="1"/>
    <d v="2027-10-29T00:00:00"/>
  </r>
  <r>
    <x v="643"/>
    <s v="EMP0209"/>
    <x v="6"/>
    <d v="2026-12-05T00:00:00"/>
    <x v="1"/>
    <x v="0"/>
    <x v="2"/>
    <d v="2027-12-05T00:00:00"/>
  </r>
  <r>
    <x v="644"/>
    <s v="EMP0178"/>
    <x v="0"/>
    <d v="2025-08-19T00:00:00"/>
    <x v="1"/>
    <x v="0"/>
    <x v="2"/>
    <d v="2026-08-19T00:00:00"/>
  </r>
  <r>
    <x v="645"/>
    <s v="EMP0037"/>
    <x v="7"/>
    <d v="2025-06-16T00:00:00"/>
    <x v="6"/>
    <x v="0"/>
    <x v="0"/>
    <d v="2026-06-16T00:00:00"/>
  </r>
  <r>
    <x v="646"/>
    <s v="EMP0046"/>
    <x v="5"/>
    <d v="2026-04-08T00:00:00"/>
    <x v="6"/>
    <x v="0"/>
    <x v="1"/>
    <d v="2027-04-08T00:00:00"/>
  </r>
  <r>
    <x v="647"/>
    <s v="EMP0170"/>
    <x v="2"/>
    <d v="2025-03-17T00:00:00"/>
    <x v="5"/>
    <x v="1"/>
    <x v="2"/>
    <d v="2026-03-17T00:00:00"/>
  </r>
  <r>
    <x v="648"/>
    <s v="EMP0015"/>
    <x v="0"/>
    <d v="2025-02-04T00:00:00"/>
    <x v="5"/>
    <x v="0"/>
    <x v="1"/>
    <d v="2026-02-04T00:00:00"/>
  </r>
  <r>
    <x v="649"/>
    <s v="EMP0161"/>
    <x v="3"/>
    <d v="2025-10-29T00:00:00"/>
    <x v="2"/>
    <x v="0"/>
    <x v="2"/>
    <d v="2026-10-29T00:00:00"/>
  </r>
  <r>
    <x v="650"/>
    <s v="EMP0080"/>
    <x v="7"/>
    <d v="2025-01-21T00:00:00"/>
    <x v="1"/>
    <x v="0"/>
    <x v="0"/>
    <d v="2026-01-21T00:00:00"/>
  </r>
  <r>
    <x v="651"/>
    <s v="EMP0139"/>
    <x v="3"/>
    <d v="2025-11-23T00:00:00"/>
    <x v="5"/>
    <x v="0"/>
    <x v="0"/>
    <d v="2026-11-23T00:00:00"/>
  </r>
  <r>
    <x v="652"/>
    <s v="EMP0247"/>
    <x v="1"/>
    <d v="2025-09-25T00:00:00"/>
    <x v="7"/>
    <x v="0"/>
    <x v="1"/>
    <d v="2026-09-25T00:00:00"/>
  </r>
  <r>
    <x v="653"/>
    <s v="EMP0148"/>
    <x v="6"/>
    <d v="2025-04-18T00:00:00"/>
    <x v="1"/>
    <x v="0"/>
    <x v="0"/>
    <d v="2026-04-18T00:00:00"/>
  </r>
  <r>
    <x v="654"/>
    <s v="EMP0230"/>
    <x v="4"/>
    <d v="2025-03-17T00:00:00"/>
    <x v="3"/>
    <x v="0"/>
    <x v="2"/>
    <d v="2026-03-17T00:00:00"/>
  </r>
  <r>
    <x v="655"/>
    <s v="EMP0024"/>
    <x v="7"/>
    <d v="2025-12-17T00:00:00"/>
    <x v="7"/>
    <x v="0"/>
    <x v="0"/>
    <d v="2026-12-17T00:00:00"/>
  </r>
  <r>
    <x v="656"/>
    <s v="EMP0125"/>
    <x v="5"/>
    <d v="2025-06-24T00:00:00"/>
    <x v="4"/>
    <x v="2"/>
    <x v="2"/>
    <d v="2026-06-24T00:00:00"/>
  </r>
  <r>
    <x v="657"/>
    <s v="EMP0192"/>
    <x v="3"/>
    <d v="2026-01-20T00:00:00"/>
    <x v="5"/>
    <x v="1"/>
    <x v="2"/>
    <d v="2027-01-20T00:00:00"/>
  </r>
  <r>
    <x v="658"/>
    <s v="EMP0118"/>
    <x v="0"/>
    <d v="2025-06-14T00:00:00"/>
    <x v="6"/>
    <x v="0"/>
    <x v="0"/>
    <d v="2026-06-14T00:00:00"/>
  </r>
  <r>
    <x v="659"/>
    <s v="EMP0080"/>
    <x v="7"/>
    <d v="2025-03-18T00:00:00"/>
    <x v="7"/>
    <x v="0"/>
    <x v="2"/>
    <d v="2026-03-18T00:00:00"/>
  </r>
  <r>
    <x v="660"/>
    <s v="EMP0094"/>
    <x v="7"/>
    <d v="2026-07-15T00:00:00"/>
    <x v="6"/>
    <x v="0"/>
    <x v="2"/>
    <d v="2027-07-15T00:00:00"/>
  </r>
  <r>
    <x v="661"/>
    <s v="EMP0226"/>
    <x v="4"/>
    <d v="2025-04-06T00:00:00"/>
    <x v="7"/>
    <x v="0"/>
    <x v="1"/>
    <d v="2026-04-06T00:00:00"/>
  </r>
  <r>
    <x v="662"/>
    <s v="EMP0065"/>
    <x v="4"/>
    <d v="2025-12-13T00:00:00"/>
    <x v="6"/>
    <x v="0"/>
    <x v="1"/>
    <d v="2026-12-13T00:00:00"/>
  </r>
  <r>
    <x v="663"/>
    <s v="EMP0088"/>
    <x v="0"/>
    <d v="2026-09-01T00:00:00"/>
    <x v="0"/>
    <x v="0"/>
    <x v="1"/>
    <d v="2027-09-01T00:00:00"/>
  </r>
  <r>
    <x v="664"/>
    <s v="EMP0088"/>
    <x v="4"/>
    <d v="2026-09-21T00:00:00"/>
    <x v="7"/>
    <x v="1"/>
    <x v="0"/>
    <d v="2027-09-21T00:00:00"/>
  </r>
  <r>
    <x v="665"/>
    <s v="EMP0201"/>
    <x v="3"/>
    <d v="2026-05-10T00:00:00"/>
    <x v="4"/>
    <x v="0"/>
    <x v="1"/>
    <d v="2027-05-10T00:00:00"/>
  </r>
  <r>
    <x v="666"/>
    <s v="EMP0214"/>
    <x v="0"/>
    <d v="2026-12-23T00:00:00"/>
    <x v="6"/>
    <x v="0"/>
    <x v="2"/>
    <d v="2027-12-23T00:00:00"/>
  </r>
  <r>
    <x v="667"/>
    <s v="EMP0204"/>
    <x v="6"/>
    <d v="2025-02-01T00:00:00"/>
    <x v="3"/>
    <x v="0"/>
    <x v="0"/>
    <d v="2026-02-01T00:00:00"/>
  </r>
  <r>
    <x v="668"/>
    <s v="EMP0145"/>
    <x v="0"/>
    <d v="2026-03-18T00:00:00"/>
    <x v="4"/>
    <x v="0"/>
    <x v="0"/>
    <d v="2027-03-18T00:00:00"/>
  </r>
  <r>
    <x v="669"/>
    <s v="EMP0126"/>
    <x v="1"/>
    <d v="2026-11-01T00:00:00"/>
    <x v="2"/>
    <x v="0"/>
    <x v="0"/>
    <d v="2027-11-01T00:00:00"/>
  </r>
  <r>
    <x v="670"/>
    <s v="EMP0089"/>
    <x v="5"/>
    <d v="2025-06-18T00:00:00"/>
    <x v="7"/>
    <x v="0"/>
    <x v="0"/>
    <d v="2026-06-18T00:00:00"/>
  </r>
  <r>
    <x v="671"/>
    <s v="EMP0220"/>
    <x v="7"/>
    <d v="2026-09-14T00:00:00"/>
    <x v="3"/>
    <x v="2"/>
    <x v="2"/>
    <d v="2027-09-14T00:00:00"/>
  </r>
  <r>
    <x v="672"/>
    <s v="EMP0061"/>
    <x v="1"/>
    <d v="2026-03-21T00:00:00"/>
    <x v="2"/>
    <x v="0"/>
    <x v="2"/>
    <d v="2027-03-21T00:00:00"/>
  </r>
  <r>
    <x v="673"/>
    <s v="EMP0015"/>
    <x v="5"/>
    <d v="2025-06-10T00:00:00"/>
    <x v="7"/>
    <x v="0"/>
    <x v="1"/>
    <d v="2026-06-10T00:00:00"/>
  </r>
  <r>
    <x v="674"/>
    <s v="EMP0094"/>
    <x v="0"/>
    <d v="2025-02-24T00:00:00"/>
    <x v="3"/>
    <x v="1"/>
    <x v="0"/>
    <d v="2026-02-24T00:00:00"/>
  </r>
  <r>
    <x v="675"/>
    <s v="EMP0051"/>
    <x v="7"/>
    <d v="2025-04-14T00:00:00"/>
    <x v="3"/>
    <x v="0"/>
    <x v="1"/>
    <d v="2026-04-14T00:00:00"/>
  </r>
  <r>
    <x v="676"/>
    <s v="EMP0027"/>
    <x v="4"/>
    <d v="2025-12-06T00:00:00"/>
    <x v="4"/>
    <x v="0"/>
    <x v="2"/>
    <d v="2026-12-06T00:00:00"/>
  </r>
  <r>
    <x v="677"/>
    <s v="EMP0214"/>
    <x v="5"/>
    <d v="2025-07-30T00:00:00"/>
    <x v="0"/>
    <x v="0"/>
    <x v="0"/>
    <d v="2026-07-30T00:00:00"/>
  </r>
  <r>
    <x v="678"/>
    <s v="EMP0074"/>
    <x v="0"/>
    <d v="2025-07-14T00:00:00"/>
    <x v="3"/>
    <x v="0"/>
    <x v="2"/>
    <d v="2026-07-14T00:00:00"/>
  </r>
  <r>
    <x v="679"/>
    <s v="EMP0061"/>
    <x v="0"/>
    <d v="2026-02-24T00:00:00"/>
    <x v="0"/>
    <x v="0"/>
    <x v="1"/>
    <d v="2027-02-24T00:00:00"/>
  </r>
  <r>
    <x v="680"/>
    <s v="EMP0186"/>
    <x v="1"/>
    <d v="2026-12-15T00:00:00"/>
    <x v="5"/>
    <x v="0"/>
    <x v="2"/>
    <d v="2027-12-15T00:00:00"/>
  </r>
  <r>
    <x v="681"/>
    <s v="EMP0031"/>
    <x v="1"/>
    <d v="2026-07-22T00:00:00"/>
    <x v="4"/>
    <x v="1"/>
    <x v="0"/>
    <d v="2027-07-22T00:00:00"/>
  </r>
  <r>
    <x v="682"/>
    <s v="EMP0219"/>
    <x v="4"/>
    <d v="2026-07-08T00:00:00"/>
    <x v="1"/>
    <x v="0"/>
    <x v="0"/>
    <d v="2027-07-08T00:00:00"/>
  </r>
  <r>
    <x v="683"/>
    <s v="EMP0012"/>
    <x v="6"/>
    <d v="2025-09-29T00:00:00"/>
    <x v="6"/>
    <x v="0"/>
    <x v="1"/>
    <d v="2026-09-29T00:00:00"/>
  </r>
  <r>
    <x v="684"/>
    <s v="EMP0046"/>
    <x v="2"/>
    <d v="2026-11-08T00:00:00"/>
    <x v="4"/>
    <x v="0"/>
    <x v="0"/>
    <d v="2027-11-08T00:00:00"/>
  </r>
  <r>
    <x v="685"/>
    <s v="EMP0159"/>
    <x v="3"/>
    <d v="2025-10-16T00:00:00"/>
    <x v="2"/>
    <x v="1"/>
    <x v="2"/>
    <d v="2026-10-16T00:00:00"/>
  </r>
  <r>
    <x v="686"/>
    <s v="EMP0032"/>
    <x v="2"/>
    <d v="2025-11-01T00:00:00"/>
    <x v="6"/>
    <x v="0"/>
    <x v="2"/>
    <d v="2026-11-01T00:00:00"/>
  </r>
  <r>
    <x v="687"/>
    <s v="EMP0160"/>
    <x v="2"/>
    <d v="2025-09-01T00:00:00"/>
    <x v="6"/>
    <x v="1"/>
    <x v="2"/>
    <d v="2026-09-01T00:00:00"/>
  </r>
  <r>
    <x v="688"/>
    <s v="EMP0233"/>
    <x v="7"/>
    <d v="2025-04-09T00:00:00"/>
    <x v="1"/>
    <x v="0"/>
    <x v="2"/>
    <d v="2026-04-09T00:00:00"/>
  </r>
  <r>
    <x v="689"/>
    <s v="EMP0237"/>
    <x v="6"/>
    <d v="2025-02-20T00:00:00"/>
    <x v="0"/>
    <x v="0"/>
    <x v="1"/>
    <d v="2026-02-20T00:00:00"/>
  </r>
  <r>
    <x v="690"/>
    <s v="EMP0227"/>
    <x v="7"/>
    <d v="2026-02-07T00:00:00"/>
    <x v="1"/>
    <x v="0"/>
    <x v="2"/>
    <d v="2027-02-07T00:00:00"/>
  </r>
  <r>
    <x v="691"/>
    <s v="EMP0181"/>
    <x v="4"/>
    <d v="2026-08-09T00:00:00"/>
    <x v="1"/>
    <x v="0"/>
    <x v="1"/>
    <d v="2027-08-09T00:00:00"/>
  </r>
  <r>
    <x v="692"/>
    <s v="EMP0061"/>
    <x v="7"/>
    <d v="2026-07-17T00:00:00"/>
    <x v="6"/>
    <x v="0"/>
    <x v="2"/>
    <d v="2027-07-17T00:00:00"/>
  </r>
  <r>
    <x v="693"/>
    <s v="EMP0046"/>
    <x v="5"/>
    <d v="2026-05-18T00:00:00"/>
    <x v="3"/>
    <x v="0"/>
    <x v="1"/>
    <d v="2027-05-18T00:00:00"/>
  </r>
  <r>
    <x v="694"/>
    <s v="EMP0085"/>
    <x v="4"/>
    <d v="2025-06-07T00:00:00"/>
    <x v="0"/>
    <x v="0"/>
    <x v="2"/>
    <d v="2026-06-07T00:00:00"/>
  </r>
  <r>
    <x v="695"/>
    <s v="EMP0202"/>
    <x v="4"/>
    <d v="2025-02-25T00:00:00"/>
    <x v="6"/>
    <x v="0"/>
    <x v="2"/>
    <d v="2026-02-25T00:00:00"/>
  </r>
  <r>
    <x v="696"/>
    <s v="EMP0080"/>
    <x v="0"/>
    <d v="2026-01-05T00:00:00"/>
    <x v="0"/>
    <x v="0"/>
    <x v="1"/>
    <d v="2027-01-05T00:00:00"/>
  </r>
  <r>
    <x v="697"/>
    <s v="EMP0135"/>
    <x v="0"/>
    <d v="2025-01-04T00:00:00"/>
    <x v="5"/>
    <x v="0"/>
    <x v="0"/>
    <d v="2026-01-04T00:00:00"/>
  </r>
  <r>
    <x v="698"/>
    <s v="EMP0004"/>
    <x v="0"/>
    <d v="2026-03-14T00:00:00"/>
    <x v="0"/>
    <x v="0"/>
    <x v="0"/>
    <d v="2027-03-14T00:00:00"/>
  </r>
  <r>
    <x v="699"/>
    <s v="EMP0219"/>
    <x v="3"/>
    <d v="2025-03-31T00:00:00"/>
    <x v="7"/>
    <x v="0"/>
    <x v="0"/>
    <d v="2026-03-31T00:00:00"/>
  </r>
  <r>
    <x v="700"/>
    <s v="EMP0052"/>
    <x v="5"/>
    <d v="2025-10-29T00:00:00"/>
    <x v="3"/>
    <x v="2"/>
    <x v="1"/>
    <d v="2026-10-29T00:00:00"/>
  </r>
  <r>
    <x v="701"/>
    <s v="EMP0247"/>
    <x v="5"/>
    <d v="2026-11-09T00:00:00"/>
    <x v="2"/>
    <x v="0"/>
    <x v="0"/>
    <d v="2027-11-09T00:00:00"/>
  </r>
  <r>
    <x v="702"/>
    <s v="EMP0217"/>
    <x v="0"/>
    <d v="2026-10-03T00:00:00"/>
    <x v="7"/>
    <x v="0"/>
    <x v="0"/>
    <d v="2027-10-03T00:00:00"/>
  </r>
  <r>
    <x v="703"/>
    <s v="EMP0159"/>
    <x v="2"/>
    <d v="2026-09-07T00:00:00"/>
    <x v="7"/>
    <x v="0"/>
    <x v="1"/>
    <d v="2027-09-07T00:00:00"/>
  </r>
  <r>
    <x v="704"/>
    <s v="EMP0203"/>
    <x v="3"/>
    <d v="2026-05-07T00:00:00"/>
    <x v="1"/>
    <x v="0"/>
    <x v="0"/>
    <d v="2027-05-07T00:00:00"/>
  </r>
  <r>
    <x v="705"/>
    <s v="EMP0112"/>
    <x v="2"/>
    <d v="2025-07-24T00:00:00"/>
    <x v="1"/>
    <x v="0"/>
    <x v="0"/>
    <d v="2026-07-24T00:00:00"/>
  </r>
  <r>
    <x v="706"/>
    <s v="EMP0212"/>
    <x v="1"/>
    <d v="2025-04-10T00:00:00"/>
    <x v="7"/>
    <x v="0"/>
    <x v="0"/>
    <d v="2026-04-10T00:00:00"/>
  </r>
  <r>
    <x v="707"/>
    <s v="EMP0036"/>
    <x v="5"/>
    <d v="2025-01-27T00:00:00"/>
    <x v="6"/>
    <x v="0"/>
    <x v="1"/>
    <d v="2026-01-27T00:00:00"/>
  </r>
  <r>
    <x v="708"/>
    <s v="EMP0182"/>
    <x v="5"/>
    <d v="2025-07-31T00:00:00"/>
    <x v="0"/>
    <x v="0"/>
    <x v="1"/>
    <d v="2026-07-31T00:00:00"/>
  </r>
  <r>
    <x v="709"/>
    <s v="EMP0054"/>
    <x v="2"/>
    <d v="2025-06-24T00:00:00"/>
    <x v="0"/>
    <x v="2"/>
    <x v="0"/>
    <d v="2026-06-24T00:00:00"/>
  </r>
  <r>
    <x v="710"/>
    <s v="EMP0119"/>
    <x v="3"/>
    <d v="2026-10-16T00:00:00"/>
    <x v="4"/>
    <x v="2"/>
    <x v="0"/>
    <d v="2027-10-16T00:00:00"/>
  </r>
  <r>
    <x v="711"/>
    <s v="EMP0127"/>
    <x v="5"/>
    <d v="2025-10-26T00:00:00"/>
    <x v="6"/>
    <x v="0"/>
    <x v="1"/>
    <d v="2026-10-26T00:00:00"/>
  </r>
  <r>
    <x v="712"/>
    <s v="EMP0017"/>
    <x v="2"/>
    <d v="2025-03-25T00:00:00"/>
    <x v="3"/>
    <x v="0"/>
    <x v="0"/>
    <d v="2026-03-25T00:00:00"/>
  </r>
  <r>
    <x v="713"/>
    <s v="EMP0237"/>
    <x v="4"/>
    <d v="2026-04-30T00:00:00"/>
    <x v="6"/>
    <x v="1"/>
    <x v="1"/>
    <d v="2027-04-30T00:00:00"/>
  </r>
  <r>
    <x v="714"/>
    <s v="EMP0075"/>
    <x v="4"/>
    <d v="2025-04-29T00:00:00"/>
    <x v="6"/>
    <x v="2"/>
    <x v="0"/>
    <d v="2026-04-29T00:00:00"/>
  </r>
  <r>
    <x v="715"/>
    <s v="EMP0158"/>
    <x v="7"/>
    <d v="2025-11-12T00:00:00"/>
    <x v="6"/>
    <x v="0"/>
    <x v="1"/>
    <d v="2026-11-12T00:00:00"/>
  </r>
  <r>
    <x v="716"/>
    <s v="EMP0227"/>
    <x v="3"/>
    <d v="2026-02-12T00:00:00"/>
    <x v="3"/>
    <x v="0"/>
    <x v="2"/>
    <d v="2027-02-12T00:00:00"/>
  </r>
  <r>
    <x v="717"/>
    <s v="EMP0105"/>
    <x v="2"/>
    <d v="2026-04-28T00:00:00"/>
    <x v="4"/>
    <x v="2"/>
    <x v="2"/>
    <d v="2027-04-28T00:00:00"/>
  </r>
  <r>
    <x v="718"/>
    <s v="EMP0230"/>
    <x v="7"/>
    <d v="2026-05-16T00:00:00"/>
    <x v="3"/>
    <x v="0"/>
    <x v="1"/>
    <d v="2027-05-16T00:00:00"/>
  </r>
  <r>
    <x v="719"/>
    <s v="EMP0150"/>
    <x v="4"/>
    <d v="2026-11-08T00:00:00"/>
    <x v="5"/>
    <x v="0"/>
    <x v="2"/>
    <d v="2027-11-08T00:00:00"/>
  </r>
  <r>
    <x v="720"/>
    <s v="EMP0117"/>
    <x v="3"/>
    <d v="2025-09-29T00:00:00"/>
    <x v="4"/>
    <x v="0"/>
    <x v="0"/>
    <d v="2026-09-29T00:00:00"/>
  </r>
  <r>
    <x v="721"/>
    <s v="EMP0043"/>
    <x v="6"/>
    <d v="2025-04-04T00:00:00"/>
    <x v="5"/>
    <x v="2"/>
    <x v="1"/>
    <d v="2026-04-04T00:00:00"/>
  </r>
  <r>
    <x v="722"/>
    <s v="EMP0112"/>
    <x v="7"/>
    <d v="2026-10-20T00:00:00"/>
    <x v="5"/>
    <x v="1"/>
    <x v="1"/>
    <d v="2027-10-20T00:00:00"/>
  </r>
  <r>
    <x v="723"/>
    <s v="EMP0115"/>
    <x v="6"/>
    <d v="2026-07-12T00:00:00"/>
    <x v="5"/>
    <x v="0"/>
    <x v="0"/>
    <d v="2027-07-12T00:00:00"/>
  </r>
  <r>
    <x v="724"/>
    <s v="EMP0027"/>
    <x v="0"/>
    <d v="2026-02-01T00:00:00"/>
    <x v="0"/>
    <x v="0"/>
    <x v="0"/>
    <d v="2027-02-01T00:00:00"/>
  </r>
  <r>
    <x v="725"/>
    <s v="EMP0037"/>
    <x v="3"/>
    <d v="2025-07-09T00:00:00"/>
    <x v="7"/>
    <x v="0"/>
    <x v="1"/>
    <d v="2026-07-09T00:00:00"/>
  </r>
  <r>
    <x v="726"/>
    <s v="EMP0046"/>
    <x v="1"/>
    <d v="2026-01-15T00:00:00"/>
    <x v="7"/>
    <x v="1"/>
    <x v="0"/>
    <d v="2027-01-15T00:00:00"/>
  </r>
  <r>
    <x v="727"/>
    <s v="EMP0113"/>
    <x v="0"/>
    <d v="2026-01-26T00:00:00"/>
    <x v="5"/>
    <x v="0"/>
    <x v="1"/>
    <d v="2027-01-26T00:00:00"/>
  </r>
  <r>
    <x v="728"/>
    <s v="EMP0035"/>
    <x v="7"/>
    <d v="2026-01-14T00:00:00"/>
    <x v="5"/>
    <x v="2"/>
    <x v="0"/>
    <d v="2027-01-14T00:00:00"/>
  </r>
  <r>
    <x v="729"/>
    <s v="EMP0132"/>
    <x v="2"/>
    <d v="2025-07-11T00:00:00"/>
    <x v="2"/>
    <x v="0"/>
    <x v="1"/>
    <d v="2026-07-11T00:00:00"/>
  </r>
  <r>
    <x v="730"/>
    <s v="EMP0080"/>
    <x v="0"/>
    <d v="2026-04-02T00:00:00"/>
    <x v="1"/>
    <x v="1"/>
    <x v="0"/>
    <d v="2027-04-02T00:00:00"/>
  </r>
  <r>
    <x v="731"/>
    <s v="EMP0080"/>
    <x v="0"/>
    <d v="2025-02-15T00:00:00"/>
    <x v="7"/>
    <x v="0"/>
    <x v="0"/>
    <d v="2026-02-15T00:00:00"/>
  </r>
  <r>
    <x v="732"/>
    <s v="EMP0213"/>
    <x v="7"/>
    <d v="2025-09-27T00:00:00"/>
    <x v="1"/>
    <x v="0"/>
    <x v="2"/>
    <d v="2026-09-27T00:00:00"/>
  </r>
  <r>
    <x v="733"/>
    <s v="EMP0154"/>
    <x v="2"/>
    <d v="2026-03-27T00:00:00"/>
    <x v="1"/>
    <x v="0"/>
    <x v="2"/>
    <d v="2027-03-27T00:00:00"/>
  </r>
  <r>
    <x v="734"/>
    <s v="EMP0121"/>
    <x v="2"/>
    <d v="2026-04-22T00:00:00"/>
    <x v="2"/>
    <x v="0"/>
    <x v="2"/>
    <d v="2027-04-22T00:00:00"/>
  </r>
  <r>
    <x v="735"/>
    <s v="EMP0228"/>
    <x v="4"/>
    <d v="2025-09-27T00:00:00"/>
    <x v="1"/>
    <x v="1"/>
    <x v="0"/>
    <d v="2026-09-27T00:00:00"/>
  </r>
  <r>
    <x v="736"/>
    <s v="EMP0147"/>
    <x v="1"/>
    <d v="2025-08-20T00:00:00"/>
    <x v="4"/>
    <x v="0"/>
    <x v="1"/>
    <d v="2026-08-20T00:00:00"/>
  </r>
  <r>
    <x v="737"/>
    <s v="EMP0122"/>
    <x v="2"/>
    <d v="2025-10-03T00:00:00"/>
    <x v="2"/>
    <x v="0"/>
    <x v="0"/>
    <d v="2026-10-03T00:00:00"/>
  </r>
  <r>
    <x v="738"/>
    <s v="EMP0081"/>
    <x v="5"/>
    <d v="2026-08-01T00:00:00"/>
    <x v="1"/>
    <x v="0"/>
    <x v="2"/>
    <d v="2027-08-01T00:00:00"/>
  </r>
  <r>
    <x v="739"/>
    <s v="EMP0173"/>
    <x v="5"/>
    <d v="2025-03-05T00:00:00"/>
    <x v="1"/>
    <x v="2"/>
    <x v="0"/>
    <d v="2026-03-05T00:00:00"/>
  </r>
  <r>
    <x v="740"/>
    <s v="EMP0154"/>
    <x v="1"/>
    <d v="2025-06-04T00:00:00"/>
    <x v="6"/>
    <x v="0"/>
    <x v="2"/>
    <d v="2026-06-04T00:00:00"/>
  </r>
  <r>
    <x v="741"/>
    <s v="EMP0150"/>
    <x v="3"/>
    <d v="2026-12-15T00:00:00"/>
    <x v="1"/>
    <x v="0"/>
    <x v="2"/>
    <d v="2027-12-15T00:00:00"/>
  </r>
  <r>
    <x v="742"/>
    <s v="EMP0119"/>
    <x v="7"/>
    <d v="2026-11-15T00:00:00"/>
    <x v="0"/>
    <x v="1"/>
    <x v="1"/>
    <d v="2027-11-15T00:00:00"/>
  </r>
  <r>
    <x v="743"/>
    <s v="EMP0058"/>
    <x v="3"/>
    <d v="2025-04-10T00:00:00"/>
    <x v="4"/>
    <x v="0"/>
    <x v="1"/>
    <d v="2026-04-10T00:00:00"/>
  </r>
  <r>
    <x v="744"/>
    <s v="EMP0063"/>
    <x v="5"/>
    <d v="2025-03-29T00:00:00"/>
    <x v="3"/>
    <x v="0"/>
    <x v="2"/>
    <d v="2026-03-29T00:00:00"/>
  </r>
  <r>
    <x v="745"/>
    <s v="EMP0248"/>
    <x v="2"/>
    <d v="2026-11-16T00:00:00"/>
    <x v="7"/>
    <x v="0"/>
    <x v="2"/>
    <d v="2027-11-16T00:00:00"/>
  </r>
  <r>
    <x v="746"/>
    <s v="EMP0156"/>
    <x v="1"/>
    <d v="2025-12-19T00:00:00"/>
    <x v="5"/>
    <x v="0"/>
    <x v="0"/>
    <d v="2026-12-19T00:00:00"/>
  </r>
  <r>
    <x v="747"/>
    <s v="EMP0193"/>
    <x v="3"/>
    <d v="2026-07-09T00:00:00"/>
    <x v="1"/>
    <x v="1"/>
    <x v="2"/>
    <d v="2027-07-09T00:00:00"/>
  </r>
  <r>
    <x v="748"/>
    <s v="EMP0172"/>
    <x v="3"/>
    <d v="2026-02-28T00:00:00"/>
    <x v="4"/>
    <x v="1"/>
    <x v="0"/>
    <d v="2027-02-28T00:00:00"/>
  </r>
  <r>
    <x v="749"/>
    <s v="EMP0100"/>
    <x v="6"/>
    <d v="2026-08-27T00:00:00"/>
    <x v="5"/>
    <x v="0"/>
    <x v="2"/>
    <d v="2027-08-27T00:00:00"/>
  </r>
  <r>
    <x v="750"/>
    <s v="EMP0171"/>
    <x v="7"/>
    <d v="2025-08-21T00:00:00"/>
    <x v="3"/>
    <x v="0"/>
    <x v="1"/>
    <d v="2026-08-21T00:00:00"/>
  </r>
  <r>
    <x v="751"/>
    <s v="EMP0165"/>
    <x v="0"/>
    <d v="2026-07-21T00:00:00"/>
    <x v="4"/>
    <x v="0"/>
    <x v="1"/>
    <d v="2027-07-21T00:00:00"/>
  </r>
  <r>
    <x v="752"/>
    <s v="EMP0066"/>
    <x v="5"/>
    <d v="2025-03-04T00:00:00"/>
    <x v="7"/>
    <x v="0"/>
    <x v="2"/>
    <d v="2026-03-04T00:00:00"/>
  </r>
  <r>
    <x v="753"/>
    <s v="EMP0145"/>
    <x v="2"/>
    <d v="2026-02-01T00:00:00"/>
    <x v="4"/>
    <x v="0"/>
    <x v="0"/>
    <d v="2027-02-01T00:00:00"/>
  </r>
  <r>
    <x v="754"/>
    <s v="EMP0168"/>
    <x v="1"/>
    <d v="2026-06-20T00:00:00"/>
    <x v="5"/>
    <x v="1"/>
    <x v="0"/>
    <d v="2027-06-20T00:00:00"/>
  </r>
  <r>
    <x v="755"/>
    <s v="EMP0166"/>
    <x v="3"/>
    <d v="2026-03-05T00:00:00"/>
    <x v="5"/>
    <x v="0"/>
    <x v="0"/>
    <d v="2027-03-05T00:00:00"/>
  </r>
  <r>
    <x v="756"/>
    <s v="EMP0085"/>
    <x v="7"/>
    <d v="2026-07-03T00:00:00"/>
    <x v="6"/>
    <x v="0"/>
    <x v="2"/>
    <d v="2027-07-03T00:00:00"/>
  </r>
  <r>
    <x v="757"/>
    <s v="EMP0189"/>
    <x v="0"/>
    <d v="2026-12-05T00:00:00"/>
    <x v="1"/>
    <x v="1"/>
    <x v="2"/>
    <d v="2027-12-05T00:00:00"/>
  </r>
  <r>
    <x v="758"/>
    <s v="EMP0137"/>
    <x v="5"/>
    <d v="2026-05-02T00:00:00"/>
    <x v="2"/>
    <x v="1"/>
    <x v="1"/>
    <d v="2027-05-02T00:00:00"/>
  </r>
  <r>
    <x v="759"/>
    <s v="EMP0205"/>
    <x v="5"/>
    <d v="2026-08-10T00:00:00"/>
    <x v="4"/>
    <x v="0"/>
    <x v="1"/>
    <d v="2027-08-10T00:00:00"/>
  </r>
  <r>
    <x v="760"/>
    <s v="EMP0203"/>
    <x v="7"/>
    <d v="2025-08-30T00:00:00"/>
    <x v="5"/>
    <x v="0"/>
    <x v="2"/>
    <d v="2026-08-30T00:00:00"/>
  </r>
  <r>
    <x v="761"/>
    <s v="EMP0189"/>
    <x v="6"/>
    <d v="2026-05-03T00:00:00"/>
    <x v="0"/>
    <x v="0"/>
    <x v="1"/>
    <d v="2027-05-03T00:00:00"/>
  </r>
  <r>
    <x v="762"/>
    <s v="EMP0208"/>
    <x v="1"/>
    <d v="2025-11-03T00:00:00"/>
    <x v="7"/>
    <x v="0"/>
    <x v="0"/>
    <d v="2026-11-03T00:00:00"/>
  </r>
  <r>
    <x v="763"/>
    <s v="EMP0144"/>
    <x v="3"/>
    <d v="2025-03-22T00:00:00"/>
    <x v="0"/>
    <x v="0"/>
    <x v="0"/>
    <d v="2026-03-22T00:00:00"/>
  </r>
  <r>
    <x v="764"/>
    <s v="EMP0123"/>
    <x v="1"/>
    <d v="2026-02-09T00:00:00"/>
    <x v="3"/>
    <x v="0"/>
    <x v="2"/>
    <d v="2027-02-09T00:00:00"/>
  </r>
  <r>
    <x v="765"/>
    <s v="EMP0002"/>
    <x v="7"/>
    <d v="2025-02-05T00:00:00"/>
    <x v="4"/>
    <x v="0"/>
    <x v="0"/>
    <d v="2026-02-05T00:00:00"/>
  </r>
  <r>
    <x v="766"/>
    <s v="EMP0106"/>
    <x v="7"/>
    <d v="2026-05-30T00:00:00"/>
    <x v="6"/>
    <x v="2"/>
    <x v="2"/>
    <d v="2027-05-30T00:00:00"/>
  </r>
  <r>
    <x v="767"/>
    <s v="EMP0108"/>
    <x v="1"/>
    <d v="2026-08-08T00:00:00"/>
    <x v="7"/>
    <x v="1"/>
    <x v="0"/>
    <d v="2027-08-08T00:00:00"/>
  </r>
  <r>
    <x v="768"/>
    <s v="EMP0072"/>
    <x v="4"/>
    <d v="2026-06-14T00:00:00"/>
    <x v="6"/>
    <x v="0"/>
    <x v="2"/>
    <d v="2027-06-14T00:00:00"/>
  </r>
  <r>
    <x v="769"/>
    <s v="EMP0171"/>
    <x v="0"/>
    <d v="2026-08-09T00:00:00"/>
    <x v="2"/>
    <x v="0"/>
    <x v="0"/>
    <d v="2027-08-09T00:00:00"/>
  </r>
  <r>
    <x v="770"/>
    <s v="EMP0126"/>
    <x v="5"/>
    <d v="2026-11-25T00:00:00"/>
    <x v="5"/>
    <x v="0"/>
    <x v="0"/>
    <d v="2027-11-25T00:00:00"/>
  </r>
  <r>
    <x v="771"/>
    <s v="EMP0170"/>
    <x v="4"/>
    <d v="2026-09-28T00:00:00"/>
    <x v="1"/>
    <x v="0"/>
    <x v="1"/>
    <d v="2027-09-28T00:00:00"/>
  </r>
  <r>
    <x v="772"/>
    <s v="EMP0205"/>
    <x v="2"/>
    <d v="2025-05-31T00:00:00"/>
    <x v="7"/>
    <x v="1"/>
    <x v="1"/>
    <d v="2026-05-31T00:00:00"/>
  </r>
  <r>
    <x v="773"/>
    <s v="EMP0057"/>
    <x v="5"/>
    <d v="2025-05-04T00:00:00"/>
    <x v="3"/>
    <x v="0"/>
    <x v="1"/>
    <d v="2026-05-04T00:00:00"/>
  </r>
  <r>
    <x v="774"/>
    <s v="EMP0081"/>
    <x v="5"/>
    <d v="2026-04-05T00:00:00"/>
    <x v="1"/>
    <x v="0"/>
    <x v="1"/>
    <d v="2027-04-05T00:00:00"/>
  </r>
  <r>
    <x v="775"/>
    <s v="EMP0231"/>
    <x v="0"/>
    <d v="2025-06-27T00:00:00"/>
    <x v="4"/>
    <x v="0"/>
    <x v="1"/>
    <d v="2026-06-27T00:00:00"/>
  </r>
  <r>
    <x v="776"/>
    <s v="EMP0216"/>
    <x v="2"/>
    <d v="2025-06-21T00:00:00"/>
    <x v="2"/>
    <x v="0"/>
    <x v="1"/>
    <d v="2026-06-21T00:00:00"/>
  </r>
  <r>
    <x v="777"/>
    <s v="EMP0195"/>
    <x v="3"/>
    <d v="2025-08-05T00:00:00"/>
    <x v="2"/>
    <x v="0"/>
    <x v="2"/>
    <d v="2026-08-05T00:00:00"/>
  </r>
  <r>
    <x v="778"/>
    <s v="EMP0158"/>
    <x v="2"/>
    <d v="2025-07-17T00:00:00"/>
    <x v="6"/>
    <x v="0"/>
    <x v="2"/>
    <d v="2026-07-17T00:00:00"/>
  </r>
  <r>
    <x v="779"/>
    <s v="EMP0244"/>
    <x v="3"/>
    <d v="2025-05-10T00:00:00"/>
    <x v="2"/>
    <x v="0"/>
    <x v="1"/>
    <d v="2026-05-10T00:00:00"/>
  </r>
  <r>
    <x v="780"/>
    <s v="EMP0141"/>
    <x v="6"/>
    <d v="2025-02-13T00:00:00"/>
    <x v="7"/>
    <x v="0"/>
    <x v="2"/>
    <d v="2026-02-13T00:00:00"/>
  </r>
  <r>
    <x v="781"/>
    <s v="EMP0019"/>
    <x v="6"/>
    <d v="2026-03-10T00:00:00"/>
    <x v="6"/>
    <x v="0"/>
    <x v="1"/>
    <d v="2027-03-10T00:00:00"/>
  </r>
  <r>
    <x v="782"/>
    <s v="EMP0007"/>
    <x v="2"/>
    <d v="2025-03-22T00:00:00"/>
    <x v="1"/>
    <x v="0"/>
    <x v="2"/>
    <d v="2026-03-22T00:00:00"/>
  </r>
  <r>
    <x v="783"/>
    <s v="EMP0137"/>
    <x v="1"/>
    <d v="2026-12-01T00:00:00"/>
    <x v="2"/>
    <x v="1"/>
    <x v="0"/>
    <d v="2027-12-01T00:00:00"/>
  </r>
  <r>
    <x v="784"/>
    <s v="EMP0211"/>
    <x v="7"/>
    <d v="2026-03-22T00:00:00"/>
    <x v="4"/>
    <x v="2"/>
    <x v="2"/>
    <d v="2027-03-22T00:00:00"/>
  </r>
  <r>
    <x v="785"/>
    <s v="EMP0237"/>
    <x v="2"/>
    <d v="2025-07-26T00:00:00"/>
    <x v="1"/>
    <x v="1"/>
    <x v="2"/>
    <d v="2026-07-26T00:00:00"/>
  </r>
  <r>
    <x v="786"/>
    <s v="EMP0054"/>
    <x v="4"/>
    <d v="2026-10-05T00:00:00"/>
    <x v="3"/>
    <x v="0"/>
    <x v="2"/>
    <d v="2027-10-05T00:00:00"/>
  </r>
  <r>
    <x v="787"/>
    <s v="EMP0104"/>
    <x v="4"/>
    <d v="2025-06-01T00:00:00"/>
    <x v="4"/>
    <x v="0"/>
    <x v="0"/>
    <d v="2026-06-01T00:00:00"/>
  </r>
  <r>
    <x v="788"/>
    <s v="EMP0086"/>
    <x v="0"/>
    <d v="2026-09-02T00:00:00"/>
    <x v="0"/>
    <x v="0"/>
    <x v="1"/>
    <d v="2027-09-02T00:00:00"/>
  </r>
  <r>
    <x v="789"/>
    <s v="EMP0082"/>
    <x v="7"/>
    <d v="2025-09-22T00:00:00"/>
    <x v="7"/>
    <x v="2"/>
    <x v="2"/>
    <d v="2026-09-22T00:00:00"/>
  </r>
  <r>
    <x v="790"/>
    <s v="EMP0061"/>
    <x v="7"/>
    <d v="2025-11-24T00:00:00"/>
    <x v="3"/>
    <x v="0"/>
    <x v="2"/>
    <d v="2026-11-24T00:00:00"/>
  </r>
  <r>
    <x v="791"/>
    <s v="EMP0087"/>
    <x v="3"/>
    <d v="2025-03-10T00:00:00"/>
    <x v="3"/>
    <x v="0"/>
    <x v="0"/>
    <d v="2026-03-10T00:00:00"/>
  </r>
  <r>
    <x v="792"/>
    <s v="EMP0002"/>
    <x v="5"/>
    <d v="2025-03-31T00:00:00"/>
    <x v="6"/>
    <x v="0"/>
    <x v="1"/>
    <d v="2026-03-31T00:00:00"/>
  </r>
  <r>
    <x v="793"/>
    <s v="EMP0178"/>
    <x v="0"/>
    <d v="2026-02-02T00:00:00"/>
    <x v="5"/>
    <x v="0"/>
    <x v="2"/>
    <d v="2027-02-02T00:00:00"/>
  </r>
  <r>
    <x v="794"/>
    <s v="EMP0242"/>
    <x v="4"/>
    <d v="2026-07-24T00:00:00"/>
    <x v="6"/>
    <x v="0"/>
    <x v="0"/>
    <d v="2027-07-24T00:00:00"/>
  </r>
  <r>
    <x v="795"/>
    <s v="EMP0203"/>
    <x v="4"/>
    <d v="2026-02-11T00:00:00"/>
    <x v="7"/>
    <x v="0"/>
    <x v="1"/>
    <d v="2027-02-11T00:00:00"/>
  </r>
  <r>
    <x v="796"/>
    <s v="EMP0031"/>
    <x v="6"/>
    <d v="2026-07-20T00:00:00"/>
    <x v="7"/>
    <x v="1"/>
    <x v="1"/>
    <d v="2027-07-20T00:00:00"/>
  </r>
  <r>
    <x v="797"/>
    <s v="EMP0033"/>
    <x v="3"/>
    <d v="2025-11-30T00:00:00"/>
    <x v="6"/>
    <x v="0"/>
    <x v="2"/>
    <d v="2026-11-30T00:00:00"/>
  </r>
  <r>
    <x v="798"/>
    <s v="EMP0206"/>
    <x v="4"/>
    <d v="2025-10-10T00:00:00"/>
    <x v="5"/>
    <x v="1"/>
    <x v="2"/>
    <d v="2026-10-10T00:00:00"/>
  </r>
  <r>
    <x v="799"/>
    <s v="EMP0080"/>
    <x v="4"/>
    <d v="2026-06-17T00:00:00"/>
    <x v="4"/>
    <x v="0"/>
    <x v="2"/>
    <d v="2027-06-17T00:00:00"/>
  </r>
  <r>
    <x v="800"/>
    <s v="EMP0011"/>
    <x v="3"/>
    <d v="2026-04-15T00:00:00"/>
    <x v="6"/>
    <x v="2"/>
    <x v="2"/>
    <d v="2027-04-15T00:00:00"/>
  </r>
  <r>
    <x v="801"/>
    <s v="EMP0161"/>
    <x v="4"/>
    <d v="2025-01-13T00:00:00"/>
    <x v="7"/>
    <x v="0"/>
    <x v="0"/>
    <d v="2026-01-13T00:00:00"/>
  </r>
  <r>
    <x v="802"/>
    <s v="EMP0128"/>
    <x v="5"/>
    <d v="2026-12-19T00:00:00"/>
    <x v="5"/>
    <x v="0"/>
    <x v="0"/>
    <d v="2027-12-19T00:00:00"/>
  </r>
  <r>
    <x v="803"/>
    <s v="EMP0135"/>
    <x v="1"/>
    <d v="2026-10-01T00:00:00"/>
    <x v="7"/>
    <x v="0"/>
    <x v="2"/>
    <d v="2027-10-01T00:00:00"/>
  </r>
  <r>
    <x v="804"/>
    <s v="EMP0128"/>
    <x v="0"/>
    <d v="2026-08-25T00:00:00"/>
    <x v="5"/>
    <x v="0"/>
    <x v="1"/>
    <d v="2027-08-25T00:00:00"/>
  </r>
  <r>
    <x v="805"/>
    <s v="EMP0031"/>
    <x v="5"/>
    <d v="2026-06-20T00:00:00"/>
    <x v="5"/>
    <x v="0"/>
    <x v="2"/>
    <d v="2027-06-20T00:00:00"/>
  </r>
  <r>
    <x v="806"/>
    <s v="EMP0176"/>
    <x v="5"/>
    <d v="2026-03-06T00:00:00"/>
    <x v="1"/>
    <x v="0"/>
    <x v="1"/>
    <d v="2027-03-06T00:00:00"/>
  </r>
  <r>
    <x v="807"/>
    <s v="EMP0126"/>
    <x v="1"/>
    <d v="2025-04-26T00:00:00"/>
    <x v="6"/>
    <x v="0"/>
    <x v="1"/>
    <d v="2026-04-26T00:00:00"/>
  </r>
  <r>
    <x v="808"/>
    <s v="EMP0238"/>
    <x v="6"/>
    <d v="2026-03-01T00:00:00"/>
    <x v="6"/>
    <x v="0"/>
    <x v="1"/>
    <d v="2027-03-01T00:00:00"/>
  </r>
  <r>
    <x v="809"/>
    <s v="EMP0047"/>
    <x v="7"/>
    <d v="2025-06-03T00:00:00"/>
    <x v="6"/>
    <x v="1"/>
    <x v="0"/>
    <d v="2026-06-03T00:00:00"/>
  </r>
  <r>
    <x v="810"/>
    <s v="EMP0206"/>
    <x v="0"/>
    <d v="2025-06-01T00:00:00"/>
    <x v="5"/>
    <x v="1"/>
    <x v="1"/>
    <d v="2026-06-01T00:00:00"/>
  </r>
  <r>
    <x v="811"/>
    <s v="EMP0220"/>
    <x v="6"/>
    <d v="2026-08-04T00:00:00"/>
    <x v="5"/>
    <x v="0"/>
    <x v="1"/>
    <d v="2027-08-04T00:00:00"/>
  </r>
  <r>
    <x v="812"/>
    <s v="EMP0181"/>
    <x v="6"/>
    <d v="2026-08-26T00:00:00"/>
    <x v="7"/>
    <x v="0"/>
    <x v="0"/>
    <d v="2027-08-26T00:00:00"/>
  </r>
  <r>
    <x v="813"/>
    <s v="EMP0107"/>
    <x v="5"/>
    <d v="2026-08-20T00:00:00"/>
    <x v="3"/>
    <x v="1"/>
    <x v="1"/>
    <d v="2027-08-20T00:00:00"/>
  </r>
  <r>
    <x v="814"/>
    <s v="EMP0208"/>
    <x v="4"/>
    <d v="2025-04-13T00:00:00"/>
    <x v="6"/>
    <x v="0"/>
    <x v="1"/>
    <d v="2026-04-13T00:00:00"/>
  </r>
  <r>
    <x v="815"/>
    <s v="EMP0019"/>
    <x v="6"/>
    <d v="2025-04-19T00:00:00"/>
    <x v="1"/>
    <x v="0"/>
    <x v="2"/>
    <d v="2026-04-19T00:00:00"/>
  </r>
  <r>
    <x v="816"/>
    <s v="EMP0081"/>
    <x v="1"/>
    <d v="2026-07-31T00:00:00"/>
    <x v="0"/>
    <x v="0"/>
    <x v="1"/>
    <d v="2027-07-31T00:00:00"/>
  </r>
  <r>
    <x v="817"/>
    <s v="EMP0123"/>
    <x v="7"/>
    <d v="2025-04-14T00:00:00"/>
    <x v="7"/>
    <x v="0"/>
    <x v="1"/>
    <d v="2026-04-14T00:00:00"/>
  </r>
  <r>
    <x v="818"/>
    <s v="EMP0218"/>
    <x v="0"/>
    <d v="2025-10-20T00:00:00"/>
    <x v="7"/>
    <x v="0"/>
    <x v="1"/>
    <d v="2026-10-20T00:00:00"/>
  </r>
  <r>
    <x v="819"/>
    <s v="EMP0134"/>
    <x v="2"/>
    <d v="2026-07-03T00:00:00"/>
    <x v="2"/>
    <x v="0"/>
    <x v="1"/>
    <d v="2027-07-03T00:00:00"/>
  </r>
  <r>
    <x v="820"/>
    <s v="EMP0107"/>
    <x v="3"/>
    <d v="2025-12-19T00:00:00"/>
    <x v="6"/>
    <x v="0"/>
    <x v="1"/>
    <d v="2026-12-19T00:00:00"/>
  </r>
  <r>
    <x v="821"/>
    <s v="EMP0049"/>
    <x v="4"/>
    <d v="2026-02-25T00:00:00"/>
    <x v="4"/>
    <x v="0"/>
    <x v="0"/>
    <d v="2027-02-25T00:00:00"/>
  </r>
  <r>
    <x v="822"/>
    <s v="EMP0073"/>
    <x v="1"/>
    <d v="2025-09-28T00:00:00"/>
    <x v="7"/>
    <x v="2"/>
    <x v="1"/>
    <d v="2026-09-28T00:00:00"/>
  </r>
  <r>
    <x v="823"/>
    <s v="EMP0050"/>
    <x v="3"/>
    <d v="2026-01-28T00:00:00"/>
    <x v="2"/>
    <x v="0"/>
    <x v="1"/>
    <d v="2027-01-28T00:00:00"/>
  </r>
  <r>
    <x v="824"/>
    <s v="EMP0081"/>
    <x v="7"/>
    <d v="2026-11-02T00:00:00"/>
    <x v="0"/>
    <x v="0"/>
    <x v="0"/>
    <d v="2027-11-02T00:00:00"/>
  </r>
  <r>
    <x v="825"/>
    <s v="EMP0095"/>
    <x v="7"/>
    <d v="2026-05-13T00:00:00"/>
    <x v="1"/>
    <x v="0"/>
    <x v="0"/>
    <d v="2027-05-13T00:00:00"/>
  </r>
  <r>
    <x v="826"/>
    <s v="EMP0012"/>
    <x v="2"/>
    <d v="2026-08-09T00:00:00"/>
    <x v="0"/>
    <x v="0"/>
    <x v="1"/>
    <d v="2027-08-09T00:00:00"/>
  </r>
  <r>
    <x v="827"/>
    <s v="EMP0023"/>
    <x v="6"/>
    <d v="2026-09-16T00:00:00"/>
    <x v="4"/>
    <x v="0"/>
    <x v="1"/>
    <d v="2027-09-16T00:00:00"/>
  </r>
  <r>
    <x v="828"/>
    <s v="EMP0054"/>
    <x v="5"/>
    <d v="2026-04-30T00:00:00"/>
    <x v="6"/>
    <x v="0"/>
    <x v="1"/>
    <d v="2027-04-30T00:00:00"/>
  </r>
  <r>
    <x v="829"/>
    <s v="EMP0118"/>
    <x v="5"/>
    <d v="2025-02-08T00:00:00"/>
    <x v="5"/>
    <x v="0"/>
    <x v="2"/>
    <d v="2026-02-08T00:00:00"/>
  </r>
  <r>
    <x v="830"/>
    <s v="EMP0197"/>
    <x v="0"/>
    <d v="2025-06-26T00:00:00"/>
    <x v="2"/>
    <x v="0"/>
    <x v="2"/>
    <d v="2026-06-26T00:00:00"/>
  </r>
  <r>
    <x v="831"/>
    <s v="EMP0235"/>
    <x v="1"/>
    <d v="2025-10-10T00:00:00"/>
    <x v="5"/>
    <x v="0"/>
    <x v="1"/>
    <d v="2026-10-10T00:00:00"/>
  </r>
  <r>
    <x v="832"/>
    <s v="EMP0228"/>
    <x v="1"/>
    <d v="2026-02-17T00:00:00"/>
    <x v="0"/>
    <x v="0"/>
    <x v="0"/>
    <d v="2027-02-17T00:00:00"/>
  </r>
  <r>
    <x v="833"/>
    <s v="EMP0059"/>
    <x v="6"/>
    <d v="2025-05-28T00:00:00"/>
    <x v="0"/>
    <x v="0"/>
    <x v="1"/>
    <d v="2026-05-28T00:00:00"/>
  </r>
  <r>
    <x v="834"/>
    <s v="EMP0164"/>
    <x v="7"/>
    <d v="2026-09-26T00:00:00"/>
    <x v="3"/>
    <x v="0"/>
    <x v="0"/>
    <d v="2027-09-26T00:00:00"/>
  </r>
  <r>
    <x v="835"/>
    <s v="EMP0003"/>
    <x v="0"/>
    <d v="2026-09-16T00:00:00"/>
    <x v="3"/>
    <x v="0"/>
    <x v="0"/>
    <d v="2027-09-16T00:00:00"/>
  </r>
  <r>
    <x v="836"/>
    <s v="EMP0058"/>
    <x v="6"/>
    <d v="2026-11-29T00:00:00"/>
    <x v="1"/>
    <x v="0"/>
    <x v="0"/>
    <d v="2027-11-29T00:00:00"/>
  </r>
  <r>
    <x v="837"/>
    <s v="EMP0216"/>
    <x v="3"/>
    <d v="2026-12-12T00:00:00"/>
    <x v="4"/>
    <x v="0"/>
    <x v="1"/>
    <d v="2027-12-12T00:00:00"/>
  </r>
  <r>
    <x v="838"/>
    <s v="EMP0183"/>
    <x v="5"/>
    <d v="2026-02-16T00:00:00"/>
    <x v="3"/>
    <x v="2"/>
    <x v="1"/>
    <d v="2027-02-16T00:00:00"/>
  </r>
  <r>
    <x v="839"/>
    <s v="EMP0057"/>
    <x v="5"/>
    <d v="2025-02-09T00:00:00"/>
    <x v="3"/>
    <x v="0"/>
    <x v="0"/>
    <d v="2026-02-09T00:00:00"/>
  </r>
  <r>
    <x v="840"/>
    <s v="EMP0145"/>
    <x v="7"/>
    <d v="2026-02-10T00:00:00"/>
    <x v="4"/>
    <x v="0"/>
    <x v="2"/>
    <d v="2027-02-10T00:00:00"/>
  </r>
  <r>
    <x v="841"/>
    <s v="EMP0167"/>
    <x v="1"/>
    <d v="2025-12-06T00:00:00"/>
    <x v="7"/>
    <x v="0"/>
    <x v="2"/>
    <d v="2026-12-06T00:00:00"/>
  </r>
  <r>
    <x v="842"/>
    <s v="EMP0090"/>
    <x v="7"/>
    <d v="2026-12-09T00:00:00"/>
    <x v="3"/>
    <x v="0"/>
    <x v="2"/>
    <d v="2027-12-09T00:00:00"/>
  </r>
  <r>
    <x v="843"/>
    <s v="EMP0196"/>
    <x v="6"/>
    <d v="2025-09-01T00:00:00"/>
    <x v="7"/>
    <x v="0"/>
    <x v="0"/>
    <d v="2026-09-01T00:00:00"/>
  </r>
  <r>
    <x v="844"/>
    <s v="EMP0055"/>
    <x v="1"/>
    <d v="2025-02-20T00:00:00"/>
    <x v="7"/>
    <x v="0"/>
    <x v="1"/>
    <d v="2026-02-20T00:00:00"/>
  </r>
  <r>
    <x v="845"/>
    <s v="EMP0045"/>
    <x v="0"/>
    <d v="2026-05-02T00:00:00"/>
    <x v="6"/>
    <x v="0"/>
    <x v="0"/>
    <d v="2027-05-02T00:00:00"/>
  </r>
  <r>
    <x v="846"/>
    <s v="EMP0204"/>
    <x v="6"/>
    <d v="2025-10-03T00:00:00"/>
    <x v="7"/>
    <x v="2"/>
    <x v="2"/>
    <d v="2026-10-03T00:00:00"/>
  </r>
  <r>
    <x v="847"/>
    <s v="EMP0001"/>
    <x v="2"/>
    <d v="2026-01-17T00:00:00"/>
    <x v="7"/>
    <x v="0"/>
    <x v="1"/>
    <d v="2027-01-17T00:00:00"/>
  </r>
  <r>
    <x v="848"/>
    <s v="EMP0021"/>
    <x v="3"/>
    <d v="2025-01-21T00:00:00"/>
    <x v="3"/>
    <x v="0"/>
    <x v="0"/>
    <d v="2026-01-21T00:00:00"/>
  </r>
  <r>
    <x v="849"/>
    <s v="EMP0211"/>
    <x v="4"/>
    <d v="2025-12-12T00:00:00"/>
    <x v="7"/>
    <x v="2"/>
    <x v="0"/>
    <d v="2026-12-12T00:00:00"/>
  </r>
  <r>
    <x v="850"/>
    <s v="EMP0021"/>
    <x v="2"/>
    <d v="2025-11-07T00:00:00"/>
    <x v="5"/>
    <x v="1"/>
    <x v="2"/>
    <d v="2026-11-07T00:00:00"/>
  </r>
  <r>
    <x v="851"/>
    <s v="EMP0052"/>
    <x v="6"/>
    <d v="2025-11-15T00:00:00"/>
    <x v="4"/>
    <x v="0"/>
    <x v="0"/>
    <d v="2026-11-15T00:00:00"/>
  </r>
  <r>
    <x v="852"/>
    <s v="EMP0082"/>
    <x v="2"/>
    <d v="2025-10-15T00:00:00"/>
    <x v="3"/>
    <x v="0"/>
    <x v="1"/>
    <d v="2026-10-15T00:00:00"/>
  </r>
  <r>
    <x v="853"/>
    <s v="EMP0171"/>
    <x v="1"/>
    <d v="2026-05-19T00:00:00"/>
    <x v="4"/>
    <x v="1"/>
    <x v="2"/>
    <d v="2027-05-19T00:00:00"/>
  </r>
  <r>
    <x v="854"/>
    <s v="EMP0180"/>
    <x v="1"/>
    <d v="2026-12-14T00:00:00"/>
    <x v="2"/>
    <x v="0"/>
    <x v="2"/>
    <d v="2027-12-14T00:00:00"/>
  </r>
  <r>
    <x v="855"/>
    <s v="EMP0067"/>
    <x v="1"/>
    <d v="2026-12-03T00:00:00"/>
    <x v="3"/>
    <x v="0"/>
    <x v="1"/>
    <d v="2027-12-03T00:00:00"/>
  </r>
  <r>
    <x v="856"/>
    <s v="EMP0113"/>
    <x v="2"/>
    <d v="2025-04-11T00:00:00"/>
    <x v="7"/>
    <x v="1"/>
    <x v="2"/>
    <d v="2026-04-11T00:00:00"/>
  </r>
  <r>
    <x v="857"/>
    <s v="EMP0044"/>
    <x v="7"/>
    <d v="2025-08-22T00:00:00"/>
    <x v="5"/>
    <x v="0"/>
    <x v="0"/>
    <d v="2026-08-22T00:00:00"/>
  </r>
  <r>
    <x v="858"/>
    <s v="EMP0160"/>
    <x v="3"/>
    <d v="2025-05-18T00:00:00"/>
    <x v="4"/>
    <x v="0"/>
    <x v="0"/>
    <d v="2026-05-18T00:00:00"/>
  </r>
  <r>
    <x v="859"/>
    <s v="EMP0010"/>
    <x v="7"/>
    <d v="2025-11-04T00:00:00"/>
    <x v="3"/>
    <x v="0"/>
    <x v="2"/>
    <d v="2026-11-04T00:00:00"/>
  </r>
  <r>
    <x v="860"/>
    <s v="EMP0064"/>
    <x v="1"/>
    <d v="2026-03-30T00:00:00"/>
    <x v="5"/>
    <x v="0"/>
    <x v="1"/>
    <d v="2027-03-30T00:00:00"/>
  </r>
  <r>
    <x v="861"/>
    <s v="EMP0232"/>
    <x v="6"/>
    <d v="2025-11-25T00:00:00"/>
    <x v="4"/>
    <x v="1"/>
    <x v="0"/>
    <d v="2026-11-25T00:00:00"/>
  </r>
  <r>
    <x v="862"/>
    <s v="EMP0207"/>
    <x v="6"/>
    <d v="2025-10-03T00:00:00"/>
    <x v="2"/>
    <x v="0"/>
    <x v="1"/>
    <d v="2026-10-03T00:00:00"/>
  </r>
  <r>
    <x v="863"/>
    <s v="EMP0069"/>
    <x v="5"/>
    <d v="2026-03-03T00:00:00"/>
    <x v="0"/>
    <x v="1"/>
    <x v="0"/>
    <d v="2027-03-03T00:00:00"/>
  </r>
  <r>
    <x v="864"/>
    <s v="EMP0068"/>
    <x v="7"/>
    <d v="2026-09-12T00:00:00"/>
    <x v="1"/>
    <x v="0"/>
    <x v="0"/>
    <d v="2027-09-12T00:00:00"/>
  </r>
  <r>
    <x v="865"/>
    <s v="EMP0250"/>
    <x v="3"/>
    <d v="2026-10-24T00:00:00"/>
    <x v="1"/>
    <x v="0"/>
    <x v="2"/>
    <d v="2027-10-24T00:00:00"/>
  </r>
  <r>
    <x v="866"/>
    <s v="EMP0028"/>
    <x v="6"/>
    <d v="2025-04-02T00:00:00"/>
    <x v="2"/>
    <x v="0"/>
    <x v="2"/>
    <d v="2026-04-02T00:00:00"/>
  </r>
  <r>
    <x v="867"/>
    <s v="EMP0181"/>
    <x v="5"/>
    <d v="2025-07-12T00:00:00"/>
    <x v="0"/>
    <x v="0"/>
    <x v="1"/>
    <d v="2026-07-12T00:00:00"/>
  </r>
  <r>
    <x v="868"/>
    <s v="EMP0116"/>
    <x v="3"/>
    <d v="2026-03-29T00:00:00"/>
    <x v="6"/>
    <x v="2"/>
    <x v="2"/>
    <d v="2027-03-29T00:00:00"/>
  </r>
  <r>
    <x v="869"/>
    <s v="EMP0051"/>
    <x v="1"/>
    <d v="2025-08-05T00:00:00"/>
    <x v="0"/>
    <x v="0"/>
    <x v="0"/>
    <d v="2026-08-05T00:00:00"/>
  </r>
  <r>
    <x v="870"/>
    <s v="EMP0181"/>
    <x v="7"/>
    <d v="2026-02-21T00:00:00"/>
    <x v="6"/>
    <x v="0"/>
    <x v="0"/>
    <d v="2027-02-21T00:00:00"/>
  </r>
  <r>
    <x v="871"/>
    <s v="EMP0004"/>
    <x v="4"/>
    <d v="2026-05-12T00:00:00"/>
    <x v="3"/>
    <x v="0"/>
    <x v="1"/>
    <d v="2027-05-12T00:00:00"/>
  </r>
  <r>
    <x v="872"/>
    <s v="EMP0079"/>
    <x v="0"/>
    <d v="2026-06-13T00:00:00"/>
    <x v="6"/>
    <x v="1"/>
    <x v="1"/>
    <d v="2027-06-13T00:00:00"/>
  </r>
  <r>
    <x v="873"/>
    <s v="EMP0017"/>
    <x v="1"/>
    <d v="2026-01-18T00:00:00"/>
    <x v="1"/>
    <x v="0"/>
    <x v="0"/>
    <d v="2027-01-18T00:00:00"/>
  </r>
  <r>
    <x v="874"/>
    <s v="EMP0108"/>
    <x v="6"/>
    <d v="2025-02-27T00:00:00"/>
    <x v="1"/>
    <x v="0"/>
    <x v="2"/>
    <d v="2026-02-27T00:00:00"/>
  </r>
  <r>
    <x v="875"/>
    <s v="EMP0195"/>
    <x v="2"/>
    <d v="2026-06-12T00:00:00"/>
    <x v="5"/>
    <x v="0"/>
    <x v="2"/>
    <d v="2027-06-12T00:00:00"/>
  </r>
  <r>
    <x v="876"/>
    <s v="EMP0074"/>
    <x v="4"/>
    <d v="2025-06-12T00:00:00"/>
    <x v="6"/>
    <x v="0"/>
    <x v="1"/>
    <d v="2026-06-12T00:00:00"/>
  </r>
  <r>
    <x v="877"/>
    <s v="EMP0175"/>
    <x v="2"/>
    <d v="2025-03-09T00:00:00"/>
    <x v="5"/>
    <x v="0"/>
    <x v="1"/>
    <d v="2026-03-09T00:00:00"/>
  </r>
  <r>
    <x v="878"/>
    <s v="EMP0234"/>
    <x v="3"/>
    <d v="2025-11-15T00:00:00"/>
    <x v="1"/>
    <x v="0"/>
    <x v="0"/>
    <d v="2026-11-15T00:00:00"/>
  </r>
  <r>
    <x v="879"/>
    <s v="EMP0184"/>
    <x v="2"/>
    <d v="2026-12-28T00:00:00"/>
    <x v="4"/>
    <x v="1"/>
    <x v="0"/>
    <d v="2027-12-28T00:00:00"/>
  </r>
  <r>
    <x v="880"/>
    <s v="EMP0023"/>
    <x v="4"/>
    <d v="2026-06-03T00:00:00"/>
    <x v="4"/>
    <x v="0"/>
    <x v="1"/>
    <d v="2027-06-03T00:00:00"/>
  </r>
  <r>
    <x v="881"/>
    <s v="EMP0018"/>
    <x v="4"/>
    <d v="2026-02-18T00:00:00"/>
    <x v="0"/>
    <x v="0"/>
    <x v="0"/>
    <d v="2027-02-18T00:00:00"/>
  </r>
  <r>
    <x v="882"/>
    <s v="EMP0129"/>
    <x v="1"/>
    <d v="2025-05-19T00:00:00"/>
    <x v="0"/>
    <x v="0"/>
    <x v="1"/>
    <d v="2026-05-19T00:00:00"/>
  </r>
  <r>
    <x v="883"/>
    <s v="EMP0035"/>
    <x v="5"/>
    <d v="2026-06-21T00:00:00"/>
    <x v="0"/>
    <x v="0"/>
    <x v="1"/>
    <d v="2027-06-21T00:00:00"/>
  </r>
  <r>
    <x v="884"/>
    <s v="EMP0064"/>
    <x v="1"/>
    <d v="2026-08-06T00:00:00"/>
    <x v="6"/>
    <x v="1"/>
    <x v="2"/>
    <d v="2027-08-06T00:00:00"/>
  </r>
  <r>
    <x v="885"/>
    <s v="EMP0245"/>
    <x v="3"/>
    <d v="2025-01-30T00:00:00"/>
    <x v="0"/>
    <x v="0"/>
    <x v="1"/>
    <d v="2026-01-30T00:00:00"/>
  </r>
  <r>
    <x v="886"/>
    <s v="EMP0186"/>
    <x v="6"/>
    <d v="2025-06-27T00:00:00"/>
    <x v="6"/>
    <x v="0"/>
    <x v="0"/>
    <d v="2026-06-27T00:00:00"/>
  </r>
  <r>
    <x v="887"/>
    <s v="EMP0223"/>
    <x v="2"/>
    <d v="2025-07-17T00:00:00"/>
    <x v="6"/>
    <x v="0"/>
    <x v="2"/>
    <d v="2026-07-17T00:00:00"/>
  </r>
  <r>
    <x v="888"/>
    <s v="EMP0059"/>
    <x v="5"/>
    <d v="2025-07-25T00:00:00"/>
    <x v="7"/>
    <x v="0"/>
    <x v="2"/>
    <d v="2026-07-25T00:00:00"/>
  </r>
  <r>
    <x v="889"/>
    <s v="EMP0236"/>
    <x v="7"/>
    <d v="2025-03-01T00:00:00"/>
    <x v="7"/>
    <x v="0"/>
    <x v="0"/>
    <d v="2026-03-01T00:00:00"/>
  </r>
  <r>
    <x v="890"/>
    <s v="EMP0001"/>
    <x v="0"/>
    <d v="2025-09-13T00:00:00"/>
    <x v="6"/>
    <x v="0"/>
    <x v="0"/>
    <d v="2026-09-13T00:00:00"/>
  </r>
  <r>
    <x v="891"/>
    <s v="EMP0131"/>
    <x v="4"/>
    <d v="2025-02-03T00:00:00"/>
    <x v="4"/>
    <x v="0"/>
    <x v="0"/>
    <d v="2026-02-03T00:00:00"/>
  </r>
  <r>
    <x v="892"/>
    <s v="EMP0067"/>
    <x v="5"/>
    <d v="2026-04-13T00:00:00"/>
    <x v="5"/>
    <x v="0"/>
    <x v="1"/>
    <d v="2027-04-13T00:00:00"/>
  </r>
  <r>
    <x v="893"/>
    <s v="EMP0037"/>
    <x v="6"/>
    <d v="2025-02-21T00:00:00"/>
    <x v="1"/>
    <x v="0"/>
    <x v="2"/>
    <d v="2026-02-21T00:00:00"/>
  </r>
  <r>
    <x v="894"/>
    <s v="EMP0211"/>
    <x v="7"/>
    <d v="2026-01-05T00:00:00"/>
    <x v="1"/>
    <x v="0"/>
    <x v="1"/>
    <d v="2027-01-05T00:00:00"/>
  </r>
  <r>
    <x v="895"/>
    <s v="EMP0029"/>
    <x v="5"/>
    <d v="2026-12-23T00:00:00"/>
    <x v="3"/>
    <x v="1"/>
    <x v="1"/>
    <d v="2027-12-23T00:00:00"/>
  </r>
  <r>
    <x v="896"/>
    <s v="EMP0089"/>
    <x v="1"/>
    <d v="2025-07-23T00:00:00"/>
    <x v="2"/>
    <x v="0"/>
    <x v="1"/>
    <d v="2026-07-23T00:00:00"/>
  </r>
  <r>
    <x v="897"/>
    <s v="EMP0161"/>
    <x v="7"/>
    <d v="2025-10-08T00:00:00"/>
    <x v="7"/>
    <x v="0"/>
    <x v="1"/>
    <d v="2026-10-08T00:00:00"/>
  </r>
  <r>
    <x v="898"/>
    <s v="EMP0100"/>
    <x v="0"/>
    <d v="2026-01-13T00:00:00"/>
    <x v="6"/>
    <x v="0"/>
    <x v="2"/>
    <d v="2027-01-13T00:00:00"/>
  </r>
  <r>
    <x v="899"/>
    <s v="EMP0189"/>
    <x v="6"/>
    <d v="2026-04-21T00:00:00"/>
    <x v="2"/>
    <x v="0"/>
    <x v="2"/>
    <d v="2027-04-21T00:00:00"/>
  </r>
</pivotCacheRecords>
</file>

<file path=xl/pivotCache/pivotCacheRecords7.xml><?xml version="1.0" encoding="utf-8"?>
<pivotCacheRecords xmlns="http://schemas.openxmlformats.org/spreadsheetml/2006/main" xmlns:r="http://schemas.openxmlformats.org/officeDocument/2006/relationships" count="700">
  <r>
    <x v="0"/>
    <d v="2026-06-02T00:00:00"/>
    <x v="0"/>
    <x v="0"/>
    <s v="HSE Officer"/>
    <x v="0"/>
    <x v="0"/>
  </r>
  <r>
    <x v="1"/>
    <d v="2026-02-11T00:00:00"/>
    <x v="1"/>
    <x v="1"/>
    <s v="Production Supervisor"/>
    <x v="0"/>
    <x v="0"/>
  </r>
  <r>
    <x v="2"/>
    <d v="2026-10-13T00:00:00"/>
    <x v="2"/>
    <x v="0"/>
    <s v="Production Supervisor"/>
    <x v="1"/>
    <x v="0"/>
  </r>
  <r>
    <x v="3"/>
    <d v="2025-05-07T00:00:00"/>
    <x v="2"/>
    <x v="2"/>
    <s v="Production Supervisor"/>
    <x v="0"/>
    <x v="1"/>
  </r>
  <r>
    <x v="4"/>
    <d v="2026-11-29T00:00:00"/>
    <x v="3"/>
    <x v="3"/>
    <s v="Maintenance Supervisor"/>
    <x v="0"/>
    <x v="2"/>
  </r>
  <r>
    <x v="5"/>
    <d v="2025-02-01T00:00:00"/>
    <x v="4"/>
    <x v="3"/>
    <s v="HSE Officer"/>
    <x v="1"/>
    <x v="2"/>
  </r>
  <r>
    <x v="6"/>
    <d v="2025-09-05T00:00:00"/>
    <x v="0"/>
    <x v="3"/>
    <s v="Production Supervisor"/>
    <x v="1"/>
    <x v="2"/>
  </r>
  <r>
    <x v="7"/>
    <d v="2026-01-17T00:00:00"/>
    <x v="3"/>
    <x v="4"/>
    <s v="Production Supervisor"/>
    <x v="1"/>
    <x v="0"/>
  </r>
  <r>
    <x v="8"/>
    <d v="2026-05-16T00:00:00"/>
    <x v="2"/>
    <x v="3"/>
    <s v="Production Supervisor"/>
    <x v="0"/>
    <x v="0"/>
  </r>
  <r>
    <x v="9"/>
    <d v="2026-09-01T00:00:00"/>
    <x v="0"/>
    <x v="5"/>
    <s v="Maintenance Supervisor"/>
    <x v="0"/>
    <x v="2"/>
  </r>
  <r>
    <x v="10"/>
    <d v="2026-04-02T00:00:00"/>
    <x v="0"/>
    <x v="0"/>
    <s v="Production Supervisor"/>
    <x v="0"/>
    <x v="2"/>
  </r>
  <r>
    <x v="11"/>
    <d v="2025-07-01T00:00:00"/>
    <x v="2"/>
    <x v="3"/>
    <s v="HSE Officer"/>
    <x v="0"/>
    <x v="2"/>
  </r>
  <r>
    <x v="12"/>
    <d v="2026-05-01T00:00:00"/>
    <x v="4"/>
    <x v="5"/>
    <s v="HSE Officer"/>
    <x v="0"/>
    <x v="0"/>
  </r>
  <r>
    <x v="13"/>
    <d v="2026-08-24T00:00:00"/>
    <x v="4"/>
    <x v="5"/>
    <s v="HSE Officer"/>
    <x v="0"/>
    <x v="0"/>
  </r>
  <r>
    <x v="14"/>
    <d v="2026-07-19T00:00:00"/>
    <x v="2"/>
    <x v="5"/>
    <s v="HSE Officer"/>
    <x v="0"/>
    <x v="2"/>
  </r>
  <r>
    <x v="15"/>
    <d v="2025-12-25T00:00:00"/>
    <x v="0"/>
    <x v="1"/>
    <s v="Production Supervisor"/>
    <x v="2"/>
    <x v="0"/>
  </r>
  <r>
    <x v="16"/>
    <d v="2025-12-19T00:00:00"/>
    <x v="3"/>
    <x v="1"/>
    <s v="Maintenance Supervisor"/>
    <x v="0"/>
    <x v="0"/>
  </r>
  <r>
    <x v="17"/>
    <d v="2025-06-17T00:00:00"/>
    <x v="5"/>
    <x v="5"/>
    <s v="Maintenance Supervisor"/>
    <x v="0"/>
    <x v="2"/>
  </r>
  <r>
    <x v="18"/>
    <d v="2025-09-22T00:00:00"/>
    <x v="6"/>
    <x v="4"/>
    <s v="Maintenance Supervisor"/>
    <x v="0"/>
    <x v="0"/>
  </r>
  <r>
    <x v="19"/>
    <d v="2026-12-07T00:00:00"/>
    <x v="4"/>
    <x v="3"/>
    <s v="Production Supervisor"/>
    <x v="0"/>
    <x v="0"/>
  </r>
  <r>
    <x v="20"/>
    <d v="2025-04-03T00:00:00"/>
    <x v="2"/>
    <x v="0"/>
    <s v="Maintenance Supervisor"/>
    <x v="0"/>
    <x v="0"/>
  </r>
  <r>
    <x v="21"/>
    <d v="2025-10-19T00:00:00"/>
    <x v="7"/>
    <x v="4"/>
    <s v="HSE Officer"/>
    <x v="0"/>
    <x v="2"/>
  </r>
  <r>
    <x v="22"/>
    <d v="2025-01-29T00:00:00"/>
    <x v="5"/>
    <x v="2"/>
    <s v="Production Supervisor"/>
    <x v="0"/>
    <x v="0"/>
  </r>
  <r>
    <x v="23"/>
    <d v="2026-01-31T00:00:00"/>
    <x v="4"/>
    <x v="1"/>
    <s v="Maintenance Supervisor"/>
    <x v="0"/>
    <x v="2"/>
  </r>
  <r>
    <x v="24"/>
    <d v="2025-02-20T00:00:00"/>
    <x v="7"/>
    <x v="3"/>
    <s v="HSE Officer"/>
    <x v="0"/>
    <x v="0"/>
  </r>
  <r>
    <x v="25"/>
    <d v="2025-06-16T00:00:00"/>
    <x v="0"/>
    <x v="3"/>
    <s v="HSE Officer"/>
    <x v="0"/>
    <x v="0"/>
  </r>
  <r>
    <x v="26"/>
    <d v="2026-08-09T00:00:00"/>
    <x v="2"/>
    <x v="2"/>
    <s v="Production Supervisor"/>
    <x v="0"/>
    <x v="0"/>
  </r>
  <r>
    <x v="27"/>
    <d v="2025-08-08T00:00:00"/>
    <x v="5"/>
    <x v="2"/>
    <s v="Production Supervisor"/>
    <x v="0"/>
    <x v="0"/>
  </r>
  <r>
    <x v="28"/>
    <d v="2025-08-15T00:00:00"/>
    <x v="2"/>
    <x v="3"/>
    <s v="Maintenance Supervisor"/>
    <x v="0"/>
    <x v="0"/>
  </r>
  <r>
    <x v="29"/>
    <d v="2026-10-25T00:00:00"/>
    <x v="3"/>
    <x v="2"/>
    <s v="Maintenance Supervisor"/>
    <x v="0"/>
    <x v="0"/>
  </r>
  <r>
    <x v="30"/>
    <d v="2025-08-19T00:00:00"/>
    <x v="3"/>
    <x v="3"/>
    <s v="Maintenance Supervisor"/>
    <x v="0"/>
    <x v="1"/>
  </r>
  <r>
    <x v="31"/>
    <d v="2026-11-25T00:00:00"/>
    <x v="1"/>
    <x v="4"/>
    <s v="Production Supervisor"/>
    <x v="0"/>
    <x v="1"/>
  </r>
  <r>
    <x v="32"/>
    <d v="2025-07-31T00:00:00"/>
    <x v="6"/>
    <x v="2"/>
    <s v="Maintenance Supervisor"/>
    <x v="1"/>
    <x v="1"/>
  </r>
  <r>
    <x v="33"/>
    <d v="2025-10-03T00:00:00"/>
    <x v="6"/>
    <x v="4"/>
    <s v="Maintenance Supervisor"/>
    <x v="0"/>
    <x v="2"/>
  </r>
  <r>
    <x v="34"/>
    <d v="2026-10-30T00:00:00"/>
    <x v="4"/>
    <x v="4"/>
    <s v="HSE Officer"/>
    <x v="2"/>
    <x v="0"/>
  </r>
  <r>
    <x v="35"/>
    <d v="2026-02-24T00:00:00"/>
    <x v="6"/>
    <x v="2"/>
    <s v="HSE Officer"/>
    <x v="0"/>
    <x v="1"/>
  </r>
  <r>
    <x v="36"/>
    <d v="2026-06-10T00:00:00"/>
    <x v="2"/>
    <x v="3"/>
    <s v="HSE Officer"/>
    <x v="0"/>
    <x v="1"/>
  </r>
  <r>
    <x v="37"/>
    <d v="2025-01-21T00:00:00"/>
    <x v="2"/>
    <x v="5"/>
    <s v="Maintenance Supervisor"/>
    <x v="0"/>
    <x v="0"/>
  </r>
  <r>
    <x v="38"/>
    <d v="2026-11-30T00:00:00"/>
    <x v="1"/>
    <x v="3"/>
    <s v="Production Supervisor"/>
    <x v="0"/>
    <x v="1"/>
  </r>
  <r>
    <x v="39"/>
    <d v="2025-01-10T00:00:00"/>
    <x v="7"/>
    <x v="0"/>
    <s v="HSE Officer"/>
    <x v="0"/>
    <x v="0"/>
  </r>
  <r>
    <x v="40"/>
    <d v="2026-05-01T00:00:00"/>
    <x v="3"/>
    <x v="2"/>
    <s v="Production Supervisor"/>
    <x v="0"/>
    <x v="1"/>
  </r>
  <r>
    <x v="41"/>
    <d v="2025-05-16T00:00:00"/>
    <x v="7"/>
    <x v="1"/>
    <s v="Maintenance Supervisor"/>
    <x v="0"/>
    <x v="2"/>
  </r>
  <r>
    <x v="42"/>
    <d v="2026-10-25T00:00:00"/>
    <x v="7"/>
    <x v="2"/>
    <s v="Maintenance Supervisor"/>
    <x v="0"/>
    <x v="2"/>
  </r>
  <r>
    <x v="43"/>
    <d v="2025-06-27T00:00:00"/>
    <x v="5"/>
    <x v="0"/>
    <s v="HSE Officer"/>
    <x v="2"/>
    <x v="2"/>
  </r>
  <r>
    <x v="44"/>
    <d v="2026-09-08T00:00:00"/>
    <x v="5"/>
    <x v="4"/>
    <s v="Production Supervisor"/>
    <x v="1"/>
    <x v="0"/>
  </r>
  <r>
    <x v="45"/>
    <d v="2025-01-09T00:00:00"/>
    <x v="3"/>
    <x v="1"/>
    <s v="HSE Officer"/>
    <x v="0"/>
    <x v="0"/>
  </r>
  <r>
    <x v="46"/>
    <d v="2025-08-18T00:00:00"/>
    <x v="0"/>
    <x v="1"/>
    <s v="Maintenance Supervisor"/>
    <x v="1"/>
    <x v="0"/>
  </r>
  <r>
    <x v="47"/>
    <d v="2025-09-16T00:00:00"/>
    <x v="3"/>
    <x v="3"/>
    <s v="Production Supervisor"/>
    <x v="2"/>
    <x v="0"/>
  </r>
  <r>
    <x v="48"/>
    <d v="2026-09-15T00:00:00"/>
    <x v="5"/>
    <x v="5"/>
    <s v="HSE Officer"/>
    <x v="0"/>
    <x v="0"/>
  </r>
  <r>
    <x v="49"/>
    <d v="2025-11-09T00:00:00"/>
    <x v="7"/>
    <x v="3"/>
    <s v="Maintenance Supervisor"/>
    <x v="0"/>
    <x v="1"/>
  </r>
  <r>
    <x v="50"/>
    <d v="2026-12-31T00:00:00"/>
    <x v="4"/>
    <x v="1"/>
    <s v="HSE Officer"/>
    <x v="1"/>
    <x v="2"/>
  </r>
  <r>
    <x v="51"/>
    <d v="2026-12-28T00:00:00"/>
    <x v="1"/>
    <x v="1"/>
    <s v="Production Supervisor"/>
    <x v="0"/>
    <x v="1"/>
  </r>
  <r>
    <x v="52"/>
    <d v="2026-10-21T00:00:00"/>
    <x v="7"/>
    <x v="5"/>
    <s v="Production Supervisor"/>
    <x v="0"/>
    <x v="0"/>
  </r>
  <r>
    <x v="53"/>
    <d v="2025-10-09T00:00:00"/>
    <x v="3"/>
    <x v="2"/>
    <s v="Production Supervisor"/>
    <x v="0"/>
    <x v="0"/>
  </r>
  <r>
    <x v="54"/>
    <d v="2026-03-10T00:00:00"/>
    <x v="0"/>
    <x v="5"/>
    <s v="Production Supervisor"/>
    <x v="0"/>
    <x v="0"/>
  </r>
  <r>
    <x v="55"/>
    <d v="2026-01-21T00:00:00"/>
    <x v="7"/>
    <x v="4"/>
    <s v="Production Supervisor"/>
    <x v="1"/>
    <x v="2"/>
  </r>
  <r>
    <x v="56"/>
    <d v="2025-12-24T00:00:00"/>
    <x v="4"/>
    <x v="3"/>
    <s v="HSE Officer"/>
    <x v="0"/>
    <x v="0"/>
  </r>
  <r>
    <x v="57"/>
    <d v="2026-04-16T00:00:00"/>
    <x v="3"/>
    <x v="2"/>
    <s v="HSE Officer"/>
    <x v="2"/>
    <x v="0"/>
  </r>
  <r>
    <x v="58"/>
    <d v="2025-09-16T00:00:00"/>
    <x v="4"/>
    <x v="3"/>
    <s v="HSE Officer"/>
    <x v="1"/>
    <x v="0"/>
  </r>
  <r>
    <x v="59"/>
    <d v="2025-08-12T00:00:00"/>
    <x v="7"/>
    <x v="5"/>
    <s v="HSE Officer"/>
    <x v="0"/>
    <x v="1"/>
  </r>
  <r>
    <x v="60"/>
    <d v="2026-04-23T00:00:00"/>
    <x v="3"/>
    <x v="2"/>
    <s v="Maintenance Supervisor"/>
    <x v="0"/>
    <x v="0"/>
  </r>
  <r>
    <x v="61"/>
    <d v="2025-11-06T00:00:00"/>
    <x v="4"/>
    <x v="5"/>
    <s v="Maintenance Supervisor"/>
    <x v="0"/>
    <x v="2"/>
  </r>
  <r>
    <x v="62"/>
    <d v="2026-11-25T00:00:00"/>
    <x v="2"/>
    <x v="4"/>
    <s v="HSE Officer"/>
    <x v="0"/>
    <x v="2"/>
  </r>
  <r>
    <x v="63"/>
    <d v="2026-06-18T00:00:00"/>
    <x v="6"/>
    <x v="0"/>
    <s v="Maintenance Supervisor"/>
    <x v="0"/>
    <x v="0"/>
  </r>
  <r>
    <x v="64"/>
    <d v="2026-10-01T00:00:00"/>
    <x v="4"/>
    <x v="1"/>
    <s v="Maintenance Supervisor"/>
    <x v="0"/>
    <x v="1"/>
  </r>
  <r>
    <x v="65"/>
    <d v="2026-02-11T00:00:00"/>
    <x v="2"/>
    <x v="2"/>
    <s v="Production Supervisor"/>
    <x v="0"/>
    <x v="1"/>
  </r>
  <r>
    <x v="66"/>
    <d v="2026-08-22T00:00:00"/>
    <x v="7"/>
    <x v="1"/>
    <s v="HSE Officer"/>
    <x v="0"/>
    <x v="0"/>
  </r>
  <r>
    <x v="67"/>
    <d v="2025-04-15T00:00:00"/>
    <x v="6"/>
    <x v="0"/>
    <s v="Maintenance Supervisor"/>
    <x v="0"/>
    <x v="2"/>
  </r>
  <r>
    <x v="68"/>
    <d v="2025-01-08T00:00:00"/>
    <x v="5"/>
    <x v="2"/>
    <s v="Maintenance Supervisor"/>
    <x v="1"/>
    <x v="0"/>
  </r>
  <r>
    <x v="69"/>
    <d v="2026-06-08T00:00:00"/>
    <x v="6"/>
    <x v="1"/>
    <s v="HSE Officer"/>
    <x v="0"/>
    <x v="2"/>
  </r>
  <r>
    <x v="70"/>
    <d v="2026-11-10T00:00:00"/>
    <x v="4"/>
    <x v="1"/>
    <s v="Production Supervisor"/>
    <x v="1"/>
    <x v="0"/>
  </r>
  <r>
    <x v="71"/>
    <d v="2026-01-19T00:00:00"/>
    <x v="1"/>
    <x v="2"/>
    <s v="HSE Officer"/>
    <x v="0"/>
    <x v="1"/>
  </r>
  <r>
    <x v="72"/>
    <d v="2026-07-29T00:00:00"/>
    <x v="1"/>
    <x v="1"/>
    <s v="Production Supervisor"/>
    <x v="0"/>
    <x v="1"/>
  </r>
  <r>
    <x v="73"/>
    <d v="2026-10-25T00:00:00"/>
    <x v="5"/>
    <x v="1"/>
    <s v="Maintenance Supervisor"/>
    <x v="0"/>
    <x v="1"/>
  </r>
  <r>
    <x v="74"/>
    <d v="2026-09-01T00:00:00"/>
    <x v="4"/>
    <x v="2"/>
    <s v="Production Supervisor"/>
    <x v="0"/>
    <x v="0"/>
  </r>
  <r>
    <x v="75"/>
    <d v="2026-09-16T00:00:00"/>
    <x v="6"/>
    <x v="1"/>
    <s v="Production Supervisor"/>
    <x v="0"/>
    <x v="1"/>
  </r>
  <r>
    <x v="76"/>
    <d v="2025-10-17T00:00:00"/>
    <x v="1"/>
    <x v="1"/>
    <s v="HSE Officer"/>
    <x v="0"/>
    <x v="0"/>
  </r>
  <r>
    <x v="77"/>
    <d v="2025-11-02T00:00:00"/>
    <x v="3"/>
    <x v="3"/>
    <s v="Maintenance Supervisor"/>
    <x v="0"/>
    <x v="0"/>
  </r>
  <r>
    <x v="78"/>
    <d v="2026-12-02T00:00:00"/>
    <x v="0"/>
    <x v="4"/>
    <s v="HSE Officer"/>
    <x v="0"/>
    <x v="0"/>
  </r>
  <r>
    <x v="79"/>
    <d v="2025-04-21T00:00:00"/>
    <x v="4"/>
    <x v="3"/>
    <s v="HSE Officer"/>
    <x v="0"/>
    <x v="1"/>
  </r>
  <r>
    <x v="80"/>
    <d v="2026-05-09T00:00:00"/>
    <x v="2"/>
    <x v="0"/>
    <s v="Maintenance Supervisor"/>
    <x v="0"/>
    <x v="1"/>
  </r>
  <r>
    <x v="81"/>
    <d v="2025-03-07T00:00:00"/>
    <x v="2"/>
    <x v="3"/>
    <s v="HSE Officer"/>
    <x v="0"/>
    <x v="0"/>
  </r>
  <r>
    <x v="82"/>
    <d v="2025-12-11T00:00:00"/>
    <x v="3"/>
    <x v="3"/>
    <s v="HSE Officer"/>
    <x v="0"/>
    <x v="0"/>
  </r>
  <r>
    <x v="83"/>
    <d v="2025-10-11T00:00:00"/>
    <x v="3"/>
    <x v="0"/>
    <s v="Production Supervisor"/>
    <x v="2"/>
    <x v="0"/>
  </r>
  <r>
    <x v="84"/>
    <d v="2026-10-18T00:00:00"/>
    <x v="4"/>
    <x v="1"/>
    <s v="HSE Officer"/>
    <x v="1"/>
    <x v="2"/>
  </r>
  <r>
    <x v="85"/>
    <d v="2025-11-29T00:00:00"/>
    <x v="0"/>
    <x v="1"/>
    <s v="Maintenance Supervisor"/>
    <x v="2"/>
    <x v="0"/>
  </r>
  <r>
    <x v="86"/>
    <d v="2025-10-11T00:00:00"/>
    <x v="1"/>
    <x v="3"/>
    <s v="HSE Officer"/>
    <x v="0"/>
    <x v="0"/>
  </r>
  <r>
    <x v="87"/>
    <d v="2025-09-25T00:00:00"/>
    <x v="0"/>
    <x v="0"/>
    <s v="Production Supervisor"/>
    <x v="1"/>
    <x v="0"/>
  </r>
  <r>
    <x v="88"/>
    <d v="2026-11-03T00:00:00"/>
    <x v="5"/>
    <x v="1"/>
    <s v="HSE Officer"/>
    <x v="0"/>
    <x v="2"/>
  </r>
  <r>
    <x v="89"/>
    <d v="2026-12-30T00:00:00"/>
    <x v="6"/>
    <x v="5"/>
    <s v="HSE Officer"/>
    <x v="0"/>
    <x v="0"/>
  </r>
  <r>
    <x v="90"/>
    <d v="2026-10-30T00:00:00"/>
    <x v="6"/>
    <x v="2"/>
    <s v="HSE Officer"/>
    <x v="1"/>
    <x v="0"/>
  </r>
  <r>
    <x v="91"/>
    <d v="2025-11-02T00:00:00"/>
    <x v="3"/>
    <x v="2"/>
    <s v="Production Supervisor"/>
    <x v="0"/>
    <x v="0"/>
  </r>
  <r>
    <x v="92"/>
    <d v="2025-07-12T00:00:00"/>
    <x v="1"/>
    <x v="4"/>
    <s v="Maintenance Supervisor"/>
    <x v="0"/>
    <x v="2"/>
  </r>
  <r>
    <x v="93"/>
    <d v="2025-06-03T00:00:00"/>
    <x v="0"/>
    <x v="2"/>
    <s v="Maintenance Supervisor"/>
    <x v="0"/>
    <x v="0"/>
  </r>
  <r>
    <x v="94"/>
    <d v="2026-06-14T00:00:00"/>
    <x v="3"/>
    <x v="3"/>
    <s v="Production Supervisor"/>
    <x v="1"/>
    <x v="0"/>
  </r>
  <r>
    <x v="95"/>
    <d v="2025-09-04T00:00:00"/>
    <x v="4"/>
    <x v="2"/>
    <s v="Production Supervisor"/>
    <x v="0"/>
    <x v="2"/>
  </r>
  <r>
    <x v="96"/>
    <d v="2025-02-28T00:00:00"/>
    <x v="3"/>
    <x v="2"/>
    <s v="HSE Officer"/>
    <x v="0"/>
    <x v="2"/>
  </r>
  <r>
    <x v="97"/>
    <d v="2026-09-07T00:00:00"/>
    <x v="4"/>
    <x v="5"/>
    <s v="Maintenance Supervisor"/>
    <x v="0"/>
    <x v="0"/>
  </r>
  <r>
    <x v="98"/>
    <d v="2026-02-18T00:00:00"/>
    <x v="4"/>
    <x v="1"/>
    <s v="Production Supervisor"/>
    <x v="0"/>
    <x v="1"/>
  </r>
  <r>
    <x v="99"/>
    <d v="2026-11-08T00:00:00"/>
    <x v="5"/>
    <x v="5"/>
    <s v="Maintenance Supervisor"/>
    <x v="1"/>
    <x v="0"/>
  </r>
  <r>
    <x v="100"/>
    <d v="2025-11-24T00:00:00"/>
    <x v="5"/>
    <x v="3"/>
    <s v="HSE Officer"/>
    <x v="0"/>
    <x v="2"/>
  </r>
  <r>
    <x v="101"/>
    <d v="2026-11-29T00:00:00"/>
    <x v="4"/>
    <x v="2"/>
    <s v="Production Supervisor"/>
    <x v="0"/>
    <x v="0"/>
  </r>
  <r>
    <x v="102"/>
    <d v="2025-05-24T00:00:00"/>
    <x v="7"/>
    <x v="1"/>
    <s v="Maintenance Supervisor"/>
    <x v="1"/>
    <x v="1"/>
  </r>
  <r>
    <x v="103"/>
    <d v="2025-01-27T00:00:00"/>
    <x v="1"/>
    <x v="4"/>
    <s v="Maintenance Supervisor"/>
    <x v="0"/>
    <x v="1"/>
  </r>
  <r>
    <x v="104"/>
    <d v="2026-11-03T00:00:00"/>
    <x v="5"/>
    <x v="4"/>
    <s v="HSE Officer"/>
    <x v="0"/>
    <x v="0"/>
  </r>
  <r>
    <x v="105"/>
    <d v="2026-05-25T00:00:00"/>
    <x v="5"/>
    <x v="2"/>
    <s v="Production Supervisor"/>
    <x v="1"/>
    <x v="1"/>
  </r>
  <r>
    <x v="106"/>
    <d v="2025-10-30T00:00:00"/>
    <x v="6"/>
    <x v="2"/>
    <s v="Maintenance Supervisor"/>
    <x v="0"/>
    <x v="1"/>
  </r>
  <r>
    <x v="107"/>
    <d v="2025-09-23T00:00:00"/>
    <x v="3"/>
    <x v="4"/>
    <s v="HSE Officer"/>
    <x v="0"/>
    <x v="0"/>
  </r>
  <r>
    <x v="108"/>
    <d v="2026-03-05T00:00:00"/>
    <x v="6"/>
    <x v="4"/>
    <s v="Maintenance Supervisor"/>
    <x v="0"/>
    <x v="1"/>
  </r>
  <r>
    <x v="109"/>
    <d v="2026-02-19T00:00:00"/>
    <x v="1"/>
    <x v="3"/>
    <s v="HSE Officer"/>
    <x v="1"/>
    <x v="1"/>
  </r>
  <r>
    <x v="110"/>
    <d v="2026-02-02T00:00:00"/>
    <x v="5"/>
    <x v="2"/>
    <s v="Maintenance Supervisor"/>
    <x v="1"/>
    <x v="2"/>
  </r>
  <r>
    <x v="111"/>
    <d v="2025-02-06T00:00:00"/>
    <x v="2"/>
    <x v="4"/>
    <s v="Maintenance Supervisor"/>
    <x v="2"/>
    <x v="2"/>
  </r>
  <r>
    <x v="112"/>
    <d v="2026-08-21T00:00:00"/>
    <x v="7"/>
    <x v="0"/>
    <s v="HSE Officer"/>
    <x v="1"/>
    <x v="0"/>
  </r>
  <r>
    <x v="113"/>
    <d v="2026-12-27T00:00:00"/>
    <x v="5"/>
    <x v="4"/>
    <s v="Production Supervisor"/>
    <x v="0"/>
    <x v="1"/>
  </r>
  <r>
    <x v="114"/>
    <d v="2026-08-09T00:00:00"/>
    <x v="0"/>
    <x v="1"/>
    <s v="HSE Officer"/>
    <x v="1"/>
    <x v="0"/>
  </r>
  <r>
    <x v="115"/>
    <d v="2025-07-14T00:00:00"/>
    <x v="1"/>
    <x v="1"/>
    <s v="Production Supervisor"/>
    <x v="0"/>
    <x v="0"/>
  </r>
  <r>
    <x v="116"/>
    <d v="2025-12-18T00:00:00"/>
    <x v="2"/>
    <x v="0"/>
    <s v="Maintenance Supervisor"/>
    <x v="0"/>
    <x v="1"/>
  </r>
  <r>
    <x v="117"/>
    <d v="2025-08-16T00:00:00"/>
    <x v="3"/>
    <x v="3"/>
    <s v="Maintenance Supervisor"/>
    <x v="0"/>
    <x v="1"/>
  </r>
  <r>
    <x v="118"/>
    <d v="2026-12-04T00:00:00"/>
    <x v="3"/>
    <x v="2"/>
    <s v="HSE Officer"/>
    <x v="0"/>
    <x v="1"/>
  </r>
  <r>
    <x v="119"/>
    <d v="2026-07-02T00:00:00"/>
    <x v="2"/>
    <x v="2"/>
    <s v="HSE Officer"/>
    <x v="0"/>
    <x v="0"/>
  </r>
  <r>
    <x v="120"/>
    <d v="2026-10-16T00:00:00"/>
    <x v="3"/>
    <x v="4"/>
    <s v="Production Supervisor"/>
    <x v="0"/>
    <x v="2"/>
  </r>
  <r>
    <x v="121"/>
    <d v="2026-05-03T00:00:00"/>
    <x v="7"/>
    <x v="1"/>
    <s v="Production Supervisor"/>
    <x v="0"/>
    <x v="2"/>
  </r>
  <r>
    <x v="122"/>
    <d v="2026-11-19T00:00:00"/>
    <x v="2"/>
    <x v="3"/>
    <s v="Production Supervisor"/>
    <x v="0"/>
    <x v="0"/>
  </r>
  <r>
    <x v="123"/>
    <d v="2026-01-03T00:00:00"/>
    <x v="1"/>
    <x v="3"/>
    <s v="HSE Officer"/>
    <x v="1"/>
    <x v="0"/>
  </r>
  <r>
    <x v="124"/>
    <d v="2026-06-04T00:00:00"/>
    <x v="2"/>
    <x v="3"/>
    <s v="Maintenance Supervisor"/>
    <x v="1"/>
    <x v="0"/>
  </r>
  <r>
    <x v="125"/>
    <d v="2025-11-04T00:00:00"/>
    <x v="2"/>
    <x v="4"/>
    <s v="HSE Officer"/>
    <x v="0"/>
    <x v="0"/>
  </r>
  <r>
    <x v="126"/>
    <d v="2025-06-24T00:00:00"/>
    <x v="0"/>
    <x v="2"/>
    <s v="Maintenance Supervisor"/>
    <x v="1"/>
    <x v="1"/>
  </r>
  <r>
    <x v="127"/>
    <d v="2026-11-05T00:00:00"/>
    <x v="0"/>
    <x v="3"/>
    <s v="HSE Officer"/>
    <x v="0"/>
    <x v="0"/>
  </r>
  <r>
    <x v="128"/>
    <d v="2026-07-26T00:00:00"/>
    <x v="6"/>
    <x v="4"/>
    <s v="HSE Officer"/>
    <x v="0"/>
    <x v="2"/>
  </r>
  <r>
    <x v="129"/>
    <d v="2025-07-05T00:00:00"/>
    <x v="1"/>
    <x v="4"/>
    <s v="Production Supervisor"/>
    <x v="0"/>
    <x v="0"/>
  </r>
  <r>
    <x v="130"/>
    <d v="2025-10-28T00:00:00"/>
    <x v="1"/>
    <x v="0"/>
    <s v="Maintenance Supervisor"/>
    <x v="0"/>
    <x v="2"/>
  </r>
  <r>
    <x v="131"/>
    <d v="2025-04-10T00:00:00"/>
    <x v="0"/>
    <x v="5"/>
    <s v="HSE Officer"/>
    <x v="0"/>
    <x v="0"/>
  </r>
  <r>
    <x v="132"/>
    <d v="2026-04-28T00:00:00"/>
    <x v="4"/>
    <x v="3"/>
    <s v="HSE Officer"/>
    <x v="0"/>
    <x v="0"/>
  </r>
  <r>
    <x v="133"/>
    <d v="2025-05-12T00:00:00"/>
    <x v="4"/>
    <x v="5"/>
    <s v="Maintenance Supervisor"/>
    <x v="0"/>
    <x v="1"/>
  </r>
  <r>
    <x v="134"/>
    <d v="2025-09-22T00:00:00"/>
    <x v="6"/>
    <x v="2"/>
    <s v="HSE Officer"/>
    <x v="0"/>
    <x v="0"/>
  </r>
  <r>
    <x v="135"/>
    <d v="2026-07-27T00:00:00"/>
    <x v="7"/>
    <x v="4"/>
    <s v="Maintenance Supervisor"/>
    <x v="2"/>
    <x v="2"/>
  </r>
  <r>
    <x v="136"/>
    <d v="2025-07-07T00:00:00"/>
    <x v="4"/>
    <x v="3"/>
    <s v="Production Supervisor"/>
    <x v="0"/>
    <x v="0"/>
  </r>
  <r>
    <x v="137"/>
    <d v="2026-11-28T00:00:00"/>
    <x v="4"/>
    <x v="1"/>
    <s v="Production Supervisor"/>
    <x v="0"/>
    <x v="1"/>
  </r>
  <r>
    <x v="138"/>
    <d v="2025-12-10T00:00:00"/>
    <x v="4"/>
    <x v="2"/>
    <s v="Maintenance Supervisor"/>
    <x v="0"/>
    <x v="1"/>
  </r>
  <r>
    <x v="139"/>
    <d v="2026-11-02T00:00:00"/>
    <x v="7"/>
    <x v="0"/>
    <s v="Production Supervisor"/>
    <x v="0"/>
    <x v="0"/>
  </r>
  <r>
    <x v="140"/>
    <d v="2025-04-02T00:00:00"/>
    <x v="5"/>
    <x v="0"/>
    <s v="Maintenance Supervisor"/>
    <x v="0"/>
    <x v="0"/>
  </r>
  <r>
    <x v="141"/>
    <d v="2025-08-16T00:00:00"/>
    <x v="6"/>
    <x v="5"/>
    <s v="HSE Officer"/>
    <x v="0"/>
    <x v="0"/>
  </r>
  <r>
    <x v="142"/>
    <d v="2025-12-30T00:00:00"/>
    <x v="0"/>
    <x v="4"/>
    <s v="HSE Officer"/>
    <x v="0"/>
    <x v="2"/>
  </r>
  <r>
    <x v="143"/>
    <d v="2025-08-17T00:00:00"/>
    <x v="4"/>
    <x v="5"/>
    <s v="Maintenance Supervisor"/>
    <x v="1"/>
    <x v="0"/>
  </r>
  <r>
    <x v="144"/>
    <d v="2025-11-11T00:00:00"/>
    <x v="3"/>
    <x v="1"/>
    <s v="HSE Officer"/>
    <x v="0"/>
    <x v="0"/>
  </r>
  <r>
    <x v="145"/>
    <d v="2026-03-07T00:00:00"/>
    <x v="2"/>
    <x v="1"/>
    <s v="Production Supervisor"/>
    <x v="1"/>
    <x v="1"/>
  </r>
  <r>
    <x v="146"/>
    <d v="2025-12-06T00:00:00"/>
    <x v="5"/>
    <x v="0"/>
    <s v="HSE Officer"/>
    <x v="1"/>
    <x v="1"/>
  </r>
  <r>
    <x v="147"/>
    <d v="2026-01-16T00:00:00"/>
    <x v="7"/>
    <x v="3"/>
    <s v="HSE Officer"/>
    <x v="0"/>
    <x v="0"/>
  </r>
  <r>
    <x v="148"/>
    <d v="2025-09-24T00:00:00"/>
    <x v="7"/>
    <x v="0"/>
    <s v="Maintenance Supervisor"/>
    <x v="0"/>
    <x v="2"/>
  </r>
  <r>
    <x v="149"/>
    <d v="2026-08-23T00:00:00"/>
    <x v="7"/>
    <x v="0"/>
    <s v="Production Supervisor"/>
    <x v="0"/>
    <x v="0"/>
  </r>
  <r>
    <x v="150"/>
    <d v="2025-10-29T00:00:00"/>
    <x v="4"/>
    <x v="1"/>
    <s v="HSE Officer"/>
    <x v="0"/>
    <x v="0"/>
  </r>
  <r>
    <x v="151"/>
    <d v="2026-04-20T00:00:00"/>
    <x v="2"/>
    <x v="5"/>
    <s v="HSE Officer"/>
    <x v="0"/>
    <x v="1"/>
  </r>
  <r>
    <x v="152"/>
    <d v="2025-05-01T00:00:00"/>
    <x v="2"/>
    <x v="1"/>
    <s v="Maintenance Supervisor"/>
    <x v="0"/>
    <x v="2"/>
  </r>
  <r>
    <x v="153"/>
    <d v="2026-04-27T00:00:00"/>
    <x v="5"/>
    <x v="4"/>
    <s v="Maintenance Supervisor"/>
    <x v="0"/>
    <x v="2"/>
  </r>
  <r>
    <x v="154"/>
    <d v="2025-02-24T00:00:00"/>
    <x v="6"/>
    <x v="1"/>
    <s v="Production Supervisor"/>
    <x v="1"/>
    <x v="0"/>
  </r>
  <r>
    <x v="155"/>
    <d v="2026-10-12T00:00:00"/>
    <x v="7"/>
    <x v="1"/>
    <s v="HSE Officer"/>
    <x v="0"/>
    <x v="1"/>
  </r>
  <r>
    <x v="156"/>
    <d v="2026-08-21T00:00:00"/>
    <x v="3"/>
    <x v="0"/>
    <s v="Maintenance Supervisor"/>
    <x v="1"/>
    <x v="0"/>
  </r>
  <r>
    <x v="157"/>
    <d v="2026-08-18T00:00:00"/>
    <x v="3"/>
    <x v="3"/>
    <s v="Maintenance Supervisor"/>
    <x v="0"/>
    <x v="2"/>
  </r>
  <r>
    <x v="158"/>
    <d v="2026-09-28T00:00:00"/>
    <x v="3"/>
    <x v="0"/>
    <s v="Maintenance Supervisor"/>
    <x v="1"/>
    <x v="0"/>
  </r>
  <r>
    <x v="159"/>
    <d v="2025-03-14T00:00:00"/>
    <x v="7"/>
    <x v="2"/>
    <s v="Production Supervisor"/>
    <x v="0"/>
    <x v="0"/>
  </r>
  <r>
    <x v="160"/>
    <d v="2026-04-29T00:00:00"/>
    <x v="4"/>
    <x v="1"/>
    <s v="Maintenance Supervisor"/>
    <x v="0"/>
    <x v="1"/>
  </r>
  <r>
    <x v="161"/>
    <d v="2025-07-19T00:00:00"/>
    <x v="5"/>
    <x v="1"/>
    <s v="Production Supervisor"/>
    <x v="0"/>
    <x v="1"/>
  </r>
  <r>
    <x v="162"/>
    <d v="2026-05-28T00:00:00"/>
    <x v="7"/>
    <x v="2"/>
    <s v="Production Supervisor"/>
    <x v="0"/>
    <x v="1"/>
  </r>
  <r>
    <x v="163"/>
    <d v="2025-05-03T00:00:00"/>
    <x v="3"/>
    <x v="1"/>
    <s v="HSE Officer"/>
    <x v="0"/>
    <x v="2"/>
  </r>
  <r>
    <x v="164"/>
    <d v="2026-11-29T00:00:00"/>
    <x v="2"/>
    <x v="1"/>
    <s v="HSE Officer"/>
    <x v="0"/>
    <x v="0"/>
  </r>
  <r>
    <x v="165"/>
    <d v="2026-01-26T00:00:00"/>
    <x v="7"/>
    <x v="4"/>
    <s v="Production Supervisor"/>
    <x v="0"/>
    <x v="2"/>
  </r>
  <r>
    <x v="166"/>
    <d v="2026-06-27T00:00:00"/>
    <x v="2"/>
    <x v="1"/>
    <s v="HSE Officer"/>
    <x v="0"/>
    <x v="1"/>
  </r>
  <r>
    <x v="167"/>
    <d v="2025-11-02T00:00:00"/>
    <x v="1"/>
    <x v="2"/>
    <s v="HSE Officer"/>
    <x v="0"/>
    <x v="2"/>
  </r>
  <r>
    <x v="168"/>
    <d v="2026-02-28T00:00:00"/>
    <x v="7"/>
    <x v="0"/>
    <s v="Maintenance Supervisor"/>
    <x v="0"/>
    <x v="2"/>
  </r>
  <r>
    <x v="169"/>
    <d v="2025-02-25T00:00:00"/>
    <x v="1"/>
    <x v="1"/>
    <s v="HSE Officer"/>
    <x v="0"/>
    <x v="1"/>
  </r>
  <r>
    <x v="170"/>
    <d v="2025-06-04T00:00:00"/>
    <x v="5"/>
    <x v="3"/>
    <s v="Production Supervisor"/>
    <x v="2"/>
    <x v="2"/>
  </r>
  <r>
    <x v="171"/>
    <d v="2025-05-21T00:00:00"/>
    <x v="7"/>
    <x v="2"/>
    <s v="HSE Officer"/>
    <x v="0"/>
    <x v="0"/>
  </r>
  <r>
    <x v="172"/>
    <d v="2025-07-25T00:00:00"/>
    <x v="4"/>
    <x v="5"/>
    <s v="Maintenance Supervisor"/>
    <x v="0"/>
    <x v="1"/>
  </r>
  <r>
    <x v="173"/>
    <d v="2025-12-17T00:00:00"/>
    <x v="4"/>
    <x v="4"/>
    <s v="Production Supervisor"/>
    <x v="1"/>
    <x v="0"/>
  </r>
  <r>
    <x v="174"/>
    <d v="2026-02-24T00:00:00"/>
    <x v="6"/>
    <x v="2"/>
    <s v="HSE Officer"/>
    <x v="0"/>
    <x v="2"/>
  </r>
  <r>
    <x v="175"/>
    <d v="2026-08-07T00:00:00"/>
    <x v="6"/>
    <x v="0"/>
    <s v="Production Supervisor"/>
    <x v="0"/>
    <x v="2"/>
  </r>
  <r>
    <x v="176"/>
    <d v="2026-04-14T00:00:00"/>
    <x v="3"/>
    <x v="2"/>
    <s v="HSE Officer"/>
    <x v="0"/>
    <x v="0"/>
  </r>
  <r>
    <x v="177"/>
    <d v="2025-05-27T00:00:00"/>
    <x v="0"/>
    <x v="5"/>
    <s v="Maintenance Supervisor"/>
    <x v="0"/>
    <x v="0"/>
  </r>
  <r>
    <x v="178"/>
    <d v="2025-11-20T00:00:00"/>
    <x v="2"/>
    <x v="4"/>
    <s v="HSE Officer"/>
    <x v="0"/>
    <x v="0"/>
  </r>
  <r>
    <x v="179"/>
    <d v="2025-07-04T00:00:00"/>
    <x v="6"/>
    <x v="3"/>
    <s v="Production Supervisor"/>
    <x v="0"/>
    <x v="2"/>
  </r>
  <r>
    <x v="180"/>
    <d v="2025-03-24T00:00:00"/>
    <x v="4"/>
    <x v="5"/>
    <s v="Production Supervisor"/>
    <x v="0"/>
    <x v="0"/>
  </r>
  <r>
    <x v="181"/>
    <d v="2026-05-15T00:00:00"/>
    <x v="2"/>
    <x v="2"/>
    <s v="Production Supervisor"/>
    <x v="0"/>
    <x v="0"/>
  </r>
  <r>
    <x v="182"/>
    <d v="2025-12-07T00:00:00"/>
    <x v="0"/>
    <x v="5"/>
    <s v="HSE Officer"/>
    <x v="0"/>
    <x v="0"/>
  </r>
  <r>
    <x v="183"/>
    <d v="2026-10-09T00:00:00"/>
    <x v="6"/>
    <x v="2"/>
    <s v="HSE Officer"/>
    <x v="2"/>
    <x v="1"/>
  </r>
  <r>
    <x v="184"/>
    <d v="2025-07-01T00:00:00"/>
    <x v="5"/>
    <x v="3"/>
    <s v="HSE Officer"/>
    <x v="0"/>
    <x v="0"/>
  </r>
  <r>
    <x v="185"/>
    <d v="2025-11-17T00:00:00"/>
    <x v="1"/>
    <x v="3"/>
    <s v="Maintenance Supervisor"/>
    <x v="1"/>
    <x v="0"/>
  </r>
  <r>
    <x v="186"/>
    <d v="2026-10-12T00:00:00"/>
    <x v="6"/>
    <x v="0"/>
    <s v="Maintenance Supervisor"/>
    <x v="2"/>
    <x v="0"/>
  </r>
  <r>
    <x v="187"/>
    <d v="2025-03-01T00:00:00"/>
    <x v="7"/>
    <x v="3"/>
    <s v="Maintenance Supervisor"/>
    <x v="0"/>
    <x v="2"/>
  </r>
  <r>
    <x v="188"/>
    <d v="2025-01-05T00:00:00"/>
    <x v="6"/>
    <x v="1"/>
    <s v="Production Supervisor"/>
    <x v="0"/>
    <x v="1"/>
  </r>
  <r>
    <x v="189"/>
    <d v="2026-04-08T00:00:00"/>
    <x v="7"/>
    <x v="5"/>
    <s v="Production Supervisor"/>
    <x v="0"/>
    <x v="2"/>
  </r>
  <r>
    <x v="190"/>
    <d v="2025-10-08T00:00:00"/>
    <x v="5"/>
    <x v="5"/>
    <s v="Production Supervisor"/>
    <x v="1"/>
    <x v="1"/>
  </r>
  <r>
    <x v="191"/>
    <d v="2025-08-03T00:00:00"/>
    <x v="4"/>
    <x v="2"/>
    <s v="Production Supervisor"/>
    <x v="0"/>
    <x v="1"/>
  </r>
  <r>
    <x v="192"/>
    <d v="2025-06-22T00:00:00"/>
    <x v="3"/>
    <x v="3"/>
    <s v="Production Supervisor"/>
    <x v="2"/>
    <x v="0"/>
  </r>
  <r>
    <x v="193"/>
    <d v="2026-08-14T00:00:00"/>
    <x v="5"/>
    <x v="0"/>
    <s v="HSE Officer"/>
    <x v="0"/>
    <x v="2"/>
  </r>
  <r>
    <x v="194"/>
    <d v="2025-06-12T00:00:00"/>
    <x v="3"/>
    <x v="0"/>
    <s v="Production Supervisor"/>
    <x v="0"/>
    <x v="2"/>
  </r>
  <r>
    <x v="195"/>
    <d v="2026-05-17T00:00:00"/>
    <x v="6"/>
    <x v="0"/>
    <s v="HSE Officer"/>
    <x v="0"/>
    <x v="1"/>
  </r>
  <r>
    <x v="196"/>
    <d v="2025-04-01T00:00:00"/>
    <x v="4"/>
    <x v="4"/>
    <s v="Maintenance Supervisor"/>
    <x v="0"/>
    <x v="1"/>
  </r>
  <r>
    <x v="197"/>
    <d v="2025-05-13T00:00:00"/>
    <x v="0"/>
    <x v="1"/>
    <s v="Maintenance Supervisor"/>
    <x v="0"/>
    <x v="0"/>
  </r>
  <r>
    <x v="198"/>
    <d v="2026-09-22T00:00:00"/>
    <x v="6"/>
    <x v="3"/>
    <s v="Maintenance Supervisor"/>
    <x v="0"/>
    <x v="0"/>
  </r>
  <r>
    <x v="199"/>
    <d v="2026-03-21T00:00:00"/>
    <x v="5"/>
    <x v="0"/>
    <s v="Maintenance Supervisor"/>
    <x v="0"/>
    <x v="2"/>
  </r>
  <r>
    <x v="200"/>
    <d v="2026-10-11T00:00:00"/>
    <x v="0"/>
    <x v="1"/>
    <s v="Maintenance Supervisor"/>
    <x v="0"/>
    <x v="1"/>
  </r>
  <r>
    <x v="201"/>
    <d v="2026-03-16T00:00:00"/>
    <x v="1"/>
    <x v="5"/>
    <s v="Production Supervisor"/>
    <x v="1"/>
    <x v="0"/>
  </r>
  <r>
    <x v="202"/>
    <d v="2026-02-18T00:00:00"/>
    <x v="0"/>
    <x v="2"/>
    <s v="Production Supervisor"/>
    <x v="1"/>
    <x v="0"/>
  </r>
  <r>
    <x v="203"/>
    <d v="2026-03-16T00:00:00"/>
    <x v="5"/>
    <x v="3"/>
    <s v="Production Supervisor"/>
    <x v="0"/>
    <x v="2"/>
  </r>
  <r>
    <x v="204"/>
    <d v="2026-05-04T00:00:00"/>
    <x v="2"/>
    <x v="3"/>
    <s v="Maintenance Supervisor"/>
    <x v="0"/>
    <x v="0"/>
  </r>
  <r>
    <x v="205"/>
    <d v="2026-01-28T00:00:00"/>
    <x v="0"/>
    <x v="4"/>
    <s v="Maintenance Supervisor"/>
    <x v="0"/>
    <x v="1"/>
  </r>
  <r>
    <x v="206"/>
    <d v="2025-01-05T00:00:00"/>
    <x v="5"/>
    <x v="5"/>
    <s v="HSE Officer"/>
    <x v="0"/>
    <x v="1"/>
  </r>
  <r>
    <x v="207"/>
    <d v="2025-02-08T00:00:00"/>
    <x v="2"/>
    <x v="3"/>
    <s v="Production Supervisor"/>
    <x v="0"/>
    <x v="0"/>
  </r>
  <r>
    <x v="208"/>
    <d v="2026-07-01T00:00:00"/>
    <x v="6"/>
    <x v="4"/>
    <s v="Maintenance Supervisor"/>
    <x v="0"/>
    <x v="0"/>
  </r>
  <r>
    <x v="209"/>
    <d v="2025-07-24T00:00:00"/>
    <x v="2"/>
    <x v="4"/>
    <s v="Maintenance Supervisor"/>
    <x v="1"/>
    <x v="2"/>
  </r>
  <r>
    <x v="210"/>
    <d v="2026-01-18T00:00:00"/>
    <x v="4"/>
    <x v="4"/>
    <s v="Maintenance Supervisor"/>
    <x v="1"/>
    <x v="0"/>
  </r>
  <r>
    <x v="211"/>
    <d v="2025-01-15T00:00:00"/>
    <x v="1"/>
    <x v="3"/>
    <s v="HSE Officer"/>
    <x v="0"/>
    <x v="0"/>
  </r>
  <r>
    <x v="212"/>
    <d v="2025-11-26T00:00:00"/>
    <x v="2"/>
    <x v="3"/>
    <s v="Maintenance Supervisor"/>
    <x v="0"/>
    <x v="0"/>
  </r>
  <r>
    <x v="213"/>
    <d v="2026-06-28T00:00:00"/>
    <x v="4"/>
    <x v="3"/>
    <s v="HSE Officer"/>
    <x v="0"/>
    <x v="0"/>
  </r>
  <r>
    <x v="214"/>
    <d v="2025-07-15T00:00:00"/>
    <x v="4"/>
    <x v="1"/>
    <s v="HSE Officer"/>
    <x v="0"/>
    <x v="1"/>
  </r>
  <r>
    <x v="215"/>
    <d v="2025-01-19T00:00:00"/>
    <x v="4"/>
    <x v="4"/>
    <s v="Production Supervisor"/>
    <x v="0"/>
    <x v="1"/>
  </r>
  <r>
    <x v="216"/>
    <d v="2026-11-24T00:00:00"/>
    <x v="2"/>
    <x v="1"/>
    <s v="Maintenance Supervisor"/>
    <x v="0"/>
    <x v="0"/>
  </r>
  <r>
    <x v="217"/>
    <d v="2025-01-05T00:00:00"/>
    <x v="5"/>
    <x v="2"/>
    <s v="HSE Officer"/>
    <x v="0"/>
    <x v="1"/>
  </r>
  <r>
    <x v="218"/>
    <d v="2026-10-04T00:00:00"/>
    <x v="7"/>
    <x v="3"/>
    <s v="Maintenance Supervisor"/>
    <x v="1"/>
    <x v="1"/>
  </r>
  <r>
    <x v="219"/>
    <d v="2025-09-12T00:00:00"/>
    <x v="5"/>
    <x v="5"/>
    <s v="Production Supervisor"/>
    <x v="0"/>
    <x v="1"/>
  </r>
  <r>
    <x v="220"/>
    <d v="2025-08-20T00:00:00"/>
    <x v="1"/>
    <x v="0"/>
    <s v="Production Supervisor"/>
    <x v="1"/>
    <x v="1"/>
  </r>
  <r>
    <x v="221"/>
    <d v="2026-12-12T00:00:00"/>
    <x v="5"/>
    <x v="2"/>
    <s v="HSE Officer"/>
    <x v="1"/>
    <x v="1"/>
  </r>
  <r>
    <x v="222"/>
    <d v="2025-12-19T00:00:00"/>
    <x v="3"/>
    <x v="0"/>
    <s v="Production Supervisor"/>
    <x v="2"/>
    <x v="0"/>
  </r>
  <r>
    <x v="223"/>
    <d v="2025-11-16T00:00:00"/>
    <x v="5"/>
    <x v="0"/>
    <s v="Production Supervisor"/>
    <x v="0"/>
    <x v="0"/>
  </r>
  <r>
    <x v="224"/>
    <d v="2025-05-13T00:00:00"/>
    <x v="5"/>
    <x v="3"/>
    <s v="Production Supervisor"/>
    <x v="0"/>
    <x v="0"/>
  </r>
  <r>
    <x v="225"/>
    <d v="2025-04-16T00:00:00"/>
    <x v="5"/>
    <x v="5"/>
    <s v="Maintenance Supervisor"/>
    <x v="0"/>
    <x v="0"/>
  </r>
  <r>
    <x v="226"/>
    <d v="2026-01-28T00:00:00"/>
    <x v="6"/>
    <x v="0"/>
    <s v="Maintenance Supervisor"/>
    <x v="0"/>
    <x v="2"/>
  </r>
  <r>
    <x v="227"/>
    <d v="2026-05-31T00:00:00"/>
    <x v="1"/>
    <x v="4"/>
    <s v="HSE Officer"/>
    <x v="0"/>
    <x v="1"/>
  </r>
  <r>
    <x v="228"/>
    <d v="2026-08-26T00:00:00"/>
    <x v="3"/>
    <x v="0"/>
    <s v="HSE Officer"/>
    <x v="0"/>
    <x v="0"/>
  </r>
  <r>
    <x v="229"/>
    <d v="2025-11-10T00:00:00"/>
    <x v="5"/>
    <x v="2"/>
    <s v="Production Supervisor"/>
    <x v="0"/>
    <x v="1"/>
  </r>
  <r>
    <x v="230"/>
    <d v="2025-06-21T00:00:00"/>
    <x v="7"/>
    <x v="5"/>
    <s v="Production Supervisor"/>
    <x v="0"/>
    <x v="0"/>
  </r>
  <r>
    <x v="231"/>
    <d v="2025-03-08T00:00:00"/>
    <x v="1"/>
    <x v="5"/>
    <s v="HSE Officer"/>
    <x v="1"/>
    <x v="2"/>
  </r>
  <r>
    <x v="232"/>
    <d v="2025-02-16T00:00:00"/>
    <x v="0"/>
    <x v="0"/>
    <s v="Production Supervisor"/>
    <x v="0"/>
    <x v="0"/>
  </r>
  <r>
    <x v="233"/>
    <d v="2025-11-02T00:00:00"/>
    <x v="6"/>
    <x v="5"/>
    <s v="HSE Officer"/>
    <x v="0"/>
    <x v="0"/>
  </r>
  <r>
    <x v="234"/>
    <d v="2025-10-25T00:00:00"/>
    <x v="2"/>
    <x v="2"/>
    <s v="Maintenance Supervisor"/>
    <x v="0"/>
    <x v="0"/>
  </r>
  <r>
    <x v="235"/>
    <d v="2026-04-12T00:00:00"/>
    <x v="7"/>
    <x v="2"/>
    <s v="Production Supervisor"/>
    <x v="0"/>
    <x v="0"/>
  </r>
  <r>
    <x v="236"/>
    <d v="2026-06-17T00:00:00"/>
    <x v="5"/>
    <x v="2"/>
    <s v="Production Supervisor"/>
    <x v="0"/>
    <x v="1"/>
  </r>
  <r>
    <x v="237"/>
    <d v="2026-09-03T00:00:00"/>
    <x v="7"/>
    <x v="4"/>
    <s v="Production Supervisor"/>
    <x v="0"/>
    <x v="0"/>
  </r>
  <r>
    <x v="238"/>
    <d v="2026-06-21T00:00:00"/>
    <x v="3"/>
    <x v="3"/>
    <s v="Maintenance Supervisor"/>
    <x v="0"/>
    <x v="0"/>
  </r>
  <r>
    <x v="239"/>
    <d v="2025-12-12T00:00:00"/>
    <x v="6"/>
    <x v="0"/>
    <s v="Maintenance Supervisor"/>
    <x v="0"/>
    <x v="0"/>
  </r>
  <r>
    <x v="240"/>
    <d v="2026-03-21T00:00:00"/>
    <x v="3"/>
    <x v="5"/>
    <s v="Production Supervisor"/>
    <x v="0"/>
    <x v="1"/>
  </r>
  <r>
    <x v="241"/>
    <d v="2026-12-05T00:00:00"/>
    <x v="2"/>
    <x v="2"/>
    <s v="HSE Officer"/>
    <x v="0"/>
    <x v="2"/>
  </r>
  <r>
    <x v="242"/>
    <d v="2025-05-18T00:00:00"/>
    <x v="2"/>
    <x v="0"/>
    <s v="Maintenance Supervisor"/>
    <x v="0"/>
    <x v="1"/>
  </r>
  <r>
    <x v="243"/>
    <d v="2025-12-17T00:00:00"/>
    <x v="7"/>
    <x v="0"/>
    <s v="Production Supervisor"/>
    <x v="0"/>
    <x v="1"/>
  </r>
  <r>
    <x v="244"/>
    <d v="2026-05-17T00:00:00"/>
    <x v="6"/>
    <x v="3"/>
    <s v="Production Supervisor"/>
    <x v="0"/>
    <x v="0"/>
  </r>
  <r>
    <x v="245"/>
    <d v="2026-01-03T00:00:00"/>
    <x v="0"/>
    <x v="4"/>
    <s v="Maintenance Supervisor"/>
    <x v="2"/>
    <x v="0"/>
  </r>
  <r>
    <x v="246"/>
    <d v="2025-07-12T00:00:00"/>
    <x v="7"/>
    <x v="5"/>
    <s v="HSE Officer"/>
    <x v="2"/>
    <x v="0"/>
  </r>
  <r>
    <x v="247"/>
    <d v="2025-06-18T00:00:00"/>
    <x v="1"/>
    <x v="4"/>
    <s v="Production Supervisor"/>
    <x v="0"/>
    <x v="0"/>
  </r>
  <r>
    <x v="248"/>
    <d v="2026-02-18T00:00:00"/>
    <x v="6"/>
    <x v="5"/>
    <s v="HSE Officer"/>
    <x v="0"/>
    <x v="2"/>
  </r>
  <r>
    <x v="249"/>
    <d v="2025-01-20T00:00:00"/>
    <x v="4"/>
    <x v="2"/>
    <s v="HSE Officer"/>
    <x v="0"/>
    <x v="0"/>
  </r>
  <r>
    <x v="250"/>
    <d v="2025-08-22T00:00:00"/>
    <x v="2"/>
    <x v="2"/>
    <s v="Maintenance Supervisor"/>
    <x v="0"/>
    <x v="0"/>
  </r>
  <r>
    <x v="251"/>
    <d v="2025-08-18T00:00:00"/>
    <x v="0"/>
    <x v="0"/>
    <s v="Production Supervisor"/>
    <x v="0"/>
    <x v="2"/>
  </r>
  <r>
    <x v="252"/>
    <d v="2025-05-15T00:00:00"/>
    <x v="7"/>
    <x v="5"/>
    <s v="Production Supervisor"/>
    <x v="0"/>
    <x v="0"/>
  </r>
  <r>
    <x v="253"/>
    <d v="2025-08-05T00:00:00"/>
    <x v="2"/>
    <x v="5"/>
    <s v="HSE Officer"/>
    <x v="0"/>
    <x v="0"/>
  </r>
  <r>
    <x v="254"/>
    <d v="2025-01-23T00:00:00"/>
    <x v="4"/>
    <x v="4"/>
    <s v="Maintenance Supervisor"/>
    <x v="0"/>
    <x v="2"/>
  </r>
  <r>
    <x v="255"/>
    <d v="2026-08-27T00:00:00"/>
    <x v="0"/>
    <x v="2"/>
    <s v="Maintenance Supervisor"/>
    <x v="0"/>
    <x v="1"/>
  </r>
  <r>
    <x v="256"/>
    <d v="2026-06-01T00:00:00"/>
    <x v="2"/>
    <x v="1"/>
    <s v="Maintenance Supervisor"/>
    <x v="0"/>
    <x v="0"/>
  </r>
  <r>
    <x v="257"/>
    <d v="2025-06-23T00:00:00"/>
    <x v="4"/>
    <x v="0"/>
    <s v="HSE Officer"/>
    <x v="0"/>
    <x v="1"/>
  </r>
  <r>
    <x v="258"/>
    <d v="2025-05-07T00:00:00"/>
    <x v="4"/>
    <x v="5"/>
    <s v="HSE Officer"/>
    <x v="0"/>
    <x v="1"/>
  </r>
  <r>
    <x v="259"/>
    <d v="2026-01-11T00:00:00"/>
    <x v="2"/>
    <x v="3"/>
    <s v="Production Supervisor"/>
    <x v="0"/>
    <x v="1"/>
  </r>
  <r>
    <x v="260"/>
    <d v="2026-12-30T00:00:00"/>
    <x v="7"/>
    <x v="3"/>
    <s v="Maintenance Supervisor"/>
    <x v="0"/>
    <x v="0"/>
  </r>
  <r>
    <x v="261"/>
    <d v="2026-10-29T00:00:00"/>
    <x v="2"/>
    <x v="1"/>
    <s v="HSE Officer"/>
    <x v="0"/>
    <x v="0"/>
  </r>
  <r>
    <x v="262"/>
    <d v="2025-02-08T00:00:00"/>
    <x v="3"/>
    <x v="2"/>
    <s v="Maintenance Supervisor"/>
    <x v="0"/>
    <x v="0"/>
  </r>
  <r>
    <x v="263"/>
    <d v="2026-01-20T00:00:00"/>
    <x v="6"/>
    <x v="2"/>
    <s v="HSE Officer"/>
    <x v="0"/>
    <x v="2"/>
  </r>
  <r>
    <x v="264"/>
    <d v="2026-10-18T00:00:00"/>
    <x v="6"/>
    <x v="2"/>
    <s v="Production Supervisor"/>
    <x v="0"/>
    <x v="0"/>
  </r>
  <r>
    <x v="265"/>
    <d v="2025-09-19T00:00:00"/>
    <x v="0"/>
    <x v="4"/>
    <s v="Maintenance Supervisor"/>
    <x v="0"/>
    <x v="2"/>
  </r>
  <r>
    <x v="266"/>
    <d v="2026-07-02T00:00:00"/>
    <x v="1"/>
    <x v="3"/>
    <s v="HSE Officer"/>
    <x v="0"/>
    <x v="2"/>
  </r>
  <r>
    <x v="267"/>
    <d v="2026-10-01T00:00:00"/>
    <x v="2"/>
    <x v="2"/>
    <s v="Maintenance Supervisor"/>
    <x v="0"/>
    <x v="2"/>
  </r>
  <r>
    <x v="268"/>
    <d v="2025-02-19T00:00:00"/>
    <x v="7"/>
    <x v="3"/>
    <s v="HSE Officer"/>
    <x v="0"/>
    <x v="2"/>
  </r>
  <r>
    <x v="269"/>
    <d v="2026-09-01T00:00:00"/>
    <x v="3"/>
    <x v="1"/>
    <s v="HSE Officer"/>
    <x v="1"/>
    <x v="0"/>
  </r>
  <r>
    <x v="270"/>
    <d v="2025-02-19T00:00:00"/>
    <x v="6"/>
    <x v="0"/>
    <s v="HSE Officer"/>
    <x v="2"/>
    <x v="2"/>
  </r>
  <r>
    <x v="271"/>
    <d v="2026-11-09T00:00:00"/>
    <x v="6"/>
    <x v="4"/>
    <s v="Maintenance Supervisor"/>
    <x v="0"/>
    <x v="1"/>
  </r>
  <r>
    <x v="272"/>
    <d v="2025-04-21T00:00:00"/>
    <x v="7"/>
    <x v="5"/>
    <s v="HSE Officer"/>
    <x v="2"/>
    <x v="0"/>
  </r>
  <r>
    <x v="273"/>
    <d v="2026-11-01T00:00:00"/>
    <x v="3"/>
    <x v="1"/>
    <s v="Production Supervisor"/>
    <x v="0"/>
    <x v="2"/>
  </r>
  <r>
    <x v="274"/>
    <d v="2025-01-21T00:00:00"/>
    <x v="5"/>
    <x v="3"/>
    <s v="Maintenance Supervisor"/>
    <x v="0"/>
    <x v="0"/>
  </r>
  <r>
    <x v="275"/>
    <d v="2025-02-19T00:00:00"/>
    <x v="3"/>
    <x v="1"/>
    <s v="Production Supervisor"/>
    <x v="0"/>
    <x v="2"/>
  </r>
  <r>
    <x v="276"/>
    <d v="2026-12-08T00:00:00"/>
    <x v="7"/>
    <x v="5"/>
    <s v="Production Supervisor"/>
    <x v="1"/>
    <x v="2"/>
  </r>
  <r>
    <x v="277"/>
    <d v="2025-04-29T00:00:00"/>
    <x v="6"/>
    <x v="4"/>
    <s v="Maintenance Supervisor"/>
    <x v="0"/>
    <x v="0"/>
  </r>
  <r>
    <x v="278"/>
    <d v="2026-03-03T00:00:00"/>
    <x v="1"/>
    <x v="0"/>
    <s v="HSE Officer"/>
    <x v="1"/>
    <x v="2"/>
  </r>
  <r>
    <x v="279"/>
    <d v="2026-03-31T00:00:00"/>
    <x v="5"/>
    <x v="5"/>
    <s v="Production Supervisor"/>
    <x v="0"/>
    <x v="1"/>
  </r>
  <r>
    <x v="280"/>
    <d v="2026-01-25T00:00:00"/>
    <x v="7"/>
    <x v="4"/>
    <s v="Maintenance Supervisor"/>
    <x v="0"/>
    <x v="0"/>
  </r>
  <r>
    <x v="281"/>
    <d v="2025-05-07T00:00:00"/>
    <x v="7"/>
    <x v="3"/>
    <s v="HSE Officer"/>
    <x v="0"/>
    <x v="0"/>
  </r>
  <r>
    <x v="282"/>
    <d v="2026-07-15T00:00:00"/>
    <x v="4"/>
    <x v="5"/>
    <s v="Maintenance Supervisor"/>
    <x v="0"/>
    <x v="1"/>
  </r>
  <r>
    <x v="283"/>
    <d v="2025-09-16T00:00:00"/>
    <x v="3"/>
    <x v="1"/>
    <s v="Maintenance Supervisor"/>
    <x v="0"/>
    <x v="0"/>
  </r>
  <r>
    <x v="284"/>
    <d v="2026-05-01T00:00:00"/>
    <x v="4"/>
    <x v="2"/>
    <s v="Maintenance Supervisor"/>
    <x v="0"/>
    <x v="0"/>
  </r>
  <r>
    <x v="285"/>
    <d v="2026-12-20T00:00:00"/>
    <x v="5"/>
    <x v="1"/>
    <s v="HSE Officer"/>
    <x v="0"/>
    <x v="1"/>
  </r>
  <r>
    <x v="286"/>
    <d v="2025-06-06T00:00:00"/>
    <x v="5"/>
    <x v="3"/>
    <s v="Production Supervisor"/>
    <x v="0"/>
    <x v="2"/>
  </r>
  <r>
    <x v="287"/>
    <d v="2025-07-30T00:00:00"/>
    <x v="5"/>
    <x v="0"/>
    <s v="Production Supervisor"/>
    <x v="0"/>
    <x v="0"/>
  </r>
  <r>
    <x v="288"/>
    <d v="2026-12-13T00:00:00"/>
    <x v="0"/>
    <x v="5"/>
    <s v="Maintenance Supervisor"/>
    <x v="1"/>
    <x v="0"/>
  </r>
  <r>
    <x v="289"/>
    <d v="2026-12-04T00:00:00"/>
    <x v="3"/>
    <x v="0"/>
    <s v="Maintenance Supervisor"/>
    <x v="0"/>
    <x v="1"/>
  </r>
  <r>
    <x v="290"/>
    <d v="2026-10-08T00:00:00"/>
    <x v="7"/>
    <x v="3"/>
    <s v="HSE Officer"/>
    <x v="0"/>
    <x v="2"/>
  </r>
  <r>
    <x v="291"/>
    <d v="2025-01-10T00:00:00"/>
    <x v="2"/>
    <x v="5"/>
    <s v="Maintenance Supervisor"/>
    <x v="0"/>
    <x v="2"/>
  </r>
  <r>
    <x v="292"/>
    <d v="2025-11-05T00:00:00"/>
    <x v="1"/>
    <x v="4"/>
    <s v="Maintenance Supervisor"/>
    <x v="0"/>
    <x v="1"/>
  </r>
  <r>
    <x v="293"/>
    <d v="2026-03-07T00:00:00"/>
    <x v="1"/>
    <x v="4"/>
    <s v="Maintenance Supervisor"/>
    <x v="1"/>
    <x v="1"/>
  </r>
  <r>
    <x v="294"/>
    <d v="2026-11-09T00:00:00"/>
    <x v="7"/>
    <x v="1"/>
    <s v="Production Supervisor"/>
    <x v="1"/>
    <x v="2"/>
  </r>
  <r>
    <x v="295"/>
    <d v="2025-04-14T00:00:00"/>
    <x v="4"/>
    <x v="1"/>
    <s v="Maintenance Supervisor"/>
    <x v="0"/>
    <x v="0"/>
  </r>
  <r>
    <x v="296"/>
    <d v="2026-11-10T00:00:00"/>
    <x v="7"/>
    <x v="3"/>
    <s v="Production Supervisor"/>
    <x v="0"/>
    <x v="1"/>
  </r>
  <r>
    <x v="297"/>
    <d v="2026-06-17T00:00:00"/>
    <x v="4"/>
    <x v="4"/>
    <s v="HSE Officer"/>
    <x v="1"/>
    <x v="0"/>
  </r>
  <r>
    <x v="298"/>
    <d v="2025-10-04T00:00:00"/>
    <x v="2"/>
    <x v="5"/>
    <s v="HSE Officer"/>
    <x v="1"/>
    <x v="0"/>
  </r>
  <r>
    <x v="299"/>
    <d v="2026-09-30T00:00:00"/>
    <x v="4"/>
    <x v="4"/>
    <s v="Production Supervisor"/>
    <x v="1"/>
    <x v="2"/>
  </r>
  <r>
    <x v="300"/>
    <d v="2026-09-13T00:00:00"/>
    <x v="3"/>
    <x v="1"/>
    <s v="Production Supervisor"/>
    <x v="1"/>
    <x v="1"/>
  </r>
  <r>
    <x v="301"/>
    <d v="2026-12-19T00:00:00"/>
    <x v="6"/>
    <x v="3"/>
    <s v="Production Supervisor"/>
    <x v="0"/>
    <x v="0"/>
  </r>
  <r>
    <x v="302"/>
    <d v="2025-05-21T00:00:00"/>
    <x v="4"/>
    <x v="4"/>
    <s v="Production Supervisor"/>
    <x v="0"/>
    <x v="1"/>
  </r>
  <r>
    <x v="303"/>
    <d v="2026-03-05T00:00:00"/>
    <x v="5"/>
    <x v="3"/>
    <s v="Maintenance Supervisor"/>
    <x v="0"/>
    <x v="2"/>
  </r>
  <r>
    <x v="304"/>
    <d v="2025-04-18T00:00:00"/>
    <x v="4"/>
    <x v="4"/>
    <s v="Production Supervisor"/>
    <x v="0"/>
    <x v="2"/>
  </r>
  <r>
    <x v="305"/>
    <d v="2026-06-08T00:00:00"/>
    <x v="5"/>
    <x v="0"/>
    <s v="Production Supervisor"/>
    <x v="0"/>
    <x v="0"/>
  </r>
  <r>
    <x v="306"/>
    <d v="2026-09-25T00:00:00"/>
    <x v="0"/>
    <x v="4"/>
    <s v="Production Supervisor"/>
    <x v="0"/>
    <x v="0"/>
  </r>
  <r>
    <x v="307"/>
    <d v="2025-05-01T00:00:00"/>
    <x v="6"/>
    <x v="1"/>
    <s v="Maintenance Supervisor"/>
    <x v="0"/>
    <x v="0"/>
  </r>
  <r>
    <x v="308"/>
    <d v="2025-10-17T00:00:00"/>
    <x v="6"/>
    <x v="5"/>
    <s v="Maintenance Supervisor"/>
    <x v="0"/>
    <x v="2"/>
  </r>
  <r>
    <x v="309"/>
    <d v="2025-04-27T00:00:00"/>
    <x v="2"/>
    <x v="1"/>
    <s v="Maintenance Supervisor"/>
    <x v="0"/>
    <x v="1"/>
  </r>
  <r>
    <x v="310"/>
    <d v="2025-04-19T00:00:00"/>
    <x v="3"/>
    <x v="1"/>
    <s v="HSE Officer"/>
    <x v="0"/>
    <x v="2"/>
  </r>
  <r>
    <x v="311"/>
    <d v="2026-05-25T00:00:00"/>
    <x v="7"/>
    <x v="1"/>
    <s v="Maintenance Supervisor"/>
    <x v="0"/>
    <x v="1"/>
  </r>
  <r>
    <x v="312"/>
    <d v="2025-07-23T00:00:00"/>
    <x v="3"/>
    <x v="3"/>
    <s v="Production Supervisor"/>
    <x v="1"/>
    <x v="0"/>
  </r>
  <r>
    <x v="313"/>
    <d v="2026-09-16T00:00:00"/>
    <x v="1"/>
    <x v="2"/>
    <s v="Maintenance Supervisor"/>
    <x v="1"/>
    <x v="0"/>
  </r>
  <r>
    <x v="314"/>
    <d v="2025-07-24T00:00:00"/>
    <x v="0"/>
    <x v="2"/>
    <s v="Maintenance Supervisor"/>
    <x v="0"/>
    <x v="2"/>
  </r>
  <r>
    <x v="315"/>
    <d v="2025-09-27T00:00:00"/>
    <x v="2"/>
    <x v="0"/>
    <s v="Production Supervisor"/>
    <x v="0"/>
    <x v="2"/>
  </r>
  <r>
    <x v="316"/>
    <d v="2026-06-20T00:00:00"/>
    <x v="3"/>
    <x v="1"/>
    <s v="Maintenance Supervisor"/>
    <x v="0"/>
    <x v="0"/>
  </r>
  <r>
    <x v="317"/>
    <d v="2025-07-26T00:00:00"/>
    <x v="5"/>
    <x v="2"/>
    <s v="HSE Officer"/>
    <x v="0"/>
    <x v="0"/>
  </r>
  <r>
    <x v="318"/>
    <d v="2026-01-02T00:00:00"/>
    <x v="0"/>
    <x v="0"/>
    <s v="Maintenance Supervisor"/>
    <x v="0"/>
    <x v="2"/>
  </r>
  <r>
    <x v="319"/>
    <d v="2026-12-22T00:00:00"/>
    <x v="6"/>
    <x v="3"/>
    <s v="HSE Officer"/>
    <x v="0"/>
    <x v="1"/>
  </r>
  <r>
    <x v="320"/>
    <d v="2026-02-24T00:00:00"/>
    <x v="7"/>
    <x v="1"/>
    <s v="HSE Officer"/>
    <x v="1"/>
    <x v="2"/>
  </r>
  <r>
    <x v="321"/>
    <d v="2025-10-30T00:00:00"/>
    <x v="7"/>
    <x v="5"/>
    <s v="HSE Officer"/>
    <x v="0"/>
    <x v="0"/>
  </r>
  <r>
    <x v="322"/>
    <d v="2025-06-14T00:00:00"/>
    <x v="5"/>
    <x v="3"/>
    <s v="Production Supervisor"/>
    <x v="0"/>
    <x v="0"/>
  </r>
  <r>
    <x v="323"/>
    <d v="2025-02-10T00:00:00"/>
    <x v="2"/>
    <x v="0"/>
    <s v="Maintenance Supervisor"/>
    <x v="0"/>
    <x v="1"/>
  </r>
  <r>
    <x v="324"/>
    <d v="2026-07-16T00:00:00"/>
    <x v="2"/>
    <x v="3"/>
    <s v="HSE Officer"/>
    <x v="0"/>
    <x v="0"/>
  </r>
  <r>
    <x v="325"/>
    <d v="2026-05-24T00:00:00"/>
    <x v="0"/>
    <x v="5"/>
    <s v="HSE Officer"/>
    <x v="0"/>
    <x v="0"/>
  </r>
  <r>
    <x v="326"/>
    <d v="2025-08-01T00:00:00"/>
    <x v="6"/>
    <x v="3"/>
    <s v="Maintenance Supervisor"/>
    <x v="1"/>
    <x v="1"/>
  </r>
  <r>
    <x v="327"/>
    <d v="2026-12-06T00:00:00"/>
    <x v="3"/>
    <x v="0"/>
    <s v="Production Supervisor"/>
    <x v="0"/>
    <x v="1"/>
  </r>
  <r>
    <x v="328"/>
    <d v="2026-05-08T00:00:00"/>
    <x v="5"/>
    <x v="5"/>
    <s v="Production Supervisor"/>
    <x v="0"/>
    <x v="0"/>
  </r>
  <r>
    <x v="329"/>
    <d v="2025-12-05T00:00:00"/>
    <x v="5"/>
    <x v="5"/>
    <s v="HSE Officer"/>
    <x v="0"/>
    <x v="0"/>
  </r>
  <r>
    <x v="330"/>
    <d v="2025-08-29T00:00:00"/>
    <x v="6"/>
    <x v="3"/>
    <s v="Production Supervisor"/>
    <x v="0"/>
    <x v="2"/>
  </r>
  <r>
    <x v="331"/>
    <d v="2025-01-03T00:00:00"/>
    <x v="5"/>
    <x v="5"/>
    <s v="Maintenance Supervisor"/>
    <x v="0"/>
    <x v="1"/>
  </r>
  <r>
    <x v="332"/>
    <d v="2025-01-14T00:00:00"/>
    <x v="7"/>
    <x v="3"/>
    <s v="Production Supervisor"/>
    <x v="0"/>
    <x v="0"/>
  </r>
  <r>
    <x v="333"/>
    <d v="2026-11-19T00:00:00"/>
    <x v="3"/>
    <x v="1"/>
    <s v="Maintenance Supervisor"/>
    <x v="0"/>
    <x v="0"/>
  </r>
  <r>
    <x v="334"/>
    <d v="2025-04-02T00:00:00"/>
    <x v="3"/>
    <x v="5"/>
    <s v="HSE Officer"/>
    <x v="0"/>
    <x v="0"/>
  </r>
  <r>
    <x v="335"/>
    <d v="2025-04-24T00:00:00"/>
    <x v="3"/>
    <x v="3"/>
    <s v="Maintenance Supervisor"/>
    <x v="1"/>
    <x v="2"/>
  </r>
  <r>
    <x v="336"/>
    <d v="2026-08-11T00:00:00"/>
    <x v="6"/>
    <x v="1"/>
    <s v="HSE Officer"/>
    <x v="0"/>
    <x v="0"/>
  </r>
  <r>
    <x v="337"/>
    <d v="2026-11-17T00:00:00"/>
    <x v="4"/>
    <x v="5"/>
    <s v="Maintenance Supervisor"/>
    <x v="0"/>
    <x v="2"/>
  </r>
  <r>
    <x v="338"/>
    <d v="2026-05-21T00:00:00"/>
    <x v="4"/>
    <x v="1"/>
    <s v="Maintenance Supervisor"/>
    <x v="0"/>
    <x v="0"/>
  </r>
  <r>
    <x v="339"/>
    <d v="2025-06-02T00:00:00"/>
    <x v="2"/>
    <x v="4"/>
    <s v="Production Supervisor"/>
    <x v="0"/>
    <x v="0"/>
  </r>
  <r>
    <x v="340"/>
    <d v="2025-04-03T00:00:00"/>
    <x v="2"/>
    <x v="5"/>
    <s v="Maintenance Supervisor"/>
    <x v="0"/>
    <x v="0"/>
  </r>
  <r>
    <x v="341"/>
    <d v="2026-06-08T00:00:00"/>
    <x v="7"/>
    <x v="4"/>
    <s v="HSE Officer"/>
    <x v="0"/>
    <x v="2"/>
  </r>
  <r>
    <x v="342"/>
    <d v="2025-03-18T00:00:00"/>
    <x v="5"/>
    <x v="0"/>
    <s v="Maintenance Supervisor"/>
    <x v="0"/>
    <x v="2"/>
  </r>
  <r>
    <x v="343"/>
    <d v="2025-04-14T00:00:00"/>
    <x v="3"/>
    <x v="0"/>
    <s v="HSE Officer"/>
    <x v="0"/>
    <x v="0"/>
  </r>
  <r>
    <x v="344"/>
    <d v="2025-09-20T00:00:00"/>
    <x v="5"/>
    <x v="3"/>
    <s v="HSE Officer"/>
    <x v="0"/>
    <x v="2"/>
  </r>
  <r>
    <x v="345"/>
    <d v="2026-10-22T00:00:00"/>
    <x v="6"/>
    <x v="2"/>
    <s v="Maintenance Supervisor"/>
    <x v="0"/>
    <x v="1"/>
  </r>
  <r>
    <x v="346"/>
    <d v="2025-08-25T00:00:00"/>
    <x v="5"/>
    <x v="4"/>
    <s v="Production Supervisor"/>
    <x v="0"/>
    <x v="2"/>
  </r>
  <r>
    <x v="347"/>
    <d v="2026-04-13T00:00:00"/>
    <x v="1"/>
    <x v="4"/>
    <s v="Maintenance Supervisor"/>
    <x v="0"/>
    <x v="1"/>
  </r>
  <r>
    <x v="348"/>
    <d v="2025-10-31T00:00:00"/>
    <x v="4"/>
    <x v="0"/>
    <s v="Maintenance Supervisor"/>
    <x v="2"/>
    <x v="0"/>
  </r>
  <r>
    <x v="349"/>
    <d v="2025-09-28T00:00:00"/>
    <x v="5"/>
    <x v="4"/>
    <s v="Production Supervisor"/>
    <x v="0"/>
    <x v="1"/>
  </r>
  <r>
    <x v="350"/>
    <d v="2026-04-21T00:00:00"/>
    <x v="5"/>
    <x v="2"/>
    <s v="HSE Officer"/>
    <x v="0"/>
    <x v="2"/>
  </r>
  <r>
    <x v="351"/>
    <d v="2025-02-21T00:00:00"/>
    <x v="0"/>
    <x v="1"/>
    <s v="Maintenance Supervisor"/>
    <x v="0"/>
    <x v="2"/>
  </r>
  <r>
    <x v="352"/>
    <d v="2025-04-13T00:00:00"/>
    <x v="7"/>
    <x v="1"/>
    <s v="Production Supervisor"/>
    <x v="0"/>
    <x v="2"/>
  </r>
  <r>
    <x v="353"/>
    <d v="2025-06-28T00:00:00"/>
    <x v="5"/>
    <x v="2"/>
    <s v="Production Supervisor"/>
    <x v="0"/>
    <x v="2"/>
  </r>
  <r>
    <x v="354"/>
    <d v="2025-02-10T00:00:00"/>
    <x v="1"/>
    <x v="4"/>
    <s v="HSE Officer"/>
    <x v="1"/>
    <x v="0"/>
  </r>
  <r>
    <x v="355"/>
    <d v="2025-10-25T00:00:00"/>
    <x v="4"/>
    <x v="4"/>
    <s v="Production Supervisor"/>
    <x v="0"/>
    <x v="2"/>
  </r>
  <r>
    <x v="356"/>
    <d v="2026-01-04T00:00:00"/>
    <x v="0"/>
    <x v="4"/>
    <s v="HSE Officer"/>
    <x v="2"/>
    <x v="2"/>
  </r>
  <r>
    <x v="357"/>
    <d v="2026-11-25T00:00:00"/>
    <x v="7"/>
    <x v="3"/>
    <s v="Maintenance Supervisor"/>
    <x v="0"/>
    <x v="0"/>
  </r>
  <r>
    <x v="358"/>
    <d v="2025-11-17T00:00:00"/>
    <x v="6"/>
    <x v="5"/>
    <s v="Production Supervisor"/>
    <x v="0"/>
    <x v="1"/>
  </r>
  <r>
    <x v="359"/>
    <d v="2026-03-13T00:00:00"/>
    <x v="2"/>
    <x v="2"/>
    <s v="Maintenance Supervisor"/>
    <x v="0"/>
    <x v="0"/>
  </r>
  <r>
    <x v="360"/>
    <d v="2025-04-29T00:00:00"/>
    <x v="6"/>
    <x v="2"/>
    <s v="Production Supervisor"/>
    <x v="0"/>
    <x v="2"/>
  </r>
  <r>
    <x v="361"/>
    <d v="2025-04-08T00:00:00"/>
    <x v="4"/>
    <x v="2"/>
    <s v="Production Supervisor"/>
    <x v="0"/>
    <x v="2"/>
  </r>
  <r>
    <x v="362"/>
    <d v="2025-02-16T00:00:00"/>
    <x v="2"/>
    <x v="2"/>
    <s v="Maintenance Supervisor"/>
    <x v="1"/>
    <x v="2"/>
  </r>
  <r>
    <x v="363"/>
    <d v="2025-01-10T00:00:00"/>
    <x v="6"/>
    <x v="2"/>
    <s v="Production Supervisor"/>
    <x v="0"/>
    <x v="2"/>
  </r>
  <r>
    <x v="364"/>
    <d v="2025-05-22T00:00:00"/>
    <x v="7"/>
    <x v="4"/>
    <s v="Maintenance Supervisor"/>
    <x v="1"/>
    <x v="2"/>
  </r>
  <r>
    <x v="365"/>
    <d v="2026-11-11T00:00:00"/>
    <x v="1"/>
    <x v="3"/>
    <s v="Maintenance Supervisor"/>
    <x v="1"/>
    <x v="2"/>
  </r>
  <r>
    <x v="366"/>
    <d v="2026-10-25T00:00:00"/>
    <x v="5"/>
    <x v="0"/>
    <s v="HSE Officer"/>
    <x v="2"/>
    <x v="0"/>
  </r>
  <r>
    <x v="367"/>
    <d v="2025-06-24T00:00:00"/>
    <x v="4"/>
    <x v="4"/>
    <s v="Maintenance Supervisor"/>
    <x v="0"/>
    <x v="0"/>
  </r>
  <r>
    <x v="368"/>
    <d v="2025-12-03T00:00:00"/>
    <x v="2"/>
    <x v="4"/>
    <s v="HSE Officer"/>
    <x v="0"/>
    <x v="0"/>
  </r>
  <r>
    <x v="369"/>
    <d v="2026-01-02T00:00:00"/>
    <x v="0"/>
    <x v="5"/>
    <s v="Maintenance Supervisor"/>
    <x v="0"/>
    <x v="0"/>
  </r>
  <r>
    <x v="370"/>
    <d v="2026-03-25T00:00:00"/>
    <x v="5"/>
    <x v="0"/>
    <s v="Production Supervisor"/>
    <x v="0"/>
    <x v="2"/>
  </r>
  <r>
    <x v="371"/>
    <d v="2026-09-29T00:00:00"/>
    <x v="6"/>
    <x v="2"/>
    <s v="Maintenance Supervisor"/>
    <x v="0"/>
    <x v="0"/>
  </r>
  <r>
    <x v="372"/>
    <d v="2025-10-02T00:00:00"/>
    <x v="6"/>
    <x v="0"/>
    <s v="Production Supervisor"/>
    <x v="0"/>
    <x v="1"/>
  </r>
  <r>
    <x v="373"/>
    <d v="2025-04-06T00:00:00"/>
    <x v="0"/>
    <x v="3"/>
    <s v="HSE Officer"/>
    <x v="0"/>
    <x v="1"/>
  </r>
  <r>
    <x v="374"/>
    <d v="2026-01-17T00:00:00"/>
    <x v="1"/>
    <x v="1"/>
    <s v="Production Supervisor"/>
    <x v="1"/>
    <x v="0"/>
  </r>
  <r>
    <x v="375"/>
    <d v="2025-12-17T00:00:00"/>
    <x v="7"/>
    <x v="4"/>
    <s v="Maintenance Supervisor"/>
    <x v="1"/>
    <x v="0"/>
  </r>
  <r>
    <x v="376"/>
    <d v="2025-07-07T00:00:00"/>
    <x v="7"/>
    <x v="0"/>
    <s v="Production Supervisor"/>
    <x v="0"/>
    <x v="0"/>
  </r>
  <r>
    <x v="377"/>
    <d v="2025-04-27T00:00:00"/>
    <x v="0"/>
    <x v="5"/>
    <s v="HSE Officer"/>
    <x v="0"/>
    <x v="1"/>
  </r>
  <r>
    <x v="378"/>
    <d v="2026-02-15T00:00:00"/>
    <x v="4"/>
    <x v="3"/>
    <s v="Production Supervisor"/>
    <x v="0"/>
    <x v="0"/>
  </r>
  <r>
    <x v="379"/>
    <d v="2026-02-14T00:00:00"/>
    <x v="0"/>
    <x v="1"/>
    <s v="Production Supervisor"/>
    <x v="0"/>
    <x v="1"/>
  </r>
  <r>
    <x v="380"/>
    <d v="2026-04-13T00:00:00"/>
    <x v="6"/>
    <x v="3"/>
    <s v="Maintenance Supervisor"/>
    <x v="0"/>
    <x v="0"/>
  </r>
  <r>
    <x v="381"/>
    <d v="2025-10-06T00:00:00"/>
    <x v="1"/>
    <x v="2"/>
    <s v="Maintenance Supervisor"/>
    <x v="0"/>
    <x v="0"/>
  </r>
  <r>
    <x v="382"/>
    <d v="2026-01-30T00:00:00"/>
    <x v="1"/>
    <x v="1"/>
    <s v="Production Supervisor"/>
    <x v="0"/>
    <x v="0"/>
  </r>
  <r>
    <x v="383"/>
    <d v="2026-12-08T00:00:00"/>
    <x v="3"/>
    <x v="5"/>
    <s v="HSE Officer"/>
    <x v="0"/>
    <x v="0"/>
  </r>
  <r>
    <x v="384"/>
    <d v="2026-05-05T00:00:00"/>
    <x v="0"/>
    <x v="1"/>
    <s v="Production Supervisor"/>
    <x v="0"/>
    <x v="0"/>
  </r>
  <r>
    <x v="385"/>
    <d v="2026-03-08T00:00:00"/>
    <x v="4"/>
    <x v="5"/>
    <s v="HSE Officer"/>
    <x v="0"/>
    <x v="2"/>
  </r>
  <r>
    <x v="386"/>
    <d v="2026-10-27T00:00:00"/>
    <x v="6"/>
    <x v="2"/>
    <s v="HSE Officer"/>
    <x v="2"/>
    <x v="0"/>
  </r>
  <r>
    <x v="387"/>
    <d v="2025-06-20T00:00:00"/>
    <x v="5"/>
    <x v="5"/>
    <s v="HSE Officer"/>
    <x v="0"/>
    <x v="1"/>
  </r>
  <r>
    <x v="388"/>
    <d v="2025-04-26T00:00:00"/>
    <x v="7"/>
    <x v="3"/>
    <s v="Production Supervisor"/>
    <x v="0"/>
    <x v="1"/>
  </r>
  <r>
    <x v="389"/>
    <d v="2025-05-16T00:00:00"/>
    <x v="7"/>
    <x v="0"/>
    <s v="HSE Officer"/>
    <x v="0"/>
    <x v="0"/>
  </r>
  <r>
    <x v="390"/>
    <d v="2026-12-14T00:00:00"/>
    <x v="7"/>
    <x v="3"/>
    <s v="Production Supervisor"/>
    <x v="0"/>
    <x v="1"/>
  </r>
  <r>
    <x v="391"/>
    <d v="2025-03-02T00:00:00"/>
    <x v="1"/>
    <x v="4"/>
    <s v="HSE Officer"/>
    <x v="0"/>
    <x v="1"/>
  </r>
  <r>
    <x v="392"/>
    <d v="2025-06-13T00:00:00"/>
    <x v="7"/>
    <x v="3"/>
    <s v="HSE Officer"/>
    <x v="0"/>
    <x v="0"/>
  </r>
  <r>
    <x v="393"/>
    <d v="2025-04-17T00:00:00"/>
    <x v="0"/>
    <x v="1"/>
    <s v="Production Supervisor"/>
    <x v="0"/>
    <x v="0"/>
  </r>
  <r>
    <x v="394"/>
    <d v="2026-03-03T00:00:00"/>
    <x v="3"/>
    <x v="2"/>
    <s v="Maintenance Supervisor"/>
    <x v="0"/>
    <x v="0"/>
  </r>
  <r>
    <x v="395"/>
    <d v="2026-08-28T00:00:00"/>
    <x v="4"/>
    <x v="4"/>
    <s v="Maintenance Supervisor"/>
    <x v="0"/>
    <x v="2"/>
  </r>
  <r>
    <x v="396"/>
    <d v="2026-05-10T00:00:00"/>
    <x v="4"/>
    <x v="4"/>
    <s v="Production Supervisor"/>
    <x v="0"/>
    <x v="1"/>
  </r>
  <r>
    <x v="397"/>
    <d v="2026-08-06T00:00:00"/>
    <x v="2"/>
    <x v="4"/>
    <s v="Production Supervisor"/>
    <x v="0"/>
    <x v="2"/>
  </r>
  <r>
    <x v="398"/>
    <d v="2026-11-26T00:00:00"/>
    <x v="7"/>
    <x v="0"/>
    <s v="Maintenance Supervisor"/>
    <x v="0"/>
    <x v="1"/>
  </r>
  <r>
    <x v="399"/>
    <d v="2026-03-25T00:00:00"/>
    <x v="6"/>
    <x v="5"/>
    <s v="Maintenance Supervisor"/>
    <x v="0"/>
    <x v="0"/>
  </r>
  <r>
    <x v="400"/>
    <d v="2025-07-05T00:00:00"/>
    <x v="1"/>
    <x v="1"/>
    <s v="Maintenance Supervisor"/>
    <x v="1"/>
    <x v="1"/>
  </r>
  <r>
    <x v="401"/>
    <d v="2026-09-18T00:00:00"/>
    <x v="6"/>
    <x v="2"/>
    <s v="Production Supervisor"/>
    <x v="1"/>
    <x v="2"/>
  </r>
  <r>
    <x v="402"/>
    <d v="2026-01-24T00:00:00"/>
    <x v="7"/>
    <x v="0"/>
    <s v="HSE Officer"/>
    <x v="0"/>
    <x v="0"/>
  </r>
  <r>
    <x v="403"/>
    <d v="2026-01-03T00:00:00"/>
    <x v="3"/>
    <x v="3"/>
    <s v="Production Supervisor"/>
    <x v="1"/>
    <x v="1"/>
  </r>
  <r>
    <x v="404"/>
    <d v="2026-09-19T00:00:00"/>
    <x v="5"/>
    <x v="2"/>
    <s v="Maintenance Supervisor"/>
    <x v="1"/>
    <x v="0"/>
  </r>
  <r>
    <x v="405"/>
    <d v="2025-01-30T00:00:00"/>
    <x v="7"/>
    <x v="4"/>
    <s v="HSE Officer"/>
    <x v="1"/>
    <x v="1"/>
  </r>
  <r>
    <x v="406"/>
    <d v="2026-12-02T00:00:00"/>
    <x v="5"/>
    <x v="2"/>
    <s v="Production Supervisor"/>
    <x v="0"/>
    <x v="2"/>
  </r>
  <r>
    <x v="407"/>
    <d v="2025-05-14T00:00:00"/>
    <x v="5"/>
    <x v="2"/>
    <s v="Maintenance Supervisor"/>
    <x v="0"/>
    <x v="0"/>
  </r>
  <r>
    <x v="408"/>
    <d v="2026-05-10T00:00:00"/>
    <x v="4"/>
    <x v="3"/>
    <s v="Production Supervisor"/>
    <x v="1"/>
    <x v="1"/>
  </r>
  <r>
    <x v="409"/>
    <d v="2026-05-15T00:00:00"/>
    <x v="1"/>
    <x v="5"/>
    <s v="HSE Officer"/>
    <x v="0"/>
    <x v="0"/>
  </r>
  <r>
    <x v="410"/>
    <d v="2025-04-26T00:00:00"/>
    <x v="7"/>
    <x v="1"/>
    <s v="Maintenance Supervisor"/>
    <x v="0"/>
    <x v="1"/>
  </r>
  <r>
    <x v="411"/>
    <d v="2026-02-26T00:00:00"/>
    <x v="6"/>
    <x v="4"/>
    <s v="Production Supervisor"/>
    <x v="0"/>
    <x v="0"/>
  </r>
  <r>
    <x v="412"/>
    <d v="2026-03-28T00:00:00"/>
    <x v="6"/>
    <x v="5"/>
    <s v="HSE Officer"/>
    <x v="0"/>
    <x v="0"/>
  </r>
  <r>
    <x v="413"/>
    <d v="2025-02-17T00:00:00"/>
    <x v="3"/>
    <x v="0"/>
    <s v="HSE Officer"/>
    <x v="0"/>
    <x v="0"/>
  </r>
  <r>
    <x v="414"/>
    <d v="2025-03-06T00:00:00"/>
    <x v="5"/>
    <x v="4"/>
    <s v="Production Supervisor"/>
    <x v="0"/>
    <x v="2"/>
  </r>
  <r>
    <x v="415"/>
    <d v="2025-09-25T00:00:00"/>
    <x v="1"/>
    <x v="1"/>
    <s v="HSE Officer"/>
    <x v="1"/>
    <x v="0"/>
  </r>
  <r>
    <x v="416"/>
    <d v="2026-11-02T00:00:00"/>
    <x v="1"/>
    <x v="0"/>
    <s v="Maintenance Supervisor"/>
    <x v="0"/>
    <x v="2"/>
  </r>
  <r>
    <x v="417"/>
    <d v="2025-11-18T00:00:00"/>
    <x v="3"/>
    <x v="3"/>
    <s v="HSE Officer"/>
    <x v="2"/>
    <x v="0"/>
  </r>
  <r>
    <x v="418"/>
    <d v="2025-01-13T00:00:00"/>
    <x v="0"/>
    <x v="5"/>
    <s v="Production Supervisor"/>
    <x v="1"/>
    <x v="1"/>
  </r>
  <r>
    <x v="419"/>
    <d v="2026-12-23T00:00:00"/>
    <x v="1"/>
    <x v="4"/>
    <s v="Maintenance Supervisor"/>
    <x v="0"/>
    <x v="0"/>
  </r>
  <r>
    <x v="420"/>
    <d v="2026-11-26T00:00:00"/>
    <x v="1"/>
    <x v="2"/>
    <s v="HSE Officer"/>
    <x v="0"/>
    <x v="0"/>
  </r>
  <r>
    <x v="421"/>
    <d v="2026-06-22T00:00:00"/>
    <x v="6"/>
    <x v="1"/>
    <s v="HSE Officer"/>
    <x v="1"/>
    <x v="0"/>
  </r>
  <r>
    <x v="422"/>
    <d v="2026-08-14T00:00:00"/>
    <x v="3"/>
    <x v="4"/>
    <s v="Maintenance Supervisor"/>
    <x v="0"/>
    <x v="1"/>
  </r>
  <r>
    <x v="423"/>
    <d v="2026-08-02T00:00:00"/>
    <x v="7"/>
    <x v="2"/>
    <s v="Maintenance Supervisor"/>
    <x v="0"/>
    <x v="1"/>
  </r>
  <r>
    <x v="424"/>
    <d v="2025-08-18T00:00:00"/>
    <x v="1"/>
    <x v="4"/>
    <s v="HSE Officer"/>
    <x v="0"/>
    <x v="2"/>
  </r>
  <r>
    <x v="425"/>
    <d v="2026-11-17T00:00:00"/>
    <x v="1"/>
    <x v="0"/>
    <s v="Maintenance Supervisor"/>
    <x v="0"/>
    <x v="0"/>
  </r>
  <r>
    <x v="426"/>
    <d v="2025-12-13T00:00:00"/>
    <x v="6"/>
    <x v="2"/>
    <s v="Production Supervisor"/>
    <x v="0"/>
    <x v="0"/>
  </r>
  <r>
    <x v="427"/>
    <d v="2026-06-16T00:00:00"/>
    <x v="7"/>
    <x v="2"/>
    <s v="HSE Officer"/>
    <x v="0"/>
    <x v="1"/>
  </r>
  <r>
    <x v="428"/>
    <d v="2026-06-20T00:00:00"/>
    <x v="7"/>
    <x v="4"/>
    <s v="Production Supervisor"/>
    <x v="0"/>
    <x v="2"/>
  </r>
  <r>
    <x v="429"/>
    <d v="2026-12-06T00:00:00"/>
    <x v="1"/>
    <x v="3"/>
    <s v="HSE Officer"/>
    <x v="0"/>
    <x v="2"/>
  </r>
  <r>
    <x v="430"/>
    <d v="2026-12-19T00:00:00"/>
    <x v="6"/>
    <x v="3"/>
    <s v="Production Supervisor"/>
    <x v="1"/>
    <x v="1"/>
  </r>
  <r>
    <x v="431"/>
    <d v="2026-09-26T00:00:00"/>
    <x v="0"/>
    <x v="5"/>
    <s v="Production Supervisor"/>
    <x v="0"/>
    <x v="1"/>
  </r>
  <r>
    <x v="432"/>
    <d v="2025-04-08T00:00:00"/>
    <x v="4"/>
    <x v="0"/>
    <s v="Maintenance Supervisor"/>
    <x v="2"/>
    <x v="2"/>
  </r>
  <r>
    <x v="433"/>
    <d v="2026-03-20T00:00:00"/>
    <x v="2"/>
    <x v="3"/>
    <s v="HSE Officer"/>
    <x v="0"/>
    <x v="2"/>
  </r>
  <r>
    <x v="434"/>
    <d v="2026-11-09T00:00:00"/>
    <x v="6"/>
    <x v="4"/>
    <s v="Maintenance Supervisor"/>
    <x v="0"/>
    <x v="0"/>
  </r>
  <r>
    <x v="435"/>
    <d v="2025-09-12T00:00:00"/>
    <x v="6"/>
    <x v="3"/>
    <s v="Maintenance Supervisor"/>
    <x v="0"/>
    <x v="2"/>
  </r>
  <r>
    <x v="436"/>
    <d v="2026-05-09T00:00:00"/>
    <x v="1"/>
    <x v="5"/>
    <s v="HSE Officer"/>
    <x v="2"/>
    <x v="0"/>
  </r>
  <r>
    <x v="437"/>
    <d v="2025-12-21T00:00:00"/>
    <x v="6"/>
    <x v="1"/>
    <s v="Production Supervisor"/>
    <x v="0"/>
    <x v="1"/>
  </r>
  <r>
    <x v="438"/>
    <d v="2026-11-11T00:00:00"/>
    <x v="3"/>
    <x v="5"/>
    <s v="HSE Officer"/>
    <x v="0"/>
    <x v="0"/>
  </r>
  <r>
    <x v="439"/>
    <d v="2026-11-24T00:00:00"/>
    <x v="5"/>
    <x v="2"/>
    <s v="HSE Officer"/>
    <x v="2"/>
    <x v="0"/>
  </r>
  <r>
    <x v="440"/>
    <d v="2026-10-19T00:00:00"/>
    <x v="5"/>
    <x v="2"/>
    <s v="HSE Officer"/>
    <x v="0"/>
    <x v="2"/>
  </r>
  <r>
    <x v="441"/>
    <d v="2026-01-30T00:00:00"/>
    <x v="0"/>
    <x v="3"/>
    <s v="Maintenance Supervisor"/>
    <x v="0"/>
    <x v="1"/>
  </r>
  <r>
    <x v="442"/>
    <d v="2025-06-02T00:00:00"/>
    <x v="7"/>
    <x v="3"/>
    <s v="HSE Officer"/>
    <x v="0"/>
    <x v="0"/>
  </r>
  <r>
    <x v="443"/>
    <d v="2026-07-26T00:00:00"/>
    <x v="6"/>
    <x v="5"/>
    <s v="HSE Officer"/>
    <x v="1"/>
    <x v="2"/>
  </r>
  <r>
    <x v="444"/>
    <d v="2026-09-20T00:00:00"/>
    <x v="7"/>
    <x v="5"/>
    <s v="HSE Officer"/>
    <x v="0"/>
    <x v="0"/>
  </r>
  <r>
    <x v="445"/>
    <d v="2025-02-25T00:00:00"/>
    <x v="3"/>
    <x v="4"/>
    <s v="Production Supervisor"/>
    <x v="0"/>
    <x v="0"/>
  </r>
  <r>
    <x v="446"/>
    <d v="2025-01-12T00:00:00"/>
    <x v="1"/>
    <x v="0"/>
    <s v="Production Supervisor"/>
    <x v="1"/>
    <x v="2"/>
  </r>
  <r>
    <x v="447"/>
    <d v="2026-10-21T00:00:00"/>
    <x v="1"/>
    <x v="4"/>
    <s v="Production Supervisor"/>
    <x v="1"/>
    <x v="0"/>
  </r>
  <r>
    <x v="448"/>
    <d v="2025-06-10T00:00:00"/>
    <x v="2"/>
    <x v="2"/>
    <s v="Production Supervisor"/>
    <x v="0"/>
    <x v="0"/>
  </r>
  <r>
    <x v="449"/>
    <d v="2026-06-02T00:00:00"/>
    <x v="4"/>
    <x v="4"/>
    <s v="Maintenance Supervisor"/>
    <x v="0"/>
    <x v="2"/>
  </r>
  <r>
    <x v="450"/>
    <d v="2026-04-26T00:00:00"/>
    <x v="0"/>
    <x v="5"/>
    <s v="Maintenance Supervisor"/>
    <x v="0"/>
    <x v="1"/>
  </r>
  <r>
    <x v="451"/>
    <d v="2026-05-23T00:00:00"/>
    <x v="3"/>
    <x v="4"/>
    <s v="HSE Officer"/>
    <x v="0"/>
    <x v="2"/>
  </r>
  <r>
    <x v="452"/>
    <d v="2025-06-19T00:00:00"/>
    <x v="7"/>
    <x v="1"/>
    <s v="Maintenance Supervisor"/>
    <x v="1"/>
    <x v="0"/>
  </r>
  <r>
    <x v="453"/>
    <d v="2025-03-18T00:00:00"/>
    <x v="3"/>
    <x v="0"/>
    <s v="Production Supervisor"/>
    <x v="0"/>
    <x v="0"/>
  </r>
  <r>
    <x v="454"/>
    <d v="2026-05-19T00:00:00"/>
    <x v="2"/>
    <x v="5"/>
    <s v="HSE Officer"/>
    <x v="0"/>
    <x v="0"/>
  </r>
  <r>
    <x v="455"/>
    <d v="2025-11-25T00:00:00"/>
    <x v="2"/>
    <x v="3"/>
    <s v="HSE Officer"/>
    <x v="0"/>
    <x v="2"/>
  </r>
  <r>
    <x v="456"/>
    <d v="2025-09-04T00:00:00"/>
    <x v="1"/>
    <x v="4"/>
    <s v="Production Supervisor"/>
    <x v="0"/>
    <x v="1"/>
  </r>
  <r>
    <x v="457"/>
    <d v="2025-12-05T00:00:00"/>
    <x v="7"/>
    <x v="5"/>
    <s v="Production Supervisor"/>
    <x v="0"/>
    <x v="0"/>
  </r>
  <r>
    <x v="458"/>
    <d v="2025-10-12T00:00:00"/>
    <x v="4"/>
    <x v="3"/>
    <s v="Production Supervisor"/>
    <x v="0"/>
    <x v="0"/>
  </r>
  <r>
    <x v="459"/>
    <d v="2025-02-21T00:00:00"/>
    <x v="1"/>
    <x v="3"/>
    <s v="Maintenance Supervisor"/>
    <x v="0"/>
    <x v="0"/>
  </r>
  <r>
    <x v="460"/>
    <d v="2026-06-04T00:00:00"/>
    <x v="4"/>
    <x v="2"/>
    <s v="HSE Officer"/>
    <x v="0"/>
    <x v="0"/>
  </r>
  <r>
    <x v="461"/>
    <d v="2025-08-17T00:00:00"/>
    <x v="5"/>
    <x v="2"/>
    <s v="Production Supervisor"/>
    <x v="0"/>
    <x v="2"/>
  </r>
  <r>
    <x v="462"/>
    <d v="2026-07-18T00:00:00"/>
    <x v="3"/>
    <x v="5"/>
    <s v="HSE Officer"/>
    <x v="0"/>
    <x v="2"/>
  </r>
  <r>
    <x v="463"/>
    <d v="2026-10-21T00:00:00"/>
    <x v="2"/>
    <x v="5"/>
    <s v="HSE Officer"/>
    <x v="1"/>
    <x v="0"/>
  </r>
  <r>
    <x v="464"/>
    <d v="2026-01-23T00:00:00"/>
    <x v="5"/>
    <x v="1"/>
    <s v="Maintenance Supervisor"/>
    <x v="0"/>
    <x v="0"/>
  </r>
  <r>
    <x v="465"/>
    <d v="2026-02-17T00:00:00"/>
    <x v="7"/>
    <x v="0"/>
    <s v="HSE Officer"/>
    <x v="0"/>
    <x v="0"/>
  </r>
  <r>
    <x v="466"/>
    <d v="2025-08-29T00:00:00"/>
    <x v="1"/>
    <x v="0"/>
    <s v="Production Supervisor"/>
    <x v="1"/>
    <x v="1"/>
  </r>
  <r>
    <x v="467"/>
    <d v="2025-03-22T00:00:00"/>
    <x v="0"/>
    <x v="5"/>
    <s v="Production Supervisor"/>
    <x v="0"/>
    <x v="2"/>
  </r>
  <r>
    <x v="468"/>
    <d v="2026-04-16T00:00:00"/>
    <x v="6"/>
    <x v="2"/>
    <s v="HSE Officer"/>
    <x v="0"/>
    <x v="2"/>
  </r>
  <r>
    <x v="469"/>
    <d v="2026-03-31T00:00:00"/>
    <x v="0"/>
    <x v="4"/>
    <s v="HSE Officer"/>
    <x v="0"/>
    <x v="2"/>
  </r>
  <r>
    <x v="470"/>
    <d v="2026-08-10T00:00:00"/>
    <x v="0"/>
    <x v="1"/>
    <s v="Maintenance Supervisor"/>
    <x v="1"/>
    <x v="0"/>
  </r>
  <r>
    <x v="471"/>
    <d v="2026-04-04T00:00:00"/>
    <x v="6"/>
    <x v="0"/>
    <s v="Production Supervisor"/>
    <x v="0"/>
    <x v="0"/>
  </r>
  <r>
    <x v="472"/>
    <d v="2025-04-01T00:00:00"/>
    <x v="3"/>
    <x v="5"/>
    <s v="Production Supervisor"/>
    <x v="1"/>
    <x v="1"/>
  </r>
  <r>
    <x v="473"/>
    <d v="2026-05-26T00:00:00"/>
    <x v="5"/>
    <x v="2"/>
    <s v="HSE Officer"/>
    <x v="0"/>
    <x v="0"/>
  </r>
  <r>
    <x v="474"/>
    <d v="2026-04-03T00:00:00"/>
    <x v="5"/>
    <x v="2"/>
    <s v="HSE Officer"/>
    <x v="0"/>
    <x v="0"/>
  </r>
  <r>
    <x v="475"/>
    <d v="2025-11-20T00:00:00"/>
    <x v="3"/>
    <x v="2"/>
    <s v="HSE Officer"/>
    <x v="1"/>
    <x v="2"/>
  </r>
  <r>
    <x v="476"/>
    <d v="2025-05-02T00:00:00"/>
    <x v="6"/>
    <x v="4"/>
    <s v="Production Supervisor"/>
    <x v="2"/>
    <x v="2"/>
  </r>
  <r>
    <x v="477"/>
    <d v="2026-05-25T00:00:00"/>
    <x v="4"/>
    <x v="3"/>
    <s v="HSE Officer"/>
    <x v="0"/>
    <x v="2"/>
  </r>
  <r>
    <x v="478"/>
    <d v="2026-11-01T00:00:00"/>
    <x v="0"/>
    <x v="4"/>
    <s v="Maintenance Supervisor"/>
    <x v="1"/>
    <x v="2"/>
  </r>
  <r>
    <x v="479"/>
    <d v="2025-01-19T00:00:00"/>
    <x v="1"/>
    <x v="2"/>
    <s v="Maintenance Supervisor"/>
    <x v="0"/>
    <x v="1"/>
  </r>
  <r>
    <x v="480"/>
    <d v="2025-04-16T00:00:00"/>
    <x v="5"/>
    <x v="5"/>
    <s v="HSE Officer"/>
    <x v="0"/>
    <x v="0"/>
  </r>
  <r>
    <x v="481"/>
    <d v="2026-02-18T00:00:00"/>
    <x v="3"/>
    <x v="1"/>
    <s v="Maintenance Supervisor"/>
    <x v="0"/>
    <x v="1"/>
  </r>
  <r>
    <x v="482"/>
    <d v="2026-02-27T00:00:00"/>
    <x v="1"/>
    <x v="4"/>
    <s v="Maintenance Supervisor"/>
    <x v="0"/>
    <x v="0"/>
  </r>
  <r>
    <x v="483"/>
    <d v="2025-02-06T00:00:00"/>
    <x v="2"/>
    <x v="5"/>
    <s v="Maintenance Supervisor"/>
    <x v="0"/>
    <x v="0"/>
  </r>
  <r>
    <x v="484"/>
    <d v="2026-07-25T00:00:00"/>
    <x v="6"/>
    <x v="2"/>
    <s v="Maintenance Supervisor"/>
    <x v="0"/>
    <x v="0"/>
  </r>
  <r>
    <x v="485"/>
    <d v="2026-07-17T00:00:00"/>
    <x v="1"/>
    <x v="1"/>
    <s v="Maintenance Supervisor"/>
    <x v="0"/>
    <x v="0"/>
  </r>
  <r>
    <x v="486"/>
    <d v="2025-01-01T00:00:00"/>
    <x v="7"/>
    <x v="0"/>
    <s v="Production Supervisor"/>
    <x v="0"/>
    <x v="1"/>
  </r>
  <r>
    <x v="487"/>
    <d v="2025-04-04T00:00:00"/>
    <x v="1"/>
    <x v="0"/>
    <s v="HSE Officer"/>
    <x v="1"/>
    <x v="1"/>
  </r>
  <r>
    <x v="488"/>
    <d v="2026-09-11T00:00:00"/>
    <x v="7"/>
    <x v="5"/>
    <s v="Maintenance Supervisor"/>
    <x v="2"/>
    <x v="1"/>
  </r>
  <r>
    <x v="489"/>
    <d v="2026-09-26T00:00:00"/>
    <x v="0"/>
    <x v="1"/>
    <s v="HSE Officer"/>
    <x v="1"/>
    <x v="1"/>
  </r>
  <r>
    <x v="490"/>
    <d v="2026-10-15T00:00:00"/>
    <x v="6"/>
    <x v="5"/>
    <s v="Maintenance Supervisor"/>
    <x v="0"/>
    <x v="1"/>
  </r>
  <r>
    <x v="491"/>
    <d v="2025-11-08T00:00:00"/>
    <x v="1"/>
    <x v="1"/>
    <s v="Production Supervisor"/>
    <x v="0"/>
    <x v="0"/>
  </r>
  <r>
    <x v="492"/>
    <d v="2026-06-05T00:00:00"/>
    <x v="5"/>
    <x v="1"/>
    <s v="Production Supervisor"/>
    <x v="0"/>
    <x v="2"/>
  </r>
  <r>
    <x v="493"/>
    <d v="2026-07-30T00:00:00"/>
    <x v="6"/>
    <x v="5"/>
    <s v="Maintenance Supervisor"/>
    <x v="2"/>
    <x v="0"/>
  </r>
  <r>
    <x v="494"/>
    <d v="2025-07-31T00:00:00"/>
    <x v="5"/>
    <x v="1"/>
    <s v="Maintenance Supervisor"/>
    <x v="0"/>
    <x v="0"/>
  </r>
  <r>
    <x v="495"/>
    <d v="2026-11-02T00:00:00"/>
    <x v="3"/>
    <x v="4"/>
    <s v="Maintenance Supervisor"/>
    <x v="1"/>
    <x v="1"/>
  </r>
  <r>
    <x v="496"/>
    <d v="2026-11-19T00:00:00"/>
    <x v="3"/>
    <x v="2"/>
    <s v="Production Supervisor"/>
    <x v="2"/>
    <x v="2"/>
  </r>
  <r>
    <x v="497"/>
    <d v="2026-04-13T00:00:00"/>
    <x v="2"/>
    <x v="1"/>
    <s v="Production Supervisor"/>
    <x v="1"/>
    <x v="0"/>
  </r>
  <r>
    <x v="498"/>
    <d v="2025-12-16T00:00:00"/>
    <x v="4"/>
    <x v="4"/>
    <s v="HSE Officer"/>
    <x v="0"/>
    <x v="2"/>
  </r>
  <r>
    <x v="499"/>
    <d v="2026-01-08T00:00:00"/>
    <x v="3"/>
    <x v="1"/>
    <s v="Production Supervisor"/>
    <x v="0"/>
    <x v="2"/>
  </r>
  <r>
    <x v="500"/>
    <d v="2025-02-25T00:00:00"/>
    <x v="1"/>
    <x v="4"/>
    <s v="Maintenance Supervisor"/>
    <x v="0"/>
    <x v="2"/>
  </r>
  <r>
    <x v="501"/>
    <d v="2025-08-17T00:00:00"/>
    <x v="6"/>
    <x v="5"/>
    <s v="HSE Officer"/>
    <x v="0"/>
    <x v="1"/>
  </r>
  <r>
    <x v="502"/>
    <d v="2026-04-11T00:00:00"/>
    <x v="3"/>
    <x v="0"/>
    <s v="Production Supervisor"/>
    <x v="0"/>
    <x v="0"/>
  </r>
  <r>
    <x v="503"/>
    <d v="2025-12-06T00:00:00"/>
    <x v="5"/>
    <x v="3"/>
    <s v="Production Supervisor"/>
    <x v="0"/>
    <x v="1"/>
  </r>
  <r>
    <x v="504"/>
    <d v="2026-07-28T00:00:00"/>
    <x v="1"/>
    <x v="1"/>
    <s v="Maintenance Supervisor"/>
    <x v="0"/>
    <x v="1"/>
  </r>
  <r>
    <x v="505"/>
    <d v="2026-09-27T00:00:00"/>
    <x v="3"/>
    <x v="3"/>
    <s v="HSE Officer"/>
    <x v="0"/>
    <x v="1"/>
  </r>
  <r>
    <x v="506"/>
    <d v="2026-09-07T00:00:00"/>
    <x v="7"/>
    <x v="1"/>
    <s v="Production Supervisor"/>
    <x v="0"/>
    <x v="2"/>
  </r>
  <r>
    <x v="507"/>
    <d v="2026-04-30T00:00:00"/>
    <x v="7"/>
    <x v="5"/>
    <s v="Production Supervisor"/>
    <x v="0"/>
    <x v="2"/>
  </r>
  <r>
    <x v="508"/>
    <d v="2026-11-04T00:00:00"/>
    <x v="0"/>
    <x v="5"/>
    <s v="Maintenance Supervisor"/>
    <x v="0"/>
    <x v="1"/>
  </r>
  <r>
    <x v="509"/>
    <d v="2026-01-08T00:00:00"/>
    <x v="5"/>
    <x v="4"/>
    <s v="HSE Officer"/>
    <x v="0"/>
    <x v="0"/>
  </r>
  <r>
    <x v="510"/>
    <d v="2026-04-09T00:00:00"/>
    <x v="2"/>
    <x v="1"/>
    <s v="HSE Officer"/>
    <x v="0"/>
    <x v="2"/>
  </r>
  <r>
    <x v="511"/>
    <d v="2025-04-27T00:00:00"/>
    <x v="2"/>
    <x v="5"/>
    <s v="HSE Officer"/>
    <x v="0"/>
    <x v="0"/>
  </r>
  <r>
    <x v="512"/>
    <d v="2025-04-10T00:00:00"/>
    <x v="2"/>
    <x v="5"/>
    <s v="HSE Officer"/>
    <x v="0"/>
    <x v="0"/>
  </r>
  <r>
    <x v="513"/>
    <d v="2026-11-06T00:00:00"/>
    <x v="5"/>
    <x v="1"/>
    <s v="Maintenance Supervisor"/>
    <x v="0"/>
    <x v="0"/>
  </r>
  <r>
    <x v="514"/>
    <d v="2025-08-16T00:00:00"/>
    <x v="2"/>
    <x v="4"/>
    <s v="Production Supervisor"/>
    <x v="0"/>
    <x v="2"/>
  </r>
  <r>
    <x v="515"/>
    <d v="2025-01-03T00:00:00"/>
    <x v="4"/>
    <x v="4"/>
    <s v="Production Supervisor"/>
    <x v="0"/>
    <x v="0"/>
  </r>
  <r>
    <x v="516"/>
    <d v="2025-12-16T00:00:00"/>
    <x v="0"/>
    <x v="4"/>
    <s v="HSE Officer"/>
    <x v="0"/>
    <x v="2"/>
  </r>
  <r>
    <x v="517"/>
    <d v="2025-12-30T00:00:00"/>
    <x v="4"/>
    <x v="4"/>
    <s v="HSE Officer"/>
    <x v="0"/>
    <x v="0"/>
  </r>
  <r>
    <x v="518"/>
    <d v="2026-10-11T00:00:00"/>
    <x v="7"/>
    <x v="0"/>
    <s v="HSE Officer"/>
    <x v="0"/>
    <x v="0"/>
  </r>
  <r>
    <x v="519"/>
    <d v="2025-10-26T00:00:00"/>
    <x v="3"/>
    <x v="1"/>
    <s v="Production Supervisor"/>
    <x v="0"/>
    <x v="0"/>
  </r>
  <r>
    <x v="520"/>
    <d v="2026-07-15T00:00:00"/>
    <x v="0"/>
    <x v="0"/>
    <s v="Production Supervisor"/>
    <x v="1"/>
    <x v="1"/>
  </r>
  <r>
    <x v="521"/>
    <d v="2026-06-19T00:00:00"/>
    <x v="5"/>
    <x v="5"/>
    <s v="HSE Officer"/>
    <x v="0"/>
    <x v="0"/>
  </r>
  <r>
    <x v="522"/>
    <d v="2026-01-18T00:00:00"/>
    <x v="4"/>
    <x v="0"/>
    <s v="Maintenance Supervisor"/>
    <x v="2"/>
    <x v="1"/>
  </r>
  <r>
    <x v="523"/>
    <d v="2026-12-20T00:00:00"/>
    <x v="1"/>
    <x v="4"/>
    <s v="Production Supervisor"/>
    <x v="0"/>
    <x v="2"/>
  </r>
  <r>
    <x v="524"/>
    <d v="2025-04-19T00:00:00"/>
    <x v="0"/>
    <x v="5"/>
    <s v="Production Supervisor"/>
    <x v="0"/>
    <x v="0"/>
  </r>
  <r>
    <x v="525"/>
    <d v="2025-02-16T00:00:00"/>
    <x v="5"/>
    <x v="0"/>
    <s v="HSE Officer"/>
    <x v="0"/>
    <x v="2"/>
  </r>
  <r>
    <x v="526"/>
    <d v="2025-06-18T00:00:00"/>
    <x v="6"/>
    <x v="0"/>
    <s v="Maintenance Supervisor"/>
    <x v="0"/>
    <x v="2"/>
  </r>
  <r>
    <x v="527"/>
    <d v="2026-05-20T00:00:00"/>
    <x v="0"/>
    <x v="1"/>
    <s v="HSE Officer"/>
    <x v="0"/>
    <x v="2"/>
  </r>
  <r>
    <x v="528"/>
    <d v="2025-05-24T00:00:00"/>
    <x v="0"/>
    <x v="0"/>
    <s v="HSE Officer"/>
    <x v="0"/>
    <x v="2"/>
  </r>
  <r>
    <x v="529"/>
    <d v="2026-02-24T00:00:00"/>
    <x v="3"/>
    <x v="5"/>
    <s v="Maintenance Supervisor"/>
    <x v="0"/>
    <x v="0"/>
  </r>
  <r>
    <x v="530"/>
    <d v="2025-04-20T00:00:00"/>
    <x v="1"/>
    <x v="4"/>
    <s v="Maintenance Supervisor"/>
    <x v="1"/>
    <x v="1"/>
  </r>
  <r>
    <x v="531"/>
    <d v="2025-09-18T00:00:00"/>
    <x v="3"/>
    <x v="1"/>
    <s v="Maintenance Supervisor"/>
    <x v="0"/>
    <x v="2"/>
  </r>
  <r>
    <x v="532"/>
    <d v="2026-09-18T00:00:00"/>
    <x v="2"/>
    <x v="0"/>
    <s v="Production Supervisor"/>
    <x v="1"/>
    <x v="2"/>
  </r>
  <r>
    <x v="533"/>
    <d v="2025-07-20T00:00:00"/>
    <x v="0"/>
    <x v="1"/>
    <s v="HSE Officer"/>
    <x v="0"/>
    <x v="2"/>
  </r>
  <r>
    <x v="534"/>
    <d v="2025-07-12T00:00:00"/>
    <x v="7"/>
    <x v="3"/>
    <s v="Production Supervisor"/>
    <x v="0"/>
    <x v="0"/>
  </r>
  <r>
    <x v="535"/>
    <d v="2025-05-04T00:00:00"/>
    <x v="0"/>
    <x v="1"/>
    <s v="Maintenance Supervisor"/>
    <x v="0"/>
    <x v="0"/>
  </r>
  <r>
    <x v="536"/>
    <d v="2026-02-07T00:00:00"/>
    <x v="2"/>
    <x v="4"/>
    <s v="Production Supervisor"/>
    <x v="0"/>
    <x v="1"/>
  </r>
  <r>
    <x v="537"/>
    <d v="2025-08-09T00:00:00"/>
    <x v="1"/>
    <x v="3"/>
    <s v="Maintenance Supervisor"/>
    <x v="1"/>
    <x v="0"/>
  </r>
  <r>
    <x v="538"/>
    <d v="2026-04-14T00:00:00"/>
    <x v="1"/>
    <x v="3"/>
    <s v="Maintenance Supervisor"/>
    <x v="0"/>
    <x v="1"/>
  </r>
  <r>
    <x v="539"/>
    <d v="2025-07-15T00:00:00"/>
    <x v="7"/>
    <x v="1"/>
    <s v="HSE Officer"/>
    <x v="0"/>
    <x v="0"/>
  </r>
  <r>
    <x v="540"/>
    <d v="2025-12-13T00:00:00"/>
    <x v="7"/>
    <x v="5"/>
    <s v="HSE Officer"/>
    <x v="0"/>
    <x v="0"/>
  </r>
  <r>
    <x v="541"/>
    <d v="2025-04-21T00:00:00"/>
    <x v="4"/>
    <x v="4"/>
    <s v="HSE Officer"/>
    <x v="0"/>
    <x v="0"/>
  </r>
  <r>
    <x v="542"/>
    <d v="2026-03-01T00:00:00"/>
    <x v="5"/>
    <x v="5"/>
    <s v="Production Supervisor"/>
    <x v="0"/>
    <x v="1"/>
  </r>
  <r>
    <x v="543"/>
    <d v="2025-02-17T00:00:00"/>
    <x v="5"/>
    <x v="4"/>
    <s v="HSE Officer"/>
    <x v="1"/>
    <x v="2"/>
  </r>
  <r>
    <x v="544"/>
    <d v="2026-10-11T00:00:00"/>
    <x v="4"/>
    <x v="4"/>
    <s v="Maintenance Supervisor"/>
    <x v="0"/>
    <x v="2"/>
  </r>
  <r>
    <x v="545"/>
    <d v="2026-11-20T00:00:00"/>
    <x v="5"/>
    <x v="5"/>
    <s v="HSE Officer"/>
    <x v="1"/>
    <x v="0"/>
  </r>
  <r>
    <x v="546"/>
    <d v="2026-08-26T00:00:00"/>
    <x v="0"/>
    <x v="2"/>
    <s v="Production Supervisor"/>
    <x v="1"/>
    <x v="0"/>
  </r>
  <r>
    <x v="547"/>
    <d v="2025-05-07T00:00:00"/>
    <x v="4"/>
    <x v="3"/>
    <s v="HSE Officer"/>
    <x v="0"/>
    <x v="2"/>
  </r>
  <r>
    <x v="548"/>
    <d v="2026-04-07T00:00:00"/>
    <x v="4"/>
    <x v="1"/>
    <s v="HSE Officer"/>
    <x v="0"/>
    <x v="1"/>
  </r>
  <r>
    <x v="549"/>
    <d v="2026-04-14T00:00:00"/>
    <x v="5"/>
    <x v="5"/>
    <s v="HSE Officer"/>
    <x v="0"/>
    <x v="0"/>
  </r>
  <r>
    <x v="550"/>
    <d v="2026-11-06T00:00:00"/>
    <x v="6"/>
    <x v="5"/>
    <s v="Production Supervisor"/>
    <x v="0"/>
    <x v="1"/>
  </r>
  <r>
    <x v="551"/>
    <d v="2026-08-27T00:00:00"/>
    <x v="7"/>
    <x v="1"/>
    <s v="Maintenance Supervisor"/>
    <x v="0"/>
    <x v="0"/>
  </r>
  <r>
    <x v="552"/>
    <d v="2026-06-01T00:00:00"/>
    <x v="5"/>
    <x v="3"/>
    <s v="Maintenance Supervisor"/>
    <x v="2"/>
    <x v="0"/>
  </r>
  <r>
    <x v="553"/>
    <d v="2025-05-18T00:00:00"/>
    <x v="3"/>
    <x v="1"/>
    <s v="Maintenance Supervisor"/>
    <x v="0"/>
    <x v="0"/>
  </r>
  <r>
    <x v="554"/>
    <d v="2026-05-26T00:00:00"/>
    <x v="6"/>
    <x v="4"/>
    <s v="HSE Officer"/>
    <x v="0"/>
    <x v="1"/>
  </r>
  <r>
    <x v="555"/>
    <d v="2025-01-05T00:00:00"/>
    <x v="4"/>
    <x v="2"/>
    <s v="HSE Officer"/>
    <x v="0"/>
    <x v="0"/>
  </r>
  <r>
    <x v="556"/>
    <d v="2026-06-28T00:00:00"/>
    <x v="6"/>
    <x v="4"/>
    <s v="Production Supervisor"/>
    <x v="0"/>
    <x v="0"/>
  </r>
  <r>
    <x v="557"/>
    <d v="2025-02-19T00:00:00"/>
    <x v="0"/>
    <x v="2"/>
    <s v="Maintenance Supervisor"/>
    <x v="1"/>
    <x v="0"/>
  </r>
  <r>
    <x v="558"/>
    <d v="2026-07-21T00:00:00"/>
    <x v="1"/>
    <x v="1"/>
    <s v="HSE Officer"/>
    <x v="0"/>
    <x v="0"/>
  </r>
  <r>
    <x v="559"/>
    <d v="2026-03-20T00:00:00"/>
    <x v="6"/>
    <x v="4"/>
    <s v="HSE Officer"/>
    <x v="0"/>
    <x v="0"/>
  </r>
  <r>
    <x v="560"/>
    <d v="2026-08-23T00:00:00"/>
    <x v="3"/>
    <x v="3"/>
    <s v="HSE Officer"/>
    <x v="0"/>
    <x v="0"/>
  </r>
  <r>
    <x v="561"/>
    <d v="2026-05-10T00:00:00"/>
    <x v="1"/>
    <x v="4"/>
    <s v="Production Supervisor"/>
    <x v="1"/>
    <x v="1"/>
  </r>
  <r>
    <x v="562"/>
    <d v="2026-06-05T00:00:00"/>
    <x v="0"/>
    <x v="5"/>
    <s v="Maintenance Supervisor"/>
    <x v="0"/>
    <x v="1"/>
  </r>
  <r>
    <x v="563"/>
    <d v="2025-07-01T00:00:00"/>
    <x v="3"/>
    <x v="2"/>
    <s v="Production Supervisor"/>
    <x v="2"/>
    <x v="0"/>
  </r>
  <r>
    <x v="564"/>
    <d v="2026-12-10T00:00:00"/>
    <x v="2"/>
    <x v="2"/>
    <s v="Maintenance Supervisor"/>
    <x v="0"/>
    <x v="0"/>
  </r>
  <r>
    <x v="565"/>
    <d v="2026-08-16T00:00:00"/>
    <x v="1"/>
    <x v="3"/>
    <s v="Maintenance Supervisor"/>
    <x v="0"/>
    <x v="1"/>
  </r>
  <r>
    <x v="566"/>
    <d v="2025-06-27T00:00:00"/>
    <x v="2"/>
    <x v="2"/>
    <s v="HSE Officer"/>
    <x v="0"/>
    <x v="1"/>
  </r>
  <r>
    <x v="567"/>
    <d v="2025-05-12T00:00:00"/>
    <x v="0"/>
    <x v="2"/>
    <s v="HSE Officer"/>
    <x v="0"/>
    <x v="0"/>
  </r>
  <r>
    <x v="568"/>
    <d v="2025-04-17T00:00:00"/>
    <x v="1"/>
    <x v="3"/>
    <s v="HSE Officer"/>
    <x v="0"/>
    <x v="0"/>
  </r>
  <r>
    <x v="569"/>
    <d v="2026-02-01T00:00:00"/>
    <x v="1"/>
    <x v="4"/>
    <s v="HSE Officer"/>
    <x v="0"/>
    <x v="0"/>
  </r>
  <r>
    <x v="570"/>
    <d v="2026-11-05T00:00:00"/>
    <x v="5"/>
    <x v="1"/>
    <s v="HSE Officer"/>
    <x v="0"/>
    <x v="0"/>
  </r>
  <r>
    <x v="571"/>
    <d v="2026-09-07T00:00:00"/>
    <x v="3"/>
    <x v="4"/>
    <s v="Maintenance Supervisor"/>
    <x v="0"/>
    <x v="1"/>
  </r>
  <r>
    <x v="572"/>
    <d v="2026-09-13T00:00:00"/>
    <x v="7"/>
    <x v="5"/>
    <s v="HSE Officer"/>
    <x v="0"/>
    <x v="1"/>
  </r>
  <r>
    <x v="573"/>
    <d v="2025-11-26T00:00:00"/>
    <x v="3"/>
    <x v="5"/>
    <s v="HSE Officer"/>
    <x v="0"/>
    <x v="2"/>
  </r>
  <r>
    <x v="574"/>
    <d v="2026-06-01T00:00:00"/>
    <x v="6"/>
    <x v="2"/>
    <s v="Production Supervisor"/>
    <x v="0"/>
    <x v="0"/>
  </r>
  <r>
    <x v="575"/>
    <d v="2026-01-29T00:00:00"/>
    <x v="2"/>
    <x v="5"/>
    <s v="Production Supervisor"/>
    <x v="0"/>
    <x v="0"/>
  </r>
  <r>
    <x v="576"/>
    <d v="2026-03-05T00:00:00"/>
    <x v="2"/>
    <x v="1"/>
    <s v="Maintenance Supervisor"/>
    <x v="0"/>
    <x v="0"/>
  </r>
  <r>
    <x v="577"/>
    <d v="2026-09-16T00:00:00"/>
    <x v="3"/>
    <x v="2"/>
    <s v="Maintenance Supervisor"/>
    <x v="0"/>
    <x v="0"/>
  </r>
  <r>
    <x v="578"/>
    <d v="2026-12-11T00:00:00"/>
    <x v="3"/>
    <x v="5"/>
    <s v="Production Supervisor"/>
    <x v="0"/>
    <x v="2"/>
  </r>
  <r>
    <x v="579"/>
    <d v="2025-09-12T00:00:00"/>
    <x v="1"/>
    <x v="0"/>
    <s v="Production Supervisor"/>
    <x v="1"/>
    <x v="0"/>
  </r>
  <r>
    <x v="580"/>
    <d v="2025-10-08T00:00:00"/>
    <x v="2"/>
    <x v="0"/>
    <s v="HSE Officer"/>
    <x v="0"/>
    <x v="0"/>
  </r>
  <r>
    <x v="581"/>
    <d v="2026-02-12T00:00:00"/>
    <x v="4"/>
    <x v="0"/>
    <s v="HSE Officer"/>
    <x v="0"/>
    <x v="0"/>
  </r>
  <r>
    <x v="582"/>
    <d v="2025-12-18T00:00:00"/>
    <x v="7"/>
    <x v="0"/>
    <s v="Maintenance Supervisor"/>
    <x v="1"/>
    <x v="0"/>
  </r>
  <r>
    <x v="583"/>
    <d v="2025-10-29T00:00:00"/>
    <x v="5"/>
    <x v="4"/>
    <s v="Production Supervisor"/>
    <x v="2"/>
    <x v="0"/>
  </r>
  <r>
    <x v="584"/>
    <d v="2026-04-09T00:00:00"/>
    <x v="7"/>
    <x v="0"/>
    <s v="Maintenance Supervisor"/>
    <x v="0"/>
    <x v="0"/>
  </r>
  <r>
    <x v="585"/>
    <d v="2025-05-17T00:00:00"/>
    <x v="6"/>
    <x v="2"/>
    <s v="HSE Officer"/>
    <x v="2"/>
    <x v="2"/>
  </r>
  <r>
    <x v="586"/>
    <d v="2025-05-22T00:00:00"/>
    <x v="7"/>
    <x v="3"/>
    <s v="Maintenance Supervisor"/>
    <x v="0"/>
    <x v="0"/>
  </r>
  <r>
    <x v="587"/>
    <d v="2026-02-27T00:00:00"/>
    <x v="5"/>
    <x v="4"/>
    <s v="Maintenance Supervisor"/>
    <x v="0"/>
    <x v="1"/>
  </r>
  <r>
    <x v="588"/>
    <d v="2026-09-09T00:00:00"/>
    <x v="6"/>
    <x v="3"/>
    <s v="Maintenance Supervisor"/>
    <x v="0"/>
    <x v="1"/>
  </r>
  <r>
    <x v="589"/>
    <d v="2026-12-18T00:00:00"/>
    <x v="0"/>
    <x v="2"/>
    <s v="HSE Officer"/>
    <x v="0"/>
    <x v="0"/>
  </r>
  <r>
    <x v="590"/>
    <d v="2026-06-09T00:00:00"/>
    <x v="1"/>
    <x v="2"/>
    <s v="Maintenance Supervisor"/>
    <x v="0"/>
    <x v="1"/>
  </r>
  <r>
    <x v="591"/>
    <d v="2025-11-03T00:00:00"/>
    <x v="3"/>
    <x v="1"/>
    <s v="HSE Officer"/>
    <x v="1"/>
    <x v="0"/>
  </r>
  <r>
    <x v="592"/>
    <d v="2026-12-20T00:00:00"/>
    <x v="3"/>
    <x v="4"/>
    <s v="Production Supervisor"/>
    <x v="1"/>
    <x v="0"/>
  </r>
  <r>
    <x v="593"/>
    <d v="2026-07-15T00:00:00"/>
    <x v="4"/>
    <x v="3"/>
    <s v="Maintenance Supervisor"/>
    <x v="0"/>
    <x v="0"/>
  </r>
  <r>
    <x v="594"/>
    <d v="2025-11-18T00:00:00"/>
    <x v="7"/>
    <x v="0"/>
    <s v="Maintenance Supervisor"/>
    <x v="0"/>
    <x v="2"/>
  </r>
  <r>
    <x v="595"/>
    <d v="2026-12-30T00:00:00"/>
    <x v="2"/>
    <x v="2"/>
    <s v="HSE Officer"/>
    <x v="0"/>
    <x v="0"/>
  </r>
  <r>
    <x v="596"/>
    <d v="2026-07-21T00:00:00"/>
    <x v="2"/>
    <x v="0"/>
    <s v="Maintenance Supervisor"/>
    <x v="0"/>
    <x v="0"/>
  </r>
  <r>
    <x v="597"/>
    <d v="2026-10-10T00:00:00"/>
    <x v="5"/>
    <x v="3"/>
    <s v="HSE Officer"/>
    <x v="0"/>
    <x v="1"/>
  </r>
  <r>
    <x v="598"/>
    <d v="2025-08-11T00:00:00"/>
    <x v="5"/>
    <x v="4"/>
    <s v="Maintenance Supervisor"/>
    <x v="0"/>
    <x v="0"/>
  </r>
  <r>
    <x v="599"/>
    <d v="2025-07-25T00:00:00"/>
    <x v="5"/>
    <x v="5"/>
    <s v="Production Supervisor"/>
    <x v="1"/>
    <x v="1"/>
  </r>
  <r>
    <x v="600"/>
    <d v="2025-08-03T00:00:00"/>
    <x v="2"/>
    <x v="5"/>
    <s v="Production Supervisor"/>
    <x v="0"/>
    <x v="0"/>
  </r>
  <r>
    <x v="601"/>
    <d v="2026-10-02T00:00:00"/>
    <x v="3"/>
    <x v="2"/>
    <s v="Production Supervisor"/>
    <x v="0"/>
    <x v="1"/>
  </r>
  <r>
    <x v="602"/>
    <d v="2025-10-25T00:00:00"/>
    <x v="2"/>
    <x v="1"/>
    <s v="Maintenance Supervisor"/>
    <x v="0"/>
    <x v="0"/>
  </r>
  <r>
    <x v="603"/>
    <d v="2026-12-05T00:00:00"/>
    <x v="5"/>
    <x v="0"/>
    <s v="Maintenance Supervisor"/>
    <x v="0"/>
    <x v="2"/>
  </r>
  <r>
    <x v="604"/>
    <d v="2025-12-20T00:00:00"/>
    <x v="1"/>
    <x v="2"/>
    <s v="Production Supervisor"/>
    <x v="1"/>
    <x v="1"/>
  </r>
  <r>
    <x v="605"/>
    <d v="2026-11-20T00:00:00"/>
    <x v="6"/>
    <x v="1"/>
    <s v="Production Supervisor"/>
    <x v="0"/>
    <x v="0"/>
  </r>
  <r>
    <x v="606"/>
    <d v="2025-05-16T00:00:00"/>
    <x v="3"/>
    <x v="0"/>
    <s v="HSE Officer"/>
    <x v="0"/>
    <x v="0"/>
  </r>
  <r>
    <x v="607"/>
    <d v="2026-12-29T00:00:00"/>
    <x v="1"/>
    <x v="3"/>
    <s v="HSE Officer"/>
    <x v="0"/>
    <x v="2"/>
  </r>
  <r>
    <x v="608"/>
    <d v="2026-10-28T00:00:00"/>
    <x v="0"/>
    <x v="5"/>
    <s v="Production Supervisor"/>
    <x v="0"/>
    <x v="0"/>
  </r>
  <r>
    <x v="609"/>
    <d v="2025-07-02T00:00:00"/>
    <x v="7"/>
    <x v="1"/>
    <s v="Production Supervisor"/>
    <x v="0"/>
    <x v="0"/>
  </r>
  <r>
    <x v="610"/>
    <d v="2026-05-31T00:00:00"/>
    <x v="1"/>
    <x v="0"/>
    <s v="Maintenance Supervisor"/>
    <x v="0"/>
    <x v="2"/>
  </r>
  <r>
    <x v="611"/>
    <d v="2026-07-10T00:00:00"/>
    <x v="7"/>
    <x v="2"/>
    <s v="Production Supervisor"/>
    <x v="0"/>
    <x v="0"/>
  </r>
  <r>
    <x v="612"/>
    <d v="2026-12-12T00:00:00"/>
    <x v="1"/>
    <x v="0"/>
    <s v="HSE Officer"/>
    <x v="0"/>
    <x v="0"/>
  </r>
  <r>
    <x v="613"/>
    <d v="2026-10-15T00:00:00"/>
    <x v="0"/>
    <x v="2"/>
    <s v="HSE Officer"/>
    <x v="0"/>
    <x v="1"/>
  </r>
  <r>
    <x v="614"/>
    <d v="2025-11-27T00:00:00"/>
    <x v="1"/>
    <x v="5"/>
    <s v="HSE Officer"/>
    <x v="0"/>
    <x v="0"/>
  </r>
  <r>
    <x v="615"/>
    <d v="2026-12-29T00:00:00"/>
    <x v="6"/>
    <x v="5"/>
    <s v="HSE Officer"/>
    <x v="0"/>
    <x v="2"/>
  </r>
  <r>
    <x v="616"/>
    <d v="2025-04-29T00:00:00"/>
    <x v="3"/>
    <x v="0"/>
    <s v="HSE Officer"/>
    <x v="0"/>
    <x v="2"/>
  </r>
  <r>
    <x v="617"/>
    <d v="2025-12-27T00:00:00"/>
    <x v="7"/>
    <x v="0"/>
    <s v="HSE Officer"/>
    <x v="1"/>
    <x v="2"/>
  </r>
  <r>
    <x v="618"/>
    <d v="2026-07-30T00:00:00"/>
    <x v="4"/>
    <x v="2"/>
    <s v="Production Supervisor"/>
    <x v="0"/>
    <x v="2"/>
  </r>
  <r>
    <x v="619"/>
    <d v="2026-05-07T00:00:00"/>
    <x v="2"/>
    <x v="2"/>
    <s v="HSE Officer"/>
    <x v="0"/>
    <x v="0"/>
  </r>
  <r>
    <x v="620"/>
    <d v="2026-08-20T00:00:00"/>
    <x v="0"/>
    <x v="1"/>
    <s v="HSE Officer"/>
    <x v="0"/>
    <x v="2"/>
  </r>
  <r>
    <x v="621"/>
    <d v="2026-08-08T00:00:00"/>
    <x v="7"/>
    <x v="1"/>
    <s v="HSE Officer"/>
    <x v="0"/>
    <x v="0"/>
  </r>
  <r>
    <x v="622"/>
    <d v="2026-11-15T00:00:00"/>
    <x v="3"/>
    <x v="1"/>
    <s v="HSE Officer"/>
    <x v="0"/>
    <x v="0"/>
  </r>
  <r>
    <x v="623"/>
    <d v="2026-12-29T00:00:00"/>
    <x v="5"/>
    <x v="0"/>
    <s v="Production Supervisor"/>
    <x v="1"/>
    <x v="0"/>
  </r>
  <r>
    <x v="624"/>
    <d v="2026-03-04T00:00:00"/>
    <x v="7"/>
    <x v="4"/>
    <s v="Maintenance Supervisor"/>
    <x v="0"/>
    <x v="0"/>
  </r>
  <r>
    <x v="625"/>
    <d v="2026-11-22T00:00:00"/>
    <x v="6"/>
    <x v="4"/>
    <s v="Maintenance Supervisor"/>
    <x v="0"/>
    <x v="2"/>
  </r>
  <r>
    <x v="626"/>
    <d v="2026-07-01T00:00:00"/>
    <x v="4"/>
    <x v="4"/>
    <s v="Maintenance Supervisor"/>
    <x v="0"/>
    <x v="0"/>
  </r>
  <r>
    <x v="627"/>
    <d v="2025-10-20T00:00:00"/>
    <x v="6"/>
    <x v="4"/>
    <s v="Maintenance Supervisor"/>
    <x v="1"/>
    <x v="1"/>
  </r>
  <r>
    <x v="628"/>
    <d v="2026-03-09T00:00:00"/>
    <x v="7"/>
    <x v="1"/>
    <s v="HSE Officer"/>
    <x v="0"/>
    <x v="1"/>
  </r>
  <r>
    <x v="629"/>
    <d v="2025-01-14T00:00:00"/>
    <x v="6"/>
    <x v="0"/>
    <s v="Maintenance Supervisor"/>
    <x v="0"/>
    <x v="2"/>
  </r>
  <r>
    <x v="630"/>
    <d v="2026-06-20T00:00:00"/>
    <x v="5"/>
    <x v="4"/>
    <s v="Maintenance Supervisor"/>
    <x v="2"/>
    <x v="0"/>
  </r>
  <r>
    <x v="631"/>
    <d v="2025-04-20T00:00:00"/>
    <x v="4"/>
    <x v="5"/>
    <s v="Production Supervisor"/>
    <x v="0"/>
    <x v="0"/>
  </r>
  <r>
    <x v="632"/>
    <d v="2025-01-26T00:00:00"/>
    <x v="2"/>
    <x v="3"/>
    <s v="Production Supervisor"/>
    <x v="0"/>
    <x v="0"/>
  </r>
  <r>
    <x v="633"/>
    <d v="2026-01-26T00:00:00"/>
    <x v="6"/>
    <x v="5"/>
    <s v="Production Supervisor"/>
    <x v="0"/>
    <x v="0"/>
  </r>
  <r>
    <x v="634"/>
    <d v="2025-05-29T00:00:00"/>
    <x v="5"/>
    <x v="0"/>
    <s v="HSE Officer"/>
    <x v="0"/>
    <x v="1"/>
  </r>
  <r>
    <x v="635"/>
    <d v="2025-02-24T00:00:00"/>
    <x v="0"/>
    <x v="0"/>
    <s v="HSE Officer"/>
    <x v="0"/>
    <x v="0"/>
  </r>
  <r>
    <x v="636"/>
    <d v="2026-11-18T00:00:00"/>
    <x v="5"/>
    <x v="3"/>
    <s v="HSE Officer"/>
    <x v="0"/>
    <x v="2"/>
  </r>
  <r>
    <x v="637"/>
    <d v="2025-02-27T00:00:00"/>
    <x v="1"/>
    <x v="2"/>
    <s v="Production Supervisor"/>
    <x v="0"/>
    <x v="0"/>
  </r>
  <r>
    <x v="638"/>
    <d v="2025-07-24T00:00:00"/>
    <x v="7"/>
    <x v="2"/>
    <s v="Maintenance Supervisor"/>
    <x v="1"/>
    <x v="0"/>
  </r>
  <r>
    <x v="639"/>
    <d v="2025-10-01T00:00:00"/>
    <x v="3"/>
    <x v="2"/>
    <s v="Production Supervisor"/>
    <x v="1"/>
    <x v="1"/>
  </r>
  <r>
    <x v="640"/>
    <d v="2025-06-14T00:00:00"/>
    <x v="7"/>
    <x v="1"/>
    <s v="HSE Officer"/>
    <x v="0"/>
    <x v="0"/>
  </r>
  <r>
    <x v="641"/>
    <d v="2025-10-21T00:00:00"/>
    <x v="7"/>
    <x v="2"/>
    <s v="Production Supervisor"/>
    <x v="0"/>
    <x v="1"/>
  </r>
  <r>
    <x v="642"/>
    <d v="2026-12-01T00:00:00"/>
    <x v="5"/>
    <x v="1"/>
    <s v="Maintenance Supervisor"/>
    <x v="0"/>
    <x v="0"/>
  </r>
  <r>
    <x v="643"/>
    <d v="2025-09-14T00:00:00"/>
    <x v="5"/>
    <x v="1"/>
    <s v="HSE Officer"/>
    <x v="1"/>
    <x v="0"/>
  </r>
  <r>
    <x v="644"/>
    <d v="2025-05-30T00:00:00"/>
    <x v="5"/>
    <x v="2"/>
    <s v="Maintenance Supervisor"/>
    <x v="0"/>
    <x v="2"/>
  </r>
  <r>
    <x v="645"/>
    <d v="2025-03-05T00:00:00"/>
    <x v="7"/>
    <x v="2"/>
    <s v="Maintenance Supervisor"/>
    <x v="0"/>
    <x v="0"/>
  </r>
  <r>
    <x v="646"/>
    <d v="2026-12-09T00:00:00"/>
    <x v="2"/>
    <x v="3"/>
    <s v="HSE Officer"/>
    <x v="0"/>
    <x v="0"/>
  </r>
  <r>
    <x v="647"/>
    <d v="2025-10-30T00:00:00"/>
    <x v="6"/>
    <x v="4"/>
    <s v="Maintenance Supervisor"/>
    <x v="0"/>
    <x v="0"/>
  </r>
  <r>
    <x v="648"/>
    <d v="2025-07-28T00:00:00"/>
    <x v="2"/>
    <x v="3"/>
    <s v="Production Supervisor"/>
    <x v="0"/>
    <x v="0"/>
  </r>
  <r>
    <x v="649"/>
    <d v="2026-07-09T00:00:00"/>
    <x v="4"/>
    <x v="1"/>
    <s v="Maintenance Supervisor"/>
    <x v="0"/>
    <x v="1"/>
  </r>
  <r>
    <x v="650"/>
    <d v="2025-02-03T00:00:00"/>
    <x v="5"/>
    <x v="3"/>
    <s v="Maintenance Supervisor"/>
    <x v="0"/>
    <x v="0"/>
  </r>
  <r>
    <x v="651"/>
    <d v="2026-01-03T00:00:00"/>
    <x v="5"/>
    <x v="1"/>
    <s v="Maintenance Supervisor"/>
    <x v="1"/>
    <x v="2"/>
  </r>
  <r>
    <x v="652"/>
    <d v="2026-04-09T00:00:00"/>
    <x v="1"/>
    <x v="0"/>
    <s v="Production Supervisor"/>
    <x v="0"/>
    <x v="0"/>
  </r>
  <r>
    <x v="653"/>
    <d v="2025-04-15T00:00:00"/>
    <x v="1"/>
    <x v="1"/>
    <s v="Maintenance Supervisor"/>
    <x v="0"/>
    <x v="0"/>
  </r>
  <r>
    <x v="654"/>
    <d v="2026-09-23T00:00:00"/>
    <x v="0"/>
    <x v="1"/>
    <s v="Maintenance Supervisor"/>
    <x v="0"/>
    <x v="2"/>
  </r>
  <r>
    <x v="655"/>
    <d v="2026-11-23T00:00:00"/>
    <x v="0"/>
    <x v="3"/>
    <s v="Production Supervisor"/>
    <x v="0"/>
    <x v="0"/>
  </r>
  <r>
    <x v="656"/>
    <d v="2026-07-30T00:00:00"/>
    <x v="1"/>
    <x v="4"/>
    <s v="HSE Officer"/>
    <x v="0"/>
    <x v="0"/>
  </r>
  <r>
    <x v="657"/>
    <d v="2025-08-18T00:00:00"/>
    <x v="4"/>
    <x v="0"/>
    <s v="HSE Officer"/>
    <x v="0"/>
    <x v="0"/>
  </r>
  <r>
    <x v="658"/>
    <d v="2026-10-25T00:00:00"/>
    <x v="0"/>
    <x v="5"/>
    <s v="HSE Officer"/>
    <x v="1"/>
    <x v="0"/>
  </r>
  <r>
    <x v="659"/>
    <d v="2026-07-29T00:00:00"/>
    <x v="3"/>
    <x v="5"/>
    <s v="Maintenance Supervisor"/>
    <x v="0"/>
    <x v="0"/>
  </r>
  <r>
    <x v="660"/>
    <d v="2026-02-03T00:00:00"/>
    <x v="3"/>
    <x v="4"/>
    <s v="HSE Officer"/>
    <x v="0"/>
    <x v="0"/>
  </r>
  <r>
    <x v="661"/>
    <d v="2025-09-01T00:00:00"/>
    <x v="4"/>
    <x v="5"/>
    <s v="Production Supervisor"/>
    <x v="0"/>
    <x v="2"/>
  </r>
  <r>
    <x v="662"/>
    <d v="2026-06-08T00:00:00"/>
    <x v="1"/>
    <x v="0"/>
    <s v="Maintenance Supervisor"/>
    <x v="1"/>
    <x v="1"/>
  </r>
  <r>
    <x v="663"/>
    <d v="2026-12-14T00:00:00"/>
    <x v="0"/>
    <x v="2"/>
    <s v="Maintenance Supervisor"/>
    <x v="0"/>
    <x v="0"/>
  </r>
  <r>
    <x v="664"/>
    <d v="2025-10-22T00:00:00"/>
    <x v="5"/>
    <x v="0"/>
    <s v="Maintenance Supervisor"/>
    <x v="0"/>
    <x v="0"/>
  </r>
  <r>
    <x v="665"/>
    <d v="2026-12-11T00:00:00"/>
    <x v="1"/>
    <x v="3"/>
    <s v="HSE Officer"/>
    <x v="1"/>
    <x v="1"/>
  </r>
  <r>
    <x v="666"/>
    <d v="2026-11-12T00:00:00"/>
    <x v="0"/>
    <x v="1"/>
    <s v="HSE Officer"/>
    <x v="0"/>
    <x v="0"/>
  </r>
  <r>
    <x v="667"/>
    <d v="2025-02-18T00:00:00"/>
    <x v="4"/>
    <x v="1"/>
    <s v="HSE Officer"/>
    <x v="0"/>
    <x v="0"/>
  </r>
  <r>
    <x v="668"/>
    <d v="2026-01-26T00:00:00"/>
    <x v="3"/>
    <x v="3"/>
    <s v="Maintenance Supervisor"/>
    <x v="0"/>
    <x v="0"/>
  </r>
  <r>
    <x v="669"/>
    <d v="2026-02-01T00:00:00"/>
    <x v="7"/>
    <x v="3"/>
    <s v="Production Supervisor"/>
    <x v="1"/>
    <x v="0"/>
  </r>
  <r>
    <x v="670"/>
    <d v="2026-03-03T00:00:00"/>
    <x v="4"/>
    <x v="1"/>
    <s v="Maintenance Supervisor"/>
    <x v="0"/>
    <x v="0"/>
  </r>
  <r>
    <x v="671"/>
    <d v="2026-12-03T00:00:00"/>
    <x v="7"/>
    <x v="4"/>
    <s v="Production Supervisor"/>
    <x v="1"/>
    <x v="2"/>
  </r>
  <r>
    <x v="672"/>
    <d v="2025-11-17T00:00:00"/>
    <x v="0"/>
    <x v="2"/>
    <s v="Maintenance Supervisor"/>
    <x v="0"/>
    <x v="2"/>
  </r>
  <r>
    <x v="673"/>
    <d v="2026-07-20T00:00:00"/>
    <x v="4"/>
    <x v="2"/>
    <s v="Production Supervisor"/>
    <x v="2"/>
    <x v="1"/>
  </r>
  <r>
    <x v="674"/>
    <d v="2025-02-25T00:00:00"/>
    <x v="0"/>
    <x v="2"/>
    <s v="Maintenance Supervisor"/>
    <x v="0"/>
    <x v="2"/>
  </r>
  <r>
    <x v="675"/>
    <d v="2025-01-14T00:00:00"/>
    <x v="0"/>
    <x v="3"/>
    <s v="Maintenance Supervisor"/>
    <x v="0"/>
    <x v="0"/>
  </r>
  <r>
    <x v="676"/>
    <d v="2025-09-15T00:00:00"/>
    <x v="7"/>
    <x v="1"/>
    <s v="Production Supervisor"/>
    <x v="1"/>
    <x v="2"/>
  </r>
  <r>
    <x v="677"/>
    <d v="2025-07-27T00:00:00"/>
    <x v="4"/>
    <x v="4"/>
    <s v="Production Supervisor"/>
    <x v="1"/>
    <x v="0"/>
  </r>
  <r>
    <x v="678"/>
    <d v="2026-09-28T00:00:00"/>
    <x v="6"/>
    <x v="1"/>
    <s v="Production Supervisor"/>
    <x v="0"/>
    <x v="0"/>
  </r>
  <r>
    <x v="679"/>
    <d v="2026-03-30T00:00:00"/>
    <x v="5"/>
    <x v="1"/>
    <s v="Production Supervisor"/>
    <x v="0"/>
    <x v="2"/>
  </r>
  <r>
    <x v="680"/>
    <d v="2025-08-19T00:00:00"/>
    <x v="1"/>
    <x v="4"/>
    <s v="Production Supervisor"/>
    <x v="1"/>
    <x v="0"/>
  </r>
  <r>
    <x v="681"/>
    <d v="2026-10-11T00:00:00"/>
    <x v="3"/>
    <x v="0"/>
    <s v="Production Supervisor"/>
    <x v="0"/>
    <x v="2"/>
  </r>
  <r>
    <x v="682"/>
    <d v="2026-12-23T00:00:00"/>
    <x v="5"/>
    <x v="4"/>
    <s v="Production Supervisor"/>
    <x v="0"/>
    <x v="2"/>
  </r>
  <r>
    <x v="683"/>
    <d v="2026-12-28T00:00:00"/>
    <x v="1"/>
    <x v="0"/>
    <s v="Production Supervisor"/>
    <x v="1"/>
    <x v="2"/>
  </r>
  <r>
    <x v="684"/>
    <d v="2026-10-26T00:00:00"/>
    <x v="1"/>
    <x v="5"/>
    <s v="Maintenance Supervisor"/>
    <x v="0"/>
    <x v="0"/>
  </r>
  <r>
    <x v="685"/>
    <d v="2026-01-12T00:00:00"/>
    <x v="3"/>
    <x v="0"/>
    <s v="Production Supervisor"/>
    <x v="0"/>
    <x v="1"/>
  </r>
  <r>
    <x v="686"/>
    <d v="2026-08-26T00:00:00"/>
    <x v="5"/>
    <x v="2"/>
    <s v="Production Supervisor"/>
    <x v="1"/>
    <x v="0"/>
  </r>
  <r>
    <x v="687"/>
    <d v="2026-07-14T00:00:00"/>
    <x v="3"/>
    <x v="2"/>
    <s v="Maintenance Supervisor"/>
    <x v="0"/>
    <x v="2"/>
  </r>
  <r>
    <x v="688"/>
    <d v="2026-09-10T00:00:00"/>
    <x v="0"/>
    <x v="4"/>
    <s v="Maintenance Supervisor"/>
    <x v="0"/>
    <x v="0"/>
  </r>
  <r>
    <x v="689"/>
    <d v="2025-07-21T00:00:00"/>
    <x v="3"/>
    <x v="2"/>
    <s v="HSE Officer"/>
    <x v="2"/>
    <x v="0"/>
  </r>
  <r>
    <x v="690"/>
    <d v="2025-07-18T00:00:00"/>
    <x v="7"/>
    <x v="2"/>
    <s v="HSE Officer"/>
    <x v="0"/>
    <x v="0"/>
  </r>
  <r>
    <x v="691"/>
    <d v="2025-10-29T00:00:00"/>
    <x v="7"/>
    <x v="5"/>
    <s v="Production Supervisor"/>
    <x v="1"/>
    <x v="0"/>
  </r>
  <r>
    <x v="692"/>
    <d v="2026-04-05T00:00:00"/>
    <x v="4"/>
    <x v="2"/>
    <s v="Production Supervisor"/>
    <x v="1"/>
    <x v="1"/>
  </r>
  <r>
    <x v="693"/>
    <d v="2025-07-01T00:00:00"/>
    <x v="6"/>
    <x v="3"/>
    <s v="HSE Officer"/>
    <x v="0"/>
    <x v="0"/>
  </r>
  <r>
    <x v="694"/>
    <d v="2026-12-01T00:00:00"/>
    <x v="6"/>
    <x v="3"/>
    <s v="HSE Officer"/>
    <x v="0"/>
    <x v="2"/>
  </r>
  <r>
    <x v="695"/>
    <d v="2025-03-18T00:00:00"/>
    <x v="6"/>
    <x v="3"/>
    <s v="Production Supervisor"/>
    <x v="0"/>
    <x v="1"/>
  </r>
  <r>
    <x v="696"/>
    <d v="2025-07-11T00:00:00"/>
    <x v="5"/>
    <x v="0"/>
    <s v="HSE Officer"/>
    <x v="0"/>
    <x v="2"/>
  </r>
  <r>
    <x v="697"/>
    <d v="2025-06-27T00:00:00"/>
    <x v="7"/>
    <x v="4"/>
    <s v="Production Supervisor"/>
    <x v="0"/>
    <x v="0"/>
  </r>
  <r>
    <x v="698"/>
    <d v="2026-06-11T00:00:00"/>
    <x v="5"/>
    <x v="4"/>
    <s v="Maintenance Supervisor"/>
    <x v="0"/>
    <x v="0"/>
  </r>
  <r>
    <x v="699"/>
    <d v="2025-05-03T00:00:00"/>
    <x v="0"/>
    <x v="1"/>
    <s v="Maintenance Supervisor"/>
    <x v="0"/>
    <x v="0"/>
  </r>
</pivotCacheRecords>
</file>

<file path=xl/pivotCache/pivotCacheRecords8.xml><?xml version="1.0" encoding="utf-8"?>
<pivotCacheRecords xmlns="http://schemas.openxmlformats.org/spreadsheetml/2006/main" xmlns:r="http://schemas.openxmlformats.org/officeDocument/2006/relationships" count="193">
  <r>
    <x v="0"/>
    <x v="0"/>
    <n v="7128"/>
    <x v="0"/>
  </r>
  <r>
    <x v="0"/>
    <x v="1"/>
    <n v="8319"/>
    <x v="1"/>
  </r>
  <r>
    <x v="0"/>
    <x v="2"/>
    <n v="9680"/>
    <x v="2"/>
  </r>
  <r>
    <x v="0"/>
    <x v="3"/>
    <n v="4760"/>
    <x v="3"/>
  </r>
  <r>
    <x v="0"/>
    <x v="4"/>
    <n v="5760"/>
    <x v="4"/>
  </r>
  <r>
    <x v="0"/>
    <x v="5"/>
    <n v="7749"/>
    <x v="5"/>
  </r>
  <r>
    <x v="0"/>
    <x v="6"/>
    <n v="4698"/>
    <x v="6"/>
  </r>
  <r>
    <x v="0"/>
    <x v="7"/>
    <n v="5220"/>
    <x v="6"/>
  </r>
  <r>
    <x v="1"/>
    <x v="0"/>
    <n v="4807"/>
    <x v="7"/>
  </r>
  <r>
    <x v="1"/>
    <x v="1"/>
    <n v="7449"/>
    <x v="8"/>
  </r>
  <r>
    <x v="1"/>
    <x v="2"/>
    <n v="10010"/>
    <x v="2"/>
  </r>
  <r>
    <x v="1"/>
    <x v="3"/>
    <n v="5040"/>
    <x v="9"/>
  </r>
  <r>
    <x v="1"/>
    <x v="4"/>
    <n v="7720"/>
    <x v="10"/>
  </r>
  <r>
    <x v="1"/>
    <x v="5"/>
    <n v="5814"/>
    <x v="11"/>
  </r>
  <r>
    <x v="1"/>
    <x v="6"/>
    <n v="8692"/>
    <x v="12"/>
  </r>
  <r>
    <x v="1"/>
    <x v="7"/>
    <n v="8840"/>
    <x v="13"/>
  </r>
  <r>
    <x v="2"/>
    <x v="0"/>
    <n v="8924"/>
    <x v="14"/>
  </r>
  <r>
    <x v="2"/>
    <x v="1"/>
    <n v="9990"/>
    <x v="15"/>
  </r>
  <r>
    <x v="2"/>
    <x v="2"/>
    <n v="4550"/>
    <x v="16"/>
  </r>
  <r>
    <x v="2"/>
    <x v="3"/>
    <n v="5882"/>
    <x v="11"/>
  </r>
  <r>
    <x v="2"/>
    <x v="4"/>
    <n v="7421"/>
    <x v="5"/>
  </r>
  <r>
    <x v="2"/>
    <x v="5"/>
    <n v="7654"/>
    <x v="17"/>
  </r>
  <r>
    <x v="2"/>
    <x v="6"/>
    <n v="6864"/>
    <x v="18"/>
  </r>
  <r>
    <x v="2"/>
    <x v="7"/>
    <n v="10070"/>
    <x v="12"/>
  </r>
  <r>
    <x v="3"/>
    <x v="0"/>
    <n v="11440"/>
    <x v="2"/>
  </r>
  <r>
    <x v="3"/>
    <x v="1"/>
    <n v="3340"/>
    <x v="19"/>
  </r>
  <r>
    <x v="3"/>
    <x v="2"/>
    <n v="7896"/>
    <x v="20"/>
  </r>
  <r>
    <x v="3"/>
    <x v="3"/>
    <n v="7035"/>
    <x v="21"/>
  </r>
  <r>
    <x v="3"/>
    <x v="4"/>
    <n v="5670"/>
    <x v="21"/>
  </r>
  <r>
    <x v="3"/>
    <x v="5"/>
    <n v="7360"/>
    <x v="10"/>
  </r>
  <r>
    <x v="3"/>
    <x v="6"/>
    <n v="4968"/>
    <x v="22"/>
  </r>
  <r>
    <x v="3"/>
    <x v="7"/>
    <n v="6984"/>
    <x v="4"/>
  </r>
  <r>
    <x v="4"/>
    <x v="0"/>
    <n v="6118"/>
    <x v="23"/>
  </r>
  <r>
    <x v="4"/>
    <x v="1"/>
    <n v="11077"/>
    <x v="12"/>
  </r>
  <r>
    <x v="4"/>
    <x v="2"/>
    <n v="8256"/>
    <x v="17"/>
  </r>
  <r>
    <x v="4"/>
    <x v="3"/>
    <n v="9776"/>
    <x v="13"/>
  </r>
  <r>
    <x v="4"/>
    <x v="4"/>
    <n v="8262"/>
    <x v="24"/>
  </r>
  <r>
    <x v="4"/>
    <x v="5"/>
    <n v="7638"/>
    <x v="23"/>
  </r>
  <r>
    <x v="4"/>
    <x v="6"/>
    <n v="5760"/>
    <x v="25"/>
  </r>
  <r>
    <x v="4"/>
    <x v="7"/>
    <n v="8580"/>
    <x v="13"/>
  </r>
  <r>
    <x v="5"/>
    <x v="0"/>
    <n v="4420"/>
    <x v="26"/>
  </r>
  <r>
    <x v="5"/>
    <x v="1"/>
    <n v="10476"/>
    <x v="15"/>
  </r>
  <r>
    <x v="5"/>
    <x v="2"/>
    <n v="4000"/>
    <x v="19"/>
  </r>
  <r>
    <x v="5"/>
    <x v="3"/>
    <n v="4152"/>
    <x v="9"/>
  </r>
  <r>
    <x v="5"/>
    <x v="4"/>
    <n v="6699"/>
    <x v="18"/>
  </r>
  <r>
    <x v="5"/>
    <x v="5"/>
    <n v="7802"/>
    <x v="1"/>
  </r>
  <r>
    <x v="5"/>
    <x v="6"/>
    <n v="6402"/>
    <x v="18"/>
  </r>
  <r>
    <x v="5"/>
    <x v="7"/>
    <n v="9447"/>
    <x v="1"/>
  </r>
  <r>
    <x v="6"/>
    <x v="0"/>
    <n v="4968"/>
    <x v="9"/>
  </r>
  <r>
    <x v="6"/>
    <x v="1"/>
    <n v="4669"/>
    <x v="6"/>
  </r>
  <r>
    <x v="6"/>
    <x v="2"/>
    <n v="10045"/>
    <x v="27"/>
  </r>
  <r>
    <x v="6"/>
    <x v="3"/>
    <n v="6642"/>
    <x v="5"/>
  </r>
  <r>
    <x v="6"/>
    <x v="4"/>
    <n v="4100"/>
    <x v="16"/>
  </r>
  <r>
    <x v="6"/>
    <x v="5"/>
    <n v="3933"/>
    <x v="7"/>
  </r>
  <r>
    <x v="6"/>
    <x v="6"/>
    <n v="7020"/>
    <x v="4"/>
  </r>
  <r>
    <x v="6"/>
    <x v="7"/>
    <n v="4704"/>
    <x v="9"/>
  </r>
  <r>
    <x v="7"/>
    <x v="0"/>
    <n v="5984"/>
    <x v="11"/>
  </r>
  <r>
    <x v="7"/>
    <x v="1"/>
    <n v="8464"/>
    <x v="14"/>
  </r>
  <r>
    <x v="7"/>
    <x v="2"/>
    <n v="9600"/>
    <x v="28"/>
  </r>
  <r>
    <x v="7"/>
    <x v="3"/>
    <n v="8415"/>
    <x v="29"/>
  </r>
  <r>
    <x v="7"/>
    <x v="4"/>
    <n v="6440"/>
    <x v="10"/>
  </r>
  <r>
    <x v="7"/>
    <x v="5"/>
    <n v="8932"/>
    <x v="0"/>
  </r>
  <r>
    <x v="7"/>
    <x v="6"/>
    <n v="5238"/>
    <x v="22"/>
  </r>
  <r>
    <x v="7"/>
    <x v="7"/>
    <n v="4020"/>
    <x v="19"/>
  </r>
  <r>
    <x v="8"/>
    <x v="0"/>
    <n v="4992"/>
    <x v="9"/>
  </r>
  <r>
    <x v="8"/>
    <x v="1"/>
    <n v="4488"/>
    <x v="30"/>
  </r>
  <r>
    <x v="8"/>
    <x v="2"/>
    <n v="4368"/>
    <x v="9"/>
  </r>
  <r>
    <x v="8"/>
    <x v="3"/>
    <n v="8632"/>
    <x v="13"/>
  </r>
  <r>
    <x v="8"/>
    <x v="4"/>
    <n v="7980"/>
    <x v="23"/>
  </r>
  <r>
    <x v="8"/>
    <x v="5"/>
    <n v="7722"/>
    <x v="8"/>
  </r>
  <r>
    <x v="8"/>
    <x v="6"/>
    <n v="4450"/>
    <x v="16"/>
  </r>
  <r>
    <x v="8"/>
    <x v="7"/>
    <n v="8832"/>
    <x v="28"/>
  </r>
  <r>
    <x v="9"/>
    <x v="0"/>
    <n v="9090"/>
    <x v="29"/>
  </r>
  <r>
    <x v="9"/>
    <x v="1"/>
    <n v="3990"/>
    <x v="31"/>
  </r>
  <r>
    <x v="9"/>
    <x v="2"/>
    <n v="5820"/>
    <x v="32"/>
  </r>
  <r>
    <x v="9"/>
    <x v="3"/>
    <n v="5712"/>
    <x v="11"/>
  </r>
  <r>
    <x v="9"/>
    <x v="4"/>
    <n v="9450"/>
    <x v="29"/>
  </r>
  <r>
    <x v="9"/>
    <x v="5"/>
    <n v="9612"/>
    <x v="15"/>
  </r>
  <r>
    <x v="9"/>
    <x v="6"/>
    <n v="5191"/>
    <x v="6"/>
  </r>
  <r>
    <x v="9"/>
    <x v="7"/>
    <n v="6880"/>
    <x v="17"/>
  </r>
  <r>
    <x v="10"/>
    <x v="0"/>
    <n v="10725"/>
    <x v="2"/>
  </r>
  <r>
    <x v="10"/>
    <x v="1"/>
    <n v="4843"/>
    <x v="6"/>
  </r>
  <r>
    <x v="10"/>
    <x v="2"/>
    <n v="3520"/>
    <x v="30"/>
  </r>
  <r>
    <x v="10"/>
    <x v="3"/>
    <n v="8730"/>
    <x v="29"/>
  </r>
  <r>
    <x v="10"/>
    <x v="4"/>
    <n v="9075"/>
    <x v="2"/>
  </r>
  <r>
    <x v="10"/>
    <x v="5"/>
    <n v="6747"/>
    <x v="8"/>
  </r>
  <r>
    <x v="10"/>
    <x v="6"/>
    <n v="7266"/>
    <x v="20"/>
  </r>
  <r>
    <x v="10"/>
    <x v="7"/>
    <n v="9246"/>
    <x v="14"/>
  </r>
  <r>
    <x v="11"/>
    <x v="0"/>
    <n v="8788"/>
    <x v="13"/>
  </r>
  <r>
    <x v="11"/>
    <x v="1"/>
    <n v="5130"/>
    <x v="32"/>
  </r>
  <r>
    <x v="11"/>
    <x v="2"/>
    <n v="6766"/>
    <x v="11"/>
  </r>
  <r>
    <x v="11"/>
    <x v="3"/>
    <n v="6192"/>
    <x v="4"/>
  </r>
  <r>
    <x v="11"/>
    <x v="4"/>
    <n v="4617"/>
    <x v="22"/>
  </r>
  <r>
    <x v="11"/>
    <x v="5"/>
    <n v="4784"/>
    <x v="7"/>
  </r>
  <r>
    <x v="11"/>
    <x v="6"/>
    <n v="10395"/>
    <x v="2"/>
  </r>
  <r>
    <x v="11"/>
    <x v="7"/>
    <n v="9020"/>
    <x v="2"/>
  </r>
  <r>
    <x v="12"/>
    <x v="0"/>
    <n v="7676"/>
    <x v="23"/>
  </r>
  <r>
    <x v="12"/>
    <x v="1"/>
    <n v="4224"/>
    <x v="9"/>
  </r>
  <r>
    <x v="12"/>
    <x v="2"/>
    <n v="4472"/>
    <x v="26"/>
  </r>
  <r>
    <x v="12"/>
    <x v="3"/>
    <n v="9231"/>
    <x v="24"/>
  </r>
  <r>
    <x v="12"/>
    <x v="4"/>
    <n v="7056"/>
    <x v="20"/>
  </r>
  <r>
    <x v="12"/>
    <x v="5"/>
    <n v="5810"/>
    <x v="21"/>
  </r>
  <r>
    <x v="12"/>
    <x v="6"/>
    <n v="7562"/>
    <x v="23"/>
  </r>
  <r>
    <x v="12"/>
    <x v="7"/>
    <n v="4128"/>
    <x v="9"/>
  </r>
  <r>
    <x v="13"/>
    <x v="0"/>
    <n v="7640"/>
    <x v="10"/>
  </r>
  <r>
    <x v="13"/>
    <x v="1"/>
    <n v="8688"/>
    <x v="28"/>
  </r>
  <r>
    <x v="13"/>
    <x v="2"/>
    <n v="7956"/>
    <x v="8"/>
  </r>
  <r>
    <x v="13"/>
    <x v="3"/>
    <n v="5684"/>
    <x v="6"/>
  </r>
  <r>
    <x v="13"/>
    <x v="4"/>
    <n v="7740"/>
    <x v="17"/>
  </r>
  <r>
    <x v="13"/>
    <x v="5"/>
    <n v="7990"/>
    <x v="1"/>
  </r>
  <r>
    <x v="13"/>
    <x v="6"/>
    <n v="3600"/>
    <x v="19"/>
  </r>
  <r>
    <x v="13"/>
    <x v="7"/>
    <n v="7350"/>
    <x v="21"/>
  </r>
  <r>
    <x v="14"/>
    <x v="0"/>
    <n v="6970"/>
    <x v="11"/>
  </r>
  <r>
    <x v="14"/>
    <x v="1"/>
    <n v="8319"/>
    <x v="1"/>
  </r>
  <r>
    <x v="14"/>
    <x v="2"/>
    <n v="7224"/>
    <x v="17"/>
  </r>
  <r>
    <x v="14"/>
    <x v="3"/>
    <n v="7790"/>
    <x v="5"/>
  </r>
  <r>
    <x v="14"/>
    <x v="4"/>
    <n v="9212"/>
    <x v="27"/>
  </r>
  <r>
    <x v="14"/>
    <x v="5"/>
    <n v="8778"/>
    <x v="20"/>
  </r>
  <r>
    <x v="14"/>
    <x v="6"/>
    <n v="7449"/>
    <x v="8"/>
  </r>
  <r>
    <x v="14"/>
    <x v="7"/>
    <n v="9130"/>
    <x v="2"/>
  </r>
  <r>
    <x v="15"/>
    <x v="0"/>
    <n v="6231"/>
    <x v="33"/>
  </r>
  <r>
    <x v="15"/>
    <x v="1"/>
    <n v="4425"/>
    <x v="16"/>
  </r>
  <r>
    <x v="15"/>
    <x v="2"/>
    <n v="5432"/>
    <x v="3"/>
  </r>
  <r>
    <x v="15"/>
    <x v="3"/>
    <n v="5632"/>
    <x v="25"/>
  </r>
  <r>
    <x v="15"/>
    <x v="4"/>
    <n v="4944"/>
    <x v="9"/>
  </r>
  <r>
    <x v="15"/>
    <x v="5"/>
    <n v="3864"/>
    <x v="9"/>
  </r>
  <r>
    <x v="15"/>
    <x v="6"/>
    <n v="10400"/>
    <x v="13"/>
  </r>
  <r>
    <x v="15"/>
    <x v="7"/>
    <n v="4137"/>
    <x v="31"/>
  </r>
  <r>
    <x v="16"/>
    <x v="0"/>
    <n v="9405"/>
    <x v="29"/>
  </r>
  <r>
    <x v="16"/>
    <x v="1"/>
    <n v="5346"/>
    <x v="18"/>
  </r>
  <r>
    <x v="16"/>
    <x v="2"/>
    <n v="9680"/>
    <x v="2"/>
  </r>
  <r>
    <x v="16"/>
    <x v="3"/>
    <n v="10476"/>
    <x v="15"/>
  </r>
  <r>
    <x v="16"/>
    <x v="4"/>
    <n v="10050"/>
    <x v="34"/>
  </r>
  <r>
    <x v="16"/>
    <x v="5"/>
    <n v="5307"/>
    <x v="6"/>
  </r>
  <r>
    <x v="16"/>
    <x v="6"/>
    <n v="7830"/>
    <x v="29"/>
  </r>
  <r>
    <x v="16"/>
    <x v="7"/>
    <n v="6384"/>
    <x v="23"/>
  </r>
  <r>
    <x v="17"/>
    <x v="0"/>
    <n v="9408"/>
    <x v="27"/>
  </r>
  <r>
    <x v="17"/>
    <x v="1"/>
    <n v="8580"/>
    <x v="13"/>
  </r>
  <r>
    <x v="17"/>
    <x v="2"/>
    <n v="8235"/>
    <x v="29"/>
  </r>
  <r>
    <x v="17"/>
    <x v="3"/>
    <n v="8320"/>
    <x v="13"/>
  </r>
  <r>
    <x v="17"/>
    <x v="4"/>
    <n v="6965"/>
    <x v="21"/>
  </r>
  <r>
    <x v="17"/>
    <x v="5"/>
    <n v="6240"/>
    <x v="32"/>
  </r>
  <r>
    <x v="17"/>
    <x v="6"/>
    <n v="8736"/>
    <x v="13"/>
  </r>
  <r>
    <x v="17"/>
    <x v="7"/>
    <n v="8160"/>
    <x v="28"/>
  </r>
  <r>
    <x v="18"/>
    <x v="0"/>
    <n v="6076"/>
    <x v="33"/>
  </r>
  <r>
    <x v="18"/>
    <x v="1"/>
    <n v="6003"/>
    <x v="6"/>
  </r>
  <r>
    <x v="18"/>
    <x v="2"/>
    <n v="9100"/>
    <x v="34"/>
  </r>
  <r>
    <x v="18"/>
    <x v="3"/>
    <n v="3828"/>
    <x v="30"/>
  </r>
  <r>
    <x v="18"/>
    <x v="4"/>
    <n v="8874"/>
    <x v="24"/>
  </r>
  <r>
    <x v="18"/>
    <x v="5"/>
    <n v="4224"/>
    <x v="9"/>
  </r>
  <r>
    <x v="18"/>
    <x v="6"/>
    <n v="7482"/>
    <x v="17"/>
  </r>
  <r>
    <x v="18"/>
    <x v="7"/>
    <n v="4444"/>
    <x v="30"/>
  </r>
  <r>
    <x v="19"/>
    <x v="0"/>
    <n v="6369"/>
    <x v="18"/>
  </r>
  <r>
    <x v="19"/>
    <x v="1"/>
    <n v="7912"/>
    <x v="17"/>
  </r>
  <r>
    <x v="19"/>
    <x v="2"/>
    <n v="9450"/>
    <x v="34"/>
  </r>
  <r>
    <x v="19"/>
    <x v="3"/>
    <n v="3564"/>
    <x v="30"/>
  </r>
  <r>
    <x v="19"/>
    <x v="4"/>
    <n v="6640"/>
    <x v="10"/>
  </r>
  <r>
    <x v="19"/>
    <x v="5"/>
    <n v="10600"/>
    <x v="12"/>
  </r>
  <r>
    <x v="19"/>
    <x v="6"/>
    <n v="7659"/>
    <x v="35"/>
  </r>
  <r>
    <x v="19"/>
    <x v="7"/>
    <n v="7092"/>
    <x v="4"/>
  </r>
  <r>
    <x v="20"/>
    <x v="0"/>
    <n v="10584"/>
    <x v="15"/>
  </r>
  <r>
    <x v="20"/>
    <x v="1"/>
    <n v="5704"/>
    <x v="33"/>
  </r>
  <r>
    <x v="20"/>
    <x v="2"/>
    <n v="8052"/>
    <x v="0"/>
  </r>
  <r>
    <x v="20"/>
    <x v="3"/>
    <n v="4632"/>
    <x v="9"/>
  </r>
  <r>
    <x v="20"/>
    <x v="4"/>
    <n v="6624"/>
    <x v="4"/>
  </r>
  <r>
    <x v="20"/>
    <x v="5"/>
    <n v="6562"/>
    <x v="11"/>
  </r>
  <r>
    <x v="20"/>
    <x v="6"/>
    <n v="8190"/>
    <x v="29"/>
  </r>
  <r>
    <x v="20"/>
    <x v="7"/>
    <n v="8022"/>
    <x v="20"/>
  </r>
  <r>
    <x v="21"/>
    <x v="0"/>
    <n v="9900"/>
    <x v="34"/>
  </r>
  <r>
    <x v="21"/>
    <x v="1"/>
    <n v="3840"/>
    <x v="19"/>
  </r>
  <r>
    <x v="21"/>
    <x v="2"/>
    <n v="5264"/>
    <x v="3"/>
  </r>
  <r>
    <x v="21"/>
    <x v="3"/>
    <n v="5220"/>
    <x v="32"/>
  </r>
  <r>
    <x v="21"/>
    <x v="4"/>
    <n v="4608"/>
    <x v="9"/>
  </r>
  <r>
    <x v="21"/>
    <x v="5"/>
    <n v="6401"/>
    <x v="35"/>
  </r>
  <r>
    <x v="21"/>
    <x v="6"/>
    <n v="4959"/>
    <x v="6"/>
  </r>
  <r>
    <x v="21"/>
    <x v="7"/>
    <n v="5490"/>
    <x v="32"/>
  </r>
  <r>
    <x v="22"/>
    <x v="0"/>
    <n v="5454"/>
    <x v="22"/>
  </r>
  <r>
    <x v="22"/>
    <x v="1"/>
    <n v="6324"/>
    <x v="11"/>
  </r>
  <r>
    <x v="22"/>
    <x v="2"/>
    <n v="8446"/>
    <x v="5"/>
  </r>
  <r>
    <x v="22"/>
    <x v="3"/>
    <n v="5130"/>
    <x v="22"/>
  </r>
  <r>
    <x v="22"/>
    <x v="4"/>
    <n v="9500"/>
    <x v="34"/>
  </r>
  <r>
    <x v="22"/>
    <x v="5"/>
    <n v="6501"/>
    <x v="18"/>
  </r>
  <r>
    <x v="22"/>
    <x v="6"/>
    <n v="6030"/>
    <x v="32"/>
  </r>
  <r>
    <x v="22"/>
    <x v="7"/>
    <n v="7406"/>
    <x v="14"/>
  </r>
  <r>
    <x v="23"/>
    <x v="0"/>
    <n v="5670"/>
    <x v="21"/>
  </r>
  <r>
    <x v="23"/>
    <x v="1"/>
    <n v="5488"/>
    <x v="3"/>
  </r>
  <r>
    <x v="23"/>
    <x v="2"/>
    <n v="5040"/>
    <x v="32"/>
  </r>
  <r>
    <x v="23"/>
    <x v="3"/>
    <n v="8424"/>
    <x v="13"/>
  </r>
  <r>
    <x v="23"/>
    <x v="4"/>
    <n v="4727"/>
    <x v="6"/>
  </r>
  <r>
    <x v="23"/>
    <x v="5"/>
    <n v="5280"/>
    <x v="32"/>
  </r>
  <r>
    <x v="23"/>
    <x v="6"/>
    <n v="5983"/>
    <x v="33"/>
  </r>
  <r>
    <x v="23"/>
    <x v="7"/>
    <n v="8910"/>
    <x v="29"/>
  </r>
  <r>
    <x v="24"/>
    <x v="8"/>
    <m/>
    <x v="36"/>
  </r>
</pivotCacheRecords>
</file>

<file path=xl/pivotCache/pivotCacheRecords9.xml><?xml version="1.0" encoding="utf-8"?>
<pivotCacheRecords xmlns="http://schemas.openxmlformats.org/spreadsheetml/2006/main" xmlns:r="http://schemas.openxmlformats.org/officeDocument/2006/relationships" count="250">
  <r>
    <s v="EMP0001"/>
    <x v="0"/>
    <x v="0"/>
    <x v="0"/>
  </r>
  <r>
    <s v="EMP0002"/>
    <x v="1"/>
    <x v="1"/>
    <x v="0"/>
  </r>
  <r>
    <s v="EMP0003"/>
    <x v="2"/>
    <x v="2"/>
    <x v="0"/>
  </r>
  <r>
    <s v="EMP0004"/>
    <x v="0"/>
    <x v="3"/>
    <x v="0"/>
  </r>
  <r>
    <s v="EMP0005"/>
    <x v="3"/>
    <x v="1"/>
    <x v="0"/>
  </r>
  <r>
    <s v="EMP0006"/>
    <x v="4"/>
    <x v="4"/>
    <x v="0"/>
  </r>
  <r>
    <s v="EMP0007"/>
    <x v="2"/>
    <x v="0"/>
    <x v="0"/>
  </r>
  <r>
    <s v="EMP0008"/>
    <x v="2"/>
    <x v="4"/>
    <x v="0"/>
  </r>
  <r>
    <s v="EMP0009"/>
    <x v="0"/>
    <x v="1"/>
    <x v="0"/>
  </r>
  <r>
    <s v="EMP0010"/>
    <x v="5"/>
    <x v="0"/>
    <x v="0"/>
  </r>
  <r>
    <s v="EMP0011"/>
    <x v="3"/>
    <x v="3"/>
    <x v="0"/>
  </r>
  <r>
    <s v="EMP0012"/>
    <x v="0"/>
    <x v="1"/>
    <x v="0"/>
  </r>
  <r>
    <s v="EMP0013"/>
    <x v="3"/>
    <x v="4"/>
    <x v="0"/>
  </r>
  <r>
    <s v="EMP0014"/>
    <x v="3"/>
    <x v="5"/>
    <x v="0"/>
  </r>
  <r>
    <s v="EMP0015"/>
    <x v="4"/>
    <x v="2"/>
    <x v="0"/>
  </r>
  <r>
    <s v="EMP0016"/>
    <x v="2"/>
    <x v="4"/>
    <x v="0"/>
  </r>
  <r>
    <s v="EMP0017"/>
    <x v="1"/>
    <x v="0"/>
    <x v="0"/>
  </r>
  <r>
    <s v="EMP0018"/>
    <x v="4"/>
    <x v="1"/>
    <x v="0"/>
  </r>
  <r>
    <s v="EMP0019"/>
    <x v="4"/>
    <x v="2"/>
    <x v="0"/>
  </r>
  <r>
    <s v="EMP0020"/>
    <x v="3"/>
    <x v="1"/>
    <x v="0"/>
  </r>
  <r>
    <s v="EMP0021"/>
    <x v="6"/>
    <x v="0"/>
    <x v="0"/>
  </r>
  <r>
    <s v="EMP0022"/>
    <x v="2"/>
    <x v="1"/>
    <x v="0"/>
  </r>
  <r>
    <s v="EMP0023"/>
    <x v="5"/>
    <x v="5"/>
    <x v="0"/>
  </r>
  <r>
    <s v="EMP0024"/>
    <x v="4"/>
    <x v="2"/>
    <x v="0"/>
  </r>
  <r>
    <s v="EMP0025"/>
    <x v="1"/>
    <x v="2"/>
    <x v="0"/>
  </r>
  <r>
    <s v="EMP0026"/>
    <x v="6"/>
    <x v="0"/>
    <x v="0"/>
  </r>
  <r>
    <s v="EMP0027"/>
    <x v="6"/>
    <x v="5"/>
    <x v="0"/>
  </r>
  <r>
    <s v="EMP0028"/>
    <x v="5"/>
    <x v="4"/>
    <x v="0"/>
  </r>
  <r>
    <s v="EMP0029"/>
    <x v="4"/>
    <x v="1"/>
    <x v="0"/>
  </r>
  <r>
    <s v="EMP0030"/>
    <x v="1"/>
    <x v="3"/>
    <x v="0"/>
  </r>
  <r>
    <s v="EMP0031"/>
    <x v="2"/>
    <x v="1"/>
    <x v="0"/>
  </r>
  <r>
    <s v="EMP0032"/>
    <x v="7"/>
    <x v="1"/>
    <x v="0"/>
  </r>
  <r>
    <s v="EMP0033"/>
    <x v="1"/>
    <x v="4"/>
    <x v="0"/>
  </r>
  <r>
    <s v="EMP0034"/>
    <x v="5"/>
    <x v="1"/>
    <x v="0"/>
  </r>
  <r>
    <s v="EMP0035"/>
    <x v="6"/>
    <x v="5"/>
    <x v="0"/>
  </r>
  <r>
    <s v="EMP0036"/>
    <x v="2"/>
    <x v="5"/>
    <x v="0"/>
  </r>
  <r>
    <s v="EMP0037"/>
    <x v="1"/>
    <x v="2"/>
    <x v="0"/>
  </r>
  <r>
    <s v="EMP0038"/>
    <x v="7"/>
    <x v="0"/>
    <x v="0"/>
  </r>
  <r>
    <s v="EMP0039"/>
    <x v="7"/>
    <x v="3"/>
    <x v="0"/>
  </r>
  <r>
    <s v="EMP0040"/>
    <x v="3"/>
    <x v="1"/>
    <x v="0"/>
  </r>
  <r>
    <s v="EMP0041"/>
    <x v="3"/>
    <x v="1"/>
    <x v="0"/>
  </r>
  <r>
    <s v="EMP0042"/>
    <x v="0"/>
    <x v="4"/>
    <x v="0"/>
  </r>
  <r>
    <s v="EMP0043"/>
    <x v="5"/>
    <x v="0"/>
    <x v="0"/>
  </r>
  <r>
    <s v="EMP0044"/>
    <x v="4"/>
    <x v="5"/>
    <x v="0"/>
  </r>
  <r>
    <s v="EMP0045"/>
    <x v="1"/>
    <x v="3"/>
    <x v="0"/>
  </r>
  <r>
    <s v="EMP0046"/>
    <x v="1"/>
    <x v="2"/>
    <x v="0"/>
  </r>
  <r>
    <s v="EMP0047"/>
    <x v="4"/>
    <x v="5"/>
    <x v="0"/>
  </r>
  <r>
    <s v="EMP0048"/>
    <x v="0"/>
    <x v="0"/>
    <x v="0"/>
  </r>
  <r>
    <s v="EMP0049"/>
    <x v="6"/>
    <x v="2"/>
    <x v="0"/>
  </r>
  <r>
    <s v="EMP0050"/>
    <x v="6"/>
    <x v="4"/>
    <x v="0"/>
  </r>
  <r>
    <s v="EMP0051"/>
    <x v="0"/>
    <x v="4"/>
    <x v="0"/>
  </r>
  <r>
    <s v="EMP0052"/>
    <x v="6"/>
    <x v="1"/>
    <x v="0"/>
  </r>
  <r>
    <s v="EMP0053"/>
    <x v="3"/>
    <x v="0"/>
    <x v="0"/>
  </r>
  <r>
    <s v="EMP0054"/>
    <x v="1"/>
    <x v="3"/>
    <x v="0"/>
  </r>
  <r>
    <s v="EMP0055"/>
    <x v="0"/>
    <x v="2"/>
    <x v="0"/>
  </r>
  <r>
    <s v="EMP0056"/>
    <x v="1"/>
    <x v="5"/>
    <x v="0"/>
  </r>
  <r>
    <s v="EMP0057"/>
    <x v="4"/>
    <x v="0"/>
    <x v="0"/>
  </r>
  <r>
    <s v="EMP0058"/>
    <x v="7"/>
    <x v="0"/>
    <x v="0"/>
  </r>
  <r>
    <s v="EMP0059"/>
    <x v="3"/>
    <x v="4"/>
    <x v="0"/>
  </r>
  <r>
    <s v="EMP0060"/>
    <x v="2"/>
    <x v="1"/>
    <x v="0"/>
  </r>
  <r>
    <s v="EMP0061"/>
    <x v="3"/>
    <x v="1"/>
    <x v="0"/>
  </r>
  <r>
    <s v="EMP0062"/>
    <x v="0"/>
    <x v="2"/>
    <x v="0"/>
  </r>
  <r>
    <s v="EMP0063"/>
    <x v="2"/>
    <x v="4"/>
    <x v="0"/>
  </r>
  <r>
    <s v="EMP0064"/>
    <x v="7"/>
    <x v="0"/>
    <x v="0"/>
  </r>
  <r>
    <s v="EMP0065"/>
    <x v="0"/>
    <x v="3"/>
    <x v="0"/>
  </r>
  <r>
    <s v="EMP0066"/>
    <x v="5"/>
    <x v="4"/>
    <x v="0"/>
  </r>
  <r>
    <s v="EMP0067"/>
    <x v="1"/>
    <x v="2"/>
    <x v="0"/>
  </r>
  <r>
    <s v="EMP0068"/>
    <x v="7"/>
    <x v="2"/>
    <x v="0"/>
  </r>
  <r>
    <s v="EMP0069"/>
    <x v="1"/>
    <x v="4"/>
    <x v="0"/>
  </r>
  <r>
    <s v="EMP0070"/>
    <x v="6"/>
    <x v="2"/>
    <x v="0"/>
  </r>
  <r>
    <s v="EMP0071"/>
    <x v="5"/>
    <x v="4"/>
    <x v="0"/>
  </r>
  <r>
    <s v="EMP0072"/>
    <x v="5"/>
    <x v="5"/>
    <x v="0"/>
  </r>
  <r>
    <s v="EMP0073"/>
    <x v="7"/>
    <x v="4"/>
    <x v="0"/>
  </r>
  <r>
    <s v="EMP0074"/>
    <x v="5"/>
    <x v="4"/>
    <x v="0"/>
  </r>
  <r>
    <s v="EMP0075"/>
    <x v="2"/>
    <x v="2"/>
    <x v="0"/>
  </r>
  <r>
    <s v="EMP0076"/>
    <x v="5"/>
    <x v="2"/>
    <x v="0"/>
  </r>
  <r>
    <s v="EMP0077"/>
    <x v="1"/>
    <x v="1"/>
    <x v="0"/>
  </r>
  <r>
    <s v="EMP0078"/>
    <x v="1"/>
    <x v="1"/>
    <x v="0"/>
  </r>
  <r>
    <s v="EMP0079"/>
    <x v="0"/>
    <x v="5"/>
    <x v="0"/>
  </r>
  <r>
    <s v="EMP0080"/>
    <x v="1"/>
    <x v="1"/>
    <x v="0"/>
  </r>
  <r>
    <s v="EMP0081"/>
    <x v="0"/>
    <x v="4"/>
    <x v="0"/>
  </r>
  <r>
    <s v="EMP0082"/>
    <x v="1"/>
    <x v="2"/>
    <x v="0"/>
  </r>
  <r>
    <s v="EMP0083"/>
    <x v="2"/>
    <x v="1"/>
    <x v="0"/>
  </r>
  <r>
    <s v="EMP0084"/>
    <x v="4"/>
    <x v="1"/>
    <x v="0"/>
  </r>
  <r>
    <s v="EMP0085"/>
    <x v="0"/>
    <x v="5"/>
    <x v="0"/>
  </r>
  <r>
    <s v="EMP0086"/>
    <x v="3"/>
    <x v="0"/>
    <x v="0"/>
  </r>
  <r>
    <s v="EMP0087"/>
    <x v="6"/>
    <x v="5"/>
    <x v="0"/>
  </r>
  <r>
    <s v="EMP0088"/>
    <x v="7"/>
    <x v="4"/>
    <x v="0"/>
  </r>
  <r>
    <s v="EMP0089"/>
    <x v="1"/>
    <x v="2"/>
    <x v="0"/>
  </r>
  <r>
    <s v="EMP0090"/>
    <x v="5"/>
    <x v="5"/>
    <x v="0"/>
  </r>
  <r>
    <s v="EMP0091"/>
    <x v="4"/>
    <x v="1"/>
    <x v="0"/>
  </r>
  <r>
    <s v="EMP0092"/>
    <x v="1"/>
    <x v="2"/>
    <x v="0"/>
  </r>
  <r>
    <s v="EMP0093"/>
    <x v="5"/>
    <x v="2"/>
    <x v="0"/>
  </r>
  <r>
    <s v="EMP0094"/>
    <x v="6"/>
    <x v="1"/>
    <x v="0"/>
  </r>
  <r>
    <s v="EMP0095"/>
    <x v="6"/>
    <x v="5"/>
    <x v="0"/>
  </r>
  <r>
    <s v="EMP0096"/>
    <x v="6"/>
    <x v="1"/>
    <x v="0"/>
  </r>
  <r>
    <s v="EMP0097"/>
    <x v="5"/>
    <x v="0"/>
    <x v="0"/>
  </r>
  <r>
    <s v="EMP0098"/>
    <x v="1"/>
    <x v="2"/>
    <x v="0"/>
  </r>
  <r>
    <s v="EMP0099"/>
    <x v="6"/>
    <x v="3"/>
    <x v="0"/>
  </r>
  <r>
    <s v="EMP0100"/>
    <x v="2"/>
    <x v="3"/>
    <x v="0"/>
  </r>
  <r>
    <s v="EMP0101"/>
    <x v="0"/>
    <x v="4"/>
    <x v="0"/>
  </r>
  <r>
    <s v="EMP0102"/>
    <x v="5"/>
    <x v="1"/>
    <x v="0"/>
  </r>
  <r>
    <s v="EMP0103"/>
    <x v="5"/>
    <x v="1"/>
    <x v="0"/>
  </r>
  <r>
    <s v="EMP0104"/>
    <x v="1"/>
    <x v="4"/>
    <x v="0"/>
  </r>
  <r>
    <s v="EMP0105"/>
    <x v="5"/>
    <x v="4"/>
    <x v="0"/>
  </r>
  <r>
    <s v="EMP0106"/>
    <x v="5"/>
    <x v="4"/>
    <x v="0"/>
  </r>
  <r>
    <s v="EMP0107"/>
    <x v="6"/>
    <x v="2"/>
    <x v="0"/>
  </r>
  <r>
    <s v="EMP0108"/>
    <x v="1"/>
    <x v="0"/>
    <x v="0"/>
  </r>
  <r>
    <s v="EMP0109"/>
    <x v="6"/>
    <x v="1"/>
    <x v="0"/>
  </r>
  <r>
    <s v="EMP0110"/>
    <x v="0"/>
    <x v="2"/>
    <x v="0"/>
  </r>
  <r>
    <s v="EMP0111"/>
    <x v="4"/>
    <x v="4"/>
    <x v="0"/>
  </r>
  <r>
    <s v="EMP0112"/>
    <x v="0"/>
    <x v="1"/>
    <x v="0"/>
  </r>
  <r>
    <s v="EMP0113"/>
    <x v="4"/>
    <x v="2"/>
    <x v="0"/>
  </r>
  <r>
    <s v="EMP0114"/>
    <x v="6"/>
    <x v="0"/>
    <x v="0"/>
  </r>
  <r>
    <s v="EMP0115"/>
    <x v="0"/>
    <x v="2"/>
    <x v="0"/>
  </r>
  <r>
    <s v="EMP0116"/>
    <x v="1"/>
    <x v="0"/>
    <x v="0"/>
  </r>
  <r>
    <s v="EMP0117"/>
    <x v="7"/>
    <x v="4"/>
    <x v="0"/>
  </r>
  <r>
    <s v="EMP0118"/>
    <x v="6"/>
    <x v="0"/>
    <x v="0"/>
  </r>
  <r>
    <s v="EMP0119"/>
    <x v="4"/>
    <x v="1"/>
    <x v="0"/>
  </r>
  <r>
    <s v="EMP0120"/>
    <x v="2"/>
    <x v="4"/>
    <x v="0"/>
  </r>
  <r>
    <s v="EMP0121"/>
    <x v="4"/>
    <x v="1"/>
    <x v="0"/>
  </r>
  <r>
    <s v="EMP0122"/>
    <x v="2"/>
    <x v="3"/>
    <x v="0"/>
  </r>
  <r>
    <s v="EMP0123"/>
    <x v="5"/>
    <x v="5"/>
    <x v="0"/>
  </r>
  <r>
    <s v="EMP0124"/>
    <x v="0"/>
    <x v="0"/>
    <x v="0"/>
  </r>
  <r>
    <s v="EMP0125"/>
    <x v="2"/>
    <x v="5"/>
    <x v="0"/>
  </r>
  <r>
    <s v="EMP0126"/>
    <x v="4"/>
    <x v="5"/>
    <x v="0"/>
  </r>
  <r>
    <s v="EMP0127"/>
    <x v="5"/>
    <x v="0"/>
    <x v="0"/>
  </r>
  <r>
    <s v="EMP0128"/>
    <x v="7"/>
    <x v="4"/>
    <x v="0"/>
  </r>
  <r>
    <s v="EMP0129"/>
    <x v="1"/>
    <x v="3"/>
    <x v="0"/>
  </r>
  <r>
    <s v="EMP0130"/>
    <x v="1"/>
    <x v="1"/>
    <x v="0"/>
  </r>
  <r>
    <s v="EMP0131"/>
    <x v="1"/>
    <x v="2"/>
    <x v="0"/>
  </r>
  <r>
    <s v="EMP0132"/>
    <x v="2"/>
    <x v="1"/>
    <x v="0"/>
  </r>
  <r>
    <s v="EMP0133"/>
    <x v="7"/>
    <x v="2"/>
    <x v="0"/>
  </r>
  <r>
    <s v="EMP0134"/>
    <x v="2"/>
    <x v="1"/>
    <x v="0"/>
  </r>
  <r>
    <s v="EMP0135"/>
    <x v="0"/>
    <x v="0"/>
    <x v="0"/>
  </r>
  <r>
    <s v="EMP0136"/>
    <x v="2"/>
    <x v="3"/>
    <x v="0"/>
  </r>
  <r>
    <s v="EMP0137"/>
    <x v="7"/>
    <x v="2"/>
    <x v="0"/>
  </r>
  <r>
    <s v="EMP0138"/>
    <x v="7"/>
    <x v="4"/>
    <x v="0"/>
  </r>
  <r>
    <s v="EMP0139"/>
    <x v="0"/>
    <x v="1"/>
    <x v="0"/>
  </r>
  <r>
    <s v="EMP0140"/>
    <x v="7"/>
    <x v="1"/>
    <x v="0"/>
  </r>
  <r>
    <s v="EMP0141"/>
    <x v="4"/>
    <x v="2"/>
    <x v="0"/>
  </r>
  <r>
    <s v="EMP0142"/>
    <x v="7"/>
    <x v="4"/>
    <x v="0"/>
  </r>
  <r>
    <s v="EMP0143"/>
    <x v="1"/>
    <x v="4"/>
    <x v="0"/>
  </r>
  <r>
    <s v="EMP0144"/>
    <x v="4"/>
    <x v="0"/>
    <x v="0"/>
  </r>
  <r>
    <s v="EMP0145"/>
    <x v="4"/>
    <x v="0"/>
    <x v="0"/>
  </r>
  <r>
    <s v="EMP0146"/>
    <x v="0"/>
    <x v="0"/>
    <x v="0"/>
  </r>
  <r>
    <s v="EMP0147"/>
    <x v="3"/>
    <x v="0"/>
    <x v="0"/>
  </r>
  <r>
    <s v="EMP0148"/>
    <x v="3"/>
    <x v="0"/>
    <x v="0"/>
  </r>
  <r>
    <s v="EMP0149"/>
    <x v="7"/>
    <x v="0"/>
    <x v="0"/>
  </r>
  <r>
    <s v="EMP0150"/>
    <x v="4"/>
    <x v="3"/>
    <x v="0"/>
  </r>
  <r>
    <s v="EMP0151"/>
    <x v="3"/>
    <x v="4"/>
    <x v="0"/>
  </r>
  <r>
    <s v="EMP0152"/>
    <x v="3"/>
    <x v="0"/>
    <x v="0"/>
  </r>
  <r>
    <s v="EMP0153"/>
    <x v="7"/>
    <x v="4"/>
    <x v="0"/>
  </r>
  <r>
    <s v="EMP0154"/>
    <x v="3"/>
    <x v="4"/>
    <x v="0"/>
  </r>
  <r>
    <s v="EMP0155"/>
    <x v="2"/>
    <x v="5"/>
    <x v="0"/>
  </r>
  <r>
    <s v="EMP0156"/>
    <x v="5"/>
    <x v="3"/>
    <x v="0"/>
  </r>
  <r>
    <s v="EMP0157"/>
    <x v="0"/>
    <x v="0"/>
    <x v="0"/>
  </r>
  <r>
    <s v="EMP0158"/>
    <x v="5"/>
    <x v="1"/>
    <x v="0"/>
  </r>
  <r>
    <s v="EMP0159"/>
    <x v="7"/>
    <x v="2"/>
    <x v="0"/>
  </r>
  <r>
    <s v="EMP0160"/>
    <x v="1"/>
    <x v="1"/>
    <x v="0"/>
  </r>
  <r>
    <s v="EMP0161"/>
    <x v="0"/>
    <x v="3"/>
    <x v="0"/>
  </r>
  <r>
    <s v="EMP0162"/>
    <x v="7"/>
    <x v="2"/>
    <x v="0"/>
  </r>
  <r>
    <s v="EMP0163"/>
    <x v="4"/>
    <x v="3"/>
    <x v="0"/>
  </r>
  <r>
    <s v="EMP0164"/>
    <x v="1"/>
    <x v="4"/>
    <x v="0"/>
  </r>
  <r>
    <s v="EMP0165"/>
    <x v="5"/>
    <x v="2"/>
    <x v="0"/>
  </r>
  <r>
    <s v="EMP0166"/>
    <x v="7"/>
    <x v="4"/>
    <x v="0"/>
  </r>
  <r>
    <s v="EMP0167"/>
    <x v="4"/>
    <x v="1"/>
    <x v="0"/>
  </r>
  <r>
    <s v="EMP0168"/>
    <x v="0"/>
    <x v="1"/>
    <x v="0"/>
  </r>
  <r>
    <s v="EMP0169"/>
    <x v="0"/>
    <x v="2"/>
    <x v="0"/>
  </r>
  <r>
    <s v="EMP0170"/>
    <x v="6"/>
    <x v="2"/>
    <x v="0"/>
  </r>
  <r>
    <s v="EMP0171"/>
    <x v="4"/>
    <x v="0"/>
    <x v="0"/>
  </r>
  <r>
    <s v="EMP0172"/>
    <x v="2"/>
    <x v="3"/>
    <x v="0"/>
  </r>
  <r>
    <s v="EMP0173"/>
    <x v="3"/>
    <x v="0"/>
    <x v="0"/>
  </r>
  <r>
    <s v="EMP0174"/>
    <x v="1"/>
    <x v="3"/>
    <x v="0"/>
  </r>
  <r>
    <s v="EMP0175"/>
    <x v="4"/>
    <x v="0"/>
    <x v="0"/>
  </r>
  <r>
    <s v="EMP0176"/>
    <x v="6"/>
    <x v="4"/>
    <x v="0"/>
  </r>
  <r>
    <s v="EMP0177"/>
    <x v="3"/>
    <x v="2"/>
    <x v="0"/>
  </r>
  <r>
    <s v="EMP0178"/>
    <x v="3"/>
    <x v="1"/>
    <x v="0"/>
  </r>
  <r>
    <s v="EMP0179"/>
    <x v="7"/>
    <x v="3"/>
    <x v="0"/>
  </r>
  <r>
    <s v="EMP0180"/>
    <x v="3"/>
    <x v="3"/>
    <x v="0"/>
  </r>
  <r>
    <s v="EMP0181"/>
    <x v="2"/>
    <x v="1"/>
    <x v="0"/>
  </r>
  <r>
    <s v="EMP0182"/>
    <x v="0"/>
    <x v="0"/>
    <x v="0"/>
  </r>
  <r>
    <s v="EMP0183"/>
    <x v="6"/>
    <x v="3"/>
    <x v="0"/>
  </r>
  <r>
    <s v="EMP0184"/>
    <x v="3"/>
    <x v="4"/>
    <x v="0"/>
  </r>
  <r>
    <s v="EMP0185"/>
    <x v="7"/>
    <x v="2"/>
    <x v="0"/>
  </r>
  <r>
    <s v="EMP0186"/>
    <x v="2"/>
    <x v="1"/>
    <x v="0"/>
  </r>
  <r>
    <s v="EMP0187"/>
    <x v="5"/>
    <x v="2"/>
    <x v="0"/>
  </r>
  <r>
    <s v="EMP0188"/>
    <x v="0"/>
    <x v="3"/>
    <x v="0"/>
  </r>
  <r>
    <s v="EMP0189"/>
    <x v="0"/>
    <x v="3"/>
    <x v="0"/>
  </r>
  <r>
    <s v="EMP0190"/>
    <x v="6"/>
    <x v="1"/>
    <x v="0"/>
  </r>
  <r>
    <s v="EMP0191"/>
    <x v="0"/>
    <x v="4"/>
    <x v="0"/>
  </r>
  <r>
    <s v="EMP0192"/>
    <x v="3"/>
    <x v="5"/>
    <x v="0"/>
  </r>
  <r>
    <s v="EMP0193"/>
    <x v="7"/>
    <x v="1"/>
    <x v="0"/>
  </r>
  <r>
    <s v="EMP0194"/>
    <x v="0"/>
    <x v="5"/>
    <x v="0"/>
  </r>
  <r>
    <s v="EMP0195"/>
    <x v="0"/>
    <x v="0"/>
    <x v="0"/>
  </r>
  <r>
    <s v="EMP0196"/>
    <x v="5"/>
    <x v="5"/>
    <x v="0"/>
  </r>
  <r>
    <s v="EMP0197"/>
    <x v="5"/>
    <x v="4"/>
    <x v="0"/>
  </r>
  <r>
    <s v="EMP0198"/>
    <x v="1"/>
    <x v="0"/>
    <x v="0"/>
  </r>
  <r>
    <s v="EMP0199"/>
    <x v="2"/>
    <x v="5"/>
    <x v="0"/>
  </r>
  <r>
    <s v="EMP0200"/>
    <x v="3"/>
    <x v="0"/>
    <x v="0"/>
  </r>
  <r>
    <s v="EMP0201"/>
    <x v="0"/>
    <x v="5"/>
    <x v="0"/>
  </r>
  <r>
    <s v="EMP0202"/>
    <x v="4"/>
    <x v="4"/>
    <x v="0"/>
  </r>
  <r>
    <s v="EMP0203"/>
    <x v="0"/>
    <x v="5"/>
    <x v="0"/>
  </r>
  <r>
    <s v="EMP0204"/>
    <x v="7"/>
    <x v="5"/>
    <x v="0"/>
  </r>
  <r>
    <s v="EMP0205"/>
    <x v="1"/>
    <x v="5"/>
    <x v="0"/>
  </r>
  <r>
    <s v="EMP0206"/>
    <x v="2"/>
    <x v="1"/>
    <x v="0"/>
  </r>
  <r>
    <s v="EMP0207"/>
    <x v="4"/>
    <x v="1"/>
    <x v="0"/>
  </r>
  <r>
    <s v="EMP0208"/>
    <x v="1"/>
    <x v="1"/>
    <x v="0"/>
  </r>
  <r>
    <s v="EMP0209"/>
    <x v="6"/>
    <x v="4"/>
    <x v="0"/>
  </r>
  <r>
    <s v="EMP0210"/>
    <x v="2"/>
    <x v="0"/>
    <x v="0"/>
  </r>
  <r>
    <s v="EMP0211"/>
    <x v="0"/>
    <x v="3"/>
    <x v="0"/>
  </r>
  <r>
    <s v="EMP0212"/>
    <x v="0"/>
    <x v="5"/>
    <x v="0"/>
  </r>
  <r>
    <s v="EMP0213"/>
    <x v="2"/>
    <x v="5"/>
    <x v="0"/>
  </r>
  <r>
    <s v="EMP0214"/>
    <x v="0"/>
    <x v="4"/>
    <x v="0"/>
  </r>
  <r>
    <s v="EMP0215"/>
    <x v="3"/>
    <x v="5"/>
    <x v="0"/>
  </r>
  <r>
    <s v="EMP0216"/>
    <x v="2"/>
    <x v="1"/>
    <x v="0"/>
  </r>
  <r>
    <s v="EMP0217"/>
    <x v="1"/>
    <x v="3"/>
    <x v="0"/>
  </r>
  <r>
    <s v="EMP0218"/>
    <x v="2"/>
    <x v="2"/>
    <x v="0"/>
  </r>
  <r>
    <s v="EMP0219"/>
    <x v="4"/>
    <x v="5"/>
    <x v="0"/>
  </r>
  <r>
    <s v="EMP0220"/>
    <x v="0"/>
    <x v="1"/>
    <x v="0"/>
  </r>
  <r>
    <s v="EMP0221"/>
    <x v="3"/>
    <x v="2"/>
    <x v="0"/>
  </r>
  <r>
    <s v="EMP0222"/>
    <x v="3"/>
    <x v="3"/>
    <x v="0"/>
  </r>
  <r>
    <s v="EMP0223"/>
    <x v="6"/>
    <x v="2"/>
    <x v="0"/>
  </r>
  <r>
    <s v="EMP0224"/>
    <x v="1"/>
    <x v="1"/>
    <x v="0"/>
  </r>
  <r>
    <s v="EMP0225"/>
    <x v="5"/>
    <x v="0"/>
    <x v="0"/>
  </r>
  <r>
    <s v="EMP0226"/>
    <x v="5"/>
    <x v="0"/>
    <x v="0"/>
  </r>
  <r>
    <s v="EMP0227"/>
    <x v="2"/>
    <x v="2"/>
    <x v="0"/>
  </r>
  <r>
    <s v="EMP0228"/>
    <x v="6"/>
    <x v="4"/>
    <x v="0"/>
  </r>
  <r>
    <s v="EMP0229"/>
    <x v="7"/>
    <x v="2"/>
    <x v="0"/>
  </r>
  <r>
    <s v="EMP0230"/>
    <x v="2"/>
    <x v="5"/>
    <x v="0"/>
  </r>
  <r>
    <s v="EMP0231"/>
    <x v="6"/>
    <x v="5"/>
    <x v="0"/>
  </r>
  <r>
    <s v="EMP0232"/>
    <x v="1"/>
    <x v="0"/>
    <x v="0"/>
  </r>
  <r>
    <s v="EMP0233"/>
    <x v="1"/>
    <x v="4"/>
    <x v="0"/>
  </r>
  <r>
    <s v="EMP0234"/>
    <x v="1"/>
    <x v="1"/>
    <x v="0"/>
  </r>
  <r>
    <s v="EMP0235"/>
    <x v="1"/>
    <x v="5"/>
    <x v="0"/>
  </r>
  <r>
    <s v="EMP0236"/>
    <x v="1"/>
    <x v="0"/>
    <x v="0"/>
  </r>
  <r>
    <s v="EMP0237"/>
    <x v="6"/>
    <x v="3"/>
    <x v="0"/>
  </r>
  <r>
    <s v="EMP0238"/>
    <x v="6"/>
    <x v="0"/>
    <x v="0"/>
  </r>
  <r>
    <s v="EMP0239"/>
    <x v="3"/>
    <x v="5"/>
    <x v="0"/>
  </r>
  <r>
    <s v="EMP0240"/>
    <x v="4"/>
    <x v="5"/>
    <x v="0"/>
  </r>
  <r>
    <s v="EMP0241"/>
    <x v="5"/>
    <x v="0"/>
    <x v="0"/>
  </r>
  <r>
    <s v="EMP0242"/>
    <x v="0"/>
    <x v="1"/>
    <x v="0"/>
  </r>
  <r>
    <s v="EMP0243"/>
    <x v="1"/>
    <x v="2"/>
    <x v="0"/>
  </r>
  <r>
    <s v="EMP0244"/>
    <x v="7"/>
    <x v="5"/>
    <x v="0"/>
  </r>
  <r>
    <s v="EMP0245"/>
    <x v="0"/>
    <x v="0"/>
    <x v="0"/>
  </r>
  <r>
    <s v="EMP0246"/>
    <x v="6"/>
    <x v="0"/>
    <x v="0"/>
  </r>
  <r>
    <s v="EMP0247"/>
    <x v="7"/>
    <x v="4"/>
    <x v="0"/>
  </r>
  <r>
    <s v="EMP0248"/>
    <x v="7"/>
    <x v="2"/>
    <x v="0"/>
  </r>
  <r>
    <s v="EMP0249"/>
    <x v="7"/>
    <x v="3"/>
    <x v="0"/>
  </r>
  <r>
    <s v="EMP0250"/>
    <x v="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500-000000000000}" name="PivotTable1" cacheId="10"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chartFormat="31">
  <location ref="A7:G21" firstHeaderRow="1" firstDataRow="2" firstDataCol="1"/>
  <pivotFields count="4">
    <pivotField dataField="1" showAll="0"/>
    <pivotField axis="axisCol" allDrilled="1" showAll="0" dataSourceSort="1" defaultAttributeDrillState="1">
      <items count="7">
        <item x="0"/>
        <item x="1"/>
        <item x="2"/>
        <item x="3"/>
        <item x="4"/>
        <item x="5"/>
        <item t="default"/>
      </items>
    </pivotField>
    <pivotField allDrilled="1" showAll="0" dataSourceSort="1" defaultAttributeDrillState="1"/>
    <pivotField axis="axisRow" allDrilled="1" showAll="0" dataSourceSort="1" defaultAttributeDrillState="1">
      <items count="13">
        <item x="0"/>
        <item x="1"/>
        <item x="2"/>
        <item x="3"/>
        <item x="4"/>
        <item x="5"/>
        <item x="6"/>
        <item x="7"/>
        <item x="8"/>
        <item x="9"/>
        <item x="10"/>
        <item x="11"/>
        <item t="default"/>
      </items>
    </pivotField>
  </pivotFields>
  <rowFields count="1">
    <field x="3"/>
  </rowFields>
  <rowItems count="13">
    <i>
      <x/>
    </i>
    <i>
      <x v="1"/>
    </i>
    <i>
      <x v="2"/>
    </i>
    <i>
      <x v="3"/>
    </i>
    <i>
      <x v="4"/>
    </i>
    <i>
      <x v="5"/>
    </i>
    <i>
      <x v="6"/>
    </i>
    <i>
      <x v="7"/>
    </i>
    <i>
      <x v="8"/>
    </i>
    <i>
      <x v="9"/>
    </i>
    <i>
      <x v="10"/>
    </i>
    <i>
      <x v="11"/>
    </i>
    <i t="grand">
      <x/>
    </i>
  </rowItems>
  <colFields count="1">
    <field x="1"/>
  </colFields>
  <colItems count="6">
    <i>
      <x/>
    </i>
    <i>
      <x v="1"/>
    </i>
    <i>
      <x v="2"/>
    </i>
    <i>
      <x v="3"/>
    </i>
    <i>
      <x v="4"/>
    </i>
    <i>
      <x v="5"/>
    </i>
  </colItems>
  <dataFields count="1">
    <dataField name="Count of Incident ID" fld="0" subtotal="count" baseField="0" baseItem="0"/>
  </dataFields>
  <formats count="52">
    <format dxfId="496">
      <pivotArea type="all" dataOnly="0" outline="0" fieldPosition="0"/>
    </format>
    <format dxfId="495">
      <pivotArea outline="0" collapsedLevelsAreSubtotals="1" fieldPosition="0"/>
    </format>
    <format dxfId="494">
      <pivotArea type="origin" dataOnly="0" labelOnly="1" outline="0" fieldPosition="0"/>
    </format>
    <format dxfId="493">
      <pivotArea field="1" type="button" dataOnly="0" labelOnly="1" outline="0" axis="axisCol" fieldPosition="0"/>
    </format>
    <format dxfId="492">
      <pivotArea type="topRight" dataOnly="0" labelOnly="1" outline="0" fieldPosition="0"/>
    </format>
    <format dxfId="491">
      <pivotArea dataOnly="0" labelOnly="1" grandRow="1" outline="0" fieldPosition="0"/>
    </format>
    <format dxfId="490">
      <pivotArea dataOnly="0" labelOnly="1" fieldPosition="0">
        <references count="1">
          <reference field="1" count="0"/>
        </references>
      </pivotArea>
    </format>
    <format dxfId="489">
      <pivotArea type="all" dataOnly="0" outline="0" fieldPosition="0"/>
    </format>
    <format dxfId="488">
      <pivotArea outline="0" collapsedLevelsAreSubtotals="1" fieldPosition="0"/>
    </format>
    <format dxfId="487">
      <pivotArea type="origin" dataOnly="0" labelOnly="1" outline="0" fieldPosition="0"/>
    </format>
    <format dxfId="486">
      <pivotArea field="1" type="button" dataOnly="0" labelOnly="1" outline="0" axis="axisCol" fieldPosition="0"/>
    </format>
    <format dxfId="485">
      <pivotArea type="topRight" dataOnly="0" labelOnly="1" outline="0" fieldPosition="0"/>
    </format>
    <format dxfId="484">
      <pivotArea dataOnly="0" labelOnly="1" grandRow="1" outline="0" fieldPosition="0"/>
    </format>
    <format dxfId="483">
      <pivotArea dataOnly="0" labelOnly="1" fieldPosition="0">
        <references count="1">
          <reference field="1" count="0"/>
        </references>
      </pivotArea>
    </format>
    <format dxfId="482">
      <pivotArea type="all" dataOnly="0" outline="0" fieldPosition="0"/>
    </format>
    <format dxfId="481">
      <pivotArea outline="0" collapsedLevelsAreSubtotals="1" fieldPosition="0"/>
    </format>
    <format dxfId="480">
      <pivotArea type="origin" dataOnly="0" labelOnly="1" outline="0" fieldPosition="0"/>
    </format>
    <format dxfId="479">
      <pivotArea field="1" type="button" dataOnly="0" labelOnly="1" outline="0" axis="axisCol" fieldPosition="0"/>
    </format>
    <format dxfId="478">
      <pivotArea type="topRight" dataOnly="0" labelOnly="1" outline="0" fieldPosition="0"/>
    </format>
    <format dxfId="477">
      <pivotArea dataOnly="0" labelOnly="1" grandRow="1" outline="0" fieldPosition="0"/>
    </format>
    <format dxfId="476">
      <pivotArea dataOnly="0" labelOnly="1" fieldPosition="0">
        <references count="1">
          <reference field="1" count="0"/>
        </references>
      </pivotArea>
    </format>
    <format dxfId="475">
      <pivotArea type="all" dataOnly="0" outline="0" fieldPosition="0"/>
    </format>
    <format dxfId="474">
      <pivotArea outline="0" collapsedLevelsAreSubtotals="1" fieldPosition="0"/>
    </format>
    <format dxfId="473">
      <pivotArea type="origin" dataOnly="0" labelOnly="1" outline="0" fieldPosition="0"/>
    </format>
    <format dxfId="472">
      <pivotArea field="1" type="button" dataOnly="0" labelOnly="1" outline="0" axis="axisCol" fieldPosition="0"/>
    </format>
    <format dxfId="471">
      <pivotArea type="topRight" dataOnly="0" labelOnly="1" outline="0" fieldPosition="0"/>
    </format>
    <format dxfId="470">
      <pivotArea dataOnly="0" labelOnly="1" grandRow="1" outline="0" fieldPosition="0"/>
    </format>
    <format dxfId="469">
      <pivotArea dataOnly="0" labelOnly="1" fieldPosition="0">
        <references count="1">
          <reference field="1" count="0"/>
        </references>
      </pivotArea>
    </format>
    <format dxfId="468">
      <pivotArea type="all" dataOnly="0" outline="0" fieldPosition="0"/>
    </format>
    <format dxfId="467">
      <pivotArea outline="0" collapsedLevelsAreSubtotals="1" fieldPosition="0"/>
    </format>
    <format dxfId="466">
      <pivotArea type="origin" dataOnly="0" labelOnly="1" outline="0" fieldPosition="0"/>
    </format>
    <format dxfId="465">
      <pivotArea field="1" type="button" dataOnly="0" labelOnly="1" outline="0" axis="axisCol" fieldPosition="0"/>
    </format>
    <format dxfId="464">
      <pivotArea type="topRight" dataOnly="0" labelOnly="1" outline="0" fieldPosition="0"/>
    </format>
    <format dxfId="463">
      <pivotArea field="2" type="button" dataOnly="0" labelOnly="1" outline="0"/>
    </format>
    <format dxfId="462">
      <pivotArea dataOnly="0" labelOnly="1" grandRow="1" outline="0" fieldPosition="0"/>
    </format>
    <format dxfId="461">
      <pivotArea dataOnly="0" labelOnly="1" fieldPosition="0">
        <references count="1">
          <reference field="1" count="0"/>
        </references>
      </pivotArea>
    </format>
    <format dxfId="460">
      <pivotArea type="all" dataOnly="0" outline="0" fieldPosition="0"/>
    </format>
    <format dxfId="459">
      <pivotArea outline="0" collapsedLevelsAreSubtotals="1" fieldPosition="0"/>
    </format>
    <format dxfId="458">
      <pivotArea type="origin" dataOnly="0" labelOnly="1" outline="0" fieldPosition="0"/>
    </format>
    <format dxfId="457">
      <pivotArea field="1" type="button" dataOnly="0" labelOnly="1" outline="0" axis="axisCol" fieldPosition="0"/>
    </format>
    <format dxfId="456">
      <pivotArea type="topRight" dataOnly="0" labelOnly="1" outline="0" fieldPosition="0"/>
    </format>
    <format dxfId="455">
      <pivotArea field="2" type="button" dataOnly="0" labelOnly="1" outline="0"/>
    </format>
    <format dxfId="454">
      <pivotArea dataOnly="0" labelOnly="1" grandRow="1" outline="0" fieldPosition="0"/>
    </format>
    <format dxfId="453">
      <pivotArea dataOnly="0" labelOnly="1" fieldPosition="0">
        <references count="1">
          <reference field="1" count="0"/>
        </references>
      </pivotArea>
    </format>
    <format dxfId="452">
      <pivotArea type="all" dataOnly="0" outline="0" fieldPosition="0"/>
    </format>
    <format dxfId="451">
      <pivotArea outline="0" collapsedLevelsAreSubtotals="1" fieldPosition="0"/>
    </format>
    <format dxfId="450">
      <pivotArea type="origin" dataOnly="0" labelOnly="1" outline="0" fieldPosition="0"/>
    </format>
    <format dxfId="449">
      <pivotArea field="1" type="button" dataOnly="0" labelOnly="1" outline="0" axis="axisCol" fieldPosition="0"/>
    </format>
    <format dxfId="448">
      <pivotArea type="topRight" dataOnly="0" labelOnly="1" outline="0" fieldPosition="0"/>
    </format>
    <format dxfId="447">
      <pivotArea field="2" type="button" dataOnly="0" labelOnly="1" outline="0"/>
    </format>
    <format dxfId="446">
      <pivotArea dataOnly="0" labelOnly="1" grandRow="1" outline="0" fieldPosition="0"/>
    </format>
    <format dxfId="445">
      <pivotArea dataOnly="0" labelOnly="1" fieldPosition="0">
        <references count="1">
          <reference field="1" count="0"/>
        </references>
      </pivotArea>
    </format>
  </formats>
  <chartFormats count="18">
    <chartFormat chart="17" format="18" series="1">
      <pivotArea type="data" outline="0" fieldPosition="0">
        <references count="2">
          <reference field="4294967294" count="1" selected="0">
            <x v="0"/>
          </reference>
          <reference field="1" count="1" selected="0">
            <x v="0"/>
          </reference>
        </references>
      </pivotArea>
    </chartFormat>
    <chartFormat chart="17" format="19" series="1">
      <pivotArea type="data" outline="0" fieldPosition="0">
        <references count="2">
          <reference field="4294967294" count="1" selected="0">
            <x v="0"/>
          </reference>
          <reference field="1" count="1" selected="0">
            <x v="1"/>
          </reference>
        </references>
      </pivotArea>
    </chartFormat>
    <chartFormat chart="17" format="20" series="1">
      <pivotArea type="data" outline="0" fieldPosition="0">
        <references count="2">
          <reference field="4294967294" count="1" selected="0">
            <x v="0"/>
          </reference>
          <reference field="1" count="1" selected="0">
            <x v="2"/>
          </reference>
        </references>
      </pivotArea>
    </chartFormat>
    <chartFormat chart="17" format="21" series="1">
      <pivotArea type="data" outline="0" fieldPosition="0">
        <references count="2">
          <reference field="4294967294" count="1" selected="0">
            <x v="0"/>
          </reference>
          <reference field="1" count="1" selected="0">
            <x v="3"/>
          </reference>
        </references>
      </pivotArea>
    </chartFormat>
    <chartFormat chart="17" format="22" series="1">
      <pivotArea type="data" outline="0" fieldPosition="0">
        <references count="2">
          <reference field="4294967294" count="1" selected="0">
            <x v="0"/>
          </reference>
          <reference field="1" count="1" selected="0">
            <x v="4"/>
          </reference>
        </references>
      </pivotArea>
    </chartFormat>
    <chartFormat chart="17" format="23" series="1">
      <pivotArea type="data" outline="0" fieldPosition="0">
        <references count="2">
          <reference field="4294967294" count="1" selected="0">
            <x v="0"/>
          </reference>
          <reference field="1" count="1" selected="0">
            <x v="5"/>
          </reference>
        </references>
      </pivotArea>
    </chartFormat>
    <chartFormat chart="16" format="18" series="1">
      <pivotArea type="data" outline="0" fieldPosition="0">
        <references count="2">
          <reference field="4294967294" count="1" selected="0">
            <x v="0"/>
          </reference>
          <reference field="1" count="1" selected="0">
            <x v="0"/>
          </reference>
        </references>
      </pivotArea>
    </chartFormat>
    <chartFormat chart="16" format="19" series="1">
      <pivotArea type="data" outline="0" fieldPosition="0">
        <references count="2">
          <reference field="4294967294" count="1" selected="0">
            <x v="0"/>
          </reference>
          <reference field="1" count="1" selected="0">
            <x v="1"/>
          </reference>
        </references>
      </pivotArea>
    </chartFormat>
    <chartFormat chart="16" format="20" series="1">
      <pivotArea type="data" outline="0" fieldPosition="0">
        <references count="2">
          <reference field="4294967294" count="1" selected="0">
            <x v="0"/>
          </reference>
          <reference field="1" count="1" selected="0">
            <x v="2"/>
          </reference>
        </references>
      </pivotArea>
    </chartFormat>
    <chartFormat chart="16" format="21" series="1">
      <pivotArea type="data" outline="0" fieldPosition="0">
        <references count="2">
          <reference field="4294967294" count="1" selected="0">
            <x v="0"/>
          </reference>
          <reference field="1" count="1" selected="0">
            <x v="3"/>
          </reference>
        </references>
      </pivotArea>
    </chartFormat>
    <chartFormat chart="16" format="22" series="1">
      <pivotArea type="data" outline="0" fieldPosition="0">
        <references count="2">
          <reference field="4294967294" count="1" selected="0">
            <x v="0"/>
          </reference>
          <reference field="1" count="1" selected="0">
            <x v="4"/>
          </reference>
        </references>
      </pivotArea>
    </chartFormat>
    <chartFormat chart="16" format="23" series="1">
      <pivotArea type="data" outline="0" fieldPosition="0">
        <references count="2">
          <reference field="4294967294" count="1" selected="0">
            <x v="0"/>
          </reference>
          <reference field="1" count="1" selected="0">
            <x v="5"/>
          </reference>
        </references>
      </pivotArea>
    </chartFormat>
    <chartFormat chart="25" format="30" series="1">
      <pivotArea type="data" outline="0" fieldPosition="0">
        <references count="2">
          <reference field="4294967294" count="1" selected="0">
            <x v="0"/>
          </reference>
          <reference field="1" count="1" selected="0">
            <x v="0"/>
          </reference>
        </references>
      </pivotArea>
    </chartFormat>
    <chartFormat chart="25" format="55" series="1">
      <pivotArea type="data" outline="0" fieldPosition="0">
        <references count="2">
          <reference field="4294967294" count="1" selected="0">
            <x v="0"/>
          </reference>
          <reference field="1" count="1" selected="0">
            <x v="1"/>
          </reference>
        </references>
      </pivotArea>
    </chartFormat>
    <chartFormat chart="25" format="80" series="1">
      <pivotArea type="data" outline="0" fieldPosition="0">
        <references count="2">
          <reference field="4294967294" count="1" selected="0">
            <x v="0"/>
          </reference>
          <reference field="1" count="1" selected="0">
            <x v="2"/>
          </reference>
        </references>
      </pivotArea>
    </chartFormat>
    <chartFormat chart="25" format="105" series="1">
      <pivotArea type="data" outline="0" fieldPosition="0">
        <references count="2">
          <reference field="4294967294" count="1" selected="0">
            <x v="0"/>
          </reference>
          <reference field="1" count="1" selected="0">
            <x v="3"/>
          </reference>
        </references>
      </pivotArea>
    </chartFormat>
    <chartFormat chart="25" format="130" series="1">
      <pivotArea type="data" outline="0" fieldPosition="0">
        <references count="2">
          <reference field="4294967294" count="1" selected="0">
            <x v="0"/>
          </reference>
          <reference field="1" count="1" selected="0">
            <x v="4"/>
          </reference>
        </references>
      </pivotArea>
    </chartFormat>
    <chartFormat chart="25" format="155" series="1">
      <pivotArea type="data" outline="0" fieldPosition="0">
        <references count="2">
          <reference field="4294967294" count="1" selected="0">
            <x v="0"/>
          </reference>
          <reference field="1" count="1" selected="0">
            <x v="5"/>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cidents!$A$1:$J$651">
        <x15:activeTabTopLevelEntity name="[Rang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500-000002000000}" name="PivotTable5" cacheId="0" applyNumberFormats="0" applyBorderFormats="0" applyFontFormats="0" applyPatternFormats="0" applyAlignmentFormats="0" applyWidthHeightFormats="1" dataCaption="Values" updatedVersion="6" minRefreshableVersion="3" showDrill="0" useAutoFormatting="1" colGrandTotals="0" itemPrintTitles="1" createdVersion="6" indent="0" showHeaders="0" compact="0" compactData="0" multipleFieldFilters="0" chartFormat="6">
  <location ref="A5:G16" firstHeaderRow="1" firstDataRow="3" firstDataCol="1"/>
  <pivotFields count="13">
    <pivotField dataField="1" compact="0" outline="0" showAll="0" defaultSubtotal="0"/>
    <pivotField compact="0" numFmtId="164" outline="0" showAll="0" defaultSubtotal="0">
      <items count="14">
        <item x="0"/>
        <item x="1"/>
        <item x="2"/>
        <item x="3"/>
        <item x="4"/>
        <item x="5"/>
        <item x="6"/>
        <item x="7"/>
        <item x="8"/>
        <item x="9"/>
        <item x="10"/>
        <item x="11"/>
        <item x="12"/>
        <item x="13"/>
      </items>
    </pivotField>
    <pivotField axis="axisRow" compact="0" outline="0" showAll="0" defaultSubtotal="0">
      <items count="8">
        <item x="4"/>
        <item x="2"/>
        <item x="6"/>
        <item x="7"/>
        <item x="3"/>
        <item x="1"/>
        <item x="5"/>
        <item x="0"/>
      </items>
    </pivotField>
    <pivotField compact="0" outline="0" showAll="0" defaultSubtotal="0"/>
    <pivotField axis="axisCol" compact="0" outline="0" showAll="0" defaultSubtotal="0">
      <items count="6">
        <item x="2"/>
        <item x="4"/>
        <item x="5"/>
        <item x="1"/>
        <item x="3"/>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
        <item sd="0" x="0"/>
        <item sd="0" x="1"/>
        <item sd="0" x="2"/>
        <item sd="0" x="3"/>
        <item sd="0" x="4"/>
        <item sd="0" x="5"/>
      </items>
    </pivotField>
    <pivotField compact="0" outline="0" multipleItemSelectionAllowed="1" showAll="0" defaultSubtotal="0">
      <items count="4">
        <item h="1" sd="0" x="0"/>
        <item h="1" sd="0" x="1"/>
        <item sd="0" x="2"/>
        <item h="1" sd="0" x="3"/>
      </items>
    </pivotField>
    <pivotField axis="axisCol" compact="0" outline="0" showAll="0" defaultSubtotal="0">
      <items count="1">
        <item x="0"/>
      </items>
    </pivotField>
  </pivotFields>
  <rowFields count="1">
    <field x="2"/>
  </rowFields>
  <rowItems count="9">
    <i>
      <x/>
    </i>
    <i>
      <x v="1"/>
    </i>
    <i>
      <x v="2"/>
    </i>
    <i>
      <x v="3"/>
    </i>
    <i>
      <x v="4"/>
    </i>
    <i>
      <x v="5"/>
    </i>
    <i>
      <x v="6"/>
    </i>
    <i>
      <x v="7"/>
    </i>
    <i t="grand">
      <x/>
    </i>
  </rowItems>
  <colFields count="2">
    <field x="12"/>
    <field x="4"/>
  </colFields>
  <colItems count="6">
    <i>
      <x/>
      <x/>
    </i>
    <i r="1">
      <x v="1"/>
    </i>
    <i r="1">
      <x v="2"/>
    </i>
    <i r="1">
      <x v="3"/>
    </i>
    <i r="1">
      <x v="4"/>
    </i>
    <i r="1">
      <x v="5"/>
    </i>
  </colItems>
  <dataFields count="1">
    <dataField name="Incidents Per Department" fld="0" subtotal="count" baseField="0" baseItem="0"/>
  </dataFields>
  <formats count="36">
    <format dxfId="422">
      <pivotArea type="all" dataOnly="0" outline="0" fieldPosition="0"/>
    </format>
    <format dxfId="421">
      <pivotArea outline="0" collapsedLevelsAreSubtotals="1" fieldPosition="0"/>
    </format>
    <format dxfId="420">
      <pivotArea type="origin" dataOnly="0" labelOnly="1" outline="0" fieldPosition="0"/>
    </format>
    <format dxfId="419">
      <pivotArea type="topRight" dataOnly="0" labelOnly="1" outline="0" fieldPosition="0"/>
    </format>
    <format dxfId="418">
      <pivotArea dataOnly="0" labelOnly="1" outline="0" fieldPosition="0">
        <references count="1">
          <reference field="2" count="0"/>
        </references>
      </pivotArea>
    </format>
    <format dxfId="417">
      <pivotArea type="all" dataOnly="0" outline="0" fieldPosition="0"/>
    </format>
    <format dxfId="416">
      <pivotArea outline="0" collapsedLevelsAreSubtotals="1" fieldPosition="0"/>
    </format>
    <format dxfId="415">
      <pivotArea type="origin" dataOnly="0" labelOnly="1" outline="0" fieldPosition="0"/>
    </format>
    <format dxfId="414">
      <pivotArea type="topRight" dataOnly="0" labelOnly="1" outline="0" fieldPosition="0"/>
    </format>
    <format dxfId="413">
      <pivotArea dataOnly="0" labelOnly="1" outline="0" fieldPosition="0">
        <references count="1">
          <reference field="2" count="0"/>
        </references>
      </pivotArea>
    </format>
    <format dxfId="412">
      <pivotArea type="all" dataOnly="0" outline="0" fieldPosition="0"/>
    </format>
    <format dxfId="411">
      <pivotArea outline="0" collapsedLevelsAreSubtotals="1" fieldPosition="0"/>
    </format>
    <format dxfId="410">
      <pivotArea type="origin" dataOnly="0" labelOnly="1" outline="0" fieldPosition="0"/>
    </format>
    <format dxfId="409">
      <pivotArea type="topRight" dataOnly="0" labelOnly="1" outline="0" fieldPosition="0"/>
    </format>
    <format dxfId="408">
      <pivotArea dataOnly="0" labelOnly="1" outline="0" fieldPosition="0">
        <references count="1">
          <reference field="2" count="0"/>
        </references>
      </pivotArea>
    </format>
    <format dxfId="407">
      <pivotArea type="all" dataOnly="0" outline="0" fieldPosition="0"/>
    </format>
    <format dxfId="406">
      <pivotArea outline="0" collapsedLevelsAreSubtotals="1" fieldPosition="0"/>
    </format>
    <format dxfId="405">
      <pivotArea type="origin" dataOnly="0" labelOnly="1" outline="0" fieldPosition="0"/>
    </format>
    <format dxfId="404">
      <pivotArea type="topRight" dataOnly="0" labelOnly="1" outline="0" fieldPosition="0"/>
    </format>
    <format dxfId="403">
      <pivotArea dataOnly="0" labelOnly="1" outline="0" fieldPosition="0">
        <references count="1">
          <reference field="2" count="0"/>
        </references>
      </pivotArea>
    </format>
    <format dxfId="402">
      <pivotArea dataOnly="0" labelOnly="1" grandCol="1" outline="0" fieldPosition="0"/>
    </format>
    <format dxfId="401">
      <pivotArea type="all" dataOnly="0" outline="0" fieldPosition="0"/>
    </format>
    <format dxfId="400">
      <pivotArea outline="0" collapsedLevelsAreSubtotals="1" fieldPosition="0"/>
    </format>
    <format dxfId="399">
      <pivotArea type="origin" dataOnly="0" labelOnly="1" outline="0" fieldPosition="0"/>
    </format>
    <format dxfId="398">
      <pivotArea type="topRight" dataOnly="0" labelOnly="1" outline="0" fieldPosition="0"/>
    </format>
    <format dxfId="397">
      <pivotArea dataOnly="0" labelOnly="1" outline="0" fieldPosition="0">
        <references count="1">
          <reference field="2" count="0"/>
        </references>
      </pivotArea>
    </format>
    <format dxfId="396">
      <pivotArea dataOnly="0" labelOnly="1" outline="0" fieldPosition="0">
        <references count="1">
          <reference field="2" count="0" defaultSubtotal="1"/>
        </references>
      </pivotArea>
    </format>
    <format dxfId="395">
      <pivotArea dataOnly="0" labelOnly="1" outline="0" fieldPosition="0">
        <references count="2">
          <reference field="2" count="1" selected="0">
            <x v="0"/>
          </reference>
          <reference field="4" count="0"/>
        </references>
      </pivotArea>
    </format>
    <format dxfId="394">
      <pivotArea dataOnly="0" labelOnly="1" outline="0" fieldPosition="0">
        <references count="2">
          <reference field="2" count="1" selected="0">
            <x v="1"/>
          </reference>
          <reference field="4" count="0"/>
        </references>
      </pivotArea>
    </format>
    <format dxfId="393">
      <pivotArea dataOnly="0" labelOnly="1" outline="0" fieldPosition="0">
        <references count="2">
          <reference field="2" count="1" selected="0">
            <x v="2"/>
          </reference>
          <reference field="4" count="0"/>
        </references>
      </pivotArea>
    </format>
    <format dxfId="392">
      <pivotArea dataOnly="0" labelOnly="1" outline="0" fieldPosition="0">
        <references count="2">
          <reference field="2" count="1" selected="0">
            <x v="3"/>
          </reference>
          <reference field="4" count="0"/>
        </references>
      </pivotArea>
    </format>
    <format dxfId="391">
      <pivotArea dataOnly="0" labelOnly="1" outline="0" fieldPosition="0">
        <references count="2">
          <reference field="2" count="1" selected="0">
            <x v="4"/>
          </reference>
          <reference field="4" count="0"/>
        </references>
      </pivotArea>
    </format>
    <format dxfId="390">
      <pivotArea dataOnly="0" labelOnly="1" outline="0" fieldPosition="0">
        <references count="2">
          <reference field="2" count="1" selected="0">
            <x v="5"/>
          </reference>
          <reference field="4" count="0"/>
        </references>
      </pivotArea>
    </format>
    <format dxfId="389">
      <pivotArea dataOnly="0" labelOnly="1" outline="0" fieldPosition="0">
        <references count="2">
          <reference field="2" count="1" selected="0">
            <x v="6"/>
          </reference>
          <reference field="4" count="0"/>
        </references>
      </pivotArea>
    </format>
    <format dxfId="388">
      <pivotArea dataOnly="0" labelOnly="1" outline="0" fieldPosition="0">
        <references count="2">
          <reference field="2" count="1" selected="0">
            <x v="7"/>
          </reference>
          <reference field="4" count="0"/>
        </references>
      </pivotArea>
    </format>
    <format dxfId="387">
      <pivotArea dataOnly="0" labelOnly="1" grandCol="1" outline="0" fieldPosition="0"/>
    </format>
  </formats>
  <conditionalFormats count="2">
    <conditionalFormat priority="7">
      <pivotAreas count="1">
        <pivotArea type="data" grandCol="1" outline="0" collapsedLevelsAreSubtotals="1" fieldPosition="0">
          <references count="1">
            <reference field="4294967294" count="1" selected="0">
              <x v="0"/>
            </reference>
          </references>
        </pivotArea>
      </pivotAreas>
    </conditionalFormat>
    <conditionalFormat priority="1">
      <pivotAreas count="1">
        <pivotArea type="data" grandRow="1" outline="0" collapsedLevelsAreSubtotals="1" fieldPosition="0">
          <references count="1">
            <reference field="4294967294" count="1" selected="0">
              <x v="0"/>
            </reference>
          </references>
        </pivotArea>
      </pivotAreas>
    </conditionalFormat>
  </conditionalFormats>
  <chartFormats count="60">
    <chartFormat chart="2" format="70" series="1">
      <pivotArea type="data" outline="0" fieldPosition="0">
        <references count="2">
          <reference field="4294967294" count="1" selected="0">
            <x v="0"/>
          </reference>
          <reference field="4" count="1" selected="0">
            <x v="0"/>
          </reference>
        </references>
      </pivotArea>
    </chartFormat>
    <chartFormat chart="2" format="71" series="1">
      <pivotArea type="data" outline="0" fieldPosition="0">
        <references count="2">
          <reference field="4294967294" count="1" selected="0">
            <x v="0"/>
          </reference>
          <reference field="4" count="1" selected="0">
            <x v="1"/>
          </reference>
        </references>
      </pivotArea>
    </chartFormat>
    <chartFormat chart="2" format="72" series="1">
      <pivotArea type="data" outline="0" fieldPosition="0">
        <references count="2">
          <reference field="4294967294" count="1" selected="0">
            <x v="0"/>
          </reference>
          <reference field="4" count="1" selected="0">
            <x v="2"/>
          </reference>
        </references>
      </pivotArea>
    </chartFormat>
    <chartFormat chart="2" format="73" series="1">
      <pivotArea type="data" outline="0" fieldPosition="0">
        <references count="2">
          <reference field="4294967294" count="1" selected="0">
            <x v="0"/>
          </reference>
          <reference field="4" count="1" selected="0">
            <x v="3"/>
          </reference>
        </references>
      </pivotArea>
    </chartFormat>
    <chartFormat chart="2" format="74" series="1">
      <pivotArea type="data" outline="0" fieldPosition="0">
        <references count="2">
          <reference field="4294967294" count="1" selected="0">
            <x v="0"/>
          </reference>
          <reference field="4" count="1" selected="0">
            <x v="4"/>
          </reference>
        </references>
      </pivotArea>
    </chartFormat>
    <chartFormat chart="2" format="75" series="1">
      <pivotArea type="data" outline="0" fieldPosition="0">
        <references count="2">
          <reference field="4294967294" count="1" selected="0">
            <x v="0"/>
          </reference>
          <reference field="4" count="1" selected="0">
            <x v="5"/>
          </reference>
        </references>
      </pivotArea>
    </chartFormat>
    <chartFormat chart="2" format="76" series="1">
      <pivotArea type="data" outline="0" fieldPosition="0">
        <references count="3">
          <reference field="4294967294" count="1" selected="0">
            <x v="0"/>
          </reference>
          <reference field="4" count="1" selected="0">
            <x v="0"/>
          </reference>
          <reference field="12" count="1" selected="0">
            <x v="0"/>
          </reference>
        </references>
      </pivotArea>
    </chartFormat>
    <chartFormat chart="2" format="77">
      <pivotArea type="data" outline="0" fieldPosition="0">
        <references count="4">
          <reference field="4294967294" count="1" selected="0">
            <x v="0"/>
          </reference>
          <reference field="2" count="1" selected="0">
            <x v="0"/>
          </reference>
          <reference field="4" count="1" selected="0">
            <x v="0"/>
          </reference>
          <reference field="12" count="1" selected="0">
            <x v="0"/>
          </reference>
        </references>
      </pivotArea>
    </chartFormat>
    <chartFormat chart="2" format="78">
      <pivotArea type="data" outline="0" fieldPosition="0">
        <references count="4">
          <reference field="4294967294" count="1" selected="0">
            <x v="0"/>
          </reference>
          <reference field="2" count="1" selected="0">
            <x v="1"/>
          </reference>
          <reference field="4" count="1" selected="0">
            <x v="0"/>
          </reference>
          <reference field="12" count="1" selected="0">
            <x v="0"/>
          </reference>
        </references>
      </pivotArea>
    </chartFormat>
    <chartFormat chart="2" format="79">
      <pivotArea type="data" outline="0" fieldPosition="0">
        <references count="4">
          <reference field="4294967294" count="1" selected="0">
            <x v="0"/>
          </reference>
          <reference field="2" count="1" selected="0">
            <x v="2"/>
          </reference>
          <reference field="4" count="1" selected="0">
            <x v="0"/>
          </reference>
          <reference field="12" count="1" selected="0">
            <x v="0"/>
          </reference>
        </references>
      </pivotArea>
    </chartFormat>
    <chartFormat chart="2" format="80">
      <pivotArea type="data" outline="0" fieldPosition="0">
        <references count="4">
          <reference field="4294967294" count="1" selected="0">
            <x v="0"/>
          </reference>
          <reference field="2" count="1" selected="0">
            <x v="3"/>
          </reference>
          <reference field="4" count="1" selected="0">
            <x v="0"/>
          </reference>
          <reference field="12" count="1" selected="0">
            <x v="0"/>
          </reference>
        </references>
      </pivotArea>
    </chartFormat>
    <chartFormat chart="2" format="81">
      <pivotArea type="data" outline="0" fieldPosition="0">
        <references count="4">
          <reference field="4294967294" count="1" selected="0">
            <x v="0"/>
          </reference>
          <reference field="2" count="1" selected="0">
            <x v="4"/>
          </reference>
          <reference field="4" count="1" selected="0">
            <x v="0"/>
          </reference>
          <reference field="12" count="1" selected="0">
            <x v="0"/>
          </reference>
        </references>
      </pivotArea>
    </chartFormat>
    <chartFormat chart="2" format="82">
      <pivotArea type="data" outline="0" fieldPosition="0">
        <references count="4">
          <reference field="4294967294" count="1" selected="0">
            <x v="0"/>
          </reference>
          <reference field="2" count="1" selected="0">
            <x v="5"/>
          </reference>
          <reference field="4" count="1" selected="0">
            <x v="0"/>
          </reference>
          <reference field="12" count="1" selected="0">
            <x v="0"/>
          </reference>
        </references>
      </pivotArea>
    </chartFormat>
    <chartFormat chart="2" format="83">
      <pivotArea type="data" outline="0" fieldPosition="0">
        <references count="4">
          <reference field="4294967294" count="1" selected="0">
            <x v="0"/>
          </reference>
          <reference field="2" count="1" selected="0">
            <x v="6"/>
          </reference>
          <reference field="4" count="1" selected="0">
            <x v="0"/>
          </reference>
          <reference field="12" count="1" selected="0">
            <x v="0"/>
          </reference>
        </references>
      </pivotArea>
    </chartFormat>
    <chartFormat chart="2" format="84">
      <pivotArea type="data" outline="0" fieldPosition="0">
        <references count="4">
          <reference field="4294967294" count="1" selected="0">
            <x v="0"/>
          </reference>
          <reference field="2" count="1" selected="0">
            <x v="7"/>
          </reference>
          <reference field="4" count="1" selected="0">
            <x v="0"/>
          </reference>
          <reference field="12" count="1" selected="0">
            <x v="0"/>
          </reference>
        </references>
      </pivotArea>
    </chartFormat>
    <chartFormat chart="2" format="85" series="1">
      <pivotArea type="data" outline="0" fieldPosition="0">
        <references count="3">
          <reference field="4294967294" count="1" selected="0">
            <x v="0"/>
          </reference>
          <reference field="4" count="1" selected="0">
            <x v="1"/>
          </reference>
          <reference field="12" count="1" selected="0">
            <x v="0"/>
          </reference>
        </references>
      </pivotArea>
    </chartFormat>
    <chartFormat chart="2" format="86">
      <pivotArea type="data" outline="0" fieldPosition="0">
        <references count="4">
          <reference field="4294967294" count="1" selected="0">
            <x v="0"/>
          </reference>
          <reference field="2" count="1" selected="0">
            <x v="0"/>
          </reference>
          <reference field="4" count="1" selected="0">
            <x v="1"/>
          </reference>
          <reference field="12" count="1" selected="0">
            <x v="0"/>
          </reference>
        </references>
      </pivotArea>
    </chartFormat>
    <chartFormat chart="2" format="87">
      <pivotArea type="data" outline="0" fieldPosition="0">
        <references count="4">
          <reference field="4294967294" count="1" selected="0">
            <x v="0"/>
          </reference>
          <reference field="2" count="1" selected="0">
            <x v="1"/>
          </reference>
          <reference field="4" count="1" selected="0">
            <x v="1"/>
          </reference>
          <reference field="12" count="1" selected="0">
            <x v="0"/>
          </reference>
        </references>
      </pivotArea>
    </chartFormat>
    <chartFormat chart="2" format="88">
      <pivotArea type="data" outline="0" fieldPosition="0">
        <references count="4">
          <reference field="4294967294" count="1" selected="0">
            <x v="0"/>
          </reference>
          <reference field="2" count="1" selected="0">
            <x v="2"/>
          </reference>
          <reference field="4" count="1" selected="0">
            <x v="1"/>
          </reference>
          <reference field="12" count="1" selected="0">
            <x v="0"/>
          </reference>
        </references>
      </pivotArea>
    </chartFormat>
    <chartFormat chart="2" format="89">
      <pivotArea type="data" outline="0" fieldPosition="0">
        <references count="4">
          <reference field="4294967294" count="1" selected="0">
            <x v="0"/>
          </reference>
          <reference field="2" count="1" selected="0">
            <x v="3"/>
          </reference>
          <reference field="4" count="1" selected="0">
            <x v="1"/>
          </reference>
          <reference field="12" count="1" selected="0">
            <x v="0"/>
          </reference>
        </references>
      </pivotArea>
    </chartFormat>
    <chartFormat chart="2" format="90">
      <pivotArea type="data" outline="0" fieldPosition="0">
        <references count="4">
          <reference field="4294967294" count="1" selected="0">
            <x v="0"/>
          </reference>
          <reference field="2" count="1" selected="0">
            <x v="4"/>
          </reference>
          <reference field="4" count="1" selected="0">
            <x v="1"/>
          </reference>
          <reference field="12" count="1" selected="0">
            <x v="0"/>
          </reference>
        </references>
      </pivotArea>
    </chartFormat>
    <chartFormat chart="2" format="91">
      <pivotArea type="data" outline="0" fieldPosition="0">
        <references count="4">
          <reference field="4294967294" count="1" selected="0">
            <x v="0"/>
          </reference>
          <reference field="2" count="1" selected="0">
            <x v="5"/>
          </reference>
          <reference field="4" count="1" selected="0">
            <x v="1"/>
          </reference>
          <reference field="12" count="1" selected="0">
            <x v="0"/>
          </reference>
        </references>
      </pivotArea>
    </chartFormat>
    <chartFormat chart="2" format="92">
      <pivotArea type="data" outline="0" fieldPosition="0">
        <references count="4">
          <reference field="4294967294" count="1" selected="0">
            <x v="0"/>
          </reference>
          <reference field="2" count="1" selected="0">
            <x v="6"/>
          </reference>
          <reference field="4" count="1" selected="0">
            <x v="1"/>
          </reference>
          <reference field="12" count="1" selected="0">
            <x v="0"/>
          </reference>
        </references>
      </pivotArea>
    </chartFormat>
    <chartFormat chart="2" format="93">
      <pivotArea type="data" outline="0" fieldPosition="0">
        <references count="4">
          <reference field="4294967294" count="1" selected="0">
            <x v="0"/>
          </reference>
          <reference field="2" count="1" selected="0">
            <x v="7"/>
          </reference>
          <reference field="4" count="1" selected="0">
            <x v="1"/>
          </reference>
          <reference field="12" count="1" selected="0">
            <x v="0"/>
          </reference>
        </references>
      </pivotArea>
    </chartFormat>
    <chartFormat chart="2" format="94" series="1">
      <pivotArea type="data" outline="0" fieldPosition="0">
        <references count="3">
          <reference field="4294967294" count="1" selected="0">
            <x v="0"/>
          </reference>
          <reference field="4" count="1" selected="0">
            <x v="2"/>
          </reference>
          <reference field="12" count="1" selected="0">
            <x v="0"/>
          </reference>
        </references>
      </pivotArea>
    </chartFormat>
    <chartFormat chart="2" format="95">
      <pivotArea type="data" outline="0" fieldPosition="0">
        <references count="4">
          <reference field="4294967294" count="1" selected="0">
            <x v="0"/>
          </reference>
          <reference field="2" count="1" selected="0">
            <x v="0"/>
          </reference>
          <reference field="4" count="1" selected="0">
            <x v="2"/>
          </reference>
          <reference field="12" count="1" selected="0">
            <x v="0"/>
          </reference>
        </references>
      </pivotArea>
    </chartFormat>
    <chartFormat chart="2" format="96">
      <pivotArea type="data" outline="0" fieldPosition="0">
        <references count="4">
          <reference field="4294967294" count="1" selected="0">
            <x v="0"/>
          </reference>
          <reference field="2" count="1" selected="0">
            <x v="1"/>
          </reference>
          <reference field="4" count="1" selected="0">
            <x v="2"/>
          </reference>
          <reference field="12" count="1" selected="0">
            <x v="0"/>
          </reference>
        </references>
      </pivotArea>
    </chartFormat>
    <chartFormat chart="2" format="97">
      <pivotArea type="data" outline="0" fieldPosition="0">
        <references count="4">
          <reference field="4294967294" count="1" selected="0">
            <x v="0"/>
          </reference>
          <reference field="2" count="1" selected="0">
            <x v="2"/>
          </reference>
          <reference field="4" count="1" selected="0">
            <x v="2"/>
          </reference>
          <reference field="12" count="1" selected="0">
            <x v="0"/>
          </reference>
        </references>
      </pivotArea>
    </chartFormat>
    <chartFormat chart="2" format="98">
      <pivotArea type="data" outline="0" fieldPosition="0">
        <references count="4">
          <reference field="4294967294" count="1" selected="0">
            <x v="0"/>
          </reference>
          <reference field="2" count="1" selected="0">
            <x v="3"/>
          </reference>
          <reference field="4" count="1" selected="0">
            <x v="2"/>
          </reference>
          <reference field="12" count="1" selected="0">
            <x v="0"/>
          </reference>
        </references>
      </pivotArea>
    </chartFormat>
    <chartFormat chart="2" format="99">
      <pivotArea type="data" outline="0" fieldPosition="0">
        <references count="4">
          <reference field="4294967294" count="1" selected="0">
            <x v="0"/>
          </reference>
          <reference field="2" count="1" selected="0">
            <x v="4"/>
          </reference>
          <reference field="4" count="1" selected="0">
            <x v="2"/>
          </reference>
          <reference field="12" count="1" selected="0">
            <x v="0"/>
          </reference>
        </references>
      </pivotArea>
    </chartFormat>
    <chartFormat chart="2" format="100">
      <pivotArea type="data" outline="0" fieldPosition="0">
        <references count="4">
          <reference field="4294967294" count="1" selected="0">
            <x v="0"/>
          </reference>
          <reference field="2" count="1" selected="0">
            <x v="5"/>
          </reference>
          <reference field="4" count="1" selected="0">
            <x v="2"/>
          </reference>
          <reference field="12" count="1" selected="0">
            <x v="0"/>
          </reference>
        </references>
      </pivotArea>
    </chartFormat>
    <chartFormat chart="2" format="101">
      <pivotArea type="data" outline="0" fieldPosition="0">
        <references count="4">
          <reference field="4294967294" count="1" selected="0">
            <x v="0"/>
          </reference>
          <reference field="2" count="1" selected="0">
            <x v="6"/>
          </reference>
          <reference field="4" count="1" selected="0">
            <x v="2"/>
          </reference>
          <reference field="12" count="1" selected="0">
            <x v="0"/>
          </reference>
        </references>
      </pivotArea>
    </chartFormat>
    <chartFormat chart="2" format="102">
      <pivotArea type="data" outline="0" fieldPosition="0">
        <references count="4">
          <reference field="4294967294" count="1" selected="0">
            <x v="0"/>
          </reference>
          <reference field="2" count="1" selected="0">
            <x v="7"/>
          </reference>
          <reference field="4" count="1" selected="0">
            <x v="2"/>
          </reference>
          <reference field="12" count="1" selected="0">
            <x v="0"/>
          </reference>
        </references>
      </pivotArea>
    </chartFormat>
    <chartFormat chart="2" format="103" series="1">
      <pivotArea type="data" outline="0" fieldPosition="0">
        <references count="3">
          <reference field="4294967294" count="1" selected="0">
            <x v="0"/>
          </reference>
          <reference field="4" count="1" selected="0">
            <x v="3"/>
          </reference>
          <reference field="12" count="1" selected="0">
            <x v="0"/>
          </reference>
        </references>
      </pivotArea>
    </chartFormat>
    <chartFormat chart="2" format="104">
      <pivotArea type="data" outline="0" fieldPosition="0">
        <references count="4">
          <reference field="4294967294" count="1" selected="0">
            <x v="0"/>
          </reference>
          <reference field="2" count="1" selected="0">
            <x v="0"/>
          </reference>
          <reference field="4" count="1" selected="0">
            <x v="3"/>
          </reference>
          <reference field="12" count="1" selected="0">
            <x v="0"/>
          </reference>
        </references>
      </pivotArea>
    </chartFormat>
    <chartFormat chart="2" format="105">
      <pivotArea type="data" outline="0" fieldPosition="0">
        <references count="4">
          <reference field="4294967294" count="1" selected="0">
            <x v="0"/>
          </reference>
          <reference field="2" count="1" selected="0">
            <x v="1"/>
          </reference>
          <reference field="4" count="1" selected="0">
            <x v="3"/>
          </reference>
          <reference field="12" count="1" selected="0">
            <x v="0"/>
          </reference>
        </references>
      </pivotArea>
    </chartFormat>
    <chartFormat chart="2" format="106">
      <pivotArea type="data" outline="0" fieldPosition="0">
        <references count="4">
          <reference field="4294967294" count="1" selected="0">
            <x v="0"/>
          </reference>
          <reference field="2" count="1" selected="0">
            <x v="2"/>
          </reference>
          <reference field="4" count="1" selected="0">
            <x v="3"/>
          </reference>
          <reference field="12" count="1" selected="0">
            <x v="0"/>
          </reference>
        </references>
      </pivotArea>
    </chartFormat>
    <chartFormat chart="2" format="107">
      <pivotArea type="data" outline="0" fieldPosition="0">
        <references count="4">
          <reference field="4294967294" count="1" selected="0">
            <x v="0"/>
          </reference>
          <reference field="2" count="1" selected="0">
            <x v="3"/>
          </reference>
          <reference field="4" count="1" selected="0">
            <x v="3"/>
          </reference>
          <reference field="12" count="1" selected="0">
            <x v="0"/>
          </reference>
        </references>
      </pivotArea>
    </chartFormat>
    <chartFormat chart="2" format="108">
      <pivotArea type="data" outline="0" fieldPosition="0">
        <references count="4">
          <reference field="4294967294" count="1" selected="0">
            <x v="0"/>
          </reference>
          <reference field="2" count="1" selected="0">
            <x v="4"/>
          </reference>
          <reference field="4" count="1" selected="0">
            <x v="3"/>
          </reference>
          <reference field="12" count="1" selected="0">
            <x v="0"/>
          </reference>
        </references>
      </pivotArea>
    </chartFormat>
    <chartFormat chart="2" format="109">
      <pivotArea type="data" outline="0" fieldPosition="0">
        <references count="4">
          <reference field="4294967294" count="1" selected="0">
            <x v="0"/>
          </reference>
          <reference field="2" count="1" selected="0">
            <x v="5"/>
          </reference>
          <reference field="4" count="1" selected="0">
            <x v="3"/>
          </reference>
          <reference field="12" count="1" selected="0">
            <x v="0"/>
          </reference>
        </references>
      </pivotArea>
    </chartFormat>
    <chartFormat chart="2" format="110">
      <pivotArea type="data" outline="0" fieldPosition="0">
        <references count="4">
          <reference field="4294967294" count="1" selected="0">
            <x v="0"/>
          </reference>
          <reference field="2" count="1" selected="0">
            <x v="6"/>
          </reference>
          <reference field="4" count="1" selected="0">
            <x v="3"/>
          </reference>
          <reference field="12" count="1" selected="0">
            <x v="0"/>
          </reference>
        </references>
      </pivotArea>
    </chartFormat>
    <chartFormat chart="2" format="111">
      <pivotArea type="data" outline="0" fieldPosition="0">
        <references count="4">
          <reference field="4294967294" count="1" selected="0">
            <x v="0"/>
          </reference>
          <reference field="2" count="1" selected="0">
            <x v="7"/>
          </reference>
          <reference field="4" count="1" selected="0">
            <x v="3"/>
          </reference>
          <reference field="12" count="1" selected="0">
            <x v="0"/>
          </reference>
        </references>
      </pivotArea>
    </chartFormat>
    <chartFormat chart="2" format="112" series="1">
      <pivotArea type="data" outline="0" fieldPosition="0">
        <references count="3">
          <reference field="4294967294" count="1" selected="0">
            <x v="0"/>
          </reference>
          <reference field="4" count="1" selected="0">
            <x v="4"/>
          </reference>
          <reference field="12" count="1" selected="0">
            <x v="0"/>
          </reference>
        </references>
      </pivotArea>
    </chartFormat>
    <chartFormat chart="2" format="113">
      <pivotArea type="data" outline="0" fieldPosition="0">
        <references count="4">
          <reference field="4294967294" count="1" selected="0">
            <x v="0"/>
          </reference>
          <reference field="2" count="1" selected="0">
            <x v="0"/>
          </reference>
          <reference field="4" count="1" selected="0">
            <x v="4"/>
          </reference>
          <reference field="12" count="1" selected="0">
            <x v="0"/>
          </reference>
        </references>
      </pivotArea>
    </chartFormat>
    <chartFormat chart="2" format="114">
      <pivotArea type="data" outline="0" fieldPosition="0">
        <references count="4">
          <reference field="4294967294" count="1" selected="0">
            <x v="0"/>
          </reference>
          <reference field="2" count="1" selected="0">
            <x v="1"/>
          </reference>
          <reference field="4" count="1" selected="0">
            <x v="4"/>
          </reference>
          <reference field="12" count="1" selected="0">
            <x v="0"/>
          </reference>
        </references>
      </pivotArea>
    </chartFormat>
    <chartFormat chart="2" format="115">
      <pivotArea type="data" outline="0" fieldPosition="0">
        <references count="4">
          <reference field="4294967294" count="1" selected="0">
            <x v="0"/>
          </reference>
          <reference field="2" count="1" selected="0">
            <x v="2"/>
          </reference>
          <reference field="4" count="1" selected="0">
            <x v="4"/>
          </reference>
          <reference field="12" count="1" selected="0">
            <x v="0"/>
          </reference>
        </references>
      </pivotArea>
    </chartFormat>
    <chartFormat chart="2" format="116">
      <pivotArea type="data" outline="0" fieldPosition="0">
        <references count="4">
          <reference field="4294967294" count="1" selected="0">
            <x v="0"/>
          </reference>
          <reference field="2" count="1" selected="0">
            <x v="3"/>
          </reference>
          <reference field="4" count="1" selected="0">
            <x v="4"/>
          </reference>
          <reference field="12" count="1" selected="0">
            <x v="0"/>
          </reference>
        </references>
      </pivotArea>
    </chartFormat>
    <chartFormat chart="2" format="117">
      <pivotArea type="data" outline="0" fieldPosition="0">
        <references count="4">
          <reference field="4294967294" count="1" selected="0">
            <x v="0"/>
          </reference>
          <reference field="2" count="1" selected="0">
            <x v="4"/>
          </reference>
          <reference field="4" count="1" selected="0">
            <x v="4"/>
          </reference>
          <reference field="12" count="1" selected="0">
            <x v="0"/>
          </reference>
        </references>
      </pivotArea>
    </chartFormat>
    <chartFormat chart="2" format="118">
      <pivotArea type="data" outline="0" fieldPosition="0">
        <references count="4">
          <reference field="4294967294" count="1" selected="0">
            <x v="0"/>
          </reference>
          <reference field="2" count="1" selected="0">
            <x v="5"/>
          </reference>
          <reference field="4" count="1" selected="0">
            <x v="4"/>
          </reference>
          <reference field="12" count="1" selected="0">
            <x v="0"/>
          </reference>
        </references>
      </pivotArea>
    </chartFormat>
    <chartFormat chart="2" format="119">
      <pivotArea type="data" outline="0" fieldPosition="0">
        <references count="4">
          <reference field="4294967294" count="1" selected="0">
            <x v="0"/>
          </reference>
          <reference field="2" count="1" selected="0">
            <x v="6"/>
          </reference>
          <reference field="4" count="1" selected="0">
            <x v="4"/>
          </reference>
          <reference field="12" count="1" selected="0">
            <x v="0"/>
          </reference>
        </references>
      </pivotArea>
    </chartFormat>
    <chartFormat chart="2" format="120">
      <pivotArea type="data" outline="0" fieldPosition="0">
        <references count="4">
          <reference field="4294967294" count="1" selected="0">
            <x v="0"/>
          </reference>
          <reference field="2" count="1" selected="0">
            <x v="7"/>
          </reference>
          <reference field="4" count="1" selected="0">
            <x v="4"/>
          </reference>
          <reference field="12" count="1" selected="0">
            <x v="0"/>
          </reference>
        </references>
      </pivotArea>
    </chartFormat>
    <chartFormat chart="2" format="121" series="1">
      <pivotArea type="data" outline="0" fieldPosition="0">
        <references count="3">
          <reference field="4294967294" count="1" selected="0">
            <x v="0"/>
          </reference>
          <reference field="4" count="1" selected="0">
            <x v="5"/>
          </reference>
          <reference field="12" count="1" selected="0">
            <x v="0"/>
          </reference>
        </references>
      </pivotArea>
    </chartFormat>
    <chartFormat chart="2" format="122">
      <pivotArea type="data" outline="0" fieldPosition="0">
        <references count="4">
          <reference field="4294967294" count="1" selected="0">
            <x v="0"/>
          </reference>
          <reference field="2" count="1" selected="0">
            <x v="0"/>
          </reference>
          <reference field="4" count="1" selected="0">
            <x v="5"/>
          </reference>
          <reference field="12" count="1" selected="0">
            <x v="0"/>
          </reference>
        </references>
      </pivotArea>
    </chartFormat>
    <chartFormat chart="2" format="123">
      <pivotArea type="data" outline="0" fieldPosition="0">
        <references count="4">
          <reference field="4294967294" count="1" selected="0">
            <x v="0"/>
          </reference>
          <reference field="2" count="1" selected="0">
            <x v="1"/>
          </reference>
          <reference field="4" count="1" selected="0">
            <x v="5"/>
          </reference>
          <reference field="12" count="1" selected="0">
            <x v="0"/>
          </reference>
        </references>
      </pivotArea>
    </chartFormat>
    <chartFormat chart="2" format="124">
      <pivotArea type="data" outline="0" fieldPosition="0">
        <references count="4">
          <reference field="4294967294" count="1" selected="0">
            <x v="0"/>
          </reference>
          <reference field="2" count="1" selected="0">
            <x v="2"/>
          </reference>
          <reference field="4" count="1" selected="0">
            <x v="5"/>
          </reference>
          <reference field="12" count="1" selected="0">
            <x v="0"/>
          </reference>
        </references>
      </pivotArea>
    </chartFormat>
    <chartFormat chart="2" format="125">
      <pivotArea type="data" outline="0" fieldPosition="0">
        <references count="4">
          <reference field="4294967294" count="1" selected="0">
            <x v="0"/>
          </reference>
          <reference field="2" count="1" selected="0">
            <x v="3"/>
          </reference>
          <reference field="4" count="1" selected="0">
            <x v="5"/>
          </reference>
          <reference field="12" count="1" selected="0">
            <x v="0"/>
          </reference>
        </references>
      </pivotArea>
    </chartFormat>
    <chartFormat chart="2" format="126">
      <pivotArea type="data" outline="0" fieldPosition="0">
        <references count="4">
          <reference field="4294967294" count="1" selected="0">
            <x v="0"/>
          </reference>
          <reference field="2" count="1" selected="0">
            <x v="4"/>
          </reference>
          <reference field="4" count="1" selected="0">
            <x v="5"/>
          </reference>
          <reference field="12" count="1" selected="0">
            <x v="0"/>
          </reference>
        </references>
      </pivotArea>
    </chartFormat>
    <chartFormat chart="2" format="127">
      <pivotArea type="data" outline="0" fieldPosition="0">
        <references count="4">
          <reference field="4294967294" count="1" selected="0">
            <x v="0"/>
          </reference>
          <reference field="2" count="1" selected="0">
            <x v="5"/>
          </reference>
          <reference field="4" count="1" selected="0">
            <x v="5"/>
          </reference>
          <reference field="12" count="1" selected="0">
            <x v="0"/>
          </reference>
        </references>
      </pivotArea>
    </chartFormat>
    <chartFormat chart="2" format="128">
      <pivotArea type="data" outline="0" fieldPosition="0">
        <references count="4">
          <reference field="4294967294" count="1" selected="0">
            <x v="0"/>
          </reference>
          <reference field="2" count="1" selected="0">
            <x v="6"/>
          </reference>
          <reference field="4" count="1" selected="0">
            <x v="5"/>
          </reference>
          <reference field="12" count="1" selected="0">
            <x v="0"/>
          </reference>
        </references>
      </pivotArea>
    </chartFormat>
    <chartFormat chart="2" format="129">
      <pivotArea type="data" outline="0" fieldPosition="0">
        <references count="4">
          <reference field="4294967294" count="1" selected="0">
            <x v="0"/>
          </reference>
          <reference field="2" count="1" selected="0">
            <x v="7"/>
          </reference>
          <reference field="4" count="1" selected="0">
            <x v="5"/>
          </reference>
          <reference field="12" count="1" selected="0">
            <x v="0"/>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500-000001000000}" name="PivotTable2" cacheId="0" applyNumberFormats="0" applyBorderFormats="0" applyFontFormats="0" applyPatternFormats="0" applyAlignmentFormats="0" applyWidthHeightFormats="1" dataCaption="Values" updatedVersion="6" minRefreshableVersion="3" showDrill="0" useAutoFormatting="1" colGrandTotals="0" itemPrintTitles="1" createdVersion="6" indent="0" showHeaders="0" compact="0" compactData="0" multipleFieldFilters="0" chartFormat="5">
  <location ref="A19:I27" firstHeaderRow="1" firstDataRow="2" firstDataCol="2"/>
  <pivotFields count="13">
    <pivotField dataField="1" compact="0" outline="0" showAll="0" defaultSubtotal="0"/>
    <pivotField compact="0" numFmtId="16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axis="axisRow" compact="0" outline="0" showAll="0" defaultSubtotal="0">
      <items count="6">
        <item x="2"/>
        <item x="4"/>
        <item x="5"/>
        <item x="1"/>
        <item x="3"/>
        <item x="0"/>
      </items>
    </pivotField>
    <pivotField compact="0" outline="0" showAll="0" defaultSubtotal="0"/>
    <pivotField compact="0" outline="0" showAll="0" defaultSubtotal="0"/>
    <pivotField axis="axisCol" compact="0" outline="0" showAll="0" defaultSubtotal="0">
      <items count="7">
        <item x="5"/>
        <item x="4"/>
        <item x="2"/>
        <item x="3"/>
        <item x="1"/>
        <item x="0"/>
        <item x="6"/>
      </items>
    </pivotField>
    <pivotField compact="0" outline="0" showAll="0" defaultSubtotal="0"/>
    <pivotField compact="0" outline="0" showAll="0" defaultSubtotal="0"/>
    <pivotField compact="0" outline="0" showAll="0" defaultSubtotal="0">
      <items count="6">
        <item sd="0" x="0"/>
        <item sd="0" x="1"/>
        <item sd="0" x="2"/>
        <item sd="0" x="3"/>
        <item sd="0" x="4"/>
        <item sd="0" x="5"/>
      </items>
    </pivotField>
    <pivotField compact="0" outline="0" multipleItemSelectionAllowed="1" showAll="0" defaultSubtotal="0">
      <items count="4">
        <item h="1" sd="0" x="0"/>
        <item h="1" sd="0" x="1"/>
        <item sd="0" x="2"/>
        <item h="1" sd="0" x="3"/>
      </items>
    </pivotField>
    <pivotField axis="axisRow" compact="0" outline="0" showAll="0" defaultSubtotal="0">
      <items count="1">
        <item x="0"/>
      </items>
    </pivotField>
  </pivotFields>
  <rowFields count="2">
    <field x="12"/>
    <field x="4"/>
  </rowFields>
  <rowItems count="7">
    <i>
      <x/>
      <x/>
    </i>
    <i r="1">
      <x v="1"/>
    </i>
    <i r="1">
      <x v="2"/>
    </i>
    <i r="1">
      <x v="3"/>
    </i>
    <i r="1">
      <x v="4"/>
    </i>
    <i r="1">
      <x v="5"/>
    </i>
    <i t="grand">
      <x/>
    </i>
  </rowItems>
  <colFields count="1">
    <field x="7"/>
  </colFields>
  <colItems count="7">
    <i>
      <x/>
    </i>
    <i>
      <x v="1"/>
    </i>
    <i>
      <x v="2"/>
    </i>
    <i>
      <x v="3"/>
    </i>
    <i>
      <x v="4"/>
    </i>
    <i>
      <x v="5"/>
    </i>
    <i>
      <x v="6"/>
    </i>
  </colItems>
  <dataFields count="1">
    <dataField name="Incident Type &amp; Root Causes" fld="0" subtotal="count" baseField="0" baseItem="0"/>
  </dataFields>
  <formats count="22">
    <format dxfId="444">
      <pivotArea type="all" dataOnly="0" outline="0" fieldPosition="0"/>
    </format>
    <format dxfId="443">
      <pivotArea outline="0" collapsedLevelsAreSubtotals="1" fieldPosition="0"/>
    </format>
    <format dxfId="442">
      <pivotArea type="origin" dataOnly="0" labelOnly="1" outline="0" fieldPosition="0"/>
    </format>
    <format dxfId="441">
      <pivotArea type="topRight" dataOnly="0" labelOnly="1" outline="0" fieldPosition="0"/>
    </format>
    <format dxfId="440">
      <pivotArea type="all" dataOnly="0" outline="0" fieldPosition="0"/>
    </format>
    <format dxfId="439">
      <pivotArea outline="0" collapsedLevelsAreSubtotals="1" fieldPosition="0"/>
    </format>
    <format dxfId="438">
      <pivotArea type="origin" dataOnly="0" labelOnly="1" outline="0" fieldPosition="0"/>
    </format>
    <format dxfId="437">
      <pivotArea type="topRight" dataOnly="0" labelOnly="1" outline="0" fieldPosition="0"/>
    </format>
    <format dxfId="436">
      <pivotArea type="all" dataOnly="0" outline="0" fieldPosition="0"/>
    </format>
    <format dxfId="435">
      <pivotArea outline="0" collapsedLevelsAreSubtotals="1" fieldPosition="0"/>
    </format>
    <format dxfId="434">
      <pivotArea type="origin" dataOnly="0" labelOnly="1" outline="0" fieldPosition="0"/>
    </format>
    <format dxfId="433">
      <pivotArea type="topRight" dataOnly="0" labelOnly="1" outline="0" fieldPosition="0"/>
    </format>
    <format dxfId="432">
      <pivotArea type="all" dataOnly="0" outline="0" fieldPosition="0"/>
    </format>
    <format dxfId="431">
      <pivotArea outline="0" collapsedLevelsAreSubtotals="1" fieldPosition="0"/>
    </format>
    <format dxfId="430">
      <pivotArea type="origin" dataOnly="0" labelOnly="1" outline="0" fieldPosition="0"/>
    </format>
    <format dxfId="429">
      <pivotArea type="topRight" dataOnly="0" labelOnly="1" outline="0" fieldPosition="0"/>
    </format>
    <format dxfId="428">
      <pivotArea dataOnly="0" labelOnly="1" grandCol="1" outline="0" fieldPosition="0"/>
    </format>
    <format dxfId="427">
      <pivotArea type="all" dataOnly="0" outline="0" fieldPosition="0"/>
    </format>
    <format dxfId="426">
      <pivotArea outline="0" collapsedLevelsAreSubtotals="1" fieldPosition="0"/>
    </format>
    <format dxfId="425">
      <pivotArea type="origin" dataOnly="0" labelOnly="1" outline="0" fieldPosition="0"/>
    </format>
    <format dxfId="424">
      <pivotArea type="topRight" dataOnly="0" labelOnly="1" outline="0" fieldPosition="0"/>
    </format>
    <format dxfId="423">
      <pivotArea dataOnly="0" labelOnly="1" grandCol="1" outline="0" fieldPosition="0"/>
    </format>
  </formats>
  <conditionalFormats count="1">
    <conditionalFormat priority="6">
      <pivotAreas count="1">
        <pivotArea type="data" grandRow="1" outline="0" collapsedLevelsAreSubtotals="1" fieldPosition="0">
          <references count="1">
            <reference field="4294967294" count="1" selected="0">
              <x v="0"/>
            </reference>
          </references>
        </pivotArea>
      </pivotAreas>
    </conditionalFormat>
  </conditionalFormats>
  <chartFormats count="69">
    <chartFormat chart="0" format="100" series="1">
      <pivotArea type="data" outline="0" fieldPosition="0">
        <references count="2">
          <reference field="4294967294" count="1" selected="0">
            <x v="0"/>
          </reference>
          <reference field="4" count="1" selected="0">
            <x v="0"/>
          </reference>
        </references>
      </pivotArea>
    </chartFormat>
    <chartFormat chart="0" format="101" series="1">
      <pivotArea type="data" outline="0" fieldPosition="0">
        <references count="2">
          <reference field="4294967294" count="1" selected="0">
            <x v="0"/>
          </reference>
          <reference field="4" count="1" selected="0">
            <x v="1"/>
          </reference>
        </references>
      </pivotArea>
    </chartFormat>
    <chartFormat chart="0" format="102" series="1">
      <pivotArea type="data" outline="0" fieldPosition="0">
        <references count="2">
          <reference field="4294967294" count="1" selected="0">
            <x v="0"/>
          </reference>
          <reference field="4" count="1" selected="0">
            <x v="2"/>
          </reference>
        </references>
      </pivotArea>
    </chartFormat>
    <chartFormat chart="0" format="103" series="1">
      <pivotArea type="data" outline="0" fieldPosition="0">
        <references count="2">
          <reference field="4294967294" count="1" selected="0">
            <x v="0"/>
          </reference>
          <reference field="4" count="1" selected="0">
            <x v="3"/>
          </reference>
        </references>
      </pivotArea>
    </chartFormat>
    <chartFormat chart="0" format="104" series="1">
      <pivotArea type="data" outline="0" fieldPosition="0">
        <references count="2">
          <reference field="4294967294" count="1" selected="0">
            <x v="0"/>
          </reference>
          <reference field="4" count="1" selected="0">
            <x v="4"/>
          </reference>
        </references>
      </pivotArea>
    </chartFormat>
    <chartFormat chart="0" format="105" series="1">
      <pivotArea type="data" outline="0" fieldPosition="0">
        <references count="2">
          <reference field="4294967294" count="1" selected="0">
            <x v="0"/>
          </reference>
          <reference field="4" count="1" selected="0">
            <x v="5"/>
          </reference>
        </references>
      </pivotArea>
    </chartFormat>
    <chartFormat chart="2" format="7" series="1">
      <pivotArea type="data" outline="0" fieldPosition="0">
        <references count="2">
          <reference field="4294967294" count="1" selected="0">
            <x v="0"/>
          </reference>
          <reference field="7" count="1" selected="0">
            <x v="0"/>
          </reference>
        </references>
      </pivotArea>
    </chartFormat>
    <chartFormat chart="2" format="8" series="1">
      <pivotArea type="data" outline="0" fieldPosition="0">
        <references count="2">
          <reference field="4294967294" count="1" selected="0">
            <x v="0"/>
          </reference>
          <reference field="7" count="1" selected="0">
            <x v="1"/>
          </reference>
        </references>
      </pivotArea>
    </chartFormat>
    <chartFormat chart="2" format="9" series="1">
      <pivotArea type="data" outline="0" fieldPosition="0">
        <references count="2">
          <reference field="4294967294" count="1" selected="0">
            <x v="0"/>
          </reference>
          <reference field="7" count="1" selected="0">
            <x v="2"/>
          </reference>
        </references>
      </pivotArea>
    </chartFormat>
    <chartFormat chart="2" format="10" series="1">
      <pivotArea type="data" outline="0" fieldPosition="0">
        <references count="2">
          <reference field="4294967294" count="1" selected="0">
            <x v="0"/>
          </reference>
          <reference field="7" count="1" selected="0">
            <x v="3"/>
          </reference>
        </references>
      </pivotArea>
    </chartFormat>
    <chartFormat chart="2" format="11" series="1">
      <pivotArea type="data" outline="0" fieldPosition="0">
        <references count="2">
          <reference field="4294967294" count="1" selected="0">
            <x v="0"/>
          </reference>
          <reference field="7" count="1" selected="0">
            <x v="4"/>
          </reference>
        </references>
      </pivotArea>
    </chartFormat>
    <chartFormat chart="2" format="12" series="1">
      <pivotArea type="data" outline="0" fieldPosition="0">
        <references count="2">
          <reference field="4294967294" count="1" selected="0">
            <x v="0"/>
          </reference>
          <reference field="7" count="1" selected="0">
            <x v="5"/>
          </reference>
        </references>
      </pivotArea>
    </chartFormat>
    <chartFormat chart="2" format="13" series="1">
      <pivotArea type="data" outline="0" fieldPosition="0">
        <references count="2">
          <reference field="4294967294" count="1" selected="0">
            <x v="0"/>
          </reference>
          <reference field="7" count="1" selected="0">
            <x v="6"/>
          </reference>
        </references>
      </pivotArea>
    </chartFormat>
    <chartFormat chart="3" format="7" series="1">
      <pivotArea type="data" outline="0" fieldPosition="0">
        <references count="2">
          <reference field="4294967294" count="1" selected="0">
            <x v="0"/>
          </reference>
          <reference field="7" count="1" selected="0">
            <x v="0"/>
          </reference>
        </references>
      </pivotArea>
    </chartFormat>
    <chartFormat chart="3" format="8" series="1">
      <pivotArea type="data" outline="0" fieldPosition="0">
        <references count="2">
          <reference field="4294967294" count="1" selected="0">
            <x v="0"/>
          </reference>
          <reference field="7" count="1" selected="0">
            <x v="1"/>
          </reference>
        </references>
      </pivotArea>
    </chartFormat>
    <chartFormat chart="3" format="9" series="1">
      <pivotArea type="data" outline="0" fieldPosition="0">
        <references count="2">
          <reference field="4294967294" count="1" selected="0">
            <x v="0"/>
          </reference>
          <reference field="7" count="1" selected="0">
            <x v="2"/>
          </reference>
        </references>
      </pivotArea>
    </chartFormat>
    <chartFormat chart="3" format="10" series="1">
      <pivotArea type="data" outline="0" fieldPosition="0">
        <references count="2">
          <reference field="4294967294" count="1" selected="0">
            <x v="0"/>
          </reference>
          <reference field="7" count="1" selected="0">
            <x v="3"/>
          </reference>
        </references>
      </pivotArea>
    </chartFormat>
    <chartFormat chart="3" format="11" series="1">
      <pivotArea type="data" outline="0" fieldPosition="0">
        <references count="2">
          <reference field="4294967294" count="1" selected="0">
            <x v="0"/>
          </reference>
          <reference field="7" count="1" selected="0">
            <x v="4"/>
          </reference>
        </references>
      </pivotArea>
    </chartFormat>
    <chartFormat chart="3" format="12" series="1">
      <pivotArea type="data" outline="0" fieldPosition="0">
        <references count="2">
          <reference field="4294967294" count="1" selected="0">
            <x v="0"/>
          </reference>
          <reference field="7" count="1" selected="0">
            <x v="5"/>
          </reference>
        </references>
      </pivotArea>
    </chartFormat>
    <chartFormat chart="3" format="13" series="1">
      <pivotArea type="data" outline="0" fieldPosition="0">
        <references count="2">
          <reference field="4294967294" count="1" selected="0">
            <x v="0"/>
          </reference>
          <reference field="7" count="1" selected="0">
            <x v="6"/>
          </reference>
        </references>
      </pivotArea>
    </chartFormat>
    <chartFormat chart="4" format="14" series="1">
      <pivotArea type="data" outline="0" fieldPosition="0">
        <references count="2">
          <reference field="4294967294" count="1" selected="0">
            <x v="0"/>
          </reference>
          <reference field="7" count="1" selected="0">
            <x v="0"/>
          </reference>
        </references>
      </pivotArea>
    </chartFormat>
    <chartFormat chart="4" format="15" series="1">
      <pivotArea type="data" outline="0" fieldPosition="0">
        <references count="2">
          <reference field="4294967294" count="1" selected="0">
            <x v="0"/>
          </reference>
          <reference field="7" count="1" selected="0">
            <x v="1"/>
          </reference>
        </references>
      </pivotArea>
    </chartFormat>
    <chartFormat chart="4" format="16" series="1">
      <pivotArea type="data" outline="0" fieldPosition="0">
        <references count="2">
          <reference field="4294967294" count="1" selected="0">
            <x v="0"/>
          </reference>
          <reference field="7" count="1" selected="0">
            <x v="2"/>
          </reference>
        </references>
      </pivotArea>
    </chartFormat>
    <chartFormat chart="4" format="17" series="1">
      <pivotArea type="data" outline="0" fieldPosition="0">
        <references count="2">
          <reference field="4294967294" count="1" selected="0">
            <x v="0"/>
          </reference>
          <reference field="7" count="1" selected="0">
            <x v="3"/>
          </reference>
        </references>
      </pivotArea>
    </chartFormat>
    <chartFormat chart="4" format="18" series="1">
      <pivotArea type="data" outline="0" fieldPosition="0">
        <references count="2">
          <reference field="4294967294" count="1" selected="0">
            <x v="0"/>
          </reference>
          <reference field="7" count="1" selected="0">
            <x v="4"/>
          </reference>
        </references>
      </pivotArea>
    </chartFormat>
    <chartFormat chart="4" format="19" series="1">
      <pivotArea type="data" outline="0" fieldPosition="0">
        <references count="2">
          <reference field="4294967294" count="1" selected="0">
            <x v="0"/>
          </reference>
          <reference field="7" count="1" selected="0">
            <x v="5"/>
          </reference>
        </references>
      </pivotArea>
    </chartFormat>
    <chartFormat chart="4" format="20" series="1">
      <pivotArea type="data" outline="0" fieldPosition="0">
        <references count="2">
          <reference field="4294967294" count="1" selected="0">
            <x v="0"/>
          </reference>
          <reference field="7" count="1" selected="0">
            <x v="6"/>
          </reference>
        </references>
      </pivotArea>
    </chartFormat>
    <chartFormat chart="4" format="21">
      <pivotArea type="data" outline="0" fieldPosition="0">
        <references count="4">
          <reference field="4294967294" count="1" selected="0">
            <x v="0"/>
          </reference>
          <reference field="4" count="1" selected="0">
            <x v="0"/>
          </reference>
          <reference field="7" count="1" selected="0">
            <x v="0"/>
          </reference>
          <reference field="12" count="1" selected="0">
            <x v="0"/>
          </reference>
        </references>
      </pivotArea>
    </chartFormat>
    <chartFormat chart="4" format="22">
      <pivotArea type="data" outline="0" fieldPosition="0">
        <references count="4">
          <reference field="4294967294" count="1" selected="0">
            <x v="0"/>
          </reference>
          <reference field="4" count="1" selected="0">
            <x v="1"/>
          </reference>
          <reference field="7" count="1" selected="0">
            <x v="0"/>
          </reference>
          <reference field="12" count="1" selected="0">
            <x v="0"/>
          </reference>
        </references>
      </pivotArea>
    </chartFormat>
    <chartFormat chart="4" format="23">
      <pivotArea type="data" outline="0" fieldPosition="0">
        <references count="4">
          <reference field="4294967294" count="1" selected="0">
            <x v="0"/>
          </reference>
          <reference field="4" count="1" selected="0">
            <x v="2"/>
          </reference>
          <reference field="7" count="1" selected="0">
            <x v="0"/>
          </reference>
          <reference field="12" count="1" selected="0">
            <x v="0"/>
          </reference>
        </references>
      </pivotArea>
    </chartFormat>
    <chartFormat chart="4" format="24">
      <pivotArea type="data" outline="0" fieldPosition="0">
        <references count="4">
          <reference field="4294967294" count="1" selected="0">
            <x v="0"/>
          </reference>
          <reference field="4" count="1" selected="0">
            <x v="3"/>
          </reference>
          <reference field="7" count="1" selected="0">
            <x v="0"/>
          </reference>
          <reference field="12" count="1" selected="0">
            <x v="0"/>
          </reference>
        </references>
      </pivotArea>
    </chartFormat>
    <chartFormat chart="4" format="25">
      <pivotArea type="data" outline="0" fieldPosition="0">
        <references count="4">
          <reference field="4294967294" count="1" selected="0">
            <x v="0"/>
          </reference>
          <reference field="4" count="1" selected="0">
            <x v="4"/>
          </reference>
          <reference field="7" count="1" selected="0">
            <x v="0"/>
          </reference>
          <reference field="12" count="1" selected="0">
            <x v="0"/>
          </reference>
        </references>
      </pivotArea>
    </chartFormat>
    <chartFormat chart="4" format="26">
      <pivotArea type="data" outline="0" fieldPosition="0">
        <references count="4">
          <reference field="4294967294" count="1" selected="0">
            <x v="0"/>
          </reference>
          <reference field="4" count="1" selected="0">
            <x v="5"/>
          </reference>
          <reference field="7" count="1" selected="0">
            <x v="0"/>
          </reference>
          <reference field="12" count="1" selected="0">
            <x v="0"/>
          </reference>
        </references>
      </pivotArea>
    </chartFormat>
    <chartFormat chart="4" format="27">
      <pivotArea type="data" outline="0" fieldPosition="0">
        <references count="4">
          <reference field="4294967294" count="1" selected="0">
            <x v="0"/>
          </reference>
          <reference field="4" count="1" selected="0">
            <x v="0"/>
          </reference>
          <reference field="7" count="1" selected="0">
            <x v="1"/>
          </reference>
          <reference field="12" count="1" selected="0">
            <x v="0"/>
          </reference>
        </references>
      </pivotArea>
    </chartFormat>
    <chartFormat chart="4" format="28">
      <pivotArea type="data" outline="0" fieldPosition="0">
        <references count="4">
          <reference field="4294967294" count="1" selected="0">
            <x v="0"/>
          </reference>
          <reference field="4" count="1" selected="0">
            <x v="1"/>
          </reference>
          <reference field="7" count="1" selected="0">
            <x v="1"/>
          </reference>
          <reference field="12" count="1" selected="0">
            <x v="0"/>
          </reference>
        </references>
      </pivotArea>
    </chartFormat>
    <chartFormat chart="4" format="29">
      <pivotArea type="data" outline="0" fieldPosition="0">
        <references count="4">
          <reference field="4294967294" count="1" selected="0">
            <x v="0"/>
          </reference>
          <reference field="4" count="1" selected="0">
            <x v="2"/>
          </reference>
          <reference field="7" count="1" selected="0">
            <x v="1"/>
          </reference>
          <reference field="12" count="1" selected="0">
            <x v="0"/>
          </reference>
        </references>
      </pivotArea>
    </chartFormat>
    <chartFormat chart="4" format="30">
      <pivotArea type="data" outline="0" fieldPosition="0">
        <references count="4">
          <reference field="4294967294" count="1" selected="0">
            <x v="0"/>
          </reference>
          <reference field="4" count="1" selected="0">
            <x v="3"/>
          </reference>
          <reference field="7" count="1" selected="0">
            <x v="1"/>
          </reference>
          <reference field="12" count="1" selected="0">
            <x v="0"/>
          </reference>
        </references>
      </pivotArea>
    </chartFormat>
    <chartFormat chart="4" format="31">
      <pivotArea type="data" outline="0" fieldPosition="0">
        <references count="4">
          <reference field="4294967294" count="1" selected="0">
            <x v="0"/>
          </reference>
          <reference field="4" count="1" selected="0">
            <x v="4"/>
          </reference>
          <reference field="7" count="1" selected="0">
            <x v="1"/>
          </reference>
          <reference field="12" count="1" selected="0">
            <x v="0"/>
          </reference>
        </references>
      </pivotArea>
    </chartFormat>
    <chartFormat chart="4" format="32">
      <pivotArea type="data" outline="0" fieldPosition="0">
        <references count="4">
          <reference field="4294967294" count="1" selected="0">
            <x v="0"/>
          </reference>
          <reference field="4" count="1" selected="0">
            <x v="5"/>
          </reference>
          <reference field="7" count="1" selected="0">
            <x v="1"/>
          </reference>
          <reference field="12" count="1" selected="0">
            <x v="0"/>
          </reference>
        </references>
      </pivotArea>
    </chartFormat>
    <chartFormat chart="4" format="33">
      <pivotArea type="data" outline="0" fieldPosition="0">
        <references count="4">
          <reference field="4294967294" count="1" selected="0">
            <x v="0"/>
          </reference>
          <reference field="4" count="1" selected="0">
            <x v="0"/>
          </reference>
          <reference field="7" count="1" selected="0">
            <x v="2"/>
          </reference>
          <reference field="12" count="1" selected="0">
            <x v="0"/>
          </reference>
        </references>
      </pivotArea>
    </chartFormat>
    <chartFormat chart="4" format="34">
      <pivotArea type="data" outline="0" fieldPosition="0">
        <references count="4">
          <reference field="4294967294" count="1" selected="0">
            <x v="0"/>
          </reference>
          <reference field="4" count="1" selected="0">
            <x v="1"/>
          </reference>
          <reference field="7" count="1" selected="0">
            <x v="2"/>
          </reference>
          <reference field="12" count="1" selected="0">
            <x v="0"/>
          </reference>
        </references>
      </pivotArea>
    </chartFormat>
    <chartFormat chart="4" format="35">
      <pivotArea type="data" outline="0" fieldPosition="0">
        <references count="4">
          <reference field="4294967294" count="1" selected="0">
            <x v="0"/>
          </reference>
          <reference field="4" count="1" selected="0">
            <x v="2"/>
          </reference>
          <reference field="7" count="1" selected="0">
            <x v="2"/>
          </reference>
          <reference field="12" count="1" selected="0">
            <x v="0"/>
          </reference>
        </references>
      </pivotArea>
    </chartFormat>
    <chartFormat chart="4" format="36">
      <pivotArea type="data" outline="0" fieldPosition="0">
        <references count="4">
          <reference field="4294967294" count="1" selected="0">
            <x v="0"/>
          </reference>
          <reference field="4" count="1" selected="0">
            <x v="3"/>
          </reference>
          <reference field="7" count="1" selected="0">
            <x v="2"/>
          </reference>
          <reference field="12" count="1" selected="0">
            <x v="0"/>
          </reference>
        </references>
      </pivotArea>
    </chartFormat>
    <chartFormat chart="4" format="37">
      <pivotArea type="data" outline="0" fieldPosition="0">
        <references count="4">
          <reference field="4294967294" count="1" selected="0">
            <x v="0"/>
          </reference>
          <reference field="4" count="1" selected="0">
            <x v="4"/>
          </reference>
          <reference field="7" count="1" selected="0">
            <x v="2"/>
          </reference>
          <reference field="12" count="1" selected="0">
            <x v="0"/>
          </reference>
        </references>
      </pivotArea>
    </chartFormat>
    <chartFormat chart="4" format="38">
      <pivotArea type="data" outline="0" fieldPosition="0">
        <references count="4">
          <reference field="4294967294" count="1" selected="0">
            <x v="0"/>
          </reference>
          <reference field="4" count="1" selected="0">
            <x v="5"/>
          </reference>
          <reference field="7" count="1" selected="0">
            <x v="2"/>
          </reference>
          <reference field="12" count="1" selected="0">
            <x v="0"/>
          </reference>
        </references>
      </pivotArea>
    </chartFormat>
    <chartFormat chart="4" format="39">
      <pivotArea type="data" outline="0" fieldPosition="0">
        <references count="4">
          <reference field="4294967294" count="1" selected="0">
            <x v="0"/>
          </reference>
          <reference field="4" count="1" selected="0">
            <x v="0"/>
          </reference>
          <reference field="7" count="1" selected="0">
            <x v="3"/>
          </reference>
          <reference field="12" count="1" selected="0">
            <x v="0"/>
          </reference>
        </references>
      </pivotArea>
    </chartFormat>
    <chartFormat chart="4" format="40">
      <pivotArea type="data" outline="0" fieldPosition="0">
        <references count="4">
          <reference field="4294967294" count="1" selected="0">
            <x v="0"/>
          </reference>
          <reference field="4" count="1" selected="0">
            <x v="1"/>
          </reference>
          <reference field="7" count="1" selected="0">
            <x v="3"/>
          </reference>
          <reference field="12" count="1" selected="0">
            <x v="0"/>
          </reference>
        </references>
      </pivotArea>
    </chartFormat>
    <chartFormat chart="4" format="41">
      <pivotArea type="data" outline="0" fieldPosition="0">
        <references count="4">
          <reference field="4294967294" count="1" selected="0">
            <x v="0"/>
          </reference>
          <reference field="4" count="1" selected="0">
            <x v="2"/>
          </reference>
          <reference field="7" count="1" selected="0">
            <x v="3"/>
          </reference>
          <reference field="12" count="1" selected="0">
            <x v="0"/>
          </reference>
        </references>
      </pivotArea>
    </chartFormat>
    <chartFormat chart="4" format="42">
      <pivotArea type="data" outline="0" fieldPosition="0">
        <references count="4">
          <reference field="4294967294" count="1" selected="0">
            <x v="0"/>
          </reference>
          <reference field="4" count="1" selected="0">
            <x v="3"/>
          </reference>
          <reference field="7" count="1" selected="0">
            <x v="3"/>
          </reference>
          <reference field="12" count="1" selected="0">
            <x v="0"/>
          </reference>
        </references>
      </pivotArea>
    </chartFormat>
    <chartFormat chart="4" format="43">
      <pivotArea type="data" outline="0" fieldPosition="0">
        <references count="4">
          <reference field="4294967294" count="1" selected="0">
            <x v="0"/>
          </reference>
          <reference field="4" count="1" selected="0">
            <x v="4"/>
          </reference>
          <reference field="7" count="1" selected="0">
            <x v="3"/>
          </reference>
          <reference field="12" count="1" selected="0">
            <x v="0"/>
          </reference>
        </references>
      </pivotArea>
    </chartFormat>
    <chartFormat chart="4" format="44">
      <pivotArea type="data" outline="0" fieldPosition="0">
        <references count="4">
          <reference field="4294967294" count="1" selected="0">
            <x v="0"/>
          </reference>
          <reference field="4" count="1" selected="0">
            <x v="5"/>
          </reference>
          <reference field="7" count="1" selected="0">
            <x v="3"/>
          </reference>
          <reference field="12" count="1" selected="0">
            <x v="0"/>
          </reference>
        </references>
      </pivotArea>
    </chartFormat>
    <chartFormat chart="4" format="45">
      <pivotArea type="data" outline="0" fieldPosition="0">
        <references count="4">
          <reference field="4294967294" count="1" selected="0">
            <x v="0"/>
          </reference>
          <reference field="4" count="1" selected="0">
            <x v="0"/>
          </reference>
          <reference field="7" count="1" selected="0">
            <x v="4"/>
          </reference>
          <reference field="12" count="1" selected="0">
            <x v="0"/>
          </reference>
        </references>
      </pivotArea>
    </chartFormat>
    <chartFormat chart="4" format="46">
      <pivotArea type="data" outline="0" fieldPosition="0">
        <references count="4">
          <reference field="4294967294" count="1" selected="0">
            <x v="0"/>
          </reference>
          <reference field="4" count="1" selected="0">
            <x v="1"/>
          </reference>
          <reference field="7" count="1" selected="0">
            <x v="4"/>
          </reference>
          <reference field="12" count="1" selected="0">
            <x v="0"/>
          </reference>
        </references>
      </pivotArea>
    </chartFormat>
    <chartFormat chart="4" format="47">
      <pivotArea type="data" outline="0" fieldPosition="0">
        <references count="4">
          <reference field="4294967294" count="1" selected="0">
            <x v="0"/>
          </reference>
          <reference field="4" count="1" selected="0">
            <x v="2"/>
          </reference>
          <reference field="7" count="1" selected="0">
            <x v="4"/>
          </reference>
          <reference field="12" count="1" selected="0">
            <x v="0"/>
          </reference>
        </references>
      </pivotArea>
    </chartFormat>
    <chartFormat chart="4" format="48">
      <pivotArea type="data" outline="0" fieldPosition="0">
        <references count="4">
          <reference field="4294967294" count="1" selected="0">
            <x v="0"/>
          </reference>
          <reference field="4" count="1" selected="0">
            <x v="3"/>
          </reference>
          <reference field="7" count="1" selected="0">
            <x v="4"/>
          </reference>
          <reference field="12" count="1" selected="0">
            <x v="0"/>
          </reference>
        </references>
      </pivotArea>
    </chartFormat>
    <chartFormat chart="4" format="49">
      <pivotArea type="data" outline="0" fieldPosition="0">
        <references count="4">
          <reference field="4294967294" count="1" selected="0">
            <x v="0"/>
          </reference>
          <reference field="4" count="1" selected="0">
            <x v="4"/>
          </reference>
          <reference field="7" count="1" selected="0">
            <x v="4"/>
          </reference>
          <reference field="12" count="1" selected="0">
            <x v="0"/>
          </reference>
        </references>
      </pivotArea>
    </chartFormat>
    <chartFormat chart="4" format="50">
      <pivotArea type="data" outline="0" fieldPosition="0">
        <references count="4">
          <reference field="4294967294" count="1" selected="0">
            <x v="0"/>
          </reference>
          <reference field="4" count="1" selected="0">
            <x v="5"/>
          </reference>
          <reference field="7" count="1" selected="0">
            <x v="4"/>
          </reference>
          <reference field="12" count="1" selected="0">
            <x v="0"/>
          </reference>
        </references>
      </pivotArea>
    </chartFormat>
    <chartFormat chart="4" format="51">
      <pivotArea type="data" outline="0" fieldPosition="0">
        <references count="4">
          <reference field="4294967294" count="1" selected="0">
            <x v="0"/>
          </reference>
          <reference field="4" count="1" selected="0">
            <x v="0"/>
          </reference>
          <reference field="7" count="1" selected="0">
            <x v="5"/>
          </reference>
          <reference field="12" count="1" selected="0">
            <x v="0"/>
          </reference>
        </references>
      </pivotArea>
    </chartFormat>
    <chartFormat chart="4" format="52">
      <pivotArea type="data" outline="0" fieldPosition="0">
        <references count="4">
          <reference field="4294967294" count="1" selected="0">
            <x v="0"/>
          </reference>
          <reference field="4" count="1" selected="0">
            <x v="1"/>
          </reference>
          <reference field="7" count="1" selected="0">
            <x v="5"/>
          </reference>
          <reference field="12" count="1" selected="0">
            <x v="0"/>
          </reference>
        </references>
      </pivotArea>
    </chartFormat>
    <chartFormat chart="4" format="53">
      <pivotArea type="data" outline="0" fieldPosition="0">
        <references count="4">
          <reference field="4294967294" count="1" selected="0">
            <x v="0"/>
          </reference>
          <reference field="4" count="1" selected="0">
            <x v="2"/>
          </reference>
          <reference field="7" count="1" selected="0">
            <x v="5"/>
          </reference>
          <reference field="12" count="1" selected="0">
            <x v="0"/>
          </reference>
        </references>
      </pivotArea>
    </chartFormat>
    <chartFormat chart="4" format="54">
      <pivotArea type="data" outline="0" fieldPosition="0">
        <references count="4">
          <reference field="4294967294" count="1" selected="0">
            <x v="0"/>
          </reference>
          <reference field="4" count="1" selected="0">
            <x v="3"/>
          </reference>
          <reference field="7" count="1" selected="0">
            <x v="5"/>
          </reference>
          <reference field="12" count="1" selected="0">
            <x v="0"/>
          </reference>
        </references>
      </pivotArea>
    </chartFormat>
    <chartFormat chart="4" format="55">
      <pivotArea type="data" outline="0" fieldPosition="0">
        <references count="4">
          <reference field="4294967294" count="1" selected="0">
            <x v="0"/>
          </reference>
          <reference field="4" count="1" selected="0">
            <x v="4"/>
          </reference>
          <reference field="7" count="1" selected="0">
            <x v="5"/>
          </reference>
          <reference field="12" count="1" selected="0">
            <x v="0"/>
          </reference>
        </references>
      </pivotArea>
    </chartFormat>
    <chartFormat chart="4" format="56">
      <pivotArea type="data" outline="0" fieldPosition="0">
        <references count="4">
          <reference field="4294967294" count="1" selected="0">
            <x v="0"/>
          </reference>
          <reference field="4" count="1" selected="0">
            <x v="5"/>
          </reference>
          <reference field="7" count="1" selected="0">
            <x v="5"/>
          </reference>
          <reference field="12" count="1" selected="0">
            <x v="0"/>
          </reference>
        </references>
      </pivotArea>
    </chartFormat>
    <chartFormat chart="4" format="57">
      <pivotArea type="data" outline="0" fieldPosition="0">
        <references count="4">
          <reference field="4294967294" count="1" selected="0">
            <x v="0"/>
          </reference>
          <reference field="4" count="1" selected="0">
            <x v="0"/>
          </reference>
          <reference field="7" count="1" selected="0">
            <x v="6"/>
          </reference>
          <reference field="12" count="1" selected="0">
            <x v="0"/>
          </reference>
        </references>
      </pivotArea>
    </chartFormat>
    <chartFormat chart="4" format="58">
      <pivotArea type="data" outline="0" fieldPosition="0">
        <references count="4">
          <reference field="4294967294" count="1" selected="0">
            <x v="0"/>
          </reference>
          <reference field="4" count="1" selected="0">
            <x v="1"/>
          </reference>
          <reference field="7" count="1" selected="0">
            <x v="6"/>
          </reference>
          <reference field="12" count="1" selected="0">
            <x v="0"/>
          </reference>
        </references>
      </pivotArea>
    </chartFormat>
    <chartFormat chart="4" format="59">
      <pivotArea type="data" outline="0" fieldPosition="0">
        <references count="4">
          <reference field="4294967294" count="1" selected="0">
            <x v="0"/>
          </reference>
          <reference field="4" count="1" selected="0">
            <x v="2"/>
          </reference>
          <reference field="7" count="1" selected="0">
            <x v="6"/>
          </reference>
          <reference field="12" count="1" selected="0">
            <x v="0"/>
          </reference>
        </references>
      </pivotArea>
    </chartFormat>
    <chartFormat chart="4" format="60">
      <pivotArea type="data" outline="0" fieldPosition="0">
        <references count="4">
          <reference field="4294967294" count="1" selected="0">
            <x v="0"/>
          </reference>
          <reference field="4" count="1" selected="0">
            <x v="3"/>
          </reference>
          <reference field="7" count="1" selected="0">
            <x v="6"/>
          </reference>
          <reference field="12" count="1" selected="0">
            <x v="0"/>
          </reference>
        </references>
      </pivotArea>
    </chartFormat>
    <chartFormat chart="4" format="61">
      <pivotArea type="data" outline="0" fieldPosition="0">
        <references count="4">
          <reference field="4294967294" count="1" selected="0">
            <x v="0"/>
          </reference>
          <reference field="4" count="1" selected="0">
            <x v="4"/>
          </reference>
          <reference field="7" count="1" selected="0">
            <x v="6"/>
          </reference>
          <reference field="12" count="1" selected="0">
            <x v="0"/>
          </reference>
        </references>
      </pivotArea>
    </chartFormat>
    <chartFormat chart="4" format="62">
      <pivotArea type="data" outline="0" fieldPosition="0">
        <references count="4">
          <reference field="4294967294" count="1" selected="0">
            <x v="0"/>
          </reference>
          <reference field="4" count="1" selected="0">
            <x v="5"/>
          </reference>
          <reference field="7" count="1" selected="0">
            <x v="6"/>
          </reference>
          <reference field="12" count="1" selected="0">
            <x v="0"/>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500-000004000000}" name="PivotTable2"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2" rowHeaderCaption="Department">
  <location ref="A20:B24" firstHeaderRow="1" firstDataRow="1" firstDataCol="1" rowPageCount="1" colPageCount="1"/>
  <pivotFields count="13">
    <pivotField dataField="1" showAll="0"/>
    <pivotField numFmtId="164" showAll="0"/>
    <pivotField showAll="0"/>
    <pivotField showAll="0"/>
    <pivotField axis="axisRow" showAll="0" sortType="ascending" defaultSubtotal="0">
      <items count="6">
        <item x="2"/>
        <item x="4"/>
        <item x="5"/>
        <item x="1"/>
        <item x="3"/>
        <item x="0"/>
      </items>
      <autoSortScope>
        <pivotArea dataOnly="0" outline="0" fieldPosition="0">
          <references count="1">
            <reference field="4294967294" count="1" selected="0">
              <x v="0"/>
            </reference>
          </references>
        </pivotArea>
      </autoSortScope>
    </pivotField>
    <pivotField axis="axisPage" multipleItemSelectionAllowed="1" showAll="0">
      <items count="4">
        <item h="1" x="1"/>
        <item h="1" x="2"/>
        <item x="0"/>
        <item t="default"/>
      </items>
    </pivotField>
    <pivotField showAll="0"/>
    <pivotField showAll="0"/>
    <pivotField showAll="0"/>
    <pivotField showAll="0"/>
    <pivotField showAll="0" defaultSubtotal="0"/>
    <pivotField multipleItemSelectionAllowed="1" showAll="0" defaultSubtotal="0">
      <items count="4">
        <item h="1" x="0"/>
        <item h="1" x="1"/>
        <item x="2"/>
        <item h="1" x="3"/>
      </items>
    </pivotField>
    <pivotField showAll="0" defaultSubtotal="0">
      <items count="1">
        <item x="0"/>
      </items>
    </pivotField>
  </pivotFields>
  <rowFields count="1">
    <field x="4"/>
  </rowFields>
  <rowItems count="4">
    <i>
      <x v="3"/>
    </i>
    <i>
      <x v="5"/>
    </i>
    <i>
      <x v="4"/>
    </i>
    <i t="grand">
      <x/>
    </i>
  </rowItems>
  <colItems count="1">
    <i/>
  </colItems>
  <pageFields count="1">
    <pageField fld="5" hier="-1"/>
  </pageFields>
  <dataFields count="1">
    <dataField name="Count of Incidents" fld="0" subtotal="count" baseField="0" baseItem="0"/>
  </dataFields>
  <formats count="6">
    <format dxfId="377">
      <pivotArea type="all" dataOnly="0" outline="0" fieldPosition="0"/>
    </format>
    <format dxfId="376">
      <pivotArea outline="0" collapsedLevelsAreSubtotals="1" fieldPosition="0"/>
    </format>
    <format dxfId="375">
      <pivotArea dataOnly="0" labelOnly="1" outline="0" axis="axisValues" fieldPosition="0"/>
    </format>
    <format dxfId="374">
      <pivotArea dataOnly="0" labelOnly="1" fieldPosition="0">
        <references count="1">
          <reference field="4" count="3">
            <x v="3"/>
            <x v="4"/>
            <x v="5"/>
          </reference>
        </references>
      </pivotArea>
    </format>
    <format dxfId="373">
      <pivotArea dataOnly="0" labelOnly="1" grandRow="1" outline="0" fieldPosition="0"/>
    </format>
    <format dxfId="372">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500-000003000000}"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Severity">
  <location ref="A5:B14" firstHeaderRow="1" firstDataRow="1" firstDataCol="1"/>
  <pivotFields count="13">
    <pivotField dataField="1" showAll="0"/>
    <pivotField numFmtId="164" showAll="0"/>
    <pivotField showAll="0"/>
    <pivotField showAll="0"/>
    <pivotField axis="axisRow" showAll="0">
      <items count="7">
        <item x="2"/>
        <item x="4"/>
        <item x="5"/>
        <item x="1"/>
        <item x="3"/>
        <item x="0"/>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multipleItemSelectionAllowed="1" showAll="0" defaultSubtotal="0">
      <items count="4">
        <item h="1" x="0"/>
        <item h="1" x="1"/>
        <item x="2"/>
        <item h="1" x="3"/>
      </items>
    </pivotField>
    <pivotField showAll="0" defaultSubtotal="0">
      <items count="1">
        <item x="0"/>
      </items>
    </pivotField>
  </pivotFields>
  <rowFields count="2">
    <field x="5"/>
    <field x="4"/>
  </rowFields>
  <rowItems count="9">
    <i>
      <x v="2"/>
    </i>
    <i r="1">
      <x v="3"/>
    </i>
    <i r="1">
      <x v="4"/>
    </i>
    <i r="1">
      <x v="5"/>
    </i>
    <i>
      <x/>
    </i>
    <i r="1">
      <x/>
    </i>
    <i r="1">
      <x v="2"/>
    </i>
    <i>
      <x v="1"/>
    </i>
    <i r="1">
      <x v="1"/>
    </i>
  </rowItems>
  <colItems count="1">
    <i/>
  </colItems>
  <dataFields count="1">
    <dataField name="Incident Percentage" fld="0" subtotal="count" showDataAs="percentOfTotal" baseField="0" baseItem="0" numFmtId="10"/>
  </dataFields>
  <formats count="9">
    <format dxfId="386">
      <pivotArea type="all" dataOnly="0" outline="0" fieldPosition="0"/>
    </format>
    <format dxfId="385">
      <pivotArea outline="0" collapsedLevelsAreSubtotals="1" fieldPosition="0"/>
    </format>
    <format dxfId="384">
      <pivotArea field="5" type="button" dataOnly="0" labelOnly="1" outline="0" axis="axisRow" fieldPosition="0"/>
    </format>
    <format dxfId="383">
      <pivotArea dataOnly="0" labelOnly="1" outline="0" axis="axisValues" fieldPosition="0"/>
    </format>
    <format dxfId="382">
      <pivotArea dataOnly="0" labelOnly="1" fieldPosition="0">
        <references count="1">
          <reference field="5" count="0"/>
        </references>
      </pivotArea>
    </format>
    <format dxfId="381">
      <pivotArea dataOnly="0" labelOnly="1" fieldPosition="0">
        <references count="2">
          <reference field="4" count="3">
            <x v="3"/>
            <x v="4"/>
            <x v="5"/>
          </reference>
          <reference field="5" count="1" selected="0">
            <x v="2"/>
          </reference>
        </references>
      </pivotArea>
    </format>
    <format dxfId="380">
      <pivotArea dataOnly="0" labelOnly="1" fieldPosition="0">
        <references count="2">
          <reference field="4" count="2">
            <x v="0"/>
            <x v="2"/>
          </reference>
          <reference field="5" count="1" selected="0">
            <x v="0"/>
          </reference>
        </references>
      </pivotArea>
    </format>
    <format dxfId="379">
      <pivotArea dataOnly="0" labelOnly="1" fieldPosition="0">
        <references count="2">
          <reference field="4" count="1">
            <x v="1"/>
          </reference>
          <reference field="5" count="1" selected="0">
            <x v="1"/>
          </reference>
        </references>
      </pivotArea>
    </format>
    <format dxfId="378">
      <pivotArea dataOnly="0" labelOnly="1" outline="0" axis="axisValues" fieldPosition="0"/>
    </format>
  </format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500-00000500000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Root Causes">
  <location ref="A8:B16" firstHeaderRow="1" firstDataRow="1" firstDataCol="1" rowPageCount="2" colPageCount="1"/>
  <pivotFields count="10">
    <pivotField dataField="1" showAll="0"/>
    <pivotField numFmtId="164" showAll="0"/>
    <pivotField showAll="0"/>
    <pivotField showAll="0"/>
    <pivotField axis="axisPage" multipleItemSelectionAllowed="1" showAll="0">
      <items count="7">
        <item x="2"/>
        <item x="4"/>
        <item x="5"/>
        <item x="1"/>
        <item x="3"/>
        <item x="0"/>
        <item t="default"/>
      </items>
    </pivotField>
    <pivotField axis="axisPage" multipleItemSelectionAllowed="1" showAll="0">
      <items count="4">
        <item h="1" x="1"/>
        <item h="1" x="2"/>
        <item x="0"/>
        <item t="default"/>
      </items>
    </pivotField>
    <pivotField showAll="0"/>
    <pivotField axis="axisRow" showAll="0" sortType="descending">
      <items count="8">
        <item sd="0" x="5"/>
        <item sd="0" x="4"/>
        <item sd="0" x="2"/>
        <item sd="0" x="3"/>
        <item sd="0" x="1"/>
        <item sd="0" x="0"/>
        <item sd="0" x="6"/>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7">
        <item x="2"/>
        <item x="3"/>
        <item x="4"/>
        <item x="1"/>
        <item x="0"/>
        <item x="5"/>
        <item t="default"/>
      </items>
      <autoSortScope>
        <pivotArea dataOnly="0" outline="0" fieldPosition="0">
          <references count="1">
            <reference field="4294967294" count="1" selected="0">
              <x v="0"/>
            </reference>
          </references>
        </pivotArea>
      </autoSortScope>
    </pivotField>
  </pivotFields>
  <rowFields count="2">
    <field x="7"/>
    <field x="9"/>
  </rowFields>
  <rowItems count="8">
    <i>
      <x v="2"/>
    </i>
    <i>
      <x v="1"/>
    </i>
    <i>
      <x v="6"/>
    </i>
    <i>
      <x/>
    </i>
    <i>
      <x v="3"/>
    </i>
    <i>
      <x v="5"/>
    </i>
    <i>
      <x v="4"/>
    </i>
    <i t="grand">
      <x/>
    </i>
  </rowItems>
  <colItems count="1">
    <i/>
  </colItems>
  <pageFields count="2">
    <pageField fld="4" hier="-1"/>
    <pageField fld="5" hier="-1"/>
  </pageFields>
  <dataFields count="1">
    <dataField name="Count of Incidents" fld="0" subtotal="count" showDataAs="percentOfTotal" baseField="0" baseItem="0" numFmtId="10"/>
  </dataFields>
  <formats count="22">
    <format dxfId="371">
      <pivotArea dataOnly="0" labelOnly="1" outline="0" axis="axisValues" fieldPosition="0"/>
    </format>
    <format dxfId="370">
      <pivotArea dataOnly="0" labelOnly="1" outline="0" axis="axisValues" fieldPosition="0"/>
    </format>
    <format dxfId="369">
      <pivotArea dataOnly="0" labelOnly="1" outline="0" axis="axisValues" fieldPosition="0"/>
    </format>
    <format dxfId="368">
      <pivotArea dataOnly="0" labelOnly="1" outline="0" axis="axisValues" fieldPosition="0"/>
    </format>
    <format dxfId="367">
      <pivotArea dataOnly="0" labelOnly="1" outline="0" axis="axisValues" fieldPosition="0"/>
    </format>
    <format dxfId="366">
      <pivotArea dataOnly="0" labelOnly="1" outline="0" axis="axisValues" fieldPosition="0"/>
    </format>
    <format dxfId="365">
      <pivotArea dataOnly="0" labelOnly="1" outline="0" axis="axisValues" fieldPosition="0"/>
    </format>
    <format dxfId="364">
      <pivotArea dataOnly="0" labelOnly="1" outline="0" axis="axisValues" fieldPosition="0"/>
    </format>
    <format dxfId="363">
      <pivotArea dataOnly="0" labelOnly="1" outline="0" axis="axisValues" fieldPosition="0"/>
    </format>
    <format dxfId="362">
      <pivotArea dataOnly="0" labelOnly="1" outline="0" axis="axisValues" fieldPosition="0"/>
    </format>
    <format dxfId="361">
      <pivotArea dataOnly="0" labelOnly="1" outline="0" axis="axisValues" fieldPosition="0"/>
    </format>
    <format dxfId="360">
      <pivotArea dataOnly="0" labelOnly="1" outline="0" axis="axisValues" fieldPosition="0"/>
    </format>
    <format dxfId="359">
      <pivotArea field="7" type="button" dataOnly="0" labelOnly="1" outline="0" axis="axisRow" fieldPosition="0"/>
    </format>
    <format dxfId="358">
      <pivotArea field="7" type="button" dataOnly="0" labelOnly="1" outline="0" axis="axisRow" fieldPosition="0"/>
    </format>
    <format dxfId="357">
      <pivotArea outline="0" fieldPosition="0">
        <references count="1">
          <reference field="4294967294" count="1">
            <x v="0"/>
          </reference>
        </references>
      </pivotArea>
    </format>
    <format dxfId="356">
      <pivotArea type="all" dataOnly="0" outline="0" fieldPosition="0"/>
    </format>
    <format dxfId="355">
      <pivotArea outline="0" collapsedLevelsAreSubtotals="1" fieldPosition="0"/>
    </format>
    <format dxfId="354">
      <pivotArea field="7" type="button" dataOnly="0" labelOnly="1" outline="0" axis="axisRow" fieldPosition="0"/>
    </format>
    <format dxfId="353">
      <pivotArea dataOnly="0" labelOnly="1" outline="0" axis="axisValues" fieldPosition="0"/>
    </format>
    <format dxfId="352">
      <pivotArea dataOnly="0" labelOnly="1" fieldPosition="0">
        <references count="1">
          <reference field="7" count="0"/>
        </references>
      </pivotArea>
    </format>
    <format dxfId="351">
      <pivotArea dataOnly="0" labelOnly="1" grandRow="1" outline="0" fieldPosition="0"/>
    </format>
    <format dxfId="350">
      <pivotArea dataOnly="0" labelOnly="1" outline="0" axis="axisValues" fieldPosition="0"/>
    </format>
  </formats>
  <conditionalFormats count="1">
    <conditionalFormat priority="1">
      <pivotAreas count="7">
        <pivotArea type="data" collapsedLevelsAreSubtotals="1" fieldPosition="0">
          <references count="2">
            <reference field="4294967294" count="1" selected="0">
              <x v="0"/>
            </reference>
            <reference field="7" count="1">
              <x v="1"/>
            </reference>
          </references>
        </pivotArea>
        <pivotArea type="data" collapsedLevelsAreSubtotals="1" fieldPosition="0">
          <references count="2">
            <reference field="4294967294" count="1" selected="0">
              <x v="0"/>
            </reference>
            <reference field="7" count="1">
              <x v="2"/>
            </reference>
          </references>
        </pivotArea>
        <pivotArea type="data" collapsedLevelsAreSubtotals="1" fieldPosition="0">
          <references count="2">
            <reference field="4294967294" count="1" selected="0">
              <x v="0"/>
            </reference>
            <reference field="7" count="1">
              <x v="0"/>
            </reference>
          </references>
        </pivotArea>
        <pivotArea type="data" collapsedLevelsAreSubtotals="1" fieldPosition="0">
          <references count="2">
            <reference field="4294967294" count="1" selected="0">
              <x v="0"/>
            </reference>
            <reference field="7" count="1">
              <x v="6"/>
            </reference>
          </references>
        </pivotArea>
        <pivotArea type="data" collapsedLevelsAreSubtotals="1" fieldPosition="0">
          <references count="2">
            <reference field="4294967294" count="1" selected="0">
              <x v="0"/>
            </reference>
            <reference field="7" count="1">
              <x v="3"/>
            </reference>
          </references>
        </pivotArea>
        <pivotArea type="data" collapsedLevelsAreSubtotals="1" fieldPosition="0">
          <references count="2">
            <reference field="4294967294" count="1" selected="0">
              <x v="0"/>
            </reference>
            <reference field="7" count="1">
              <x v="5"/>
            </reference>
          </references>
        </pivotArea>
        <pivotArea type="data" collapsedLevelsAreSubtotals="1" fieldPosition="0">
          <references count="2">
            <reference field="4294967294" count="1" selected="0">
              <x v="0"/>
            </reference>
            <reference field="7" count="1">
              <x v="4"/>
            </reference>
          </references>
        </pivotArea>
      </pivotAreas>
    </conditionalFormat>
  </conditionalFormats>
  <chartFormats count="8">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0" format="6">
      <pivotArea type="data" outline="0" fieldPosition="0">
        <references count="2">
          <reference field="4294967294" count="1" selected="0">
            <x v="0"/>
          </reference>
          <reference field="7" count="1" selected="0">
            <x v="6"/>
          </reference>
        </references>
      </pivotArea>
    </chartFormat>
    <chartFormat chart="0" format="7">
      <pivotArea type="data" outline="0" fieldPosition="0">
        <references count="2">
          <reference field="4294967294" count="1" selected="0">
            <x v="0"/>
          </reference>
          <reference field="7" count="1" selected="0">
            <x v="0"/>
          </reference>
        </references>
      </pivotArea>
    </chartFormat>
    <chartFormat chart="0" format="8">
      <pivotArea type="data" outline="0" fieldPosition="0">
        <references count="2">
          <reference field="4294967294" count="1" selected="0">
            <x v="0"/>
          </reference>
          <reference field="7" count="1" selected="0">
            <x v="3"/>
          </reference>
        </references>
      </pivotArea>
    </chartFormat>
    <chartFormat chart="0" format="9">
      <pivotArea type="data" outline="0" fieldPosition="0">
        <references count="2">
          <reference field="4294967294" count="1" selected="0">
            <x v="0"/>
          </reference>
          <reference field="7" count="1" selected="0">
            <x v="5"/>
          </reference>
        </references>
      </pivotArea>
    </chartFormat>
    <chartFormat chart="0" format="10">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1500-000006000000}" name="PivotTable3" cacheId="2"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outline="1" outlineData="1" multipleFieldFilters="0" chartFormat="3" rowHeaderCaption="Department" colHeaderCaption="Status">
  <location ref="A3:E12" firstHeaderRow="1" firstDataRow="2" firstDataCol="1"/>
  <pivotFields count="14">
    <pivotField dataField="1" showAll="0">
      <extLst>
        <ext xmlns:x14="http://schemas.microsoft.com/office/spreadsheetml/2009/9/main" uri="{2946ED86-A175-432a-8AC1-64E0C546D7DE}">
          <x14:pivotField fillDownLabels="1"/>
        </ext>
      </extLst>
    </pivotField>
    <pivotField numFmtId="164" showAll="0">
      <extLst>
        <ext xmlns:x14="http://schemas.microsoft.com/office/spreadsheetml/2009/9/main" uri="{2946ED86-A175-432a-8AC1-64E0C546D7DE}">
          <x14:pivotField fillDownLabels="1"/>
        </ext>
      </extLst>
    </pivotField>
    <pivotField axis="axisRow" showAll="0">
      <items count="9">
        <item x="4"/>
        <item x="7"/>
        <item x="5"/>
        <item x="0"/>
        <item x="1"/>
        <item x="3"/>
        <item x="6"/>
        <item x="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numFmtId="164"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axis="axisCol" showAll="0" includeNewItemsInFilter="1" defaultSubtotal="0">
      <items count="4">
        <item sd="0" x="1"/>
        <item sd="0" x="2"/>
        <item sd="0" x="3"/>
        <item sd="0" x="0"/>
      </items>
      <extLst>
        <ext xmlns:x14="http://schemas.microsoft.com/office/spreadsheetml/2009/9/main" uri="{2946ED86-A175-432a-8AC1-64E0C546D7DE}">
          <x14:pivotField fillDownLabels="1"/>
        </ext>
      </extLst>
    </pivotField>
    <pivotField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showAll="0" defaultSubtotal="0">
      <items count="5">
        <item sd="0" x="0"/>
        <item sd="0" x="1"/>
        <item sd="0" x="2"/>
        <item sd="0" x="3"/>
        <item sd="0" x="4"/>
      </items>
      <extLst>
        <ext xmlns:x14="http://schemas.microsoft.com/office/spreadsheetml/2009/9/main" uri="{2946ED86-A175-432a-8AC1-64E0C546D7DE}">
          <x14:pivotField fillDownLabels="1"/>
        </ext>
      </extLst>
    </pivotField>
    <pivotField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showAll="0" defaultSubtotal="0">
      <items count="5">
        <item sd="0" x="0"/>
        <item sd="0" x="1"/>
        <item sd="0" x="2"/>
        <item sd="0" x="3"/>
        <item sd="0" x="4"/>
      </items>
      <extLst>
        <ext xmlns:x14="http://schemas.microsoft.com/office/spreadsheetml/2009/9/main" uri="{2946ED86-A175-432a-8AC1-64E0C546D7DE}">
          <x14:pivotField fillDownLabels="1"/>
        </ext>
      </extLst>
    </pivotField>
  </pivotFields>
  <rowFields count="1">
    <field x="2"/>
  </rowFields>
  <rowItems count="8">
    <i>
      <x/>
    </i>
    <i>
      <x v="1"/>
    </i>
    <i>
      <x v="2"/>
    </i>
    <i>
      <x v="3"/>
    </i>
    <i>
      <x v="4"/>
    </i>
    <i>
      <x v="5"/>
    </i>
    <i>
      <x v="6"/>
    </i>
    <i>
      <x v="7"/>
    </i>
  </rowItems>
  <colFields count="1">
    <field x="8"/>
  </colFields>
  <colItems count="4">
    <i>
      <x/>
    </i>
    <i>
      <x v="1"/>
    </i>
    <i>
      <x v="2"/>
    </i>
    <i>
      <x v="3"/>
    </i>
  </colItems>
  <dataFields count="1">
    <dataField name="Actions" fld="0" subtotal="count" baseField="0" baseItem="0"/>
  </dataFields>
  <formats count="83">
    <format dxfId="349">
      <pivotArea type="all" dataOnly="0" outline="0" fieldPosition="0"/>
    </format>
    <format dxfId="348">
      <pivotArea outline="0" collapsedLevelsAreSubtotals="1" fieldPosition="0"/>
    </format>
    <format dxfId="347">
      <pivotArea field="8" type="button" dataOnly="0" labelOnly="1" outline="0" axis="axisCol" fieldPosition="0"/>
    </format>
    <format dxfId="346">
      <pivotArea dataOnly="0" labelOnly="1" outline="0" axis="axisValues" fieldPosition="0"/>
    </format>
    <format dxfId="345">
      <pivotArea dataOnly="0" labelOnly="1" fieldPosition="0">
        <references count="1">
          <reference field="8" count="0"/>
        </references>
      </pivotArea>
    </format>
    <format dxfId="344">
      <pivotArea dataOnly="0" labelOnly="1" grandRow="1" outline="0" fieldPosition="0"/>
    </format>
    <format dxfId="343">
      <pivotArea dataOnly="0" labelOnly="1" outline="0" axis="axisValues" fieldPosition="0"/>
    </format>
    <format dxfId="342">
      <pivotArea type="all" dataOnly="0" outline="0" fieldPosition="0"/>
    </format>
    <format dxfId="341">
      <pivotArea outline="0" collapsedLevelsAreSubtotals="1" fieldPosition="0"/>
    </format>
    <format dxfId="340">
      <pivotArea field="8" type="button" dataOnly="0" labelOnly="1" outline="0" axis="axisCol" fieldPosition="0"/>
    </format>
    <format dxfId="339">
      <pivotArea dataOnly="0" labelOnly="1" outline="0" axis="axisValues" fieldPosition="0"/>
    </format>
    <format dxfId="338">
      <pivotArea dataOnly="0" labelOnly="1" fieldPosition="0">
        <references count="1">
          <reference field="8" count="0"/>
        </references>
      </pivotArea>
    </format>
    <format dxfId="337">
      <pivotArea dataOnly="0" labelOnly="1" grandRow="1" outline="0" fieldPosition="0"/>
    </format>
    <format dxfId="336">
      <pivotArea dataOnly="0" labelOnly="1" outline="0" axis="axisValues" fieldPosition="0"/>
    </format>
    <format dxfId="335">
      <pivotArea dataOnly="0" labelOnly="1" outline="0" axis="axisValues" fieldPosition="0"/>
    </format>
    <format dxfId="334">
      <pivotArea dataOnly="0" labelOnly="1" outline="0" axis="axisValues" fieldPosition="0"/>
    </format>
    <format dxfId="333">
      <pivotArea outline="0" fieldPosition="0">
        <references count="1">
          <reference field="4294967294" count="1">
            <x v="0"/>
          </reference>
        </references>
      </pivotArea>
    </format>
    <format dxfId="332">
      <pivotArea outline="0" fieldPosition="0">
        <references count="1">
          <reference field="4294967294" count="1">
            <x v="0"/>
          </reference>
        </references>
      </pivotArea>
    </format>
    <format dxfId="331">
      <pivotArea type="all" dataOnly="0" outline="0" fieldPosition="0"/>
    </format>
    <format dxfId="330">
      <pivotArea outline="0" collapsedLevelsAreSubtotals="1" fieldPosition="0"/>
    </format>
    <format dxfId="329">
      <pivotArea field="8" type="button" dataOnly="0" labelOnly="1" outline="0" axis="axisCol" fieldPosition="0"/>
    </format>
    <format dxfId="328">
      <pivotArea dataOnly="0" labelOnly="1" outline="0" axis="axisValues" fieldPosition="0"/>
    </format>
    <format dxfId="327">
      <pivotArea dataOnly="0" labelOnly="1" fieldPosition="0">
        <references count="1">
          <reference field="8" count="0"/>
        </references>
      </pivotArea>
    </format>
    <format dxfId="326">
      <pivotArea dataOnly="0" labelOnly="1" grandRow="1" outline="0" fieldPosition="0"/>
    </format>
    <format dxfId="325">
      <pivotArea dataOnly="0" labelOnly="1" outline="0" axis="axisValues" fieldPosition="0"/>
    </format>
    <format dxfId="324">
      <pivotArea type="all" dataOnly="0" outline="0" fieldPosition="0"/>
    </format>
    <format dxfId="323">
      <pivotArea outline="0" collapsedLevelsAreSubtotals="1" fieldPosition="0"/>
    </format>
    <format dxfId="322">
      <pivotArea field="8" type="button" dataOnly="0" labelOnly="1" outline="0" axis="axisCol" fieldPosition="0"/>
    </format>
    <format dxfId="321">
      <pivotArea dataOnly="0" labelOnly="1" outline="0" axis="axisValues" fieldPosition="0"/>
    </format>
    <format dxfId="320">
      <pivotArea dataOnly="0" labelOnly="1" fieldPosition="0">
        <references count="1">
          <reference field="8" count="0"/>
        </references>
      </pivotArea>
    </format>
    <format dxfId="319">
      <pivotArea dataOnly="0" labelOnly="1" grandRow="1" outline="0" fieldPosition="0"/>
    </format>
    <format dxfId="318">
      <pivotArea dataOnly="0" labelOnly="1" outline="0" axis="axisValues" fieldPosition="0"/>
    </format>
    <format dxfId="317">
      <pivotArea type="all" dataOnly="0" outline="0" fieldPosition="0"/>
    </format>
    <format dxfId="316">
      <pivotArea outline="0" collapsedLevelsAreSubtotals="1" fieldPosition="0"/>
    </format>
    <format dxfId="315">
      <pivotArea field="8" type="button" dataOnly="0" labelOnly="1" outline="0" axis="axisCol" fieldPosition="0"/>
    </format>
    <format dxfId="314">
      <pivotArea dataOnly="0" labelOnly="1" outline="0" axis="axisValues" fieldPosition="0"/>
    </format>
    <format dxfId="313">
      <pivotArea dataOnly="0" labelOnly="1" fieldPosition="0">
        <references count="1">
          <reference field="8" count="0"/>
        </references>
      </pivotArea>
    </format>
    <format dxfId="312">
      <pivotArea dataOnly="0" labelOnly="1" grandRow="1" outline="0" fieldPosition="0"/>
    </format>
    <format dxfId="311">
      <pivotArea dataOnly="0" labelOnly="1" outline="0" axis="axisValues" fieldPosition="0"/>
    </format>
    <format dxfId="310">
      <pivotArea outline="0" fieldPosition="0">
        <references count="1">
          <reference field="4294967294" count="1">
            <x v="0"/>
          </reference>
        </references>
      </pivotArea>
    </format>
    <format dxfId="309">
      <pivotArea type="all" dataOnly="0" outline="0" fieldPosition="0"/>
    </format>
    <format dxfId="308">
      <pivotArea outline="0" collapsedLevelsAreSubtotals="1" fieldPosition="0"/>
    </format>
    <format dxfId="307">
      <pivotArea type="origin" dataOnly="0" labelOnly="1" outline="0" fieldPosition="0"/>
    </format>
    <format dxfId="306">
      <pivotArea field="2" type="button" dataOnly="0" labelOnly="1" outline="0" axis="axisRow" fieldPosition="0"/>
    </format>
    <format dxfId="305">
      <pivotArea type="topRight" dataOnly="0" labelOnly="1" outline="0" fieldPosition="0"/>
    </format>
    <format dxfId="304">
      <pivotArea field="8" type="button" dataOnly="0" labelOnly="1" outline="0" axis="axisCol" fieldPosition="0"/>
    </format>
    <format dxfId="303">
      <pivotArea dataOnly="0" labelOnly="1" fieldPosition="0">
        <references count="1">
          <reference field="8" count="0"/>
        </references>
      </pivotArea>
    </format>
    <format dxfId="302">
      <pivotArea dataOnly="0" labelOnly="1" grandRow="1" outline="0" fieldPosition="0"/>
    </format>
    <format dxfId="301">
      <pivotArea type="all" dataOnly="0" outline="0" fieldPosition="0"/>
    </format>
    <format dxfId="300">
      <pivotArea outline="0" collapsedLevelsAreSubtotals="1" fieldPosition="0"/>
    </format>
    <format dxfId="299">
      <pivotArea field="8" type="button" dataOnly="0" labelOnly="1" outline="0" axis="axisCol" fieldPosition="0"/>
    </format>
    <format dxfId="298">
      <pivotArea dataOnly="0" labelOnly="1" outline="0" axis="axisValues" fieldPosition="0"/>
    </format>
    <format dxfId="297">
      <pivotArea dataOnly="0" labelOnly="1" fieldPosition="0">
        <references count="1">
          <reference field="8" count="0"/>
        </references>
      </pivotArea>
    </format>
    <format dxfId="296">
      <pivotArea dataOnly="0" labelOnly="1" grandRow="1" outline="0" fieldPosition="0"/>
    </format>
    <format dxfId="295">
      <pivotArea dataOnly="0" labelOnly="1" outline="0" axis="axisValues" fieldPosition="0"/>
    </format>
    <format dxfId="294">
      <pivotArea type="all" dataOnly="0" outline="0" fieldPosition="0"/>
    </format>
    <format dxfId="293">
      <pivotArea outline="0" collapsedLevelsAreSubtotals="1" fieldPosition="0"/>
    </format>
    <format dxfId="292">
      <pivotArea type="origin" dataOnly="0" labelOnly="1" outline="0" fieldPosition="0"/>
    </format>
    <format dxfId="291">
      <pivotArea field="8" type="button" dataOnly="0" labelOnly="1" outline="0" axis="axisCol" fieldPosition="0"/>
    </format>
    <format dxfId="290">
      <pivotArea type="topRight" dataOnly="0" labelOnly="1" outline="0" fieldPosition="0"/>
    </format>
    <format dxfId="289">
      <pivotArea field="2" type="button" dataOnly="0" labelOnly="1" outline="0" axis="axisRow" fieldPosition="0"/>
    </format>
    <format dxfId="288">
      <pivotArea dataOnly="0" labelOnly="1" fieldPosition="0">
        <references count="1">
          <reference field="2" count="0"/>
        </references>
      </pivotArea>
    </format>
    <format dxfId="287">
      <pivotArea dataOnly="0" labelOnly="1" grandRow="1" outline="0" fieldPosition="0"/>
    </format>
    <format dxfId="286">
      <pivotArea dataOnly="0" labelOnly="1" fieldPosition="0">
        <references count="1">
          <reference field="8" count="0"/>
        </references>
      </pivotArea>
    </format>
    <format dxfId="285">
      <pivotArea type="origin" dataOnly="0" labelOnly="1" outline="0" fieldPosition="0"/>
    </format>
    <format dxfId="284">
      <pivotArea type="origin" dataOnly="0" labelOnly="1" outline="0" fieldPosition="0"/>
    </format>
    <format dxfId="283">
      <pivotArea type="all" dataOnly="0" outline="0" fieldPosition="0"/>
    </format>
    <format dxfId="282">
      <pivotArea outline="0" collapsedLevelsAreSubtotals="1" fieldPosition="0"/>
    </format>
    <format dxfId="281">
      <pivotArea type="origin" dataOnly="0" labelOnly="1" outline="0" fieldPosition="0"/>
    </format>
    <format dxfId="280">
      <pivotArea field="8" type="button" dataOnly="0" labelOnly="1" outline="0" axis="axisCol" fieldPosition="0"/>
    </format>
    <format dxfId="279">
      <pivotArea type="topRight" dataOnly="0" labelOnly="1" outline="0" fieldPosition="0"/>
    </format>
    <format dxfId="278">
      <pivotArea field="2" type="button" dataOnly="0" labelOnly="1" outline="0" axis="axisRow" fieldPosition="0"/>
    </format>
    <format dxfId="277">
      <pivotArea dataOnly="0" labelOnly="1" fieldPosition="0">
        <references count="1">
          <reference field="2" count="0"/>
        </references>
      </pivotArea>
    </format>
    <format dxfId="276">
      <pivotArea dataOnly="0" labelOnly="1" grandRow="1" outline="0" fieldPosition="0"/>
    </format>
    <format dxfId="275">
      <pivotArea dataOnly="0" labelOnly="1" fieldPosition="0">
        <references count="1">
          <reference field="8" count="0"/>
        </references>
      </pivotArea>
    </format>
    <format dxfId="274">
      <pivotArea type="all" dataOnly="0" outline="0" fieldPosition="0"/>
    </format>
    <format dxfId="273">
      <pivotArea outline="0" collapsedLevelsAreSubtotals="1" fieldPosition="0"/>
    </format>
    <format dxfId="272">
      <pivotArea type="origin" dataOnly="0" labelOnly="1" outline="0" fieldPosition="0"/>
    </format>
    <format dxfId="271">
      <pivotArea field="8" type="button" dataOnly="0" labelOnly="1" outline="0" axis="axisCol" fieldPosition="0"/>
    </format>
    <format dxfId="270">
      <pivotArea type="topRight" dataOnly="0" labelOnly="1" outline="0" fieldPosition="0"/>
    </format>
    <format dxfId="269">
      <pivotArea field="2" type="button" dataOnly="0" labelOnly="1" outline="0" axis="axisRow" fieldPosition="0"/>
    </format>
    <format dxfId="268">
      <pivotArea dataOnly="0" labelOnly="1" fieldPosition="0">
        <references count="1">
          <reference field="2" count="0"/>
        </references>
      </pivotArea>
    </format>
    <format dxfId="267">
      <pivotArea dataOnly="0" labelOnly="1" fieldPosition="0">
        <references count="1">
          <reference field="8" count="0"/>
        </references>
      </pivotArea>
    </format>
  </formats>
  <chartFormats count="12">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 chart="2" format="6" series="1">
      <pivotArea type="data" outline="0" fieldPosition="0">
        <references count="2">
          <reference field="4294967294" count="1" selected="0">
            <x v="0"/>
          </reference>
          <reference field="8" count="1" selected="0">
            <x v="2"/>
          </reference>
        </references>
      </pivotArea>
    </chartFormat>
    <chartFormat chart="2" format="7" series="1">
      <pivotArea type="data" outline="0" fieldPosition="0">
        <references count="2">
          <reference field="4294967294" count="1" selected="0">
            <x v="0"/>
          </reference>
          <reference field="8"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 chart="2" format="12" series="1">
      <pivotArea type="data" outline="0" fieldPosition="0">
        <references count="2">
          <reference field="4294967294" count="1" selected="0">
            <x v="0"/>
          </reference>
          <reference field="2" count="1" selected="0">
            <x v="4"/>
          </reference>
        </references>
      </pivotArea>
    </chartFormat>
    <chartFormat chart="2" format="13" series="1">
      <pivotArea type="data" outline="0" fieldPosition="0">
        <references count="2">
          <reference field="4294967294" count="1" selected="0">
            <x v="0"/>
          </reference>
          <reference field="2" count="1" selected="0">
            <x v="5"/>
          </reference>
        </references>
      </pivotArea>
    </chartFormat>
    <chartFormat chart="2" format="14" series="1">
      <pivotArea type="data" outline="0" fieldPosition="0">
        <references count="2">
          <reference field="4294967294" count="1" selected="0">
            <x v="0"/>
          </reference>
          <reference field="2" count="1" selected="0">
            <x v="6"/>
          </reference>
        </references>
      </pivotArea>
    </chartFormat>
    <chartFormat chart="2" format="15" series="1">
      <pivotArea type="data" outline="0" fieldPosition="0">
        <references count="2">
          <reference field="4294967294" count="1" selected="0">
            <x v="0"/>
          </reference>
          <reference field="2" count="1" selected="0">
            <x v="7"/>
          </reference>
        </references>
      </pivotArea>
    </chartFormat>
  </chartFormats>
  <pivotTableStyleInfo name="PivotStyleLight22" showRowHeaders="0"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1500-000008000000}" name="PivotTable5" cacheId="3" applyNumberFormats="0" applyBorderFormats="0" applyFontFormats="0" applyPatternFormats="0" applyAlignmentFormats="0" applyWidthHeightFormats="1" dataCaption="Values" updatedVersion="6" minRefreshableVersion="3" useAutoFormatting="1" rowGrandTotals="0" itemPrintTitles="1" createdVersion="6" indent="0" showHeaders="0" compact="0" compactData="0" multipleFieldFilters="0" chartFormat="4" rowHeaderCaption="Risk Level">
  <location ref="A12:C20" firstHeaderRow="0" firstDataRow="1" firstDataCol="1"/>
  <pivotFields count="11">
    <pivotField compact="0" outline="0" showAll="0" defaultSubtotal="0"/>
    <pivotField compact="0" numFmtId="164" outline="0" showAll="0" defaultSubtotal="0">
      <items count="14">
        <item x="0"/>
        <item x="1"/>
        <item x="2"/>
        <item x="3"/>
        <item x="4"/>
        <item x="5"/>
        <item x="6"/>
        <item x="7"/>
        <item x="8"/>
        <item x="9"/>
        <item x="10"/>
        <item x="11"/>
        <item x="12"/>
        <item x="13"/>
      </items>
    </pivotField>
    <pivotField axis="axisRow" compact="0" outline="0" showAll="0" defaultSubtotal="0">
      <items count="8">
        <item x="1"/>
        <item x="7"/>
        <item x="3"/>
        <item x="6"/>
        <item x="0"/>
        <item x="5"/>
        <item x="2"/>
        <item x="4"/>
      </items>
    </pivotField>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items count="6">
        <item sd="0" x="0"/>
        <item sd="0" x="1"/>
        <item sd="0" x="2"/>
        <item sd="0" x="3"/>
        <item sd="0" x="4"/>
        <item sd="0" x="5"/>
      </items>
    </pivotField>
    <pivotField compact="0" outline="0" multipleItemSelectionAllowed="1" showAll="0" defaultSubtotal="0">
      <items count="5">
        <item sd="0" x="0"/>
        <item sd="0" x="1"/>
        <item sd="0" x="2"/>
        <item sd="0" x="3"/>
        <item sd="0" x="4"/>
      </items>
    </pivotField>
  </pivotFields>
  <rowFields count="1">
    <field x="2"/>
  </rowFields>
  <rowItems count="8">
    <i>
      <x/>
    </i>
    <i>
      <x v="1"/>
    </i>
    <i>
      <x v="2"/>
    </i>
    <i>
      <x v="3"/>
    </i>
    <i>
      <x v="4"/>
    </i>
    <i>
      <x v="5"/>
    </i>
    <i>
      <x v="6"/>
    </i>
    <i>
      <x v="7"/>
    </i>
  </rowItems>
  <colFields count="1">
    <field x="-2"/>
  </colFields>
  <colItems count="2">
    <i>
      <x/>
    </i>
    <i i="1">
      <x v="1"/>
    </i>
  </colItems>
  <dataFields count="2">
    <dataField name="Unsafe Acts " fld="6" baseField="0" baseItem="0"/>
    <dataField name="Unsafe Conditions " fld="7" baseField="0" baseItem="0"/>
  </dataFields>
  <formats count="54">
    <format dxfId="245">
      <pivotArea field="2" type="button" dataOnly="0" labelOnly="1" outline="0" axis="axisRow" fieldPosition="0"/>
    </format>
    <format dxfId="244">
      <pivotArea field="2" type="button" dataOnly="0" labelOnly="1" outline="0" axis="axisRow" fieldPosition="0"/>
    </format>
    <format dxfId="243">
      <pivotArea type="topRight" dataOnly="0" labelOnly="1" outline="0" fieldPosition="0"/>
    </format>
    <format dxfId="242">
      <pivotArea type="topRight" dataOnly="0" labelOnly="1" outline="0" fieldPosition="0"/>
    </format>
    <format dxfId="241">
      <pivotArea type="topRight" dataOnly="0" labelOnly="1" outline="0" fieldPosition="0"/>
    </format>
    <format dxfId="240">
      <pivotArea type="topRight" dataOnly="0" labelOnly="1" outline="0" fieldPosition="0"/>
    </format>
    <format dxfId="239">
      <pivotArea type="topRight" dataOnly="0" labelOnly="1" outline="0" fieldPosition="0"/>
    </format>
    <format dxfId="238">
      <pivotArea type="topRight" dataOnly="0" labelOnly="1" outline="0" fieldPosition="0"/>
    </format>
    <format dxfId="237">
      <pivotArea dataOnly="0" labelOnly="1" outline="0" fieldPosition="0">
        <references count="1">
          <reference field="4294967294" count="1">
            <x v="0"/>
          </reference>
        </references>
      </pivotArea>
    </format>
    <format dxfId="236">
      <pivotArea type="all" dataOnly="0" outline="0" fieldPosition="0"/>
    </format>
    <format dxfId="235">
      <pivotArea outline="0" collapsedLevelsAreSubtotals="1" fieldPosition="0"/>
    </format>
    <format dxfId="234">
      <pivotArea dataOnly="0" labelOnly="1" fieldPosition="0">
        <references count="1">
          <reference field="2" count="0"/>
        </references>
      </pivotArea>
    </format>
    <format dxfId="233">
      <pivotArea dataOnly="0" labelOnly="1" grandRow="1" outline="0" fieldPosition="0"/>
    </format>
    <format dxfId="232">
      <pivotArea dataOnly="0" labelOnly="1" outline="0" fieldPosition="0">
        <references count="1">
          <reference field="4294967294" count="2">
            <x v="0"/>
            <x v="1"/>
          </reference>
        </references>
      </pivotArea>
    </format>
    <format dxfId="231">
      <pivotArea type="all" dataOnly="0" outline="0" fieldPosition="0"/>
    </format>
    <format dxfId="230">
      <pivotArea outline="0" collapsedLevelsAreSubtotals="1" fieldPosition="0"/>
    </format>
    <format dxfId="229">
      <pivotArea dataOnly="0" labelOnly="1" fieldPosition="0">
        <references count="1">
          <reference field="2" count="0"/>
        </references>
      </pivotArea>
    </format>
    <format dxfId="228">
      <pivotArea dataOnly="0" labelOnly="1" grandRow="1" outline="0" fieldPosition="0"/>
    </format>
    <format dxfId="227">
      <pivotArea dataOnly="0" labelOnly="1" outline="0" fieldPosition="0">
        <references count="1">
          <reference field="4294967294" count="2">
            <x v="0"/>
            <x v="1"/>
          </reference>
        </references>
      </pivotArea>
    </format>
    <format dxfId="226">
      <pivotArea type="all" dataOnly="0" outline="0" fieldPosition="0"/>
    </format>
    <format dxfId="225">
      <pivotArea outline="0" collapsedLevelsAreSubtotals="1" fieldPosition="0"/>
    </format>
    <format dxfId="224">
      <pivotArea dataOnly="0" labelOnly="1" fieldPosition="0">
        <references count="1">
          <reference field="2" count="0"/>
        </references>
      </pivotArea>
    </format>
    <format dxfId="223">
      <pivotArea dataOnly="0" labelOnly="1" grandRow="1" outline="0" fieldPosition="0"/>
    </format>
    <format dxfId="222">
      <pivotArea dataOnly="0" labelOnly="1" outline="0" fieldPosition="0">
        <references count="1">
          <reference field="4294967294" count="2">
            <x v="0"/>
            <x v="1"/>
          </reference>
        </references>
      </pivotArea>
    </format>
    <format dxfId="221">
      <pivotArea type="all" dataOnly="0" outline="0" fieldPosition="0"/>
    </format>
    <format dxfId="220">
      <pivotArea outline="0" collapsedLevelsAreSubtotals="1" fieldPosition="0"/>
    </format>
    <format dxfId="219">
      <pivotArea dataOnly="0" labelOnly="1" fieldPosition="0">
        <references count="1">
          <reference field="2" count="0"/>
        </references>
      </pivotArea>
    </format>
    <format dxfId="218">
      <pivotArea dataOnly="0" labelOnly="1" grandRow="1" outline="0" fieldPosition="0"/>
    </format>
    <format dxfId="217">
      <pivotArea dataOnly="0" labelOnly="1" outline="0" fieldPosition="0">
        <references count="1">
          <reference field="4294967294" count="2">
            <x v="0"/>
            <x v="1"/>
          </reference>
        </references>
      </pivotArea>
    </format>
    <format dxfId="216">
      <pivotArea type="all" dataOnly="0" outline="0" fieldPosition="0"/>
    </format>
    <format dxfId="215">
      <pivotArea outline="0" collapsedLevelsAreSubtotals="1" fieldPosition="0"/>
    </format>
    <format dxfId="214">
      <pivotArea dataOnly="0" labelOnly="1" fieldPosition="0">
        <references count="1">
          <reference field="2" count="0"/>
        </references>
      </pivotArea>
    </format>
    <format dxfId="213">
      <pivotArea dataOnly="0" labelOnly="1" grandRow="1" outline="0" fieldPosition="0"/>
    </format>
    <format dxfId="212">
      <pivotArea dataOnly="0" labelOnly="1" outline="0" fieldPosition="0">
        <references count="1">
          <reference field="4294967294" count="2">
            <x v="0"/>
            <x v="1"/>
          </reference>
        </references>
      </pivotArea>
    </format>
    <format dxfId="211">
      <pivotArea type="all" dataOnly="0" outline="0" fieldPosition="0"/>
    </format>
    <format dxfId="210">
      <pivotArea outline="0" collapsedLevelsAreSubtotals="1" fieldPosition="0"/>
    </format>
    <format dxfId="209">
      <pivotArea dataOnly="0" labelOnly="1" fieldPosition="0">
        <references count="1">
          <reference field="2" count="0"/>
        </references>
      </pivotArea>
    </format>
    <format dxfId="208">
      <pivotArea dataOnly="0" labelOnly="1" grandRow="1" outline="0" fieldPosition="0"/>
    </format>
    <format dxfId="207">
      <pivotArea dataOnly="0" labelOnly="1" outline="0" fieldPosition="0">
        <references count="1">
          <reference field="4294967294" count="2">
            <x v="0"/>
            <x v="1"/>
          </reference>
        </references>
      </pivotArea>
    </format>
    <format dxfId="206">
      <pivotArea type="all" dataOnly="0" outline="0" fieldPosition="0"/>
    </format>
    <format dxfId="205">
      <pivotArea outline="0" collapsedLevelsAreSubtotals="1" fieldPosition="0"/>
    </format>
    <format dxfId="204">
      <pivotArea dataOnly="0" labelOnly="1" fieldPosition="0">
        <references count="1">
          <reference field="2" count="0"/>
        </references>
      </pivotArea>
    </format>
    <format dxfId="203">
      <pivotArea dataOnly="0" labelOnly="1" grandRow="1" outline="0" fieldPosition="0"/>
    </format>
    <format dxfId="202">
      <pivotArea dataOnly="0" labelOnly="1" outline="0" fieldPosition="0">
        <references count="1">
          <reference field="4294967294" count="2">
            <x v="0"/>
            <x v="1"/>
          </reference>
        </references>
      </pivotArea>
    </format>
    <format dxfId="201">
      <pivotArea type="all" dataOnly="0" outline="0" fieldPosition="0"/>
    </format>
    <format dxfId="200">
      <pivotArea outline="0" collapsedLevelsAreSubtotals="1" fieldPosition="0"/>
    </format>
    <format dxfId="199">
      <pivotArea dataOnly="0" labelOnly="1" fieldPosition="0">
        <references count="1">
          <reference field="2" count="0"/>
        </references>
      </pivotArea>
    </format>
    <format dxfId="198">
      <pivotArea dataOnly="0" labelOnly="1" grandRow="1" outline="0" fieldPosition="0"/>
    </format>
    <format dxfId="197">
      <pivotArea dataOnly="0" labelOnly="1" outline="0" fieldPosition="0">
        <references count="1">
          <reference field="4294967294" count="2">
            <x v="0"/>
            <x v="1"/>
          </reference>
        </references>
      </pivotArea>
    </format>
    <format dxfId="196">
      <pivotArea type="all" dataOnly="0" outline="0" fieldPosition="0"/>
    </format>
    <format dxfId="195">
      <pivotArea outline="0" collapsedLevelsAreSubtotals="1" fieldPosition="0"/>
    </format>
    <format dxfId="194">
      <pivotArea dataOnly="0" labelOnly="1" fieldPosition="0">
        <references count="1">
          <reference field="2" count="0"/>
        </references>
      </pivotArea>
    </format>
    <format dxfId="193">
      <pivotArea dataOnly="0" labelOnly="1" grandRow="1" outline="0" fieldPosition="0"/>
    </format>
    <format dxfId="192">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2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1500-000007000000}" name="PivotTable4" cacheId="3" dataOnRows="1" applyNumberFormats="0" applyBorderFormats="0" applyFontFormats="0" applyPatternFormats="0" applyAlignmentFormats="0" applyWidthHeightFormats="1" dataCaption="Values" updatedVersion="6" minRefreshableVersion="3" useAutoFormatting="1" colGrandTotals="0" itemPrintTitles="1" createdVersion="6" indent="0" showHeaders="0" outline="1" outlineData="1" multipleFieldFilters="0" chartFormat="2" rowHeaderCaption="Risk Level">
  <location ref="A5:I10" firstHeaderRow="1" firstDataRow="2" firstDataCol="1"/>
  <pivotFields count="11">
    <pivotField showAll="0"/>
    <pivotField numFmtId="164" showAll="0">
      <items count="15">
        <item x="0"/>
        <item x="1"/>
        <item x="2"/>
        <item x="3"/>
        <item x="4"/>
        <item x="5"/>
        <item x="6"/>
        <item x="7"/>
        <item x="8"/>
        <item x="9"/>
        <item x="10"/>
        <item x="11"/>
        <item x="12"/>
        <item x="13"/>
        <item t="default"/>
      </items>
    </pivotField>
    <pivotField axis="axisCol" showAll="0">
      <items count="9">
        <item x="1"/>
        <item x="7"/>
        <item x="3"/>
        <item x="6"/>
        <item x="0"/>
        <item x="5"/>
        <item x="2"/>
        <item x="4"/>
        <item t="default"/>
      </items>
    </pivotField>
    <pivotField showAll="0"/>
    <pivotField showAll="0"/>
    <pivotField dataField="1" showAll="0"/>
    <pivotField showAll="0"/>
    <pivotField showAll="0"/>
    <pivotField axis="axisRow" showAll="0">
      <items count="4">
        <item x="1"/>
        <item x="0"/>
        <item x="2"/>
        <item t="default"/>
      </items>
    </pivotField>
    <pivotField showAll="0">
      <items count="7">
        <item sd="0" x="0"/>
        <item sd="0" x="1"/>
        <item sd="0" x="2"/>
        <item sd="0" x="3"/>
        <item sd="0" x="4"/>
        <item sd="0" x="5"/>
        <item t="default"/>
      </items>
    </pivotField>
    <pivotField multipleItemSelectionAllowed="1" showAll="0">
      <items count="6">
        <item sd="0" x="0"/>
        <item sd="0" x="1"/>
        <item sd="0" x="2"/>
        <item sd="0" x="3"/>
        <item sd="0" x="4"/>
        <item t="default"/>
      </items>
    </pivotField>
  </pivotFields>
  <rowFields count="1">
    <field x="8"/>
  </rowFields>
  <rowItems count="4">
    <i>
      <x/>
    </i>
    <i>
      <x v="1"/>
    </i>
    <i>
      <x v="2"/>
    </i>
    <i t="grand">
      <x/>
    </i>
  </rowItems>
  <colFields count="1">
    <field x="2"/>
  </colFields>
  <colItems count="8">
    <i>
      <x/>
    </i>
    <i>
      <x v="1"/>
    </i>
    <i>
      <x v="2"/>
    </i>
    <i>
      <x v="3"/>
    </i>
    <i>
      <x v="4"/>
    </i>
    <i>
      <x v="5"/>
    </i>
    <i>
      <x v="6"/>
    </i>
    <i>
      <x v="7"/>
    </i>
  </colItems>
  <dataFields count="1">
    <dataField name="Sum of Findings" fld="5" baseField="0" baseItem="0"/>
  </dataFields>
  <formats count="21">
    <format dxfId="266">
      <pivotArea field="2" type="button" dataOnly="0" labelOnly="1" outline="0" axis="axisCol" fieldPosition="0"/>
    </format>
    <format dxfId="265">
      <pivotArea field="2" type="button" dataOnly="0" labelOnly="1" outline="0" axis="axisCol" fieldPosition="0"/>
    </format>
    <format dxfId="264">
      <pivotArea type="topRight" dataOnly="0" labelOnly="1" outline="0" fieldPosition="0"/>
    </format>
    <format dxfId="263">
      <pivotArea dataOnly="0" labelOnly="1" fieldPosition="0">
        <references count="1">
          <reference field="2" count="7">
            <x v="1"/>
            <x v="2"/>
            <x v="3"/>
            <x v="4"/>
            <x v="5"/>
            <x v="6"/>
            <x v="7"/>
          </reference>
        </references>
      </pivotArea>
    </format>
    <format dxfId="262">
      <pivotArea type="topRight" dataOnly="0" labelOnly="1" outline="0" fieldPosition="0"/>
    </format>
    <format dxfId="261">
      <pivotArea dataOnly="0" labelOnly="1" fieldPosition="0">
        <references count="1">
          <reference field="2" count="7">
            <x v="1"/>
            <x v="2"/>
            <x v="3"/>
            <x v="4"/>
            <x v="5"/>
            <x v="6"/>
            <x v="7"/>
          </reference>
        </references>
      </pivotArea>
    </format>
    <format dxfId="260">
      <pivotArea type="topRight" dataOnly="0" labelOnly="1" outline="0" fieldPosition="0"/>
    </format>
    <format dxfId="259">
      <pivotArea dataOnly="0" labelOnly="1" fieldPosition="0">
        <references count="1">
          <reference field="2" count="7">
            <x v="1"/>
            <x v="2"/>
            <x v="3"/>
            <x v="4"/>
            <x v="5"/>
            <x v="6"/>
            <x v="7"/>
          </reference>
        </references>
      </pivotArea>
    </format>
    <format dxfId="258">
      <pivotArea type="topRight" dataOnly="0" labelOnly="1" outline="0" fieldPosition="0"/>
    </format>
    <format dxfId="257">
      <pivotArea dataOnly="0" labelOnly="1" fieldPosition="0">
        <references count="1">
          <reference field="2" count="7">
            <x v="1"/>
            <x v="2"/>
            <x v="3"/>
            <x v="4"/>
            <x v="5"/>
            <x v="6"/>
            <x v="7"/>
          </reference>
        </references>
      </pivotArea>
    </format>
    <format dxfId="256">
      <pivotArea type="topRight" dataOnly="0" labelOnly="1" outline="0" fieldPosition="0"/>
    </format>
    <format dxfId="255">
      <pivotArea dataOnly="0" labelOnly="1" fieldPosition="0">
        <references count="1">
          <reference field="2" count="7">
            <x v="1"/>
            <x v="2"/>
            <x v="3"/>
            <x v="4"/>
            <x v="5"/>
            <x v="6"/>
            <x v="7"/>
          </reference>
        </references>
      </pivotArea>
    </format>
    <format dxfId="254">
      <pivotArea type="topRight" dataOnly="0" labelOnly="1" outline="0" fieldPosition="0"/>
    </format>
    <format dxfId="253">
      <pivotArea dataOnly="0" labelOnly="1" fieldPosition="0">
        <references count="1">
          <reference field="2" count="7">
            <x v="1"/>
            <x v="2"/>
            <x v="3"/>
            <x v="4"/>
            <x v="5"/>
            <x v="6"/>
            <x v="7"/>
          </reference>
        </references>
      </pivotArea>
    </format>
    <format dxfId="252">
      <pivotArea type="all" dataOnly="0" outline="0" fieldPosition="0"/>
    </format>
    <format dxfId="251">
      <pivotArea outline="0" collapsedLevelsAreSubtotals="1" fieldPosition="0"/>
    </format>
    <format dxfId="250">
      <pivotArea type="origin" dataOnly="0" labelOnly="1" outline="0" fieldPosition="0"/>
    </format>
    <format dxfId="249">
      <pivotArea type="topRight" dataOnly="0" labelOnly="1" outline="0" fieldPosition="0"/>
    </format>
    <format dxfId="248">
      <pivotArea dataOnly="0" labelOnly="1" fieldPosition="0">
        <references count="1">
          <reference field="8" count="0"/>
        </references>
      </pivotArea>
    </format>
    <format dxfId="247">
      <pivotArea dataOnly="0" labelOnly="1" grandRow="1" outline="0" fieldPosition="0"/>
    </format>
    <format dxfId="246">
      <pivotArea dataOnly="0" labelOnly="1" fieldPosition="0">
        <references count="1">
          <reference field="2" count="0"/>
        </references>
      </pivotArea>
    </format>
  </format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pivotTableStyleInfo name="PivotStyleLight2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1500-000009000000}" name="PivotTable6" cacheId="4" applyNumberFormats="0" applyBorderFormats="0" applyFontFormats="0" applyPatternFormats="0" applyAlignmentFormats="0" applyWidthHeightFormats="1" dataCaption="Values" updatedVersion="6" minRefreshableVersion="3" showDrill="0" rowGrandTotals="0" colGrandTotals="0" itemPrintTitles="1" createdVersion="6" indent="0" outline="1" outlineData="1" multipleFieldFilters="0" chartFormat="1">
  <location ref="A6:B13" firstHeaderRow="1" firstDataRow="1" firstDataCol="1"/>
  <pivotFields count="10">
    <pivotField dataField="1" showAll="0" defaultSubtotal="0"/>
    <pivotField numFmtId="164" showAll="0" defaultSubtotal="0"/>
    <pivotField multipleItemSelectionAllowed="1" showAll="0" defaultSubtotal="0">
      <items count="8">
        <item x="4"/>
        <item x="0"/>
        <item x="2"/>
        <item x="7"/>
        <item x="1"/>
        <item x="6"/>
        <item x="3"/>
        <item x="5"/>
      </items>
    </pivotField>
    <pivotField axis="axisRow" showAll="0" sortType="descending" defaultSubtotal="0">
      <items count="7">
        <item x="3"/>
        <item x="6"/>
        <item x="2"/>
        <item x="0"/>
        <item x="5"/>
        <item x="4"/>
        <item x="1"/>
      </items>
      <autoSortScope>
        <pivotArea dataOnly="0" outline="0" fieldPosition="0">
          <references count="1">
            <reference field="4294967294" count="1" selected="0">
              <x v="0"/>
            </reference>
          </references>
        </pivotArea>
      </autoSortScope>
    </pivotField>
    <pivotField showAll="0" defaultSubtotal="0">
      <items count="7">
        <item x="2"/>
        <item x="1"/>
        <item x="0"/>
        <item x="4"/>
        <item x="5"/>
        <item x="3"/>
        <item x="6"/>
      </items>
    </pivotField>
    <pivotField showAll="0" defaultSubtotal="0"/>
    <pivotField showAll="0" defaultSubtotal="0"/>
    <pivotField showAll="0" defaultSubtotal="0"/>
    <pivotField multipleItemSelectionAllowed="1" showAll="0" defaultSubtotal="0">
      <items count="4">
        <item x="3"/>
        <item h="1" x="2"/>
        <item h="1" x="0"/>
        <item h="1" x="1"/>
      </items>
    </pivotField>
    <pivotField showAll="0" defaultSubtotal="0"/>
  </pivotFields>
  <rowFields count="1">
    <field x="3"/>
  </rowFields>
  <rowItems count="7">
    <i>
      <x v="4"/>
    </i>
    <i>
      <x v="1"/>
    </i>
    <i>
      <x v="6"/>
    </i>
    <i>
      <x v="5"/>
    </i>
    <i>
      <x v="2"/>
    </i>
    <i>
      <x v="3"/>
    </i>
    <i>
      <x/>
    </i>
  </rowItems>
  <colItems count="1">
    <i/>
  </colItems>
  <dataFields count="1">
    <dataField name="Count of Risk ID" fld="0" subtotal="count" baseField="0" baseItem="0"/>
  </dataFields>
  <formats count="68">
    <format dxfId="191">
      <pivotArea type="all" dataOnly="0" outline="0" fieldPosition="0"/>
    </format>
    <format dxfId="190">
      <pivotArea outline="0" collapsedLevelsAreSubtotals="1" fieldPosition="0"/>
    </format>
    <format dxfId="189">
      <pivotArea field="3" type="button" dataOnly="0" labelOnly="1" outline="0" axis="axisRow" fieldPosition="0"/>
    </format>
    <format dxfId="188">
      <pivotArea dataOnly="0" labelOnly="1" outline="0" axis="axisValues"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field="3" type="button" dataOnly="0" labelOnly="1" outline="0" axis="axisRow" fieldPosition="0"/>
    </format>
    <format dxfId="183">
      <pivotArea dataOnly="0" labelOnly="1" outline="0" axis="axisValues"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field="3" type="button" dataOnly="0" labelOnly="1" outline="0" axis="axisRow" fieldPosition="0"/>
    </format>
    <format dxfId="178">
      <pivotArea dataOnly="0" labelOnly="1" outline="0" axis="axisValues" fieldPosition="0"/>
    </format>
    <format dxfId="177">
      <pivotArea dataOnly="0" labelOnly="1" outline="0" axis="axisValues" fieldPosition="0"/>
    </format>
    <format dxfId="176">
      <pivotArea dataOnly="0" labelOnly="1" outline="0" axis="axisValues" fieldPosition="0"/>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field="3" type="button" dataOnly="0" labelOnly="1" outline="0" axis="axisRow" fieldPosition="0"/>
    </format>
    <format dxfId="171">
      <pivotArea dataOnly="0" labelOnly="1" outline="0" axis="axisValues" fieldPosition="0"/>
    </format>
    <format dxfId="170">
      <pivotArea dataOnly="0" labelOnly="1" outline="0" axis="axisValues" fieldPosition="0"/>
    </format>
    <format dxfId="169">
      <pivotArea type="all" dataOnly="0" outline="0" fieldPosition="0"/>
    </format>
    <format dxfId="168">
      <pivotArea outline="0" collapsedLevelsAreSubtotals="1" fieldPosition="0"/>
    </format>
    <format dxfId="167">
      <pivotArea field="3" type="button" dataOnly="0" labelOnly="1" outline="0" axis="axisRow" fieldPosition="0"/>
    </format>
    <format dxfId="166">
      <pivotArea dataOnly="0" labelOnly="1" outline="0" axis="axisValues"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field="3" type="button" dataOnly="0" labelOnly="1" outline="0" axis="axisRow" fieldPosition="0"/>
    </format>
    <format dxfId="161">
      <pivotArea dataOnly="0" labelOnly="1" outline="0" axis="axisValues" fieldPosition="0"/>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2" type="button" dataOnly="0" labelOnly="1" outline="0"/>
    </format>
    <format dxfId="155">
      <pivotArea type="topRight" dataOnly="0" labelOnly="1" outline="0" fieldPosition="0"/>
    </format>
    <format dxfId="154">
      <pivotArea field="3" type="button" dataOnly="0" labelOnly="1" outline="0" axis="axisRow" fieldPosition="0"/>
    </format>
    <format dxfId="153">
      <pivotArea type="all" dataOnly="0" outline="0" fieldPosition="0"/>
    </format>
    <format dxfId="152">
      <pivotArea outline="0" collapsedLevelsAreSubtotals="1" fieldPosition="0"/>
    </format>
    <format dxfId="151">
      <pivotArea type="origin" dataOnly="0" labelOnly="1" outline="0" fieldPosition="0"/>
    </format>
    <format dxfId="150">
      <pivotArea field="4" type="button" dataOnly="0" labelOnly="1" outline="0"/>
    </format>
    <format dxfId="149">
      <pivotArea type="topRight" dataOnly="0" labelOnly="1" outline="0" fieldPosition="0"/>
    </format>
    <format dxfId="148">
      <pivotArea field="3" type="button" dataOnly="0" labelOnly="1" outline="0" axis="axisRow" fieldPosition="0"/>
    </format>
    <format dxfId="147">
      <pivotArea type="all" dataOnly="0" outline="0" fieldPosition="0"/>
    </format>
    <format dxfId="146">
      <pivotArea outline="0" collapsedLevelsAreSubtotals="1" fieldPosition="0"/>
    </format>
    <format dxfId="145">
      <pivotArea field="3" type="button" dataOnly="0" labelOnly="1" outline="0" axis="axisRow" fieldPosition="0"/>
    </format>
    <format dxfId="144">
      <pivotArea dataOnly="0" labelOnly="1" outline="0" axis="axisValues" fieldPosition="0"/>
    </format>
    <format dxfId="143">
      <pivotArea dataOnly="0" labelOnly="1" fieldPosition="0">
        <references count="1">
          <reference field="3" count="0"/>
        </references>
      </pivotArea>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3" type="button" dataOnly="0" labelOnly="1" outline="0" axis="axisRow" fieldPosition="0"/>
    </format>
    <format dxfId="138">
      <pivotArea dataOnly="0" labelOnly="1" outline="0" axis="axisValues" fieldPosition="0"/>
    </format>
    <format dxfId="137">
      <pivotArea dataOnly="0" labelOnly="1" fieldPosition="0">
        <references count="1">
          <reference field="3" count="6">
            <x v="0"/>
            <x v="2"/>
            <x v="3"/>
            <x v="4"/>
            <x v="5"/>
            <x v="6"/>
          </reference>
        </references>
      </pivotArea>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3" type="button" dataOnly="0" labelOnly="1" outline="0" axis="axisRow" fieldPosition="0"/>
    </format>
    <format dxfId="132">
      <pivotArea dataOnly="0" labelOnly="1" outline="0" axis="axisValues" fieldPosition="0"/>
    </format>
    <format dxfId="131">
      <pivotArea dataOnly="0" labelOnly="1" fieldPosition="0">
        <references count="1">
          <reference field="3" count="0"/>
        </references>
      </pivotArea>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3" type="button" dataOnly="0" labelOnly="1" outline="0" axis="axisRow" fieldPosition="0"/>
    </format>
    <format dxfId="126">
      <pivotArea dataOnly="0" labelOnly="1" outline="0" axis="axisValues" fieldPosition="0"/>
    </format>
    <format dxfId="125">
      <pivotArea dataOnly="0" labelOnly="1" fieldPosition="0">
        <references count="1">
          <reference field="3" count="0"/>
        </references>
      </pivotArea>
    </format>
    <format dxfId="124">
      <pivotArea dataOnly="0" labelOnly="1" outline="0" axis="axisValues" fieldPosition="0"/>
    </format>
  </formats>
  <chartFormats count="1">
    <chartFormat chart="0" format="32" series="1">
      <pivotArea type="data" outline="0" fieldPosition="0">
        <references count="1">
          <reference field="4294967294" count="1" selected="0">
            <x v="0"/>
          </reference>
        </references>
      </pivotArea>
    </chartFormat>
  </chartFormats>
  <pivotTableStyleInfo name="PivotStyleLight2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500-00000B000000}" name="PivotTable13"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Department">
  <location ref="H4:I13" firstHeaderRow="1" firstDataRow="1" firstDataCol="1"/>
  <pivotFields count="4">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s>
  <rowFields count="1">
    <field x="0"/>
  </rowFields>
  <rowItems count="9">
    <i>
      <x v="2"/>
    </i>
    <i>
      <x v="6"/>
    </i>
    <i>
      <x v="1"/>
    </i>
    <i>
      <x v="3"/>
    </i>
    <i>
      <x v="4"/>
    </i>
    <i>
      <x v="5"/>
    </i>
    <i>
      <x/>
    </i>
    <i>
      <x v="7"/>
    </i>
    <i t="grand">
      <x/>
    </i>
  </rowItems>
  <colItems count="1">
    <i/>
  </colItems>
  <dataFields count="1">
    <dataField name="Risks" fld="1" subtotal="count" baseField="0" baseItem="0"/>
  </dataFields>
  <formats count="39">
    <format dxfId="86">
      <pivotArea dataOnly="0" labelOnly="1" outline="0" axis="axisValues" fieldPosition="0"/>
    </format>
    <format dxfId="85">
      <pivotArea dataOnly="0" labelOnly="1" outline="0" axis="axisValues" fieldPosition="0"/>
    </format>
    <format dxfId="84">
      <pivotArea dataOnly="0" labelOnly="1" outline="0" axis="axisValues"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outline="0" axis="axisValues" fieldPosition="0"/>
    </format>
    <format dxfId="78">
      <pivotArea dataOnly="0" labelOnly="1" fieldPosition="0">
        <references count="1">
          <reference field="0"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dataOnly="0" labelOnly="1" outline="0" axis="axisValues" fieldPosition="0"/>
    </format>
    <format dxfId="71">
      <pivotArea dataOnly="0" labelOnly="1" fieldPosition="0">
        <references count="1">
          <reference field="0"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0" type="button" dataOnly="0" labelOnly="1" outline="0" axis="axisRow" fieldPosition="0"/>
    </format>
    <format dxfId="65">
      <pivotArea dataOnly="0" labelOnly="1" outline="0" axis="axisValues"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outline="0" axis="axisValues" fieldPosition="0"/>
    </format>
    <format dxfId="57">
      <pivotArea dataOnly="0" labelOnly="1" fieldPosition="0">
        <references count="1">
          <reference field="0" count="0"/>
        </references>
      </pivotArea>
    </format>
    <format dxfId="56">
      <pivotArea dataOnly="0" labelOnly="1" grandRow="1" outline="0"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outline="0" axis="axisValues"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Date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1].[Assessment Date (Year)].&amp;[2025]"/>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isks"/>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1]"/>
        <x15:activeTabTopLevelEntity name="[Range]"/>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500-00000A000000}" name="PivotTable11"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rowHeaderCaption="Department">
  <location ref="A4:B13" firstHeaderRow="1" firstDataRow="1" firstDataCol="1"/>
  <pivotFields count="4">
    <pivotField dataField="1" showAll="0"/>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pivotFields>
  <rowFields count="1">
    <field x="1"/>
  </rowFields>
  <rowItems count="9">
    <i>
      <x v="5"/>
    </i>
    <i>
      <x v="4"/>
    </i>
    <i>
      <x v="1"/>
    </i>
    <i>
      <x v="6"/>
    </i>
    <i>
      <x/>
    </i>
    <i>
      <x v="3"/>
    </i>
    <i>
      <x v="7"/>
    </i>
    <i>
      <x v="2"/>
    </i>
    <i t="grand">
      <x/>
    </i>
  </rowItems>
  <colItems count="1">
    <i/>
  </colItems>
  <dataFields count="1">
    <dataField name="Incidents" fld="0" subtotal="count" baseField="0" baseItem="0"/>
  </dataFields>
  <formats count="37">
    <format dxfId="123">
      <pivotArea dataOnly="0" labelOnly="1" outline="0" axis="axisValues"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1" type="button" dataOnly="0" labelOnly="1" outline="0" axis="axisRow" fieldPosition="0"/>
    </format>
    <format dxfId="118">
      <pivotArea dataOnly="0" labelOnly="1" outline="0" axis="axisValues" fieldPosition="0"/>
    </format>
    <format dxfId="117">
      <pivotArea dataOnly="0" labelOnly="1" fieldPosition="0">
        <references count="1">
          <reference field="1" count="0"/>
        </references>
      </pivotArea>
    </format>
    <format dxfId="116">
      <pivotArea dataOnly="0" labelOnly="1" grandRow="1" outline="0"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1" type="button" dataOnly="0" labelOnly="1" outline="0" axis="axisRow" fieldPosition="0"/>
    </format>
    <format dxfId="111">
      <pivotArea dataOnly="0" labelOnly="1" outline="0" axis="axisValues" fieldPosition="0"/>
    </format>
    <format dxfId="110">
      <pivotArea dataOnly="0" labelOnly="1" fieldPosition="0">
        <references count="1">
          <reference field="1" count="0"/>
        </references>
      </pivotArea>
    </format>
    <format dxfId="109">
      <pivotArea dataOnly="0" labelOnly="1" grandRow="1" outline="0"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1" type="button" dataOnly="0" labelOnly="1" outline="0" axis="axisRow" fieldPosition="0"/>
    </format>
    <format dxfId="104">
      <pivotArea dataOnly="0" labelOnly="1" outline="0" axis="axisValues" fieldPosition="0"/>
    </format>
    <format dxfId="103">
      <pivotArea dataOnly="0" labelOnly="1" fieldPosition="0">
        <references count="1">
          <reference field="1"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1" type="button" dataOnly="0" labelOnly="1" outline="0" axis="axisRow" fieldPosition="0"/>
    </format>
    <format dxfId="97">
      <pivotArea dataOnly="0" labelOnly="1" outline="0" axis="axisValues" fieldPosition="0"/>
    </format>
    <format dxfId="96">
      <pivotArea dataOnly="0" labelOnly="1" fieldPosition="0">
        <references count="1">
          <reference field="1"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outline="0" axis="axisValues" fieldPosition="0"/>
    </format>
    <format dxfId="89">
      <pivotArea dataOnly="0" labelOnly="1" fieldPosition="0">
        <references count="1">
          <reference field="1" count="0"/>
        </references>
      </pivotArea>
    </format>
    <format dxfId="88">
      <pivotArea dataOnly="0" labelOnly="1" grandRow="1" outline="0" fieldPosition="0"/>
    </format>
    <format dxfId="87">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1].[Assessment Date (Year)].&amp;[2025]"/>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Incident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1]"/>
        <x15:activeTabTopLevelEntity name="[Range]"/>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500-00000C000000}" name="PivotTable14" cacheId="5" applyNumberFormats="0" applyBorderFormats="0" applyFontFormats="0" applyPatternFormats="0" applyAlignmentFormats="0" applyWidthHeightFormats="1" dataCaption="Values" updatedVersion="6" minRefreshableVersion="3" useAutoFormatting="1" rowGrandTotals="0" itemPrintTitles="1" createdVersion="6" indent="0" showHeaders="0" outline="1" outlineData="1" multipleFieldFilters="0" chartFormat="2">
  <location ref="A4:J13" firstHeaderRow="1" firstDataRow="2" firstDataCol="1"/>
  <pivotFields count="8">
    <pivotField dataField="1" showAll="0">
      <items count="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showAll="0"/>
    <pivotField axis="axisRow" multipleItemSelectionAllowed="1" showAll="0" sortType="descending">
      <items count="9">
        <item x="7"/>
        <item x="5"/>
        <item x="1"/>
        <item x="2"/>
        <item x="3"/>
        <item x="0"/>
        <item x="6"/>
        <item x="4"/>
        <item t="default"/>
      </items>
      <autoSortScope>
        <pivotArea dataOnly="0" outline="0" fieldPosition="0">
          <references count="1">
            <reference field="4294967294" count="1" selected="0">
              <x v="0"/>
            </reference>
          </references>
        </pivotArea>
      </autoSortScope>
    </pivotField>
    <pivotField numFmtId="164" showAll="0"/>
    <pivotField axis="axisCol" showAll="0">
      <items count="9">
        <item x="5"/>
        <item x="4"/>
        <item x="2"/>
        <item x="1"/>
        <item x="0"/>
        <item x="7"/>
        <item x="6"/>
        <item x="3"/>
        <item t="default"/>
      </items>
    </pivotField>
    <pivotField multipleItemSelectionAllowed="1" showAll="0">
      <items count="4">
        <item x="0"/>
        <item x="2"/>
        <item x="1"/>
        <item t="default"/>
      </items>
    </pivotField>
    <pivotField showAll="0">
      <items count="4">
        <item x="2"/>
        <item x="0"/>
        <item x="1"/>
        <item t="default"/>
      </items>
    </pivotField>
    <pivotField numFmtId="164" showAll="0"/>
  </pivotFields>
  <rowFields count="1">
    <field x="2"/>
  </rowFields>
  <rowItems count="8">
    <i>
      <x v="4"/>
    </i>
    <i>
      <x v="5"/>
    </i>
    <i>
      <x v="6"/>
    </i>
    <i>
      <x v="1"/>
    </i>
    <i>
      <x/>
    </i>
    <i>
      <x v="2"/>
    </i>
    <i>
      <x v="7"/>
    </i>
    <i>
      <x v="3"/>
    </i>
  </rowItems>
  <colFields count="1">
    <field x="4"/>
  </colFields>
  <colItems count="9">
    <i>
      <x/>
    </i>
    <i>
      <x v="1"/>
    </i>
    <i>
      <x v="2"/>
    </i>
    <i>
      <x v="3"/>
    </i>
    <i>
      <x v="4"/>
    </i>
    <i>
      <x v="5"/>
    </i>
    <i>
      <x v="6"/>
    </i>
    <i>
      <x v="7"/>
    </i>
    <i t="grand">
      <x/>
    </i>
  </colItems>
  <dataFields count="1">
    <dataField name="Count of Training ID" fld="0" subtotal="count" baseField="0" baseItem="0"/>
  </dataFields>
  <formats count="28">
    <format dxfId="47">
      <pivotArea type="all" dataOnly="0" outline="0" fieldPosition="0"/>
    </format>
    <format dxfId="46">
      <pivotArea outline="0" collapsedLevelsAreSubtotals="1" fieldPosition="0"/>
    </format>
    <format dxfId="45">
      <pivotArea type="origin" dataOnly="0" labelOnly="1" outline="0" fieldPosition="0"/>
    </format>
    <format dxfId="44">
      <pivotArea type="topRight" dataOnly="0" labelOnly="1" outline="0" fieldPosition="0"/>
    </format>
    <format dxfId="43">
      <pivotArea dataOnly="0" labelOnly="1" fieldPosition="0">
        <references count="1">
          <reference field="2" count="0"/>
        </references>
      </pivotArea>
    </format>
    <format dxfId="42">
      <pivotArea dataOnly="0" labelOnly="1" fieldPosition="0">
        <references count="1">
          <reference field="4" count="0"/>
        </references>
      </pivotArea>
    </format>
    <format dxfId="41">
      <pivotArea dataOnly="0" labelOnly="1" grandCol="1" outline="0" fieldPosition="0"/>
    </format>
    <format dxfId="40">
      <pivotArea type="all" dataOnly="0" outline="0" fieldPosition="0"/>
    </format>
    <format dxfId="39">
      <pivotArea outline="0" collapsedLevelsAreSubtotals="1" fieldPosition="0"/>
    </format>
    <format dxfId="38">
      <pivotArea type="origin" dataOnly="0" labelOnly="1" outline="0" fieldPosition="0"/>
    </format>
    <format dxfId="37">
      <pivotArea type="topRight" dataOnly="0" labelOnly="1" outline="0" fieldPosition="0"/>
    </format>
    <format dxfId="36">
      <pivotArea dataOnly="0" labelOnly="1" fieldPosition="0">
        <references count="1">
          <reference field="2" count="0"/>
        </references>
      </pivotArea>
    </format>
    <format dxfId="35">
      <pivotArea dataOnly="0" labelOnly="1" fieldPosition="0">
        <references count="1">
          <reference field="4" count="0"/>
        </references>
      </pivotArea>
    </format>
    <format dxfId="34">
      <pivotArea dataOnly="0" labelOnly="1" grandCol="1" outline="0"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type="topRight" dataOnly="0" labelOnly="1" outline="0" fieldPosition="0"/>
    </format>
    <format dxfId="29">
      <pivotArea dataOnly="0" labelOnly="1" fieldPosition="0">
        <references count="1">
          <reference field="2" count="0"/>
        </references>
      </pivotArea>
    </format>
    <format dxfId="28">
      <pivotArea dataOnly="0" labelOnly="1" fieldPosition="0">
        <references count="1">
          <reference field="4" count="0"/>
        </references>
      </pivotArea>
    </format>
    <format dxfId="27">
      <pivotArea dataOnly="0" labelOnly="1" grandCol="1" outline="0" fieldPosition="0"/>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type="topRight" dataOnly="0" labelOnly="1" outline="0" fieldPosition="0"/>
    </format>
    <format dxfId="22">
      <pivotArea dataOnly="0" labelOnly="1" fieldPosition="0">
        <references count="1">
          <reference field="2" count="0"/>
        </references>
      </pivotArea>
    </format>
    <format dxfId="21">
      <pivotArea dataOnly="0" labelOnly="1" fieldPosition="0">
        <references count="1">
          <reference field="4" count="0"/>
        </references>
      </pivotArea>
    </format>
    <format dxfId="20">
      <pivotArea dataOnly="0" labelOnly="1" grandCol="1" outline="0" fieldPosition="0"/>
    </format>
  </formats>
  <pivotTableStyleInfo name="PivotStyleMedium1"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500-00000D000000}" name="PivotTable15" cacheId="6" applyNumberFormats="0" applyBorderFormats="0" applyFontFormats="0" applyPatternFormats="0" applyAlignmentFormats="0" applyWidthHeightFormats="1" dataCaption="Values" updatedVersion="6" minRefreshableVersion="3" itemPrintTitles="1" mergeItem="1" createdVersion="6" indent="2" outline="1" outlineData="1" multipleFieldFilters="0" chartFormat="1">
  <location ref="A7:B16" firstHeaderRow="1" firstDataRow="1" firstDataCol="1"/>
  <pivotFields count="7">
    <pivotField dataField="1" showAll="0">
      <items count="7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t="default"/>
      </items>
    </pivotField>
    <pivotField numFmtId="164" showAll="0"/>
    <pivotField axis="axisRow" showAll="0" sortType="descending">
      <items count="9">
        <item x="2"/>
        <item x="0"/>
        <item x="5"/>
        <item x="4"/>
        <item x="6"/>
        <item x="1"/>
        <item x="7"/>
        <item x="3"/>
        <item t="default"/>
      </items>
      <autoSortScope>
        <pivotArea dataOnly="0" outline="0" fieldPosition="0">
          <references count="1">
            <reference field="4294967294" count="1" selected="0">
              <x v="0"/>
            </reference>
          </references>
        </pivotArea>
      </autoSortScope>
    </pivotField>
    <pivotField showAll="0" sortType="descending">
      <items count="7">
        <item x="2"/>
        <item h="1" x="1"/>
        <item h="1" x="5"/>
        <item h="1" x="4"/>
        <item h="1" x="0"/>
        <item h="1" x="3"/>
        <item t="default"/>
      </items>
      <autoSortScope>
        <pivotArea dataOnly="0" outline="0" fieldPosition="0">
          <references count="1">
            <reference field="4294967294" count="1" selected="0">
              <x v="0"/>
            </reference>
          </references>
        </pivotArea>
      </autoSortScope>
    </pivotField>
    <pivotField showAll="0"/>
    <pivotField multipleItemSelectionAllowed="1" showAll="0">
      <items count="4">
        <item h="1" x="2"/>
        <item x="0"/>
        <item h="1" x="1"/>
        <item t="default"/>
      </items>
    </pivotField>
    <pivotField multipleItemSelectionAllowed="1" showAll="0">
      <items count="4">
        <item x="2"/>
        <item x="1"/>
        <item x="0"/>
        <item t="default"/>
      </items>
    </pivotField>
  </pivotFields>
  <rowFields count="1">
    <field x="2"/>
  </rowFields>
  <rowItems count="9">
    <i>
      <x v="2"/>
    </i>
    <i>
      <x/>
    </i>
    <i>
      <x v="4"/>
    </i>
    <i>
      <x v="7"/>
    </i>
    <i>
      <x v="6"/>
    </i>
    <i>
      <x v="3"/>
    </i>
    <i>
      <x v="1"/>
    </i>
    <i>
      <x v="5"/>
    </i>
    <i t="grand">
      <x/>
    </i>
  </rowItems>
  <colItems count="1">
    <i/>
  </colItems>
  <dataFields count="1">
    <dataField name="Count of PTW ID" fld="0" subtotal="count" showDataAs="percentOfTotal" baseField="0" baseItem="0" numFmtId="10"/>
  </dataFields>
  <formats count="16">
    <format dxfId="19">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outline="0" axis="axisValues" fieldPosition="0"/>
    </format>
    <format dxfId="15">
      <pivotArea dataOnly="0" labelOnly="1" grandRow="1" outline="0" fieldPosition="0"/>
    </format>
    <format dxfId="14">
      <pivotArea dataOnly="0" labelOnly="1" outline="0" axis="axisValues" fieldPosition="0"/>
    </format>
    <format dxfId="13">
      <pivotArea outline="0" fieldPosition="0">
        <references count="1">
          <reference field="4294967294" count="1">
            <x v="0"/>
          </reference>
        </references>
      </pivotArea>
    </format>
    <format dxfId="12">
      <pivotArea outline="0" fieldPosition="0">
        <references count="1">
          <reference field="4294967294" count="1">
            <x v="0"/>
          </reference>
        </references>
      </pivotArea>
    </format>
    <format dxfId="11">
      <pivotArea outline="0" fieldPosition="0">
        <references count="1">
          <reference field="4294967294" count="1">
            <x v="0"/>
          </reference>
        </references>
      </pivotArea>
    </format>
    <format dxfId="10">
      <pivotArea type="all" dataOnly="0" outline="0" fieldPosition="0"/>
    </format>
    <format dxfId="9">
      <pivotArea outline="0" collapsedLevelsAreSubtotals="1" fieldPosition="0"/>
    </format>
    <format dxfId="8">
      <pivotArea field="2" type="button" dataOnly="0" labelOnly="1" outline="0" axis="axisRow" fieldPosition="0"/>
    </format>
    <format dxfId="7">
      <pivotArea dataOnly="0" labelOnly="1" outline="0" axis="axisValues" fieldPosition="0"/>
    </format>
    <format dxfId="6">
      <pivotArea dataOnly="0" labelOnly="1" fieldPosition="0">
        <references count="1">
          <reference field="2" count="0"/>
        </references>
      </pivotArea>
    </format>
    <format dxfId="5">
      <pivotArea dataOnly="0" labelOnly="1" grandRow="1" outline="0" fieldPosition="0"/>
    </format>
    <format dxfId="4">
      <pivotArea dataOnly="0" labelOnly="1" outline="0" axis="axisValues" fieldPosition="0"/>
    </format>
  </formats>
  <chartFormats count="1">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500-00000F000000}"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
  <location ref="D1:E10" firstHeaderRow="1" firstDataRow="1" firstDataCol="1"/>
  <pivotFields count="13">
    <pivotField dataField="1" showAll="0">
      <items count="6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t="default"/>
      </items>
    </pivotField>
    <pivotField numFmtId="164" showAll="0"/>
    <pivotField axis="axisRow" showAll="0" sortType="ascending">
      <items count="9">
        <item x="4"/>
        <item x="2"/>
        <item x="6"/>
        <item x="7"/>
        <item x="3"/>
        <item x="1"/>
        <item x="5"/>
        <item x="0"/>
        <item t="default"/>
      </items>
    </pivotField>
    <pivotField showAll="0"/>
    <pivotField showAll="0">
      <items count="7">
        <item x="2"/>
        <item x="4"/>
        <item x="5"/>
        <item x="1"/>
        <item x="3"/>
        <item x="0"/>
        <item t="default"/>
      </items>
    </pivotField>
    <pivotField showAll="0"/>
    <pivotField showAll="0"/>
    <pivotField showAll="0"/>
    <pivotField showAll="0"/>
    <pivotField showAll="0"/>
    <pivotField showAll="0" defaultSubtotal="0"/>
    <pivotField showAll="0" defaultSubtotal="0">
      <items count="4">
        <item h="1" x="0"/>
        <item x="1"/>
        <item h="1" x="2"/>
        <item h="1" x="3"/>
      </items>
    </pivotField>
    <pivotField showAll="0" defaultSubtotal="0">
      <items count="1">
        <item x="0"/>
      </items>
    </pivotField>
  </pivotFields>
  <rowFields count="1">
    <field x="2"/>
  </rowFields>
  <rowItems count="9">
    <i>
      <x/>
    </i>
    <i>
      <x v="1"/>
    </i>
    <i>
      <x v="2"/>
    </i>
    <i>
      <x v="3"/>
    </i>
    <i>
      <x v="4"/>
    </i>
    <i>
      <x v="5"/>
    </i>
    <i>
      <x v="6"/>
    </i>
    <i>
      <x v="7"/>
    </i>
    <i t="grand">
      <x/>
    </i>
  </rowItems>
  <colItems count="1">
    <i/>
  </colItems>
  <dataFields count="1">
    <dataField name="No. of In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500-00000E000000}" name="PivotTable2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
  <location ref="A1:B10" firstHeaderRow="1" firstDataRow="1" firstDataCol="1"/>
  <pivotFields count="6">
    <pivotField showAll="0">
      <items count="15">
        <item x="0"/>
        <item x="1"/>
        <item x="2"/>
        <item x="3"/>
        <item x="4"/>
        <item x="5"/>
        <item x="6"/>
        <item x="7"/>
        <item x="8"/>
        <item x="9"/>
        <item x="10"/>
        <item x="11"/>
        <item x="12"/>
        <item x="13"/>
        <item t="default"/>
      </items>
    </pivotField>
    <pivotField axis="axisRow" showAll="0" sortType="ascending">
      <items count="10">
        <item x="6"/>
        <item x="2"/>
        <item x="1"/>
        <item x="3"/>
        <item x="0"/>
        <item x="4"/>
        <item x="7"/>
        <item x="5"/>
        <item h="1" x="8"/>
        <item t="default"/>
      </items>
    </pivotField>
    <pivotField dataField="1" showAll="0"/>
    <pivotField showAll="0">
      <items count="38">
        <item x="19"/>
        <item x="31"/>
        <item x="30"/>
        <item x="7"/>
        <item x="9"/>
        <item x="16"/>
        <item x="26"/>
        <item x="22"/>
        <item x="3"/>
        <item x="6"/>
        <item x="32"/>
        <item x="33"/>
        <item x="25"/>
        <item x="18"/>
        <item x="11"/>
        <item x="21"/>
        <item x="4"/>
        <item x="35"/>
        <item x="23"/>
        <item x="8"/>
        <item x="10"/>
        <item x="5"/>
        <item x="20"/>
        <item x="17"/>
        <item x="0"/>
        <item x="29"/>
        <item x="14"/>
        <item x="1"/>
        <item x="28"/>
        <item x="27"/>
        <item x="34"/>
        <item x="24"/>
        <item x="13"/>
        <item x="12"/>
        <item x="15"/>
        <item x="2"/>
        <item x="36"/>
        <item t="default"/>
      </items>
    </pivotField>
    <pivotField showAll="0" defaultSubtotal="0">
      <items count="6">
        <item sd="0" x="0"/>
        <item sd="0" x="1"/>
        <item sd="0" x="2"/>
        <item sd="0" x="3"/>
        <item sd="0" x="4"/>
        <item sd="0" x="5"/>
      </items>
    </pivotField>
    <pivotField multipleItemSelectionAllowed="1" showAll="0" defaultSubtotal="0">
      <items count="4">
        <item h="1" sd="0" x="0"/>
        <item sd="0" x="1"/>
        <item h="1" sd="0" x="2"/>
        <item h="1" sd="0" x="3"/>
      </items>
    </pivotField>
  </pivotFields>
  <rowFields count="1">
    <field x="1"/>
  </rowFields>
  <rowItems count="9">
    <i>
      <x/>
    </i>
    <i>
      <x v="1"/>
    </i>
    <i>
      <x v="2"/>
    </i>
    <i>
      <x v="3"/>
    </i>
    <i>
      <x v="4"/>
    </i>
    <i>
      <x v="5"/>
    </i>
    <i>
      <x v="6"/>
    </i>
    <i>
      <x v="7"/>
    </i>
    <i t="grand">
      <x/>
    </i>
  </rowItems>
  <colItems count="1">
    <i/>
  </colItems>
  <dataFields count="1">
    <dataField name="Total Hours Worked" fld="2"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500-000010000000}" name="PivotTable23" cacheId="11" applyNumberFormats="0" applyBorderFormats="0" applyFontFormats="0" applyPatternFormats="0" applyAlignmentFormats="0" applyWidthHeightFormats="1" dataCaption="Values" updatedVersion="6" minRefreshableVersion="3" useAutoFormatting="1" rowGrandTotals="0" itemPrintTitles="1" createdVersion="6" indent="0" showHeaders="0" outline="1" outlineData="1" multipleFieldFilters="0">
  <location ref="F1:M10" firstHeaderRow="1" firstDataRow="2" firstDataCol="1"/>
  <pivotFields count="4">
    <pivotField dataField="1" showAll="0"/>
    <pivotField axis="axisRow" showAll="0">
      <items count="9">
        <item x="0"/>
        <item x="3"/>
        <item x="5"/>
        <item x="1"/>
        <item x="7"/>
        <item x="2"/>
        <item x="4"/>
        <item x="6"/>
        <item t="default"/>
      </items>
    </pivotField>
    <pivotField axis="axisCol" showAll="0">
      <items count="7">
        <item x="0"/>
        <item x="4"/>
        <item x="3"/>
        <item x="1"/>
        <item x="2"/>
        <item x="5"/>
        <item t="default"/>
      </items>
    </pivotField>
    <pivotField showAll="0">
      <items count="2">
        <item x="0"/>
        <item t="default"/>
      </items>
    </pivotField>
  </pivotFields>
  <rowFields count="1">
    <field x="1"/>
  </rowFields>
  <rowItems count="8">
    <i>
      <x/>
    </i>
    <i>
      <x v="1"/>
    </i>
    <i>
      <x v="2"/>
    </i>
    <i>
      <x v="3"/>
    </i>
    <i>
      <x v="4"/>
    </i>
    <i>
      <x v="5"/>
    </i>
    <i>
      <x v="6"/>
    </i>
    <i>
      <x v="7"/>
    </i>
  </rowItems>
  <colFields count="1">
    <field x="2"/>
  </colFields>
  <colItems count="7">
    <i>
      <x/>
    </i>
    <i>
      <x v="1"/>
    </i>
    <i>
      <x v="2"/>
    </i>
    <i>
      <x v="3"/>
    </i>
    <i>
      <x v="4"/>
    </i>
    <i>
      <x v="5"/>
    </i>
    <i t="grand">
      <x/>
    </i>
  </colItems>
  <dataFields count="1">
    <dataField name="Employess Per Department" fld="0" subtotal="count" baseField="0" baseItem="0"/>
  </dataField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1" xr10:uid="{00000000-0013-0000-FFFF-FFFF01000000}" sourceName="Years">
  <pivotTables>
    <pivotTable tabId="14" name="PivotTable1"/>
    <pivotTable tabId="14" name="PivotTable2"/>
    <pivotTable tabId="13" name="PivotTable5"/>
    <pivotTable tabId="13" name="PivotTable2"/>
  </pivotTables>
  <data>
    <tabular pivotCacheId="1">
      <items count="4">
        <i x="1"/>
        <i x="2" s="1"/>
        <i x="0"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2000000}" sourceName="Years">
  <pivotTables>
    <pivotTable tabId="17" name="PivotTable4"/>
    <pivotTable tabId="17" name="PivotTable5"/>
  </pivotTables>
  <data>
    <tabular pivotCacheId="2">
      <items count="5">
        <i x="1" s="1"/>
        <i x="2" s="1"/>
        <i x="0" s="1" nd="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3000000}" sourceName="Department">
  <pivotTables>
    <pivotTable tabId="20" name="PivotTable6"/>
  </pivotTables>
  <data>
    <tabular pivotCacheId="3">
      <items count="8">
        <i x="4" s="1"/>
        <i x="0" s="1"/>
        <i x="2" s="1"/>
        <i x="7" s="1"/>
        <i x="1" s="1"/>
        <i x="6"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00000000-0013-0000-FFFF-FFFF04000000}" sourceName="Risk Level">
  <pivotTables>
    <pivotTable tabId="20" name="PivotTable6"/>
  </pivotTables>
  <data>
    <tabular pivotCacheId="3">
      <items count="4">
        <i x="3" s="1"/>
        <i x="2"/>
        <i x="0"/>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0000000-0013-0000-FFFF-FFFF05000000}" sourceName="[Range].[Date (Year)]">
  <pivotTables>
    <pivotTable tabId="26" name="PivotTable11"/>
  </pivotTables>
  <data>
    <olap pivotCacheId="4">
      <levels count="2">
        <level uniqueName="[Range].[Date (Year)].[(All)]" sourceCaption="(All)" count="0"/>
        <level uniqueName="[Range].[Date (Year)].[Date (Year)]" sourceCaption="Date (Year)" count="2">
          <ranges>
            <range startItem="0">
              <i n="[Range].[Date (Year)].&amp;[2025]" c="2025"/>
              <i n="[Range].[Date (Year)].&amp;[2026]" c="2026"/>
            </range>
          </ranges>
        </level>
      </levels>
      <selections count="1">
        <selection n="[Range].[Date (Year)].&amp;[2025]"/>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ssment_Date__Year" xr10:uid="{00000000-0013-0000-FFFF-FFFF06000000}" sourceName="[Range1].[Assessment Date (Year)]">
  <pivotTables>
    <pivotTable tabId="26" name="PivotTable13"/>
  </pivotTables>
  <data>
    <olap pivotCacheId="5">
      <levels count="2">
        <level uniqueName="[Range1].[Assessment Date (Year)].[(All)]" sourceCaption="(All)" count="0"/>
        <level uniqueName="[Range1].[Assessment Date (Year)].[Assessment Date (Year)]" sourceCaption="Assessment Date (Year)" count="2">
          <ranges>
            <range startItem="0">
              <i n="[Range1].[Assessment Date (Year)].&amp;[2025]" c="2025"/>
              <i n="[Range1].[Assessment Date (Year)].&amp;[2026]" c="2026"/>
            </range>
          </ranges>
        </level>
      </levels>
      <selections count="1">
        <selection n="[Range1].[Assessment Date (Year)].&amp;[2025]"/>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7000000}" sourceName="Department">
  <pivotTables>
    <pivotTable tabId="29" name="PivotTable15"/>
  </pivotTables>
  <data>
    <tabular pivotCacheId="6">
      <items count="8">
        <i x="2" s="1"/>
        <i x="0" s="1"/>
        <i x="5" s="1"/>
        <i x="4" s="1"/>
        <i x="6" s="1"/>
        <i x="1" s="1"/>
        <i x="7"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mit_Type" xr10:uid="{00000000-0013-0000-FFFF-FFFF08000000}" sourceName="Permit Type">
  <pivotTables>
    <pivotTable tabId="29" name="PivotTable15"/>
  </pivotTables>
  <data>
    <tabular pivotCacheId="6">
      <items count="6">
        <i x="2" s="1"/>
        <i x="1"/>
        <i x="5"/>
        <i x="4"/>
        <i x="0"/>
        <i x="3"/>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000000-0013-0000-FFFF-FFFF09000000}" sourceName="Status">
  <pivotTables>
    <pivotTable tabId="29" name="PivotTable15"/>
  </pivotTables>
  <data>
    <tabular pivotCacheId="6">
      <items count="3">
        <i x="2"/>
        <i x="0" s="1"/>
        <i x="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1" xr10:uid="{00000000-0013-0000-FFFF-FFFF0A000000}" sourceName="[Range].[Date (Year)]">
  <pivotTables>
    <pivotTable tabId="11" name="PivotTable1"/>
  </pivotTables>
  <data>
    <olap pivotCacheId="7">
      <levels count="2">
        <level uniqueName="[Range].[Date (Year)].[(All)]" sourceCaption="(All)" count="0"/>
        <level uniqueName="[Range].[Date (Year)].[Date (Year)]" sourceCaption="Date (Year)" count="2">
          <ranges>
            <range startItem="0">
              <i n="[Range].[Date (Year)].&amp;[2025]" c="2025"/>
              <i n="[Range].[Date (Year)].&amp;[2026]" c="2026"/>
            </range>
          </ranges>
        </level>
      </levels>
      <selections count="1">
        <selection n="[Range].[Date (Year)].&amp;[2025]"/>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2" xr10:uid="{00000000-0013-0000-FFFF-FFFF0B000000}" sourceName="Years">
  <pivotTables>
    <pivotTable tabId="35" name="PivotTable21"/>
  </pivotTables>
  <data>
    <tabular pivotCacheId="8">
      <items count="4">
        <i x="1" s="1"/>
        <i x="2"/>
        <i x="0" nd="1"/>
        <i x="3"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3" xr10:uid="{00000000-0013-0000-FFFF-FFFF0C000000}" sourceName="Years">
  <pivotTables>
    <pivotTable tabId="35" name="PivotTable22"/>
  </pivotTables>
  <data>
    <tabular pivotCacheId="1">
      <items count="4">
        <i x="1" s="1"/>
        <i x="2"/>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00000000-0014-0000-FFFF-FFFF01000000}" cache="Slicer_Date__Year1" caption="Date (Year)" columnCount="2"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00000000-0014-0000-FFFF-FFFF02000000}" cache="Slicer_Years1" caption="Years" columnCoun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00000000-0014-0000-FFFF-FFFF03000000}" cache="Slicer_Years1" caption="Years" columnCount="2" style="SlicerStyleDark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2" xr10:uid="{00000000-0014-0000-FFFF-FFFF04000000}" cache="Slicer_Years" caption="Years" columnCount="2" style="SlicerStyleDark4" rowHeight="36576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5000000}" cache="Slicer_Department" caption="Department" columnCount="8" showCaption="0" rowHeight="274320"/>
  <slicer name="Risk Level" xr10:uid="{00000000-0014-0000-FFFF-FFFF06000000}" cache="Slicer_Risk_Level" caption="Risk Level" columnCount="4" showCaption="0" style="SlicerStyleLight2" rowHeight="18288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00000000-0014-0000-FFFF-FFFF07000000}" cache="Slicer_Date__Year" caption="Date (Year)" columnCount="2" showCaption="0" level="1" rowHeight="274320"/>
  <slicer name="Assessment Date (Year)" xr10:uid="{00000000-0014-0000-FFFF-FFFF08000000}" cache="Slicer_Assessment_Date__Year" caption="Assessment Date (Year)" columnCount="2" showCaption="0" level="1" rowHeight="27432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9000000}" cache="Slicer_Department1" caption="Department" columnCount="8" showCaption="0" rowHeight="365760"/>
  <slicer name="Permit Type" xr10:uid="{00000000-0014-0000-FFFF-FFFF0A000000}" cache="Slicer_Permit_Type" caption="Permit Type" columnCount="6" showCaption="0" rowHeight="365760"/>
  <slicer name="Status" xr10:uid="{00000000-0014-0000-FFFF-FFFF0B000000}" cache="Slicer_Status" caption="Status" columnCount="3" showCaption="0" rowHeight="36576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3" xr10:uid="{00000000-0014-0000-FFFF-FFFF0C000000}" cache="Slicer_Years2" caption="Years" columnCount="2" showCaption="0" rowHeight="274320"/>
  <slicer name="Years 4" xr10:uid="{00000000-0014-0000-FFFF-FFFF0D000000}" cache="Slicer_Years3" caption="Years" columnCount="2" showCaption="0"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Table7" displayName="Table7" ref="J1:M9" totalsRowShown="0">
  <autoFilter ref="J1:M9" xr:uid="{00000000-0009-0000-0100-000007000000}"/>
  <sortState xmlns:xlrd2="http://schemas.microsoft.com/office/spreadsheetml/2017/richdata2" ref="J2:M9">
    <sortCondition descending="1" ref="M1:M9"/>
  </sortState>
  <tableColumns count="4">
    <tableColumn id="1" xr3:uid="{00000000-0010-0000-0000-000001000000}" name="Department" dataDxfId="3"/>
    <tableColumn id="2" xr3:uid="{00000000-0010-0000-0000-000002000000}" name="Total_Hours" dataDxfId="2">
      <calculatedColumnFormula>VLOOKUP(Table7[[#This Row],[Department]],$A$2:$B$9,2,FALSE)</calculatedColumnFormula>
    </tableColumn>
    <tableColumn id="3" xr3:uid="{00000000-0010-0000-0000-000003000000}" name="Incidents" dataDxfId="1">
      <calculatedColumnFormula>VLOOKUP(Table7[[#This Row],[Department]],$D$2:$E$9,2,FALSE)</calculatedColumnFormula>
    </tableColumn>
    <tableColumn id="4" xr3:uid="{00000000-0010-0000-0000-000004000000}" name="Incident_rate" dataDxfId="0">
      <calculatedColumnFormula>(L2/K2)*200000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3.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4.xml"/><Relationship Id="rId4"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pivotTable" Target="../pivotTables/pivotTable10.xml"/><Relationship Id="rId4" Type="http://schemas.microsoft.com/office/2007/relationships/slicer" Target="../slicers/slicer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microsoft.com/office/2007/relationships/slicer" Target="../slicers/slicer8.xml"/><Relationship Id="rId4"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J651"/>
  <sheetViews>
    <sheetView zoomScale="85" zoomScaleNormal="85" workbookViewId="0">
      <pane ySplit="1" topLeftCell="A630" activePane="bottomLeft" state="frozen"/>
      <selection pane="bottomLeft" activeCell="D636" sqref="D636"/>
    </sheetView>
  </sheetViews>
  <sheetFormatPr defaultRowHeight="15" x14ac:dyDescent="0.25"/>
  <cols>
    <col min="1" max="1" width="15.42578125" bestFit="1" customWidth="1"/>
    <col min="2" max="2" width="18.42578125" bestFit="1" customWidth="1"/>
    <col min="3" max="3" width="16.5703125" bestFit="1" customWidth="1"/>
    <col min="4" max="4" width="17.140625" bestFit="1" customWidth="1"/>
    <col min="5" max="5" width="23.85546875" bestFit="1" customWidth="1"/>
    <col min="6" max="6" width="13.42578125" bestFit="1" customWidth="1"/>
    <col min="7" max="7" width="15.7109375" bestFit="1" customWidth="1"/>
    <col min="8" max="8" width="23.5703125" bestFit="1" customWidth="1"/>
    <col min="9" max="9" width="14.5703125" bestFit="1" customWidth="1"/>
    <col min="10" max="10" width="54.140625" bestFit="1" customWidth="1"/>
  </cols>
  <sheetData>
    <row r="1" spans="1:10" x14ac:dyDescent="0.25">
      <c r="A1" s="3" t="s">
        <v>0</v>
      </c>
      <c r="B1" s="3" t="s">
        <v>1</v>
      </c>
      <c r="C1" s="3" t="s">
        <v>2</v>
      </c>
      <c r="D1" s="3" t="s">
        <v>3</v>
      </c>
      <c r="E1" s="3" t="s">
        <v>4</v>
      </c>
      <c r="F1" s="3" t="s">
        <v>5</v>
      </c>
      <c r="G1" s="3" t="s">
        <v>6</v>
      </c>
      <c r="H1" s="3" t="s">
        <v>7</v>
      </c>
      <c r="I1" s="3" t="s">
        <v>8</v>
      </c>
      <c r="J1" s="3" t="s">
        <v>9</v>
      </c>
    </row>
    <row r="2" spans="1:10" x14ac:dyDescent="0.25">
      <c r="A2" s="4" t="s">
        <v>10</v>
      </c>
      <c r="B2" s="5">
        <v>46312</v>
      </c>
      <c r="C2" s="4" t="s">
        <v>11</v>
      </c>
      <c r="D2" s="4" t="s">
        <v>12</v>
      </c>
      <c r="E2" s="4" t="s">
        <v>13</v>
      </c>
      <c r="F2" s="4" t="s">
        <v>14</v>
      </c>
      <c r="G2" s="4" t="s">
        <v>15</v>
      </c>
      <c r="H2" s="4" t="s">
        <v>16</v>
      </c>
      <c r="I2" s="4">
        <v>0</v>
      </c>
      <c r="J2" s="4" t="s">
        <v>17</v>
      </c>
    </row>
    <row r="3" spans="1:10" x14ac:dyDescent="0.25">
      <c r="A3" s="4" t="s">
        <v>18</v>
      </c>
      <c r="B3" s="5">
        <v>45772</v>
      </c>
      <c r="C3" s="4" t="s">
        <v>19</v>
      </c>
      <c r="D3" s="4" t="s">
        <v>20</v>
      </c>
      <c r="E3" s="4" t="s">
        <v>21</v>
      </c>
      <c r="F3" s="4" t="s">
        <v>14</v>
      </c>
      <c r="G3" s="4" t="s">
        <v>22</v>
      </c>
      <c r="H3" s="4" t="s">
        <v>23</v>
      </c>
      <c r="I3" s="4">
        <v>0</v>
      </c>
      <c r="J3" s="4" t="s">
        <v>24</v>
      </c>
    </row>
    <row r="4" spans="1:10" x14ac:dyDescent="0.25">
      <c r="A4" s="4" t="s">
        <v>25</v>
      </c>
      <c r="B4" s="5">
        <v>45683</v>
      </c>
      <c r="C4" s="4" t="s">
        <v>26</v>
      </c>
      <c r="D4" s="4" t="s">
        <v>27</v>
      </c>
      <c r="E4" s="4" t="s">
        <v>28</v>
      </c>
      <c r="F4" s="4" t="s">
        <v>29</v>
      </c>
      <c r="G4" s="4" t="s">
        <v>15</v>
      </c>
      <c r="H4" s="4" t="s">
        <v>30</v>
      </c>
      <c r="I4" s="4">
        <v>0</v>
      </c>
      <c r="J4" s="4" t="s">
        <v>17</v>
      </c>
    </row>
    <row r="5" spans="1:10" x14ac:dyDescent="0.25">
      <c r="A5" s="4" t="s">
        <v>31</v>
      </c>
      <c r="B5" s="5">
        <v>45939</v>
      </c>
      <c r="C5" s="4" t="s">
        <v>32</v>
      </c>
      <c r="D5" s="4" t="s">
        <v>33</v>
      </c>
      <c r="E5" s="4" t="s">
        <v>34</v>
      </c>
      <c r="F5" s="4" t="s">
        <v>14</v>
      </c>
      <c r="G5" s="4" t="s">
        <v>15</v>
      </c>
      <c r="H5" s="4" t="s">
        <v>16</v>
      </c>
      <c r="I5" s="4">
        <v>0</v>
      </c>
      <c r="J5" s="4" t="s">
        <v>24</v>
      </c>
    </row>
    <row r="6" spans="1:10" x14ac:dyDescent="0.25">
      <c r="A6" s="4" t="s">
        <v>35</v>
      </c>
      <c r="B6" s="5">
        <v>45908</v>
      </c>
      <c r="C6" s="4" t="s">
        <v>36</v>
      </c>
      <c r="D6" s="4" t="s">
        <v>37</v>
      </c>
      <c r="E6" s="4" t="s">
        <v>13</v>
      </c>
      <c r="F6" s="4" t="s">
        <v>14</v>
      </c>
      <c r="G6" s="4" t="s">
        <v>15</v>
      </c>
      <c r="H6" s="4" t="s">
        <v>38</v>
      </c>
      <c r="I6" s="4">
        <v>0</v>
      </c>
      <c r="J6" s="4" t="s">
        <v>17</v>
      </c>
    </row>
    <row r="7" spans="1:10" x14ac:dyDescent="0.25">
      <c r="A7" s="4" t="s">
        <v>39</v>
      </c>
      <c r="B7" s="5">
        <v>45886</v>
      </c>
      <c r="C7" s="4" t="s">
        <v>11</v>
      </c>
      <c r="D7" s="4" t="s">
        <v>40</v>
      </c>
      <c r="E7" s="4" t="s">
        <v>21</v>
      </c>
      <c r="F7" s="4" t="s">
        <v>14</v>
      </c>
      <c r="G7" s="4" t="s">
        <v>41</v>
      </c>
      <c r="H7" s="4" t="s">
        <v>42</v>
      </c>
      <c r="I7" s="4">
        <v>0</v>
      </c>
      <c r="J7" s="4" t="s">
        <v>43</v>
      </c>
    </row>
    <row r="8" spans="1:10" x14ac:dyDescent="0.25">
      <c r="A8" s="4" t="s">
        <v>44</v>
      </c>
      <c r="B8" s="5">
        <v>45800</v>
      </c>
      <c r="C8" s="4" t="s">
        <v>26</v>
      </c>
      <c r="D8" s="4" t="s">
        <v>45</v>
      </c>
      <c r="E8" s="4" t="s">
        <v>34</v>
      </c>
      <c r="F8" s="4" t="s">
        <v>14</v>
      </c>
      <c r="G8" s="4" t="s">
        <v>15</v>
      </c>
      <c r="H8" s="4" t="s">
        <v>46</v>
      </c>
      <c r="I8" s="4">
        <v>0</v>
      </c>
      <c r="J8" s="4" t="s">
        <v>17</v>
      </c>
    </row>
    <row r="9" spans="1:10" x14ac:dyDescent="0.25">
      <c r="A9" s="4" t="s">
        <v>47</v>
      </c>
      <c r="B9" s="5">
        <v>45762</v>
      </c>
      <c r="C9" s="4" t="s">
        <v>48</v>
      </c>
      <c r="D9" s="4" t="s">
        <v>49</v>
      </c>
      <c r="E9" s="4" t="s">
        <v>34</v>
      </c>
      <c r="F9" s="4" t="s">
        <v>14</v>
      </c>
      <c r="G9" s="4" t="s">
        <v>15</v>
      </c>
      <c r="H9" s="4" t="s">
        <v>16</v>
      </c>
      <c r="I9" s="4">
        <v>0</v>
      </c>
      <c r="J9" s="4" t="s">
        <v>50</v>
      </c>
    </row>
    <row r="10" spans="1:10" x14ac:dyDescent="0.25">
      <c r="A10" s="4" t="s">
        <v>51</v>
      </c>
      <c r="B10" s="5">
        <v>46350</v>
      </c>
      <c r="C10" s="4" t="s">
        <v>52</v>
      </c>
      <c r="D10" s="4" t="s">
        <v>53</v>
      </c>
      <c r="E10" s="4" t="s">
        <v>54</v>
      </c>
      <c r="F10" s="4" t="s">
        <v>55</v>
      </c>
      <c r="G10" s="4" t="s">
        <v>22</v>
      </c>
      <c r="H10" s="4" t="s">
        <v>42</v>
      </c>
      <c r="I10" s="4">
        <v>0</v>
      </c>
      <c r="J10" s="4" t="s">
        <v>43</v>
      </c>
    </row>
    <row r="11" spans="1:10" x14ac:dyDescent="0.25">
      <c r="A11" s="4" t="s">
        <v>56</v>
      </c>
      <c r="B11" s="5">
        <v>46216</v>
      </c>
      <c r="C11" s="4" t="s">
        <v>57</v>
      </c>
      <c r="D11" s="4" t="s">
        <v>58</v>
      </c>
      <c r="E11" s="4" t="s">
        <v>54</v>
      </c>
      <c r="F11" s="4" t="s">
        <v>55</v>
      </c>
      <c r="G11" s="4" t="s">
        <v>59</v>
      </c>
      <c r="H11" s="4" t="s">
        <v>60</v>
      </c>
      <c r="I11" s="4">
        <v>0</v>
      </c>
      <c r="J11" s="4" t="s">
        <v>17</v>
      </c>
    </row>
    <row r="12" spans="1:10" x14ac:dyDescent="0.25">
      <c r="A12" s="4" t="s">
        <v>61</v>
      </c>
      <c r="B12" s="5">
        <v>45747</v>
      </c>
      <c r="C12" s="4" t="s">
        <v>19</v>
      </c>
      <c r="D12" s="4" t="s">
        <v>62</v>
      </c>
      <c r="E12" s="4" t="s">
        <v>28</v>
      </c>
      <c r="F12" s="4" t="s">
        <v>29</v>
      </c>
      <c r="G12" s="4" t="s">
        <v>15</v>
      </c>
      <c r="H12" s="4" t="s">
        <v>42</v>
      </c>
      <c r="I12" s="4">
        <v>0</v>
      </c>
      <c r="J12" s="4" t="s">
        <v>24</v>
      </c>
    </row>
    <row r="13" spans="1:10" x14ac:dyDescent="0.25">
      <c r="A13" s="4" t="s">
        <v>63</v>
      </c>
      <c r="B13" s="5">
        <v>46262</v>
      </c>
      <c r="C13" s="4" t="s">
        <v>32</v>
      </c>
      <c r="D13" s="4" t="s">
        <v>64</v>
      </c>
      <c r="E13" s="4" t="s">
        <v>13</v>
      </c>
      <c r="F13" s="4" t="s">
        <v>14</v>
      </c>
      <c r="G13" s="4" t="s">
        <v>15</v>
      </c>
      <c r="H13" s="4" t="s">
        <v>46</v>
      </c>
      <c r="I13" s="4">
        <v>0</v>
      </c>
      <c r="J13" s="4" t="s">
        <v>24</v>
      </c>
    </row>
    <row r="14" spans="1:10" x14ac:dyDescent="0.25">
      <c r="A14" s="4" t="s">
        <v>65</v>
      </c>
      <c r="B14" s="5">
        <v>46090</v>
      </c>
      <c r="C14" s="4" t="s">
        <v>19</v>
      </c>
      <c r="D14" s="4" t="s">
        <v>66</v>
      </c>
      <c r="E14" s="4" t="s">
        <v>54</v>
      </c>
      <c r="F14" s="4" t="s">
        <v>55</v>
      </c>
      <c r="G14" s="4" t="s">
        <v>41</v>
      </c>
      <c r="H14" s="4" t="s">
        <v>42</v>
      </c>
      <c r="I14" s="4">
        <v>0</v>
      </c>
      <c r="J14" s="4" t="s">
        <v>24</v>
      </c>
    </row>
    <row r="15" spans="1:10" x14ac:dyDescent="0.25">
      <c r="A15" s="4" t="s">
        <v>67</v>
      </c>
      <c r="B15" s="5">
        <v>45690</v>
      </c>
      <c r="C15" s="4" t="s">
        <v>36</v>
      </c>
      <c r="D15" s="4" t="s">
        <v>68</v>
      </c>
      <c r="E15" s="4" t="s">
        <v>69</v>
      </c>
      <c r="F15" s="4" t="s">
        <v>29</v>
      </c>
      <c r="G15" s="4" t="s">
        <v>22</v>
      </c>
      <c r="H15" s="4" t="s">
        <v>23</v>
      </c>
      <c r="I15" s="4">
        <v>9</v>
      </c>
      <c r="J15" s="4" t="s">
        <v>70</v>
      </c>
    </row>
    <row r="16" spans="1:10" x14ac:dyDescent="0.25">
      <c r="A16" s="4" t="s">
        <v>71</v>
      </c>
      <c r="B16" s="5">
        <v>45688</v>
      </c>
      <c r="C16" s="4" t="s">
        <v>52</v>
      </c>
      <c r="D16" s="4" t="s">
        <v>72</v>
      </c>
      <c r="E16" s="4" t="s">
        <v>34</v>
      </c>
      <c r="F16" s="4" t="s">
        <v>14</v>
      </c>
      <c r="G16" s="4" t="s">
        <v>15</v>
      </c>
      <c r="H16" s="4" t="s">
        <v>46</v>
      </c>
      <c r="I16" s="4">
        <v>0</v>
      </c>
      <c r="J16" s="4" t="s">
        <v>73</v>
      </c>
    </row>
    <row r="17" spans="1:10" x14ac:dyDescent="0.25">
      <c r="A17" s="4" t="s">
        <v>74</v>
      </c>
      <c r="B17" s="5">
        <v>45753</v>
      </c>
      <c r="C17" s="4" t="s">
        <v>19</v>
      </c>
      <c r="D17" s="4" t="s">
        <v>75</v>
      </c>
      <c r="E17" s="4" t="s">
        <v>13</v>
      </c>
      <c r="F17" s="4" t="s">
        <v>14</v>
      </c>
      <c r="G17" s="4" t="s">
        <v>15</v>
      </c>
      <c r="H17" s="4" t="s">
        <v>30</v>
      </c>
      <c r="I17" s="4">
        <v>0</v>
      </c>
      <c r="J17" s="4" t="s">
        <v>24</v>
      </c>
    </row>
    <row r="18" spans="1:10" x14ac:dyDescent="0.25">
      <c r="A18" s="4" t="s">
        <v>76</v>
      </c>
      <c r="B18" s="5">
        <v>45881</v>
      </c>
      <c r="C18" s="4" t="s">
        <v>32</v>
      </c>
      <c r="D18" s="4" t="s">
        <v>77</v>
      </c>
      <c r="E18" s="4" t="s">
        <v>21</v>
      </c>
      <c r="F18" s="4" t="s">
        <v>14</v>
      </c>
      <c r="G18" s="4" t="s">
        <v>22</v>
      </c>
      <c r="H18" s="4" t="s">
        <v>60</v>
      </c>
      <c r="I18" s="4">
        <v>0</v>
      </c>
      <c r="J18" s="4" t="s">
        <v>43</v>
      </c>
    </row>
    <row r="19" spans="1:10" x14ac:dyDescent="0.25">
      <c r="A19" s="4" t="s">
        <v>78</v>
      </c>
      <c r="B19" s="5">
        <v>45896</v>
      </c>
      <c r="C19" s="4" t="s">
        <v>52</v>
      </c>
      <c r="D19" s="4" t="s">
        <v>79</v>
      </c>
      <c r="E19" s="4" t="s">
        <v>21</v>
      </c>
      <c r="F19" s="4" t="s">
        <v>14</v>
      </c>
      <c r="G19" s="4" t="s">
        <v>80</v>
      </c>
      <c r="H19" s="4" t="s">
        <v>23</v>
      </c>
      <c r="I19" s="4">
        <v>0</v>
      </c>
      <c r="J19" s="4" t="s">
        <v>24</v>
      </c>
    </row>
    <row r="20" spans="1:10" x14ac:dyDescent="0.25">
      <c r="A20" s="4" t="s">
        <v>81</v>
      </c>
      <c r="B20" s="5">
        <v>46175</v>
      </c>
      <c r="C20" s="4" t="s">
        <v>19</v>
      </c>
      <c r="D20" s="4" t="s">
        <v>82</v>
      </c>
      <c r="E20" s="4" t="s">
        <v>54</v>
      </c>
      <c r="F20" s="4" t="s">
        <v>55</v>
      </c>
      <c r="G20" s="4" t="s">
        <v>41</v>
      </c>
      <c r="H20" s="4" t="s">
        <v>30</v>
      </c>
      <c r="I20" s="4">
        <v>0</v>
      </c>
      <c r="J20" s="4" t="s">
        <v>70</v>
      </c>
    </row>
    <row r="21" spans="1:10" x14ac:dyDescent="0.25">
      <c r="A21" s="4" t="s">
        <v>83</v>
      </c>
      <c r="B21" s="5">
        <v>46274</v>
      </c>
      <c r="C21" s="4" t="s">
        <v>57</v>
      </c>
      <c r="D21" s="4" t="s">
        <v>84</v>
      </c>
      <c r="E21" s="4" t="s">
        <v>34</v>
      </c>
      <c r="F21" s="4" t="s">
        <v>14</v>
      </c>
      <c r="G21" s="4" t="s">
        <v>15</v>
      </c>
      <c r="H21" s="4" t="s">
        <v>42</v>
      </c>
      <c r="I21" s="4">
        <v>0</v>
      </c>
      <c r="J21" s="4" t="s">
        <v>50</v>
      </c>
    </row>
    <row r="22" spans="1:10" x14ac:dyDescent="0.25">
      <c r="A22" s="4" t="s">
        <v>85</v>
      </c>
      <c r="B22" s="5">
        <v>45685</v>
      </c>
      <c r="C22" s="4" t="s">
        <v>11</v>
      </c>
      <c r="D22" s="4" t="s">
        <v>86</v>
      </c>
      <c r="E22" s="4" t="s">
        <v>34</v>
      </c>
      <c r="F22" s="4" t="s">
        <v>14</v>
      </c>
      <c r="G22" s="4" t="s">
        <v>15</v>
      </c>
      <c r="H22" s="4" t="s">
        <v>46</v>
      </c>
      <c r="I22" s="4">
        <v>0</v>
      </c>
      <c r="J22" s="4" t="s">
        <v>43</v>
      </c>
    </row>
    <row r="23" spans="1:10" x14ac:dyDescent="0.25">
      <c r="A23" s="4" t="s">
        <v>87</v>
      </c>
      <c r="B23" s="5">
        <v>46232</v>
      </c>
      <c r="C23" s="4" t="s">
        <v>52</v>
      </c>
      <c r="D23" s="4" t="s">
        <v>88</v>
      </c>
      <c r="E23" s="4" t="s">
        <v>54</v>
      </c>
      <c r="F23" s="4" t="s">
        <v>55</v>
      </c>
      <c r="G23" s="4" t="s">
        <v>22</v>
      </c>
      <c r="H23" s="4" t="s">
        <v>60</v>
      </c>
      <c r="I23" s="4">
        <v>0</v>
      </c>
      <c r="J23" s="4" t="s">
        <v>70</v>
      </c>
    </row>
    <row r="24" spans="1:10" x14ac:dyDescent="0.25">
      <c r="A24" s="4" t="s">
        <v>89</v>
      </c>
      <c r="B24" s="5">
        <v>45861</v>
      </c>
      <c r="C24" s="4" t="s">
        <v>11</v>
      </c>
      <c r="D24" s="4" t="s">
        <v>90</v>
      </c>
      <c r="E24" s="4" t="s">
        <v>28</v>
      </c>
      <c r="F24" s="4" t="s">
        <v>29</v>
      </c>
      <c r="G24" s="4" t="s">
        <v>15</v>
      </c>
      <c r="H24" s="4" t="s">
        <v>23</v>
      </c>
      <c r="I24" s="4">
        <v>0</v>
      </c>
      <c r="J24" s="4" t="s">
        <v>50</v>
      </c>
    </row>
    <row r="25" spans="1:10" x14ac:dyDescent="0.25">
      <c r="A25" s="4" t="s">
        <v>91</v>
      </c>
      <c r="B25" s="5">
        <v>46323</v>
      </c>
      <c r="C25" s="4" t="s">
        <v>48</v>
      </c>
      <c r="D25" s="4" t="s">
        <v>92</v>
      </c>
      <c r="E25" s="4" t="s">
        <v>34</v>
      </c>
      <c r="F25" s="4" t="s">
        <v>14</v>
      </c>
      <c r="G25" s="4" t="s">
        <v>15</v>
      </c>
      <c r="H25" s="4" t="s">
        <v>30</v>
      </c>
      <c r="I25" s="4">
        <v>0</v>
      </c>
      <c r="J25" s="4" t="s">
        <v>43</v>
      </c>
    </row>
    <row r="26" spans="1:10" x14ac:dyDescent="0.25">
      <c r="A26" s="4" t="s">
        <v>93</v>
      </c>
      <c r="B26" s="5">
        <v>46376</v>
      </c>
      <c r="C26" s="4" t="s">
        <v>52</v>
      </c>
      <c r="D26" s="4" t="s">
        <v>72</v>
      </c>
      <c r="E26" s="4" t="s">
        <v>21</v>
      </c>
      <c r="F26" s="4" t="s">
        <v>14</v>
      </c>
      <c r="G26" s="4" t="s">
        <v>80</v>
      </c>
      <c r="H26" s="4" t="s">
        <v>30</v>
      </c>
      <c r="I26" s="4">
        <v>0</v>
      </c>
      <c r="J26" s="4" t="s">
        <v>17</v>
      </c>
    </row>
    <row r="27" spans="1:10" x14ac:dyDescent="0.25">
      <c r="A27" s="4" t="s">
        <v>94</v>
      </c>
      <c r="B27" s="5">
        <v>46216</v>
      </c>
      <c r="C27" s="4" t="s">
        <v>57</v>
      </c>
      <c r="D27" s="4" t="s">
        <v>95</v>
      </c>
      <c r="E27" s="4" t="s">
        <v>54</v>
      </c>
      <c r="F27" s="4" t="s">
        <v>55</v>
      </c>
      <c r="G27" s="4" t="s">
        <v>80</v>
      </c>
      <c r="H27" s="4" t="s">
        <v>60</v>
      </c>
      <c r="I27" s="4">
        <v>0</v>
      </c>
      <c r="J27" s="4" t="s">
        <v>73</v>
      </c>
    </row>
    <row r="28" spans="1:10" x14ac:dyDescent="0.25">
      <c r="A28" s="4" t="s">
        <v>96</v>
      </c>
      <c r="B28" s="5">
        <v>46087</v>
      </c>
      <c r="C28" s="4" t="s">
        <v>11</v>
      </c>
      <c r="D28" s="4" t="s">
        <v>97</v>
      </c>
      <c r="E28" s="4" t="s">
        <v>21</v>
      </c>
      <c r="F28" s="4" t="s">
        <v>14</v>
      </c>
      <c r="G28" s="4" t="s">
        <v>41</v>
      </c>
      <c r="H28" s="4" t="s">
        <v>38</v>
      </c>
      <c r="I28" s="4">
        <v>0</v>
      </c>
      <c r="J28" s="4" t="s">
        <v>73</v>
      </c>
    </row>
    <row r="29" spans="1:10" x14ac:dyDescent="0.25">
      <c r="A29" s="4" t="s">
        <v>98</v>
      </c>
      <c r="B29" s="5">
        <v>45883</v>
      </c>
      <c r="C29" s="4" t="s">
        <v>26</v>
      </c>
      <c r="D29" s="4" t="s">
        <v>99</v>
      </c>
      <c r="E29" s="4" t="s">
        <v>28</v>
      </c>
      <c r="F29" s="4" t="s">
        <v>29</v>
      </c>
      <c r="G29" s="4" t="s">
        <v>15</v>
      </c>
      <c r="H29" s="4" t="s">
        <v>42</v>
      </c>
      <c r="I29" s="4">
        <v>0</v>
      </c>
      <c r="J29" s="4" t="s">
        <v>70</v>
      </c>
    </row>
    <row r="30" spans="1:10" x14ac:dyDescent="0.25">
      <c r="A30" s="4" t="s">
        <v>100</v>
      </c>
      <c r="B30" s="5">
        <v>46117</v>
      </c>
      <c r="C30" s="4" t="s">
        <v>32</v>
      </c>
      <c r="D30" s="4" t="s">
        <v>101</v>
      </c>
      <c r="E30" s="4" t="s">
        <v>34</v>
      </c>
      <c r="F30" s="4" t="s">
        <v>14</v>
      </c>
      <c r="G30" s="4" t="s">
        <v>15</v>
      </c>
      <c r="H30" s="4" t="s">
        <v>60</v>
      </c>
      <c r="I30" s="4">
        <v>0</v>
      </c>
      <c r="J30" s="4" t="s">
        <v>50</v>
      </c>
    </row>
    <row r="31" spans="1:10" x14ac:dyDescent="0.25">
      <c r="A31" s="4" t="s">
        <v>102</v>
      </c>
      <c r="B31" s="5">
        <v>46261</v>
      </c>
      <c r="C31" s="4" t="s">
        <v>26</v>
      </c>
      <c r="D31" s="4" t="s">
        <v>20</v>
      </c>
      <c r="E31" s="4" t="s">
        <v>34</v>
      </c>
      <c r="F31" s="4" t="s">
        <v>14</v>
      </c>
      <c r="G31" s="4" t="s">
        <v>15</v>
      </c>
      <c r="H31" s="4" t="s">
        <v>30</v>
      </c>
      <c r="I31" s="4">
        <v>0</v>
      </c>
      <c r="J31" s="4" t="s">
        <v>73</v>
      </c>
    </row>
    <row r="32" spans="1:10" x14ac:dyDescent="0.25">
      <c r="A32" s="4" t="s">
        <v>103</v>
      </c>
      <c r="B32" s="5">
        <v>45942</v>
      </c>
      <c r="C32" s="4" t="s">
        <v>19</v>
      </c>
      <c r="D32" s="4" t="s">
        <v>104</v>
      </c>
      <c r="E32" s="4" t="s">
        <v>34</v>
      </c>
      <c r="F32" s="4" t="s">
        <v>14</v>
      </c>
      <c r="G32" s="4" t="s">
        <v>15</v>
      </c>
      <c r="H32" s="4" t="s">
        <v>16</v>
      </c>
      <c r="I32" s="4">
        <v>0</v>
      </c>
      <c r="J32" s="4" t="s">
        <v>50</v>
      </c>
    </row>
    <row r="33" spans="1:10" x14ac:dyDescent="0.25">
      <c r="A33" s="4" t="s">
        <v>105</v>
      </c>
      <c r="B33" s="5">
        <v>45664</v>
      </c>
      <c r="C33" s="4" t="s">
        <v>57</v>
      </c>
      <c r="D33" s="4" t="s">
        <v>106</v>
      </c>
      <c r="E33" s="4" t="s">
        <v>34</v>
      </c>
      <c r="F33" s="4" t="s">
        <v>14</v>
      </c>
      <c r="G33" s="4" t="s">
        <v>15</v>
      </c>
      <c r="H33" s="4" t="s">
        <v>23</v>
      </c>
      <c r="I33" s="4">
        <v>0</v>
      </c>
      <c r="J33" s="4" t="s">
        <v>50</v>
      </c>
    </row>
    <row r="34" spans="1:10" x14ac:dyDescent="0.25">
      <c r="A34" s="4" t="s">
        <v>107</v>
      </c>
      <c r="B34" s="5">
        <v>45821</v>
      </c>
      <c r="C34" s="4" t="s">
        <v>26</v>
      </c>
      <c r="D34" s="4" t="s">
        <v>108</v>
      </c>
      <c r="E34" s="4" t="s">
        <v>13</v>
      </c>
      <c r="F34" s="4" t="s">
        <v>14</v>
      </c>
      <c r="G34" s="4" t="s">
        <v>15</v>
      </c>
      <c r="H34" s="4" t="s">
        <v>60</v>
      </c>
      <c r="I34" s="4">
        <v>0</v>
      </c>
      <c r="J34" s="4" t="s">
        <v>70</v>
      </c>
    </row>
    <row r="35" spans="1:10" x14ac:dyDescent="0.25">
      <c r="A35" s="4" t="s">
        <v>109</v>
      </c>
      <c r="B35" s="5">
        <v>46372</v>
      </c>
      <c r="C35" s="4" t="s">
        <v>52</v>
      </c>
      <c r="D35" s="4" t="s">
        <v>88</v>
      </c>
      <c r="E35" s="4" t="s">
        <v>54</v>
      </c>
      <c r="F35" s="4" t="s">
        <v>55</v>
      </c>
      <c r="G35" s="4" t="s">
        <v>22</v>
      </c>
      <c r="H35" s="4" t="s">
        <v>38</v>
      </c>
      <c r="I35" s="4">
        <v>0</v>
      </c>
      <c r="J35" s="4" t="s">
        <v>70</v>
      </c>
    </row>
    <row r="36" spans="1:10" x14ac:dyDescent="0.25">
      <c r="A36" s="4" t="s">
        <v>110</v>
      </c>
      <c r="B36" s="5">
        <v>46090</v>
      </c>
      <c r="C36" s="4" t="s">
        <v>19</v>
      </c>
      <c r="D36" s="4" t="s">
        <v>111</v>
      </c>
      <c r="E36" s="4" t="s">
        <v>34</v>
      </c>
      <c r="F36" s="4" t="s">
        <v>14</v>
      </c>
      <c r="G36" s="4" t="s">
        <v>15</v>
      </c>
      <c r="H36" s="4" t="s">
        <v>30</v>
      </c>
      <c r="I36" s="4">
        <v>0</v>
      </c>
      <c r="J36" s="4" t="s">
        <v>70</v>
      </c>
    </row>
    <row r="37" spans="1:10" x14ac:dyDescent="0.25">
      <c r="A37" s="4" t="s">
        <v>112</v>
      </c>
      <c r="B37" s="5">
        <v>46006</v>
      </c>
      <c r="C37" s="4" t="s">
        <v>19</v>
      </c>
      <c r="D37" s="4" t="s">
        <v>113</v>
      </c>
      <c r="E37" s="4" t="s">
        <v>54</v>
      </c>
      <c r="F37" s="4" t="s">
        <v>55</v>
      </c>
      <c r="G37" s="4" t="s">
        <v>80</v>
      </c>
      <c r="H37" s="4" t="s">
        <v>42</v>
      </c>
      <c r="I37" s="4">
        <v>0</v>
      </c>
      <c r="J37" s="4" t="s">
        <v>73</v>
      </c>
    </row>
    <row r="38" spans="1:10" x14ac:dyDescent="0.25">
      <c r="A38" s="4" t="s">
        <v>114</v>
      </c>
      <c r="B38" s="5">
        <v>45942</v>
      </c>
      <c r="C38" s="4" t="s">
        <v>26</v>
      </c>
      <c r="D38" s="4" t="s">
        <v>115</v>
      </c>
      <c r="E38" s="4" t="s">
        <v>54</v>
      </c>
      <c r="F38" s="4" t="s">
        <v>55</v>
      </c>
      <c r="G38" s="4" t="s">
        <v>15</v>
      </c>
      <c r="H38" s="4" t="s">
        <v>30</v>
      </c>
      <c r="I38" s="4">
        <v>0</v>
      </c>
      <c r="J38" s="4" t="s">
        <v>70</v>
      </c>
    </row>
    <row r="39" spans="1:10" x14ac:dyDescent="0.25">
      <c r="A39" s="4" t="s">
        <v>116</v>
      </c>
      <c r="B39" s="5">
        <v>45817</v>
      </c>
      <c r="C39" s="4" t="s">
        <v>48</v>
      </c>
      <c r="D39" s="4" t="s">
        <v>117</v>
      </c>
      <c r="E39" s="4" t="s">
        <v>69</v>
      </c>
      <c r="F39" s="4" t="s">
        <v>29</v>
      </c>
      <c r="G39" s="4" t="s">
        <v>41</v>
      </c>
      <c r="H39" s="4" t="s">
        <v>42</v>
      </c>
      <c r="I39" s="4">
        <v>11</v>
      </c>
      <c r="J39" s="4" t="s">
        <v>73</v>
      </c>
    </row>
    <row r="40" spans="1:10" x14ac:dyDescent="0.25">
      <c r="A40" s="4" t="s">
        <v>118</v>
      </c>
      <c r="B40" s="5">
        <v>45878</v>
      </c>
      <c r="C40" s="4" t="s">
        <v>26</v>
      </c>
      <c r="D40" s="4" t="s">
        <v>119</v>
      </c>
      <c r="E40" s="4" t="s">
        <v>54</v>
      </c>
      <c r="F40" s="4" t="s">
        <v>55</v>
      </c>
      <c r="G40" s="4" t="s">
        <v>15</v>
      </c>
      <c r="H40" s="4" t="s">
        <v>60</v>
      </c>
      <c r="I40" s="4">
        <v>0</v>
      </c>
      <c r="J40" s="4" t="s">
        <v>70</v>
      </c>
    </row>
    <row r="41" spans="1:10" x14ac:dyDescent="0.25">
      <c r="A41" s="4" t="s">
        <v>120</v>
      </c>
      <c r="B41" s="5">
        <v>46002</v>
      </c>
      <c r="C41" s="4" t="s">
        <v>48</v>
      </c>
      <c r="D41" s="4" t="s">
        <v>121</v>
      </c>
      <c r="E41" s="4" t="s">
        <v>54</v>
      </c>
      <c r="F41" s="4" t="s">
        <v>55</v>
      </c>
      <c r="G41" s="4" t="s">
        <v>122</v>
      </c>
      <c r="H41" s="4" t="s">
        <v>42</v>
      </c>
      <c r="I41" s="4">
        <v>0</v>
      </c>
      <c r="J41" s="4" t="s">
        <v>24</v>
      </c>
    </row>
    <row r="42" spans="1:10" x14ac:dyDescent="0.25">
      <c r="A42" s="4" t="s">
        <v>123</v>
      </c>
      <c r="B42" s="5">
        <v>45762</v>
      </c>
      <c r="C42" s="4" t="s">
        <v>57</v>
      </c>
      <c r="D42" s="4" t="s">
        <v>124</v>
      </c>
      <c r="E42" s="4" t="s">
        <v>21</v>
      </c>
      <c r="F42" s="4" t="s">
        <v>14</v>
      </c>
      <c r="G42" s="4" t="s">
        <v>125</v>
      </c>
      <c r="H42" s="4" t="s">
        <v>46</v>
      </c>
      <c r="I42" s="4">
        <v>0</v>
      </c>
      <c r="J42" s="4" t="s">
        <v>50</v>
      </c>
    </row>
    <row r="43" spans="1:10" x14ac:dyDescent="0.25">
      <c r="A43" s="4" t="s">
        <v>126</v>
      </c>
      <c r="B43" s="5">
        <v>45752</v>
      </c>
      <c r="C43" s="4" t="s">
        <v>32</v>
      </c>
      <c r="D43" s="4" t="s">
        <v>119</v>
      </c>
      <c r="E43" s="4" t="s">
        <v>28</v>
      </c>
      <c r="F43" s="4" t="s">
        <v>29</v>
      </c>
      <c r="G43" s="4" t="s">
        <v>15</v>
      </c>
      <c r="H43" s="4" t="s">
        <v>46</v>
      </c>
      <c r="I43" s="4">
        <v>0</v>
      </c>
      <c r="J43" s="4" t="s">
        <v>70</v>
      </c>
    </row>
    <row r="44" spans="1:10" x14ac:dyDescent="0.25">
      <c r="A44" s="4" t="s">
        <v>127</v>
      </c>
      <c r="B44" s="5">
        <v>46047</v>
      </c>
      <c r="C44" s="4" t="s">
        <v>26</v>
      </c>
      <c r="D44" s="4" t="s">
        <v>128</v>
      </c>
      <c r="E44" s="4" t="s">
        <v>54</v>
      </c>
      <c r="F44" s="4" t="s">
        <v>55</v>
      </c>
      <c r="G44" s="4" t="s">
        <v>15</v>
      </c>
      <c r="H44" s="4" t="s">
        <v>46</v>
      </c>
      <c r="I44" s="4">
        <v>0</v>
      </c>
      <c r="J44" s="4" t="s">
        <v>43</v>
      </c>
    </row>
    <row r="45" spans="1:10" x14ac:dyDescent="0.25">
      <c r="A45" s="4" t="s">
        <v>129</v>
      </c>
      <c r="B45" s="5">
        <v>45757</v>
      </c>
      <c r="C45" s="4" t="s">
        <v>36</v>
      </c>
      <c r="D45" s="4" t="s">
        <v>130</v>
      </c>
      <c r="E45" s="4" t="s">
        <v>54</v>
      </c>
      <c r="F45" s="4" t="s">
        <v>55</v>
      </c>
      <c r="G45" s="4" t="s">
        <v>22</v>
      </c>
      <c r="H45" s="4" t="s">
        <v>38</v>
      </c>
      <c r="I45" s="4">
        <v>0</v>
      </c>
      <c r="J45" s="4" t="s">
        <v>50</v>
      </c>
    </row>
    <row r="46" spans="1:10" x14ac:dyDescent="0.25">
      <c r="A46" s="4" t="s">
        <v>131</v>
      </c>
      <c r="B46" s="5">
        <v>46025</v>
      </c>
      <c r="C46" s="4" t="s">
        <v>48</v>
      </c>
      <c r="D46" s="4" t="s">
        <v>132</v>
      </c>
      <c r="E46" s="4" t="s">
        <v>13</v>
      </c>
      <c r="F46" s="4" t="s">
        <v>14</v>
      </c>
      <c r="G46" s="4" t="s">
        <v>15</v>
      </c>
      <c r="H46" s="4" t="s">
        <v>38</v>
      </c>
      <c r="I46" s="4">
        <v>0</v>
      </c>
      <c r="J46" s="4" t="s">
        <v>50</v>
      </c>
    </row>
    <row r="47" spans="1:10" x14ac:dyDescent="0.25">
      <c r="A47" s="4" t="s">
        <v>133</v>
      </c>
      <c r="B47" s="5">
        <v>46010</v>
      </c>
      <c r="C47" s="4" t="s">
        <v>26</v>
      </c>
      <c r="D47" s="4" t="s">
        <v>95</v>
      </c>
      <c r="E47" s="4" t="s">
        <v>13</v>
      </c>
      <c r="F47" s="4" t="s">
        <v>14</v>
      </c>
      <c r="G47" s="4" t="s">
        <v>15</v>
      </c>
      <c r="H47" s="4" t="s">
        <v>16</v>
      </c>
      <c r="I47" s="4">
        <v>0</v>
      </c>
      <c r="J47" s="4" t="s">
        <v>70</v>
      </c>
    </row>
    <row r="48" spans="1:10" x14ac:dyDescent="0.25">
      <c r="A48" s="4" t="s">
        <v>134</v>
      </c>
      <c r="B48" s="5">
        <v>46276</v>
      </c>
      <c r="C48" s="4" t="s">
        <v>11</v>
      </c>
      <c r="D48" s="4" t="s">
        <v>135</v>
      </c>
      <c r="E48" s="4" t="s">
        <v>69</v>
      </c>
      <c r="F48" s="4" t="s">
        <v>29</v>
      </c>
      <c r="G48" s="4" t="s">
        <v>59</v>
      </c>
      <c r="H48" s="4" t="s">
        <v>38</v>
      </c>
      <c r="I48" s="4">
        <v>11</v>
      </c>
      <c r="J48" s="4" t="s">
        <v>17</v>
      </c>
    </row>
    <row r="49" spans="1:10" x14ac:dyDescent="0.25">
      <c r="A49" s="4" t="s">
        <v>136</v>
      </c>
      <c r="B49" s="5">
        <v>45928</v>
      </c>
      <c r="C49" s="4" t="s">
        <v>52</v>
      </c>
      <c r="D49" s="4" t="s">
        <v>137</v>
      </c>
      <c r="E49" s="4" t="s">
        <v>34</v>
      </c>
      <c r="F49" s="4" t="s">
        <v>14</v>
      </c>
      <c r="G49" s="4" t="s">
        <v>15</v>
      </c>
      <c r="H49" s="4" t="s">
        <v>60</v>
      </c>
      <c r="I49" s="4">
        <v>0</v>
      </c>
      <c r="J49" s="4" t="s">
        <v>70</v>
      </c>
    </row>
    <row r="50" spans="1:10" x14ac:dyDescent="0.25">
      <c r="A50" s="4" t="s">
        <v>138</v>
      </c>
      <c r="B50" s="5">
        <v>45702</v>
      </c>
      <c r="C50" s="4" t="s">
        <v>36</v>
      </c>
      <c r="D50" s="4" t="s">
        <v>139</v>
      </c>
      <c r="E50" s="4" t="s">
        <v>34</v>
      </c>
      <c r="F50" s="4" t="s">
        <v>14</v>
      </c>
      <c r="G50" s="4" t="s">
        <v>15</v>
      </c>
      <c r="H50" s="4" t="s">
        <v>30</v>
      </c>
      <c r="I50" s="4">
        <v>0</v>
      </c>
      <c r="J50" s="4" t="s">
        <v>50</v>
      </c>
    </row>
    <row r="51" spans="1:10" x14ac:dyDescent="0.25">
      <c r="A51" s="4" t="s">
        <v>140</v>
      </c>
      <c r="B51" s="5">
        <v>46128</v>
      </c>
      <c r="C51" s="4" t="s">
        <v>36</v>
      </c>
      <c r="D51" s="4" t="s">
        <v>141</v>
      </c>
      <c r="E51" s="4" t="s">
        <v>54</v>
      </c>
      <c r="F51" s="4" t="s">
        <v>55</v>
      </c>
      <c r="G51" s="4" t="s">
        <v>122</v>
      </c>
      <c r="H51" s="4" t="s">
        <v>30</v>
      </c>
      <c r="I51" s="4">
        <v>0</v>
      </c>
      <c r="J51" s="4" t="s">
        <v>43</v>
      </c>
    </row>
    <row r="52" spans="1:10" x14ac:dyDescent="0.25">
      <c r="A52" s="4" t="s">
        <v>142</v>
      </c>
      <c r="B52" s="5">
        <v>46207</v>
      </c>
      <c r="C52" s="4" t="s">
        <v>48</v>
      </c>
      <c r="D52" s="4" t="s">
        <v>143</v>
      </c>
      <c r="E52" s="4" t="s">
        <v>28</v>
      </c>
      <c r="F52" s="4" t="s">
        <v>29</v>
      </c>
      <c r="G52" s="4" t="s">
        <v>15</v>
      </c>
      <c r="H52" s="4" t="s">
        <v>16</v>
      </c>
      <c r="I52" s="4">
        <v>0</v>
      </c>
      <c r="J52" s="4" t="s">
        <v>50</v>
      </c>
    </row>
    <row r="53" spans="1:10" x14ac:dyDescent="0.25">
      <c r="A53" s="4" t="s">
        <v>144</v>
      </c>
      <c r="B53" s="5">
        <v>45785</v>
      </c>
      <c r="C53" s="4" t="s">
        <v>11</v>
      </c>
      <c r="D53" s="4" t="s">
        <v>145</v>
      </c>
      <c r="E53" s="4" t="s">
        <v>13</v>
      </c>
      <c r="F53" s="4" t="s">
        <v>14</v>
      </c>
      <c r="G53" s="4" t="s">
        <v>15</v>
      </c>
      <c r="H53" s="4" t="s">
        <v>38</v>
      </c>
      <c r="I53" s="4">
        <v>0</v>
      </c>
      <c r="J53" s="4" t="s">
        <v>43</v>
      </c>
    </row>
    <row r="54" spans="1:10" x14ac:dyDescent="0.25">
      <c r="A54" s="4" t="s">
        <v>146</v>
      </c>
      <c r="B54" s="5">
        <v>46045</v>
      </c>
      <c r="C54" s="4" t="s">
        <v>11</v>
      </c>
      <c r="D54" s="4" t="s">
        <v>147</v>
      </c>
      <c r="E54" s="4" t="s">
        <v>21</v>
      </c>
      <c r="F54" s="4" t="s">
        <v>14</v>
      </c>
      <c r="G54" s="4" t="s">
        <v>15</v>
      </c>
      <c r="H54" s="4" t="s">
        <v>42</v>
      </c>
      <c r="I54" s="4">
        <v>0</v>
      </c>
      <c r="J54" s="4" t="s">
        <v>73</v>
      </c>
    </row>
    <row r="55" spans="1:10" x14ac:dyDescent="0.25">
      <c r="A55" s="4" t="s">
        <v>148</v>
      </c>
      <c r="B55" s="5">
        <v>45738</v>
      </c>
      <c r="C55" s="4" t="s">
        <v>19</v>
      </c>
      <c r="D55" s="4" t="s">
        <v>149</v>
      </c>
      <c r="E55" s="4" t="s">
        <v>54</v>
      </c>
      <c r="F55" s="4" t="s">
        <v>55</v>
      </c>
      <c r="G55" s="4" t="s">
        <v>80</v>
      </c>
      <c r="H55" s="4" t="s">
        <v>16</v>
      </c>
      <c r="I55" s="4">
        <v>0</v>
      </c>
      <c r="J55" s="4" t="s">
        <v>24</v>
      </c>
    </row>
    <row r="56" spans="1:10" x14ac:dyDescent="0.25">
      <c r="A56" s="4" t="s">
        <v>150</v>
      </c>
      <c r="B56" s="5">
        <v>46223</v>
      </c>
      <c r="C56" s="4" t="s">
        <v>48</v>
      </c>
      <c r="D56" s="4" t="s">
        <v>151</v>
      </c>
      <c r="E56" s="4" t="s">
        <v>28</v>
      </c>
      <c r="F56" s="4" t="s">
        <v>29</v>
      </c>
      <c r="G56" s="4" t="s">
        <v>15</v>
      </c>
      <c r="H56" s="4" t="s">
        <v>42</v>
      </c>
      <c r="I56" s="4">
        <v>0</v>
      </c>
      <c r="J56" s="4" t="s">
        <v>50</v>
      </c>
    </row>
    <row r="57" spans="1:10" x14ac:dyDescent="0.25">
      <c r="A57" s="4" t="s">
        <v>152</v>
      </c>
      <c r="B57" s="5">
        <v>45958</v>
      </c>
      <c r="C57" s="4" t="s">
        <v>32</v>
      </c>
      <c r="D57" s="4" t="s">
        <v>153</v>
      </c>
      <c r="E57" s="4" t="s">
        <v>34</v>
      </c>
      <c r="F57" s="4" t="s">
        <v>14</v>
      </c>
      <c r="G57" s="4" t="s">
        <v>15</v>
      </c>
      <c r="H57" s="4" t="s">
        <v>42</v>
      </c>
      <c r="I57" s="4">
        <v>0</v>
      </c>
      <c r="J57" s="4" t="s">
        <v>70</v>
      </c>
    </row>
    <row r="58" spans="1:10" x14ac:dyDescent="0.25">
      <c r="A58" s="4" t="s">
        <v>154</v>
      </c>
      <c r="B58" s="5">
        <v>46301</v>
      </c>
      <c r="C58" s="4" t="s">
        <v>52</v>
      </c>
      <c r="D58" s="4" t="s">
        <v>155</v>
      </c>
      <c r="E58" s="4" t="s">
        <v>34</v>
      </c>
      <c r="F58" s="4" t="s">
        <v>14</v>
      </c>
      <c r="G58" s="4" t="s">
        <v>15</v>
      </c>
      <c r="H58" s="4" t="s">
        <v>23</v>
      </c>
      <c r="I58" s="4">
        <v>0</v>
      </c>
      <c r="J58" s="4" t="s">
        <v>73</v>
      </c>
    </row>
    <row r="59" spans="1:10" x14ac:dyDescent="0.25">
      <c r="A59" s="4" t="s">
        <v>156</v>
      </c>
      <c r="B59" s="5">
        <v>46291</v>
      </c>
      <c r="C59" s="4" t="s">
        <v>57</v>
      </c>
      <c r="D59" s="4" t="s">
        <v>157</v>
      </c>
      <c r="E59" s="4" t="s">
        <v>34</v>
      </c>
      <c r="F59" s="4" t="s">
        <v>14</v>
      </c>
      <c r="G59" s="4" t="s">
        <v>15</v>
      </c>
      <c r="H59" s="4" t="s">
        <v>30</v>
      </c>
      <c r="I59" s="4">
        <v>0</v>
      </c>
      <c r="J59" s="4" t="s">
        <v>24</v>
      </c>
    </row>
    <row r="60" spans="1:10" x14ac:dyDescent="0.25">
      <c r="A60" s="4" t="s">
        <v>158</v>
      </c>
      <c r="B60" s="5">
        <v>46028</v>
      </c>
      <c r="C60" s="4" t="s">
        <v>36</v>
      </c>
      <c r="D60" s="4" t="s">
        <v>159</v>
      </c>
      <c r="E60" s="4" t="s">
        <v>34</v>
      </c>
      <c r="F60" s="4" t="s">
        <v>14</v>
      </c>
      <c r="G60" s="4" t="s">
        <v>15</v>
      </c>
      <c r="H60" s="4" t="s">
        <v>46</v>
      </c>
      <c r="I60" s="4">
        <v>0</v>
      </c>
      <c r="J60" s="4" t="s">
        <v>70</v>
      </c>
    </row>
    <row r="61" spans="1:10" x14ac:dyDescent="0.25">
      <c r="A61" s="4" t="s">
        <v>160</v>
      </c>
      <c r="B61" s="5">
        <v>46249</v>
      </c>
      <c r="C61" s="4" t="s">
        <v>57</v>
      </c>
      <c r="D61" s="4" t="s">
        <v>161</v>
      </c>
      <c r="E61" s="4" t="s">
        <v>28</v>
      </c>
      <c r="F61" s="4" t="s">
        <v>29</v>
      </c>
      <c r="G61" s="4" t="s">
        <v>15</v>
      </c>
      <c r="H61" s="4" t="s">
        <v>38</v>
      </c>
      <c r="I61" s="4">
        <v>0</v>
      </c>
      <c r="J61" s="4" t="s">
        <v>17</v>
      </c>
    </row>
    <row r="62" spans="1:10" x14ac:dyDescent="0.25">
      <c r="A62" s="4" t="s">
        <v>162</v>
      </c>
      <c r="B62" s="5">
        <v>45854</v>
      </c>
      <c r="C62" s="4" t="s">
        <v>26</v>
      </c>
      <c r="D62" s="4" t="s">
        <v>163</v>
      </c>
      <c r="E62" s="4" t="s">
        <v>28</v>
      </c>
      <c r="F62" s="4" t="s">
        <v>29</v>
      </c>
      <c r="G62" s="4" t="s">
        <v>15</v>
      </c>
      <c r="H62" s="4" t="s">
        <v>42</v>
      </c>
      <c r="I62" s="4">
        <v>0</v>
      </c>
      <c r="J62" s="4" t="s">
        <v>70</v>
      </c>
    </row>
    <row r="63" spans="1:10" x14ac:dyDescent="0.25">
      <c r="A63" s="4" t="s">
        <v>164</v>
      </c>
      <c r="B63" s="5">
        <v>46379</v>
      </c>
      <c r="C63" s="4" t="s">
        <v>26</v>
      </c>
      <c r="D63" s="4" t="s">
        <v>119</v>
      </c>
      <c r="E63" s="4" t="s">
        <v>13</v>
      </c>
      <c r="F63" s="4" t="s">
        <v>14</v>
      </c>
      <c r="G63" s="4" t="s">
        <v>15</v>
      </c>
      <c r="H63" s="4" t="s">
        <v>23</v>
      </c>
      <c r="I63" s="4">
        <v>0</v>
      </c>
      <c r="J63" s="4" t="s">
        <v>43</v>
      </c>
    </row>
    <row r="64" spans="1:10" x14ac:dyDescent="0.25">
      <c r="A64" s="4" t="s">
        <v>165</v>
      </c>
      <c r="B64" s="5">
        <v>45729</v>
      </c>
      <c r="C64" s="4" t="s">
        <v>57</v>
      </c>
      <c r="D64" s="4" t="s">
        <v>166</v>
      </c>
      <c r="E64" s="4" t="s">
        <v>34</v>
      </c>
      <c r="F64" s="4" t="s">
        <v>14</v>
      </c>
      <c r="G64" s="4" t="s">
        <v>15</v>
      </c>
      <c r="H64" s="4" t="s">
        <v>30</v>
      </c>
      <c r="I64" s="4">
        <v>0</v>
      </c>
      <c r="J64" s="4" t="s">
        <v>43</v>
      </c>
    </row>
    <row r="65" spans="1:10" x14ac:dyDescent="0.25">
      <c r="A65" s="4" t="s">
        <v>167</v>
      </c>
      <c r="B65" s="5">
        <v>45704</v>
      </c>
      <c r="C65" s="4" t="s">
        <v>26</v>
      </c>
      <c r="D65" s="4" t="s">
        <v>72</v>
      </c>
      <c r="E65" s="4" t="s">
        <v>13</v>
      </c>
      <c r="F65" s="4" t="s">
        <v>14</v>
      </c>
      <c r="G65" s="4" t="s">
        <v>15</v>
      </c>
      <c r="H65" s="4" t="s">
        <v>46</v>
      </c>
      <c r="I65" s="4">
        <v>0</v>
      </c>
      <c r="J65" s="4" t="s">
        <v>17</v>
      </c>
    </row>
    <row r="66" spans="1:10" x14ac:dyDescent="0.25">
      <c r="A66" s="4" t="s">
        <v>168</v>
      </c>
      <c r="B66" s="5">
        <v>46335</v>
      </c>
      <c r="C66" s="4" t="s">
        <v>32</v>
      </c>
      <c r="D66" s="4" t="s">
        <v>58</v>
      </c>
      <c r="E66" s="4" t="s">
        <v>34</v>
      </c>
      <c r="F66" s="4" t="s">
        <v>14</v>
      </c>
      <c r="G66" s="4" t="s">
        <v>15</v>
      </c>
      <c r="H66" s="4" t="s">
        <v>42</v>
      </c>
      <c r="I66" s="4">
        <v>0</v>
      </c>
      <c r="J66" s="4" t="s">
        <v>73</v>
      </c>
    </row>
    <row r="67" spans="1:10" x14ac:dyDescent="0.25">
      <c r="A67" s="4" t="s">
        <v>169</v>
      </c>
      <c r="B67" s="5">
        <v>45891</v>
      </c>
      <c r="C67" s="4" t="s">
        <v>11</v>
      </c>
      <c r="D67" s="4" t="s">
        <v>170</v>
      </c>
      <c r="E67" s="4" t="s">
        <v>34</v>
      </c>
      <c r="F67" s="4" t="s">
        <v>14</v>
      </c>
      <c r="G67" s="4" t="s">
        <v>15</v>
      </c>
      <c r="H67" s="4" t="s">
        <v>42</v>
      </c>
      <c r="I67" s="4">
        <v>0</v>
      </c>
      <c r="J67" s="4" t="s">
        <v>24</v>
      </c>
    </row>
    <row r="68" spans="1:10" x14ac:dyDescent="0.25">
      <c r="A68" s="4" t="s">
        <v>171</v>
      </c>
      <c r="B68" s="5">
        <v>45954</v>
      </c>
      <c r="C68" s="4" t="s">
        <v>26</v>
      </c>
      <c r="D68" s="4" t="s">
        <v>172</v>
      </c>
      <c r="E68" s="4" t="s">
        <v>54</v>
      </c>
      <c r="F68" s="4" t="s">
        <v>55</v>
      </c>
      <c r="G68" s="4" t="s">
        <v>122</v>
      </c>
      <c r="H68" s="4" t="s">
        <v>16</v>
      </c>
      <c r="I68" s="4">
        <v>0</v>
      </c>
      <c r="J68" s="4" t="s">
        <v>70</v>
      </c>
    </row>
    <row r="69" spans="1:10" x14ac:dyDescent="0.25">
      <c r="A69" s="4" t="s">
        <v>173</v>
      </c>
      <c r="B69" s="5">
        <v>45739</v>
      </c>
      <c r="C69" s="4" t="s">
        <v>19</v>
      </c>
      <c r="D69" s="4" t="s">
        <v>174</v>
      </c>
      <c r="E69" s="4" t="s">
        <v>13</v>
      </c>
      <c r="F69" s="4" t="s">
        <v>14</v>
      </c>
      <c r="G69" s="4" t="s">
        <v>15</v>
      </c>
      <c r="H69" s="4" t="s">
        <v>16</v>
      </c>
      <c r="I69" s="4">
        <v>0</v>
      </c>
      <c r="J69" s="4" t="s">
        <v>43</v>
      </c>
    </row>
    <row r="70" spans="1:10" x14ac:dyDescent="0.25">
      <c r="A70" s="4" t="s">
        <v>175</v>
      </c>
      <c r="B70" s="5">
        <v>45896</v>
      </c>
      <c r="C70" s="4" t="s">
        <v>26</v>
      </c>
      <c r="D70" s="4" t="s">
        <v>176</v>
      </c>
      <c r="E70" s="4" t="s">
        <v>13</v>
      </c>
      <c r="F70" s="4" t="s">
        <v>14</v>
      </c>
      <c r="G70" s="4" t="s">
        <v>15</v>
      </c>
      <c r="H70" s="4" t="s">
        <v>30</v>
      </c>
      <c r="I70" s="4">
        <v>0</v>
      </c>
      <c r="J70" s="4" t="s">
        <v>73</v>
      </c>
    </row>
    <row r="71" spans="1:10" x14ac:dyDescent="0.25">
      <c r="A71" s="4" t="s">
        <v>177</v>
      </c>
      <c r="B71" s="5">
        <v>45761</v>
      </c>
      <c r="C71" s="4" t="s">
        <v>52</v>
      </c>
      <c r="D71" s="4" t="s">
        <v>178</v>
      </c>
      <c r="E71" s="4" t="s">
        <v>34</v>
      </c>
      <c r="F71" s="4" t="s">
        <v>14</v>
      </c>
      <c r="G71" s="4" t="s">
        <v>15</v>
      </c>
      <c r="H71" s="4" t="s">
        <v>46</v>
      </c>
      <c r="I71" s="4">
        <v>0</v>
      </c>
      <c r="J71" s="4" t="s">
        <v>17</v>
      </c>
    </row>
    <row r="72" spans="1:10" x14ac:dyDescent="0.25">
      <c r="A72" s="4" t="s">
        <v>179</v>
      </c>
      <c r="B72" s="5">
        <v>46047</v>
      </c>
      <c r="C72" s="4" t="s">
        <v>32</v>
      </c>
      <c r="D72" s="4" t="s">
        <v>84</v>
      </c>
      <c r="E72" s="4" t="s">
        <v>13</v>
      </c>
      <c r="F72" s="4" t="s">
        <v>14</v>
      </c>
      <c r="G72" s="4" t="s">
        <v>15</v>
      </c>
      <c r="H72" s="4" t="s">
        <v>42</v>
      </c>
      <c r="I72" s="4">
        <v>0</v>
      </c>
      <c r="J72" s="4" t="s">
        <v>50</v>
      </c>
    </row>
    <row r="73" spans="1:10" x14ac:dyDescent="0.25">
      <c r="A73" s="4" t="s">
        <v>180</v>
      </c>
      <c r="B73" s="5">
        <v>45942</v>
      </c>
      <c r="C73" s="4" t="s">
        <v>52</v>
      </c>
      <c r="D73" s="4" t="s">
        <v>181</v>
      </c>
      <c r="E73" s="4" t="s">
        <v>34</v>
      </c>
      <c r="F73" s="4" t="s">
        <v>14</v>
      </c>
      <c r="G73" s="4" t="s">
        <v>15</v>
      </c>
      <c r="H73" s="4" t="s">
        <v>30</v>
      </c>
      <c r="I73" s="4">
        <v>0</v>
      </c>
      <c r="J73" s="4" t="s">
        <v>43</v>
      </c>
    </row>
    <row r="74" spans="1:10" x14ac:dyDescent="0.25">
      <c r="A74" s="4" t="s">
        <v>182</v>
      </c>
      <c r="B74" s="5">
        <v>46122</v>
      </c>
      <c r="C74" s="4" t="s">
        <v>52</v>
      </c>
      <c r="D74" s="4" t="s">
        <v>183</v>
      </c>
      <c r="E74" s="4" t="s">
        <v>21</v>
      </c>
      <c r="F74" s="4" t="s">
        <v>14</v>
      </c>
      <c r="G74" s="4" t="s">
        <v>15</v>
      </c>
      <c r="H74" s="4" t="s">
        <v>30</v>
      </c>
      <c r="I74" s="4">
        <v>0</v>
      </c>
      <c r="J74" s="4" t="s">
        <v>17</v>
      </c>
    </row>
    <row r="75" spans="1:10" x14ac:dyDescent="0.25">
      <c r="A75" s="4" t="s">
        <v>184</v>
      </c>
      <c r="B75" s="5">
        <v>46308</v>
      </c>
      <c r="C75" s="4" t="s">
        <v>19</v>
      </c>
      <c r="D75" s="4" t="s">
        <v>181</v>
      </c>
      <c r="E75" s="4" t="s">
        <v>21</v>
      </c>
      <c r="F75" s="4" t="s">
        <v>14</v>
      </c>
      <c r="G75" s="4" t="s">
        <v>80</v>
      </c>
      <c r="H75" s="4" t="s">
        <v>60</v>
      </c>
      <c r="I75" s="4">
        <v>0</v>
      </c>
      <c r="J75" s="4" t="s">
        <v>70</v>
      </c>
    </row>
    <row r="76" spans="1:10" x14ac:dyDescent="0.25">
      <c r="A76" s="4" t="s">
        <v>185</v>
      </c>
      <c r="B76" s="5">
        <v>46031</v>
      </c>
      <c r="C76" s="4" t="s">
        <v>32</v>
      </c>
      <c r="D76" s="4" t="s">
        <v>186</v>
      </c>
      <c r="E76" s="4" t="s">
        <v>21</v>
      </c>
      <c r="F76" s="4" t="s">
        <v>14</v>
      </c>
      <c r="G76" s="4" t="s">
        <v>15</v>
      </c>
      <c r="H76" s="4" t="s">
        <v>38</v>
      </c>
      <c r="I76" s="4">
        <v>0</v>
      </c>
      <c r="J76" s="4" t="s">
        <v>24</v>
      </c>
    </row>
    <row r="77" spans="1:10" x14ac:dyDescent="0.25">
      <c r="A77" s="4" t="s">
        <v>187</v>
      </c>
      <c r="B77" s="5">
        <v>45824</v>
      </c>
      <c r="C77" s="4" t="s">
        <v>32</v>
      </c>
      <c r="D77" s="4" t="s">
        <v>188</v>
      </c>
      <c r="E77" s="4" t="s">
        <v>69</v>
      </c>
      <c r="F77" s="4" t="s">
        <v>29</v>
      </c>
      <c r="G77" s="4" t="s">
        <v>59</v>
      </c>
      <c r="H77" s="4" t="s">
        <v>16</v>
      </c>
      <c r="I77" s="4">
        <v>18</v>
      </c>
      <c r="J77" s="4" t="s">
        <v>43</v>
      </c>
    </row>
    <row r="78" spans="1:10" x14ac:dyDescent="0.25">
      <c r="A78" s="4" t="s">
        <v>189</v>
      </c>
      <c r="B78" s="5">
        <v>46037</v>
      </c>
      <c r="C78" s="4" t="s">
        <v>48</v>
      </c>
      <c r="D78" s="4" t="s">
        <v>190</v>
      </c>
      <c r="E78" s="4" t="s">
        <v>54</v>
      </c>
      <c r="F78" s="4" t="s">
        <v>55</v>
      </c>
      <c r="G78" s="4" t="s">
        <v>59</v>
      </c>
      <c r="H78" s="4" t="s">
        <v>46</v>
      </c>
      <c r="I78" s="4">
        <v>0</v>
      </c>
      <c r="J78" s="4" t="s">
        <v>43</v>
      </c>
    </row>
    <row r="79" spans="1:10" x14ac:dyDescent="0.25">
      <c r="A79" s="4" t="s">
        <v>191</v>
      </c>
      <c r="B79" s="5">
        <v>46021</v>
      </c>
      <c r="C79" s="4" t="s">
        <v>32</v>
      </c>
      <c r="D79" s="4" t="s">
        <v>149</v>
      </c>
      <c r="E79" s="4" t="s">
        <v>34</v>
      </c>
      <c r="F79" s="4" t="s">
        <v>14</v>
      </c>
      <c r="G79" s="4" t="s">
        <v>15</v>
      </c>
      <c r="H79" s="4" t="s">
        <v>42</v>
      </c>
      <c r="I79" s="4">
        <v>0</v>
      </c>
      <c r="J79" s="4" t="s">
        <v>70</v>
      </c>
    </row>
    <row r="80" spans="1:10" x14ac:dyDescent="0.25">
      <c r="A80" s="4" t="s">
        <v>192</v>
      </c>
      <c r="B80" s="5">
        <v>45872</v>
      </c>
      <c r="C80" s="4" t="s">
        <v>32</v>
      </c>
      <c r="D80" s="4" t="s">
        <v>183</v>
      </c>
      <c r="E80" s="4" t="s">
        <v>69</v>
      </c>
      <c r="F80" s="4" t="s">
        <v>29</v>
      </c>
      <c r="G80" s="4" t="s">
        <v>80</v>
      </c>
      <c r="H80" s="4" t="s">
        <v>30</v>
      </c>
      <c r="I80" s="4">
        <v>3</v>
      </c>
      <c r="J80" s="4" t="s">
        <v>50</v>
      </c>
    </row>
    <row r="81" spans="1:10" x14ac:dyDescent="0.25">
      <c r="A81" s="4" t="s">
        <v>193</v>
      </c>
      <c r="B81" s="5">
        <v>46344</v>
      </c>
      <c r="C81" s="4" t="s">
        <v>32</v>
      </c>
      <c r="D81" s="4" t="s">
        <v>194</v>
      </c>
      <c r="E81" s="4" t="s">
        <v>34</v>
      </c>
      <c r="F81" s="4" t="s">
        <v>14</v>
      </c>
      <c r="G81" s="4" t="s">
        <v>15</v>
      </c>
      <c r="H81" s="4" t="s">
        <v>42</v>
      </c>
      <c r="I81" s="4">
        <v>0</v>
      </c>
      <c r="J81" s="4" t="s">
        <v>73</v>
      </c>
    </row>
    <row r="82" spans="1:10" x14ac:dyDescent="0.25">
      <c r="A82" s="4" t="s">
        <v>195</v>
      </c>
      <c r="B82" s="5">
        <v>45931</v>
      </c>
      <c r="C82" s="4" t="s">
        <v>19</v>
      </c>
      <c r="D82" s="4" t="s">
        <v>196</v>
      </c>
      <c r="E82" s="4" t="s">
        <v>69</v>
      </c>
      <c r="F82" s="4" t="s">
        <v>29</v>
      </c>
      <c r="G82" s="4" t="s">
        <v>15</v>
      </c>
      <c r="H82" s="4" t="s">
        <v>60</v>
      </c>
      <c r="I82" s="4">
        <v>5</v>
      </c>
      <c r="J82" s="4" t="s">
        <v>24</v>
      </c>
    </row>
    <row r="83" spans="1:10" x14ac:dyDescent="0.25">
      <c r="A83" s="4" t="s">
        <v>197</v>
      </c>
      <c r="B83" s="5">
        <v>46376</v>
      </c>
      <c r="C83" s="4" t="s">
        <v>26</v>
      </c>
      <c r="D83" s="4" t="s">
        <v>157</v>
      </c>
      <c r="E83" s="4" t="s">
        <v>34</v>
      </c>
      <c r="F83" s="4" t="s">
        <v>14</v>
      </c>
      <c r="G83" s="4" t="s">
        <v>15</v>
      </c>
      <c r="H83" s="4" t="s">
        <v>46</v>
      </c>
      <c r="I83" s="4">
        <v>0</v>
      </c>
      <c r="J83" s="4" t="s">
        <v>43</v>
      </c>
    </row>
    <row r="84" spans="1:10" x14ac:dyDescent="0.25">
      <c r="A84" s="4" t="s">
        <v>198</v>
      </c>
      <c r="B84" s="5">
        <v>46357</v>
      </c>
      <c r="C84" s="4" t="s">
        <v>48</v>
      </c>
      <c r="D84" s="4" t="s">
        <v>199</v>
      </c>
      <c r="E84" s="4" t="s">
        <v>69</v>
      </c>
      <c r="F84" s="4" t="s">
        <v>29</v>
      </c>
      <c r="G84" s="4" t="s">
        <v>125</v>
      </c>
      <c r="H84" s="4" t="s">
        <v>30</v>
      </c>
      <c r="I84" s="4">
        <v>5</v>
      </c>
      <c r="J84" s="4" t="s">
        <v>24</v>
      </c>
    </row>
    <row r="85" spans="1:10" x14ac:dyDescent="0.25">
      <c r="A85" s="4" t="s">
        <v>200</v>
      </c>
      <c r="B85" s="5">
        <v>46321</v>
      </c>
      <c r="C85" s="4" t="s">
        <v>52</v>
      </c>
      <c r="D85" s="4" t="s">
        <v>201</v>
      </c>
      <c r="E85" s="4" t="s">
        <v>21</v>
      </c>
      <c r="F85" s="4" t="s">
        <v>14</v>
      </c>
      <c r="G85" s="4" t="s">
        <v>59</v>
      </c>
      <c r="H85" s="4" t="s">
        <v>42</v>
      </c>
      <c r="I85" s="4">
        <v>0</v>
      </c>
      <c r="J85" s="4" t="s">
        <v>43</v>
      </c>
    </row>
    <row r="86" spans="1:10" x14ac:dyDescent="0.25">
      <c r="A86" s="4" t="s">
        <v>202</v>
      </c>
      <c r="B86" s="5">
        <v>45731</v>
      </c>
      <c r="C86" s="4" t="s">
        <v>32</v>
      </c>
      <c r="D86" s="4" t="s">
        <v>115</v>
      </c>
      <c r="E86" s="4" t="s">
        <v>34</v>
      </c>
      <c r="F86" s="4" t="s">
        <v>14</v>
      </c>
      <c r="G86" s="4" t="s">
        <v>15</v>
      </c>
      <c r="H86" s="4" t="s">
        <v>16</v>
      </c>
      <c r="I86" s="4">
        <v>0</v>
      </c>
      <c r="J86" s="4" t="s">
        <v>24</v>
      </c>
    </row>
    <row r="87" spans="1:10" x14ac:dyDescent="0.25">
      <c r="A87" s="4" t="s">
        <v>203</v>
      </c>
      <c r="B87" s="5">
        <v>46281</v>
      </c>
      <c r="C87" s="4" t="s">
        <v>36</v>
      </c>
      <c r="D87" s="4" t="s">
        <v>188</v>
      </c>
      <c r="E87" s="4" t="s">
        <v>34</v>
      </c>
      <c r="F87" s="4" t="s">
        <v>14</v>
      </c>
      <c r="G87" s="4" t="s">
        <v>15</v>
      </c>
      <c r="H87" s="4" t="s">
        <v>38</v>
      </c>
      <c r="I87" s="4">
        <v>0</v>
      </c>
      <c r="J87" s="4" t="s">
        <v>17</v>
      </c>
    </row>
    <row r="88" spans="1:10" x14ac:dyDescent="0.25">
      <c r="A88" s="4" t="s">
        <v>204</v>
      </c>
      <c r="B88" s="5">
        <v>46308</v>
      </c>
      <c r="C88" s="4" t="s">
        <v>26</v>
      </c>
      <c r="D88" s="4" t="s">
        <v>205</v>
      </c>
      <c r="E88" s="4" t="s">
        <v>69</v>
      </c>
      <c r="F88" s="4" t="s">
        <v>29</v>
      </c>
      <c r="G88" s="4" t="s">
        <v>59</v>
      </c>
      <c r="H88" s="4" t="s">
        <v>60</v>
      </c>
      <c r="I88" s="4">
        <v>8</v>
      </c>
      <c r="J88" s="4" t="s">
        <v>43</v>
      </c>
    </row>
    <row r="89" spans="1:10" x14ac:dyDescent="0.25">
      <c r="A89" s="4" t="s">
        <v>206</v>
      </c>
      <c r="B89" s="5">
        <v>45833</v>
      </c>
      <c r="C89" s="4" t="s">
        <v>26</v>
      </c>
      <c r="D89" s="4" t="s">
        <v>188</v>
      </c>
      <c r="E89" s="4" t="s">
        <v>28</v>
      </c>
      <c r="F89" s="4" t="s">
        <v>29</v>
      </c>
      <c r="G89" s="4" t="s">
        <v>15</v>
      </c>
      <c r="H89" s="4" t="s">
        <v>46</v>
      </c>
      <c r="I89" s="4">
        <v>0</v>
      </c>
      <c r="J89" s="4" t="s">
        <v>24</v>
      </c>
    </row>
    <row r="90" spans="1:10" x14ac:dyDescent="0.25">
      <c r="A90" s="4" t="s">
        <v>207</v>
      </c>
      <c r="B90" s="5">
        <v>46204</v>
      </c>
      <c r="C90" s="4" t="s">
        <v>52</v>
      </c>
      <c r="D90" s="4" t="s">
        <v>58</v>
      </c>
      <c r="E90" s="4" t="s">
        <v>54</v>
      </c>
      <c r="F90" s="4" t="s">
        <v>55</v>
      </c>
      <c r="G90" s="4" t="s">
        <v>59</v>
      </c>
      <c r="H90" s="4" t="s">
        <v>60</v>
      </c>
      <c r="I90" s="4">
        <v>0</v>
      </c>
      <c r="J90" s="4" t="s">
        <v>73</v>
      </c>
    </row>
    <row r="91" spans="1:10" x14ac:dyDescent="0.25">
      <c r="A91" s="4" t="s">
        <v>208</v>
      </c>
      <c r="B91" s="5">
        <v>45908</v>
      </c>
      <c r="C91" s="4" t="s">
        <v>19</v>
      </c>
      <c r="D91" s="4" t="s">
        <v>209</v>
      </c>
      <c r="E91" s="4" t="s">
        <v>34</v>
      </c>
      <c r="F91" s="4" t="s">
        <v>14</v>
      </c>
      <c r="G91" s="4" t="s">
        <v>15</v>
      </c>
      <c r="H91" s="4" t="s">
        <v>16</v>
      </c>
      <c r="I91" s="4">
        <v>0</v>
      </c>
      <c r="J91" s="4" t="s">
        <v>17</v>
      </c>
    </row>
    <row r="92" spans="1:10" x14ac:dyDescent="0.25">
      <c r="A92" s="4" t="s">
        <v>210</v>
      </c>
      <c r="B92" s="5">
        <v>45825</v>
      </c>
      <c r="C92" s="4" t="s">
        <v>57</v>
      </c>
      <c r="D92" s="4" t="s">
        <v>139</v>
      </c>
      <c r="E92" s="4" t="s">
        <v>28</v>
      </c>
      <c r="F92" s="4" t="s">
        <v>29</v>
      </c>
      <c r="G92" s="4" t="s">
        <v>15</v>
      </c>
      <c r="H92" s="4" t="s">
        <v>46</v>
      </c>
      <c r="I92" s="4">
        <v>0</v>
      </c>
      <c r="J92" s="4" t="s">
        <v>17</v>
      </c>
    </row>
    <row r="93" spans="1:10" x14ac:dyDescent="0.25">
      <c r="A93" s="4" t="s">
        <v>211</v>
      </c>
      <c r="B93" s="5">
        <v>46131</v>
      </c>
      <c r="C93" s="4" t="s">
        <v>57</v>
      </c>
      <c r="D93" s="4" t="s">
        <v>212</v>
      </c>
      <c r="E93" s="4" t="s">
        <v>34</v>
      </c>
      <c r="F93" s="4" t="s">
        <v>14</v>
      </c>
      <c r="G93" s="4" t="s">
        <v>15</v>
      </c>
      <c r="H93" s="4" t="s">
        <v>60</v>
      </c>
      <c r="I93" s="4">
        <v>0</v>
      </c>
      <c r="J93" s="4" t="s">
        <v>73</v>
      </c>
    </row>
    <row r="94" spans="1:10" x14ac:dyDescent="0.25">
      <c r="A94" s="4" t="s">
        <v>213</v>
      </c>
      <c r="B94" s="5">
        <v>46046</v>
      </c>
      <c r="C94" s="4" t="s">
        <v>26</v>
      </c>
      <c r="D94" s="4" t="s">
        <v>149</v>
      </c>
      <c r="E94" s="4" t="s">
        <v>34</v>
      </c>
      <c r="F94" s="4" t="s">
        <v>14</v>
      </c>
      <c r="G94" s="4" t="s">
        <v>15</v>
      </c>
      <c r="H94" s="4" t="s">
        <v>23</v>
      </c>
      <c r="I94" s="4">
        <v>0</v>
      </c>
      <c r="J94" s="4" t="s">
        <v>24</v>
      </c>
    </row>
    <row r="95" spans="1:10" x14ac:dyDescent="0.25">
      <c r="A95" s="4" t="s">
        <v>214</v>
      </c>
      <c r="B95" s="5">
        <v>45934</v>
      </c>
      <c r="C95" s="4" t="s">
        <v>11</v>
      </c>
      <c r="D95" s="4" t="s">
        <v>215</v>
      </c>
      <c r="E95" s="4" t="s">
        <v>34</v>
      </c>
      <c r="F95" s="4" t="s">
        <v>14</v>
      </c>
      <c r="G95" s="4" t="s">
        <v>15</v>
      </c>
      <c r="H95" s="4" t="s">
        <v>16</v>
      </c>
      <c r="I95" s="4">
        <v>0</v>
      </c>
      <c r="J95" s="4" t="s">
        <v>70</v>
      </c>
    </row>
    <row r="96" spans="1:10" x14ac:dyDescent="0.25">
      <c r="A96" s="4" t="s">
        <v>216</v>
      </c>
      <c r="B96" s="5">
        <v>46313</v>
      </c>
      <c r="C96" s="4" t="s">
        <v>11</v>
      </c>
      <c r="D96" s="4" t="s">
        <v>217</v>
      </c>
      <c r="E96" s="4" t="s">
        <v>34</v>
      </c>
      <c r="F96" s="4" t="s">
        <v>14</v>
      </c>
      <c r="G96" s="4" t="s">
        <v>15</v>
      </c>
      <c r="H96" s="4" t="s">
        <v>16</v>
      </c>
      <c r="I96" s="4">
        <v>0</v>
      </c>
      <c r="J96" s="4" t="s">
        <v>73</v>
      </c>
    </row>
    <row r="97" spans="1:10" x14ac:dyDescent="0.25">
      <c r="A97" s="4" t="s">
        <v>218</v>
      </c>
      <c r="B97" s="5">
        <v>46362</v>
      </c>
      <c r="C97" s="4" t="s">
        <v>52</v>
      </c>
      <c r="D97" s="4" t="s">
        <v>219</v>
      </c>
      <c r="E97" s="4" t="s">
        <v>13</v>
      </c>
      <c r="F97" s="4" t="s">
        <v>14</v>
      </c>
      <c r="G97" s="4" t="s">
        <v>15</v>
      </c>
      <c r="H97" s="4" t="s">
        <v>16</v>
      </c>
      <c r="I97" s="4">
        <v>0</v>
      </c>
      <c r="J97" s="4" t="s">
        <v>24</v>
      </c>
    </row>
    <row r="98" spans="1:10" x14ac:dyDescent="0.25">
      <c r="A98" s="4" t="s">
        <v>220</v>
      </c>
      <c r="B98" s="5">
        <v>46228</v>
      </c>
      <c r="C98" s="4" t="s">
        <v>57</v>
      </c>
      <c r="D98" s="4" t="s">
        <v>221</v>
      </c>
      <c r="E98" s="4" t="s">
        <v>54</v>
      </c>
      <c r="F98" s="4" t="s">
        <v>55</v>
      </c>
      <c r="G98" s="4" t="s">
        <v>41</v>
      </c>
      <c r="H98" s="4" t="s">
        <v>23</v>
      </c>
      <c r="I98" s="4">
        <v>0</v>
      </c>
      <c r="J98" s="4" t="s">
        <v>73</v>
      </c>
    </row>
    <row r="99" spans="1:10" x14ac:dyDescent="0.25">
      <c r="A99" s="4" t="s">
        <v>222</v>
      </c>
      <c r="B99" s="5">
        <v>45882</v>
      </c>
      <c r="C99" s="4" t="s">
        <v>26</v>
      </c>
      <c r="D99" s="4" t="s">
        <v>219</v>
      </c>
      <c r="E99" s="4" t="s">
        <v>21</v>
      </c>
      <c r="F99" s="4" t="s">
        <v>14</v>
      </c>
      <c r="G99" s="4" t="s">
        <v>122</v>
      </c>
      <c r="H99" s="4" t="s">
        <v>23</v>
      </c>
      <c r="I99" s="4">
        <v>0</v>
      </c>
      <c r="J99" s="4" t="s">
        <v>73</v>
      </c>
    </row>
    <row r="100" spans="1:10" x14ac:dyDescent="0.25">
      <c r="A100" s="4" t="s">
        <v>223</v>
      </c>
      <c r="B100" s="5">
        <v>46359</v>
      </c>
      <c r="C100" s="4" t="s">
        <v>19</v>
      </c>
      <c r="D100" s="4" t="s">
        <v>224</v>
      </c>
      <c r="E100" s="4" t="s">
        <v>34</v>
      </c>
      <c r="F100" s="4" t="s">
        <v>14</v>
      </c>
      <c r="G100" s="4" t="s">
        <v>15</v>
      </c>
      <c r="H100" s="4" t="s">
        <v>42</v>
      </c>
      <c r="I100" s="4">
        <v>0</v>
      </c>
      <c r="J100" s="4" t="s">
        <v>43</v>
      </c>
    </row>
    <row r="101" spans="1:10" x14ac:dyDescent="0.25">
      <c r="A101" s="4" t="s">
        <v>225</v>
      </c>
      <c r="B101" s="5">
        <v>45990</v>
      </c>
      <c r="C101" s="4" t="s">
        <v>57</v>
      </c>
      <c r="D101" s="4" t="s">
        <v>226</v>
      </c>
      <c r="E101" s="4" t="s">
        <v>13</v>
      </c>
      <c r="F101" s="4" t="s">
        <v>14</v>
      </c>
      <c r="G101" s="4" t="s">
        <v>15</v>
      </c>
      <c r="H101" s="4" t="s">
        <v>30</v>
      </c>
      <c r="I101" s="4">
        <v>0</v>
      </c>
      <c r="J101" s="4" t="s">
        <v>24</v>
      </c>
    </row>
    <row r="102" spans="1:10" x14ac:dyDescent="0.25">
      <c r="A102" s="4" t="s">
        <v>227</v>
      </c>
      <c r="B102" s="5">
        <v>45715</v>
      </c>
      <c r="C102" s="4" t="s">
        <v>26</v>
      </c>
      <c r="D102" s="4" t="s">
        <v>228</v>
      </c>
      <c r="E102" s="4" t="s">
        <v>34</v>
      </c>
      <c r="F102" s="4" t="s">
        <v>14</v>
      </c>
      <c r="G102" s="4" t="s">
        <v>15</v>
      </c>
      <c r="H102" s="4" t="s">
        <v>38</v>
      </c>
      <c r="I102" s="4">
        <v>0</v>
      </c>
      <c r="J102" s="4" t="s">
        <v>70</v>
      </c>
    </row>
    <row r="103" spans="1:10" x14ac:dyDescent="0.25">
      <c r="A103" s="4" t="s">
        <v>229</v>
      </c>
      <c r="B103" s="5">
        <v>45892</v>
      </c>
      <c r="C103" s="4" t="s">
        <v>26</v>
      </c>
      <c r="D103" s="4" t="s">
        <v>230</v>
      </c>
      <c r="E103" s="4" t="s">
        <v>21</v>
      </c>
      <c r="F103" s="4" t="s">
        <v>14</v>
      </c>
      <c r="G103" s="4" t="s">
        <v>15</v>
      </c>
      <c r="H103" s="4" t="s">
        <v>60</v>
      </c>
      <c r="I103" s="4">
        <v>0</v>
      </c>
      <c r="J103" s="4" t="s">
        <v>43</v>
      </c>
    </row>
    <row r="104" spans="1:10" x14ac:dyDescent="0.25">
      <c r="A104" s="4" t="s">
        <v>231</v>
      </c>
      <c r="B104" s="5">
        <v>45690</v>
      </c>
      <c r="C104" s="4" t="s">
        <v>32</v>
      </c>
      <c r="D104" s="4" t="s">
        <v>132</v>
      </c>
      <c r="E104" s="4" t="s">
        <v>34</v>
      </c>
      <c r="F104" s="4" t="s">
        <v>14</v>
      </c>
      <c r="G104" s="4" t="s">
        <v>15</v>
      </c>
      <c r="H104" s="4" t="s">
        <v>42</v>
      </c>
      <c r="I104" s="4">
        <v>0</v>
      </c>
      <c r="J104" s="4" t="s">
        <v>73</v>
      </c>
    </row>
    <row r="105" spans="1:10" x14ac:dyDescent="0.25">
      <c r="A105" s="4" t="s">
        <v>232</v>
      </c>
      <c r="B105" s="5">
        <v>45981</v>
      </c>
      <c r="C105" s="4" t="s">
        <v>19</v>
      </c>
      <c r="D105" s="4" t="s">
        <v>233</v>
      </c>
      <c r="E105" s="4" t="s">
        <v>13</v>
      </c>
      <c r="F105" s="4" t="s">
        <v>14</v>
      </c>
      <c r="G105" s="4" t="s">
        <v>15</v>
      </c>
      <c r="H105" s="4" t="s">
        <v>60</v>
      </c>
      <c r="I105" s="4">
        <v>0</v>
      </c>
      <c r="J105" s="4" t="s">
        <v>50</v>
      </c>
    </row>
    <row r="106" spans="1:10" x14ac:dyDescent="0.25">
      <c r="A106" s="4" t="s">
        <v>234</v>
      </c>
      <c r="B106" s="5">
        <v>46068</v>
      </c>
      <c r="C106" s="4" t="s">
        <v>32</v>
      </c>
      <c r="D106" s="4" t="s">
        <v>235</v>
      </c>
      <c r="E106" s="4" t="s">
        <v>21</v>
      </c>
      <c r="F106" s="4" t="s">
        <v>14</v>
      </c>
      <c r="G106" s="4" t="s">
        <v>125</v>
      </c>
      <c r="H106" s="4" t="s">
        <v>38</v>
      </c>
      <c r="I106" s="4">
        <v>0</v>
      </c>
      <c r="J106" s="4" t="s">
        <v>73</v>
      </c>
    </row>
    <row r="107" spans="1:10" x14ac:dyDescent="0.25">
      <c r="A107" s="4" t="s">
        <v>236</v>
      </c>
      <c r="B107" s="5">
        <v>45932</v>
      </c>
      <c r="C107" s="4" t="s">
        <v>52</v>
      </c>
      <c r="D107" s="4" t="s">
        <v>237</v>
      </c>
      <c r="E107" s="4" t="s">
        <v>69</v>
      </c>
      <c r="F107" s="4" t="s">
        <v>29</v>
      </c>
      <c r="G107" s="4" t="s">
        <v>59</v>
      </c>
      <c r="H107" s="4" t="s">
        <v>30</v>
      </c>
      <c r="I107" s="4">
        <v>13</v>
      </c>
      <c r="J107" s="4" t="s">
        <v>73</v>
      </c>
    </row>
    <row r="108" spans="1:10" x14ac:dyDescent="0.25">
      <c r="A108" s="4" t="s">
        <v>238</v>
      </c>
      <c r="B108" s="5">
        <v>45725</v>
      </c>
      <c r="C108" s="4" t="s">
        <v>32</v>
      </c>
      <c r="D108" s="4" t="s">
        <v>239</v>
      </c>
      <c r="E108" s="4" t="s">
        <v>34</v>
      </c>
      <c r="F108" s="4" t="s">
        <v>14</v>
      </c>
      <c r="G108" s="4" t="s">
        <v>15</v>
      </c>
      <c r="H108" s="4" t="s">
        <v>23</v>
      </c>
      <c r="I108" s="4">
        <v>0</v>
      </c>
      <c r="J108" s="4" t="s">
        <v>24</v>
      </c>
    </row>
    <row r="109" spans="1:10" x14ac:dyDescent="0.25">
      <c r="A109" s="4" t="s">
        <v>240</v>
      </c>
      <c r="B109" s="5">
        <v>45874</v>
      </c>
      <c r="C109" s="4" t="s">
        <v>36</v>
      </c>
      <c r="D109" s="4" t="s">
        <v>241</v>
      </c>
      <c r="E109" s="4" t="s">
        <v>34</v>
      </c>
      <c r="F109" s="4" t="s">
        <v>14</v>
      </c>
      <c r="G109" s="4" t="s">
        <v>15</v>
      </c>
      <c r="H109" s="4" t="s">
        <v>30</v>
      </c>
      <c r="I109" s="4">
        <v>0</v>
      </c>
      <c r="J109" s="4" t="s">
        <v>24</v>
      </c>
    </row>
    <row r="110" spans="1:10" x14ac:dyDescent="0.25">
      <c r="A110" s="4" t="s">
        <v>242</v>
      </c>
      <c r="B110" s="5">
        <v>46238</v>
      </c>
      <c r="C110" s="4" t="s">
        <v>32</v>
      </c>
      <c r="D110" s="4" t="s">
        <v>37</v>
      </c>
      <c r="E110" s="4" t="s">
        <v>69</v>
      </c>
      <c r="F110" s="4" t="s">
        <v>29</v>
      </c>
      <c r="G110" s="4" t="s">
        <v>41</v>
      </c>
      <c r="H110" s="4" t="s">
        <v>23</v>
      </c>
      <c r="I110" s="4">
        <v>5</v>
      </c>
      <c r="J110" s="4" t="s">
        <v>43</v>
      </c>
    </row>
    <row r="111" spans="1:10" x14ac:dyDescent="0.25">
      <c r="A111" s="4" t="s">
        <v>243</v>
      </c>
      <c r="B111" s="5">
        <v>45980</v>
      </c>
      <c r="C111" s="4" t="s">
        <v>36</v>
      </c>
      <c r="D111" s="4" t="s">
        <v>244</v>
      </c>
      <c r="E111" s="4" t="s">
        <v>21</v>
      </c>
      <c r="F111" s="4" t="s">
        <v>14</v>
      </c>
      <c r="G111" s="4" t="s">
        <v>122</v>
      </c>
      <c r="H111" s="4" t="s">
        <v>38</v>
      </c>
      <c r="I111" s="4">
        <v>0</v>
      </c>
      <c r="J111" s="4" t="s">
        <v>70</v>
      </c>
    </row>
    <row r="112" spans="1:10" x14ac:dyDescent="0.25">
      <c r="A112" s="4" t="s">
        <v>245</v>
      </c>
      <c r="B112" s="5">
        <v>45875</v>
      </c>
      <c r="C112" s="4" t="s">
        <v>57</v>
      </c>
      <c r="D112" s="4" t="s">
        <v>141</v>
      </c>
      <c r="E112" s="4" t="s">
        <v>54</v>
      </c>
      <c r="F112" s="4" t="s">
        <v>55</v>
      </c>
      <c r="G112" s="4" t="s">
        <v>22</v>
      </c>
      <c r="H112" s="4" t="s">
        <v>30</v>
      </c>
      <c r="I112" s="4">
        <v>0</v>
      </c>
      <c r="J112" s="4" t="s">
        <v>43</v>
      </c>
    </row>
    <row r="113" spans="1:10" x14ac:dyDescent="0.25">
      <c r="A113" s="4" t="s">
        <v>246</v>
      </c>
      <c r="B113" s="5">
        <v>46329</v>
      </c>
      <c r="C113" s="4" t="s">
        <v>11</v>
      </c>
      <c r="D113" s="4" t="s">
        <v>247</v>
      </c>
      <c r="E113" s="4" t="s">
        <v>54</v>
      </c>
      <c r="F113" s="4" t="s">
        <v>55</v>
      </c>
      <c r="G113" s="4" t="s">
        <v>80</v>
      </c>
      <c r="H113" s="4" t="s">
        <v>42</v>
      </c>
      <c r="I113" s="4">
        <v>0</v>
      </c>
      <c r="J113" s="4" t="s">
        <v>17</v>
      </c>
    </row>
    <row r="114" spans="1:10" x14ac:dyDescent="0.25">
      <c r="A114" s="4" t="s">
        <v>248</v>
      </c>
      <c r="B114" s="5">
        <v>46169</v>
      </c>
      <c r="C114" s="4" t="s">
        <v>48</v>
      </c>
      <c r="D114" s="4" t="s">
        <v>249</v>
      </c>
      <c r="E114" s="4" t="s">
        <v>28</v>
      </c>
      <c r="F114" s="4" t="s">
        <v>29</v>
      </c>
      <c r="G114" s="4" t="s">
        <v>15</v>
      </c>
      <c r="H114" s="4" t="s">
        <v>46</v>
      </c>
      <c r="I114" s="4">
        <v>0</v>
      </c>
      <c r="J114" s="4" t="s">
        <v>73</v>
      </c>
    </row>
    <row r="115" spans="1:10" x14ac:dyDescent="0.25">
      <c r="A115" s="4" t="s">
        <v>250</v>
      </c>
      <c r="B115" s="5">
        <v>46063</v>
      </c>
      <c r="C115" s="4" t="s">
        <v>48</v>
      </c>
      <c r="D115" s="4" t="s">
        <v>251</v>
      </c>
      <c r="E115" s="4" t="s">
        <v>13</v>
      </c>
      <c r="F115" s="4" t="s">
        <v>14</v>
      </c>
      <c r="G115" s="4" t="s">
        <v>15</v>
      </c>
      <c r="H115" s="4" t="s">
        <v>42</v>
      </c>
      <c r="I115" s="4">
        <v>0</v>
      </c>
      <c r="J115" s="4" t="s">
        <v>50</v>
      </c>
    </row>
    <row r="116" spans="1:10" x14ac:dyDescent="0.25">
      <c r="A116" s="4" t="s">
        <v>252</v>
      </c>
      <c r="B116" s="5">
        <v>46316</v>
      </c>
      <c r="C116" s="4" t="s">
        <v>26</v>
      </c>
      <c r="D116" s="4" t="s">
        <v>253</v>
      </c>
      <c r="E116" s="4" t="s">
        <v>69</v>
      </c>
      <c r="F116" s="4" t="s">
        <v>29</v>
      </c>
      <c r="G116" s="4" t="s">
        <v>22</v>
      </c>
      <c r="H116" s="4" t="s">
        <v>60</v>
      </c>
      <c r="I116" s="4">
        <v>7</v>
      </c>
      <c r="J116" s="4" t="s">
        <v>73</v>
      </c>
    </row>
    <row r="117" spans="1:10" x14ac:dyDescent="0.25">
      <c r="A117" s="4" t="s">
        <v>254</v>
      </c>
      <c r="B117" s="5">
        <v>46127</v>
      </c>
      <c r="C117" s="4" t="s">
        <v>48</v>
      </c>
      <c r="D117" s="4" t="s">
        <v>255</v>
      </c>
      <c r="E117" s="4" t="s">
        <v>28</v>
      </c>
      <c r="F117" s="4" t="s">
        <v>29</v>
      </c>
      <c r="G117" s="4" t="s">
        <v>15</v>
      </c>
      <c r="H117" s="4" t="s">
        <v>42</v>
      </c>
      <c r="I117" s="4">
        <v>0</v>
      </c>
      <c r="J117" s="4" t="s">
        <v>73</v>
      </c>
    </row>
    <row r="118" spans="1:10" x14ac:dyDescent="0.25">
      <c r="A118" s="4" t="s">
        <v>256</v>
      </c>
      <c r="B118" s="5">
        <v>45804</v>
      </c>
      <c r="C118" s="4" t="s">
        <v>36</v>
      </c>
      <c r="D118" s="4" t="s">
        <v>257</v>
      </c>
      <c r="E118" s="4" t="s">
        <v>34</v>
      </c>
      <c r="F118" s="4" t="s">
        <v>14</v>
      </c>
      <c r="G118" s="4" t="s">
        <v>15</v>
      </c>
      <c r="H118" s="4" t="s">
        <v>38</v>
      </c>
      <c r="I118" s="4">
        <v>0</v>
      </c>
      <c r="J118" s="4" t="s">
        <v>43</v>
      </c>
    </row>
    <row r="119" spans="1:10" x14ac:dyDescent="0.25">
      <c r="A119" s="4" t="s">
        <v>258</v>
      </c>
      <c r="B119" s="5">
        <v>45929</v>
      </c>
      <c r="C119" s="4" t="s">
        <v>19</v>
      </c>
      <c r="D119" s="4" t="s">
        <v>259</v>
      </c>
      <c r="E119" s="4" t="s">
        <v>34</v>
      </c>
      <c r="F119" s="4" t="s">
        <v>14</v>
      </c>
      <c r="G119" s="4" t="s">
        <v>15</v>
      </c>
      <c r="H119" s="4" t="s">
        <v>16</v>
      </c>
      <c r="I119" s="4">
        <v>0</v>
      </c>
      <c r="J119" s="4" t="s">
        <v>50</v>
      </c>
    </row>
    <row r="120" spans="1:10" x14ac:dyDescent="0.25">
      <c r="A120" s="4" t="s">
        <v>260</v>
      </c>
      <c r="B120" s="5">
        <v>45800</v>
      </c>
      <c r="C120" s="4" t="s">
        <v>32</v>
      </c>
      <c r="D120" s="4" t="s">
        <v>261</v>
      </c>
      <c r="E120" s="4" t="s">
        <v>34</v>
      </c>
      <c r="F120" s="4" t="s">
        <v>14</v>
      </c>
      <c r="G120" s="4" t="s">
        <v>15</v>
      </c>
      <c r="H120" s="4" t="s">
        <v>60</v>
      </c>
      <c r="I120" s="4">
        <v>0</v>
      </c>
      <c r="J120" s="4" t="s">
        <v>50</v>
      </c>
    </row>
    <row r="121" spans="1:10" x14ac:dyDescent="0.25">
      <c r="A121" s="4" t="s">
        <v>262</v>
      </c>
      <c r="B121" s="5">
        <v>45910</v>
      </c>
      <c r="C121" s="4" t="s">
        <v>36</v>
      </c>
      <c r="D121" s="4" t="s">
        <v>263</v>
      </c>
      <c r="E121" s="4" t="s">
        <v>54</v>
      </c>
      <c r="F121" s="4" t="s">
        <v>55</v>
      </c>
      <c r="G121" s="4" t="s">
        <v>59</v>
      </c>
      <c r="H121" s="4" t="s">
        <v>30</v>
      </c>
      <c r="I121" s="4">
        <v>0</v>
      </c>
      <c r="J121" s="4" t="s">
        <v>50</v>
      </c>
    </row>
    <row r="122" spans="1:10" x14ac:dyDescent="0.25">
      <c r="A122" s="4" t="s">
        <v>264</v>
      </c>
      <c r="B122" s="5">
        <v>46232</v>
      </c>
      <c r="C122" s="4" t="s">
        <v>19</v>
      </c>
      <c r="D122" s="4" t="s">
        <v>117</v>
      </c>
      <c r="E122" s="4" t="s">
        <v>54</v>
      </c>
      <c r="F122" s="4" t="s">
        <v>55</v>
      </c>
      <c r="G122" s="4" t="s">
        <v>125</v>
      </c>
      <c r="H122" s="4" t="s">
        <v>60</v>
      </c>
      <c r="I122" s="4">
        <v>0</v>
      </c>
      <c r="J122" s="4" t="s">
        <v>43</v>
      </c>
    </row>
    <row r="123" spans="1:10" x14ac:dyDescent="0.25">
      <c r="A123" s="4" t="s">
        <v>265</v>
      </c>
      <c r="B123" s="5">
        <v>46209</v>
      </c>
      <c r="C123" s="4" t="s">
        <v>11</v>
      </c>
      <c r="D123" s="4" t="s">
        <v>266</v>
      </c>
      <c r="E123" s="4" t="s">
        <v>34</v>
      </c>
      <c r="F123" s="4" t="s">
        <v>14</v>
      </c>
      <c r="G123" s="4" t="s">
        <v>15</v>
      </c>
      <c r="H123" s="4" t="s">
        <v>46</v>
      </c>
      <c r="I123" s="4">
        <v>0</v>
      </c>
      <c r="J123" s="4" t="s">
        <v>73</v>
      </c>
    </row>
    <row r="124" spans="1:10" x14ac:dyDescent="0.25">
      <c r="A124" s="4" t="s">
        <v>267</v>
      </c>
      <c r="B124" s="5">
        <v>45927</v>
      </c>
      <c r="C124" s="4" t="s">
        <v>48</v>
      </c>
      <c r="D124" s="4" t="s">
        <v>268</v>
      </c>
      <c r="E124" s="4" t="s">
        <v>34</v>
      </c>
      <c r="F124" s="4" t="s">
        <v>14</v>
      </c>
      <c r="G124" s="4" t="s">
        <v>15</v>
      </c>
      <c r="H124" s="4" t="s">
        <v>23</v>
      </c>
      <c r="I124" s="4">
        <v>0</v>
      </c>
      <c r="J124" s="4" t="s">
        <v>43</v>
      </c>
    </row>
    <row r="125" spans="1:10" x14ac:dyDescent="0.25">
      <c r="A125" s="4" t="s">
        <v>269</v>
      </c>
      <c r="B125" s="5">
        <v>46256</v>
      </c>
      <c r="C125" s="4" t="s">
        <v>11</v>
      </c>
      <c r="D125" s="4" t="s">
        <v>270</v>
      </c>
      <c r="E125" s="4" t="s">
        <v>21</v>
      </c>
      <c r="F125" s="4" t="s">
        <v>14</v>
      </c>
      <c r="G125" s="4" t="s">
        <v>125</v>
      </c>
      <c r="H125" s="4" t="s">
        <v>30</v>
      </c>
      <c r="I125" s="4">
        <v>0</v>
      </c>
      <c r="J125" s="4" t="s">
        <v>24</v>
      </c>
    </row>
    <row r="126" spans="1:10" x14ac:dyDescent="0.25">
      <c r="A126" s="4" t="s">
        <v>271</v>
      </c>
      <c r="B126" s="5">
        <v>46096</v>
      </c>
      <c r="C126" s="4" t="s">
        <v>48</v>
      </c>
      <c r="D126" s="4" t="s">
        <v>272</v>
      </c>
      <c r="E126" s="4" t="s">
        <v>28</v>
      </c>
      <c r="F126" s="4" t="s">
        <v>29</v>
      </c>
      <c r="G126" s="4" t="s">
        <v>15</v>
      </c>
      <c r="H126" s="4" t="s">
        <v>60</v>
      </c>
      <c r="I126" s="4">
        <v>0</v>
      </c>
      <c r="J126" s="4" t="s">
        <v>24</v>
      </c>
    </row>
    <row r="127" spans="1:10" x14ac:dyDescent="0.25">
      <c r="A127" s="4" t="s">
        <v>273</v>
      </c>
      <c r="B127" s="5">
        <v>46255</v>
      </c>
      <c r="C127" s="4" t="s">
        <v>32</v>
      </c>
      <c r="D127" s="4" t="s">
        <v>274</v>
      </c>
      <c r="E127" s="4" t="s">
        <v>13</v>
      </c>
      <c r="F127" s="4" t="s">
        <v>14</v>
      </c>
      <c r="G127" s="4" t="s">
        <v>15</v>
      </c>
      <c r="H127" s="4" t="s">
        <v>30</v>
      </c>
      <c r="I127" s="4">
        <v>0</v>
      </c>
      <c r="J127" s="4" t="s">
        <v>43</v>
      </c>
    </row>
    <row r="128" spans="1:10" x14ac:dyDescent="0.25">
      <c r="A128" s="4" t="s">
        <v>275</v>
      </c>
      <c r="B128" s="5">
        <v>46066</v>
      </c>
      <c r="C128" s="4" t="s">
        <v>52</v>
      </c>
      <c r="D128" s="4" t="s">
        <v>276</v>
      </c>
      <c r="E128" s="4" t="s">
        <v>54</v>
      </c>
      <c r="F128" s="4" t="s">
        <v>55</v>
      </c>
      <c r="G128" s="4" t="s">
        <v>122</v>
      </c>
      <c r="H128" s="4" t="s">
        <v>30</v>
      </c>
      <c r="I128" s="4">
        <v>0</v>
      </c>
      <c r="J128" s="4" t="s">
        <v>50</v>
      </c>
    </row>
    <row r="129" spans="1:10" x14ac:dyDescent="0.25">
      <c r="A129" s="4" t="s">
        <v>277</v>
      </c>
      <c r="B129" s="5">
        <v>46028</v>
      </c>
      <c r="C129" s="4" t="s">
        <v>32</v>
      </c>
      <c r="D129" s="4" t="s">
        <v>278</v>
      </c>
      <c r="E129" s="4" t="s">
        <v>28</v>
      </c>
      <c r="F129" s="4" t="s">
        <v>29</v>
      </c>
      <c r="G129" s="4" t="s">
        <v>15</v>
      </c>
      <c r="H129" s="4" t="s">
        <v>30</v>
      </c>
      <c r="I129" s="4">
        <v>0</v>
      </c>
      <c r="J129" s="4" t="s">
        <v>73</v>
      </c>
    </row>
    <row r="130" spans="1:10" x14ac:dyDescent="0.25">
      <c r="A130" s="4" t="s">
        <v>279</v>
      </c>
      <c r="B130" s="5">
        <v>45882</v>
      </c>
      <c r="C130" s="4" t="s">
        <v>57</v>
      </c>
      <c r="D130" s="4" t="s">
        <v>90</v>
      </c>
      <c r="E130" s="4" t="s">
        <v>28</v>
      </c>
      <c r="F130" s="4" t="s">
        <v>29</v>
      </c>
      <c r="G130" s="4" t="s">
        <v>15</v>
      </c>
      <c r="H130" s="4" t="s">
        <v>23</v>
      </c>
      <c r="I130" s="4">
        <v>0</v>
      </c>
      <c r="J130" s="4" t="s">
        <v>43</v>
      </c>
    </row>
    <row r="131" spans="1:10" x14ac:dyDescent="0.25">
      <c r="A131" s="4" t="s">
        <v>280</v>
      </c>
      <c r="B131" s="5">
        <v>45799</v>
      </c>
      <c r="C131" s="4" t="s">
        <v>36</v>
      </c>
      <c r="D131" s="4" t="s">
        <v>230</v>
      </c>
      <c r="E131" s="4" t="s">
        <v>28</v>
      </c>
      <c r="F131" s="4" t="s">
        <v>29</v>
      </c>
      <c r="G131" s="4" t="s">
        <v>15</v>
      </c>
      <c r="H131" s="4" t="s">
        <v>38</v>
      </c>
      <c r="I131" s="4">
        <v>0</v>
      </c>
      <c r="J131" s="4" t="s">
        <v>43</v>
      </c>
    </row>
    <row r="132" spans="1:10" x14ac:dyDescent="0.25">
      <c r="A132" s="4" t="s">
        <v>281</v>
      </c>
      <c r="B132" s="5">
        <v>46179</v>
      </c>
      <c r="C132" s="4" t="s">
        <v>26</v>
      </c>
      <c r="D132" s="4" t="s">
        <v>282</v>
      </c>
      <c r="E132" s="4" t="s">
        <v>54</v>
      </c>
      <c r="F132" s="4" t="s">
        <v>55</v>
      </c>
      <c r="G132" s="4" t="s">
        <v>122</v>
      </c>
      <c r="H132" s="4" t="s">
        <v>42</v>
      </c>
      <c r="I132" s="4">
        <v>0</v>
      </c>
      <c r="J132" s="4" t="s">
        <v>43</v>
      </c>
    </row>
    <row r="133" spans="1:10" x14ac:dyDescent="0.25">
      <c r="A133" s="4" t="s">
        <v>283</v>
      </c>
      <c r="B133" s="5">
        <v>46163</v>
      </c>
      <c r="C133" s="4" t="s">
        <v>52</v>
      </c>
      <c r="D133" s="4" t="s">
        <v>284</v>
      </c>
      <c r="E133" s="4" t="s">
        <v>13</v>
      </c>
      <c r="F133" s="4" t="s">
        <v>14</v>
      </c>
      <c r="G133" s="4" t="s">
        <v>15</v>
      </c>
      <c r="H133" s="4" t="s">
        <v>30</v>
      </c>
      <c r="I133" s="4">
        <v>0</v>
      </c>
      <c r="J133" s="4" t="s">
        <v>17</v>
      </c>
    </row>
    <row r="134" spans="1:10" x14ac:dyDescent="0.25">
      <c r="A134" s="4" t="s">
        <v>285</v>
      </c>
      <c r="B134" s="5">
        <v>45751</v>
      </c>
      <c r="C134" s="4" t="s">
        <v>32</v>
      </c>
      <c r="D134" s="4" t="s">
        <v>286</v>
      </c>
      <c r="E134" s="4" t="s">
        <v>34</v>
      </c>
      <c r="F134" s="4" t="s">
        <v>14</v>
      </c>
      <c r="G134" s="4" t="s">
        <v>15</v>
      </c>
      <c r="H134" s="4" t="s">
        <v>16</v>
      </c>
      <c r="I134" s="4">
        <v>0</v>
      </c>
      <c r="J134" s="4" t="s">
        <v>24</v>
      </c>
    </row>
    <row r="135" spans="1:10" x14ac:dyDescent="0.25">
      <c r="A135" s="4" t="s">
        <v>287</v>
      </c>
      <c r="B135" s="5">
        <v>45706</v>
      </c>
      <c r="C135" s="4" t="s">
        <v>19</v>
      </c>
      <c r="D135" s="4" t="s">
        <v>288</v>
      </c>
      <c r="E135" s="4" t="s">
        <v>13</v>
      </c>
      <c r="F135" s="4" t="s">
        <v>14</v>
      </c>
      <c r="G135" s="4" t="s">
        <v>15</v>
      </c>
      <c r="H135" s="4" t="s">
        <v>38</v>
      </c>
      <c r="I135" s="4">
        <v>0</v>
      </c>
      <c r="J135" s="4" t="s">
        <v>50</v>
      </c>
    </row>
    <row r="136" spans="1:10" x14ac:dyDescent="0.25">
      <c r="A136" s="4" t="s">
        <v>289</v>
      </c>
      <c r="B136" s="5">
        <v>45770</v>
      </c>
      <c r="C136" s="4" t="s">
        <v>52</v>
      </c>
      <c r="D136" s="4" t="s">
        <v>290</v>
      </c>
      <c r="E136" s="4" t="s">
        <v>28</v>
      </c>
      <c r="F136" s="4" t="s">
        <v>29</v>
      </c>
      <c r="G136" s="4" t="s">
        <v>15</v>
      </c>
      <c r="H136" s="4" t="s">
        <v>46</v>
      </c>
      <c r="I136" s="4">
        <v>0</v>
      </c>
      <c r="J136" s="4" t="s">
        <v>70</v>
      </c>
    </row>
    <row r="137" spans="1:10" x14ac:dyDescent="0.25">
      <c r="A137" s="4" t="s">
        <v>291</v>
      </c>
      <c r="B137" s="5">
        <v>45814</v>
      </c>
      <c r="C137" s="4" t="s">
        <v>36</v>
      </c>
      <c r="D137" s="4" t="s">
        <v>75</v>
      </c>
      <c r="E137" s="4" t="s">
        <v>34</v>
      </c>
      <c r="F137" s="4" t="s">
        <v>14</v>
      </c>
      <c r="G137" s="4" t="s">
        <v>15</v>
      </c>
      <c r="H137" s="4" t="s">
        <v>23</v>
      </c>
      <c r="I137" s="4">
        <v>0</v>
      </c>
      <c r="J137" s="4" t="s">
        <v>50</v>
      </c>
    </row>
    <row r="138" spans="1:10" x14ac:dyDescent="0.25">
      <c r="A138" s="4" t="s">
        <v>292</v>
      </c>
      <c r="B138" s="5">
        <v>46300</v>
      </c>
      <c r="C138" s="4" t="s">
        <v>48</v>
      </c>
      <c r="D138" s="4" t="s">
        <v>97</v>
      </c>
      <c r="E138" s="4" t="s">
        <v>13</v>
      </c>
      <c r="F138" s="4" t="s">
        <v>14</v>
      </c>
      <c r="G138" s="4" t="s">
        <v>15</v>
      </c>
      <c r="H138" s="4" t="s">
        <v>60</v>
      </c>
      <c r="I138" s="4">
        <v>0</v>
      </c>
      <c r="J138" s="4" t="s">
        <v>70</v>
      </c>
    </row>
    <row r="139" spans="1:10" x14ac:dyDescent="0.25">
      <c r="A139" s="4" t="s">
        <v>293</v>
      </c>
      <c r="B139" s="5">
        <v>45821</v>
      </c>
      <c r="C139" s="4" t="s">
        <v>52</v>
      </c>
      <c r="D139" s="4" t="s">
        <v>294</v>
      </c>
      <c r="E139" s="4" t="s">
        <v>13</v>
      </c>
      <c r="F139" s="4" t="s">
        <v>14</v>
      </c>
      <c r="G139" s="4" t="s">
        <v>15</v>
      </c>
      <c r="H139" s="4" t="s">
        <v>23</v>
      </c>
      <c r="I139" s="4">
        <v>0</v>
      </c>
      <c r="J139" s="4" t="s">
        <v>17</v>
      </c>
    </row>
    <row r="140" spans="1:10" x14ac:dyDescent="0.25">
      <c r="A140" s="4" t="s">
        <v>295</v>
      </c>
      <c r="B140" s="5">
        <v>46354</v>
      </c>
      <c r="C140" s="4" t="s">
        <v>48</v>
      </c>
      <c r="D140" s="4" t="s">
        <v>64</v>
      </c>
      <c r="E140" s="4" t="s">
        <v>13</v>
      </c>
      <c r="F140" s="4" t="s">
        <v>14</v>
      </c>
      <c r="G140" s="4" t="s">
        <v>15</v>
      </c>
      <c r="H140" s="4" t="s">
        <v>60</v>
      </c>
      <c r="I140" s="4">
        <v>0</v>
      </c>
      <c r="J140" s="4" t="s">
        <v>43</v>
      </c>
    </row>
    <row r="141" spans="1:10" x14ac:dyDescent="0.25">
      <c r="A141" s="4" t="s">
        <v>296</v>
      </c>
      <c r="B141" s="5">
        <v>46090</v>
      </c>
      <c r="C141" s="4" t="s">
        <v>36</v>
      </c>
      <c r="D141" s="4" t="s">
        <v>145</v>
      </c>
      <c r="E141" s="4" t="s">
        <v>34</v>
      </c>
      <c r="F141" s="4" t="s">
        <v>14</v>
      </c>
      <c r="G141" s="4" t="s">
        <v>15</v>
      </c>
      <c r="H141" s="4" t="s">
        <v>23</v>
      </c>
      <c r="I141" s="4">
        <v>0</v>
      </c>
      <c r="J141" s="4" t="s">
        <v>17</v>
      </c>
    </row>
    <row r="142" spans="1:10" x14ac:dyDescent="0.25">
      <c r="A142" s="4" t="s">
        <v>297</v>
      </c>
      <c r="B142" s="5">
        <v>46268</v>
      </c>
      <c r="C142" s="4" t="s">
        <v>32</v>
      </c>
      <c r="D142" s="4" t="s">
        <v>298</v>
      </c>
      <c r="E142" s="4" t="s">
        <v>21</v>
      </c>
      <c r="F142" s="4" t="s">
        <v>14</v>
      </c>
      <c r="G142" s="4" t="s">
        <v>15</v>
      </c>
      <c r="H142" s="4" t="s">
        <v>60</v>
      </c>
      <c r="I142" s="4">
        <v>0</v>
      </c>
      <c r="J142" s="4" t="s">
        <v>17</v>
      </c>
    </row>
    <row r="143" spans="1:10" x14ac:dyDescent="0.25">
      <c r="A143" s="4" t="s">
        <v>299</v>
      </c>
      <c r="B143" s="5">
        <v>45723</v>
      </c>
      <c r="C143" s="4" t="s">
        <v>36</v>
      </c>
      <c r="D143" s="4" t="s">
        <v>300</v>
      </c>
      <c r="E143" s="4" t="s">
        <v>69</v>
      </c>
      <c r="F143" s="4" t="s">
        <v>29</v>
      </c>
      <c r="G143" s="4" t="s">
        <v>80</v>
      </c>
      <c r="H143" s="4" t="s">
        <v>30</v>
      </c>
      <c r="I143" s="4">
        <v>3</v>
      </c>
      <c r="J143" s="4" t="s">
        <v>73</v>
      </c>
    </row>
    <row r="144" spans="1:10" x14ac:dyDescent="0.25">
      <c r="A144" s="4" t="s">
        <v>301</v>
      </c>
      <c r="B144" s="5">
        <v>46052</v>
      </c>
      <c r="C144" s="4" t="s">
        <v>52</v>
      </c>
      <c r="D144" s="4" t="s">
        <v>302</v>
      </c>
      <c r="E144" s="4" t="s">
        <v>13</v>
      </c>
      <c r="F144" s="4" t="s">
        <v>14</v>
      </c>
      <c r="G144" s="4" t="s">
        <v>15</v>
      </c>
      <c r="H144" s="4" t="s">
        <v>42</v>
      </c>
      <c r="I144" s="4">
        <v>0</v>
      </c>
      <c r="J144" s="4" t="s">
        <v>24</v>
      </c>
    </row>
    <row r="145" spans="1:10" x14ac:dyDescent="0.25">
      <c r="A145" s="4" t="s">
        <v>303</v>
      </c>
      <c r="B145" s="5">
        <v>46048</v>
      </c>
      <c r="C145" s="4" t="s">
        <v>19</v>
      </c>
      <c r="D145" s="4" t="s">
        <v>304</v>
      </c>
      <c r="E145" s="4" t="s">
        <v>54</v>
      </c>
      <c r="F145" s="4" t="s">
        <v>55</v>
      </c>
      <c r="G145" s="4" t="s">
        <v>80</v>
      </c>
      <c r="H145" s="4" t="s">
        <v>60</v>
      </c>
      <c r="I145" s="4">
        <v>0</v>
      </c>
      <c r="J145" s="4" t="s">
        <v>70</v>
      </c>
    </row>
    <row r="146" spans="1:10" x14ac:dyDescent="0.25">
      <c r="A146" s="4" t="s">
        <v>305</v>
      </c>
      <c r="B146" s="5">
        <v>46268</v>
      </c>
      <c r="C146" s="4" t="s">
        <v>11</v>
      </c>
      <c r="D146" s="4" t="s">
        <v>284</v>
      </c>
      <c r="E146" s="4" t="s">
        <v>34</v>
      </c>
      <c r="F146" s="4" t="s">
        <v>14</v>
      </c>
      <c r="G146" s="4" t="s">
        <v>15</v>
      </c>
      <c r="H146" s="4" t="s">
        <v>60</v>
      </c>
      <c r="I146" s="4">
        <v>0</v>
      </c>
      <c r="J146" s="4" t="s">
        <v>43</v>
      </c>
    </row>
    <row r="147" spans="1:10" x14ac:dyDescent="0.25">
      <c r="A147" s="4" t="s">
        <v>306</v>
      </c>
      <c r="B147" s="5">
        <v>46137</v>
      </c>
      <c r="C147" s="4" t="s">
        <v>52</v>
      </c>
      <c r="D147" s="4" t="s">
        <v>307</v>
      </c>
      <c r="E147" s="4" t="s">
        <v>21</v>
      </c>
      <c r="F147" s="4" t="s">
        <v>14</v>
      </c>
      <c r="G147" s="4" t="s">
        <v>59</v>
      </c>
      <c r="H147" s="4" t="s">
        <v>16</v>
      </c>
      <c r="I147" s="4">
        <v>0</v>
      </c>
      <c r="J147" s="4" t="s">
        <v>70</v>
      </c>
    </row>
    <row r="148" spans="1:10" x14ac:dyDescent="0.25">
      <c r="A148" s="4" t="s">
        <v>308</v>
      </c>
      <c r="B148" s="5">
        <v>46199</v>
      </c>
      <c r="C148" s="4" t="s">
        <v>36</v>
      </c>
      <c r="D148" s="4" t="s">
        <v>86</v>
      </c>
      <c r="E148" s="4" t="s">
        <v>34</v>
      </c>
      <c r="F148" s="4" t="s">
        <v>14</v>
      </c>
      <c r="G148" s="4" t="s">
        <v>15</v>
      </c>
      <c r="H148" s="4" t="s">
        <v>60</v>
      </c>
      <c r="I148" s="4">
        <v>0</v>
      </c>
      <c r="J148" s="4" t="s">
        <v>50</v>
      </c>
    </row>
    <row r="149" spans="1:10" x14ac:dyDescent="0.25">
      <c r="A149" s="4" t="s">
        <v>309</v>
      </c>
      <c r="B149" s="5">
        <v>45915</v>
      </c>
      <c r="C149" s="4" t="s">
        <v>11</v>
      </c>
      <c r="D149" s="4" t="s">
        <v>266</v>
      </c>
      <c r="E149" s="4" t="s">
        <v>13</v>
      </c>
      <c r="F149" s="4" t="s">
        <v>14</v>
      </c>
      <c r="G149" s="4" t="s">
        <v>15</v>
      </c>
      <c r="H149" s="4" t="s">
        <v>16</v>
      </c>
      <c r="I149" s="4">
        <v>0</v>
      </c>
      <c r="J149" s="4" t="s">
        <v>70</v>
      </c>
    </row>
    <row r="150" spans="1:10" x14ac:dyDescent="0.25">
      <c r="A150" s="4" t="s">
        <v>310</v>
      </c>
      <c r="B150" s="5">
        <v>46224</v>
      </c>
      <c r="C150" s="4" t="s">
        <v>36</v>
      </c>
      <c r="D150" s="4" t="s">
        <v>311</v>
      </c>
      <c r="E150" s="4" t="s">
        <v>13</v>
      </c>
      <c r="F150" s="4" t="s">
        <v>14</v>
      </c>
      <c r="G150" s="4" t="s">
        <v>15</v>
      </c>
      <c r="H150" s="4" t="s">
        <v>46</v>
      </c>
      <c r="I150" s="4">
        <v>0</v>
      </c>
      <c r="J150" s="4" t="s">
        <v>50</v>
      </c>
    </row>
    <row r="151" spans="1:10" x14ac:dyDescent="0.25">
      <c r="A151" s="4" t="s">
        <v>312</v>
      </c>
      <c r="B151" s="5">
        <v>45669</v>
      </c>
      <c r="C151" s="4" t="s">
        <v>19</v>
      </c>
      <c r="D151" s="4" t="s">
        <v>313</v>
      </c>
      <c r="E151" s="4" t="s">
        <v>21</v>
      </c>
      <c r="F151" s="4" t="s">
        <v>14</v>
      </c>
      <c r="G151" s="4" t="s">
        <v>22</v>
      </c>
      <c r="H151" s="4" t="s">
        <v>30</v>
      </c>
      <c r="I151" s="4">
        <v>0</v>
      </c>
      <c r="J151" s="4" t="s">
        <v>24</v>
      </c>
    </row>
    <row r="152" spans="1:10" x14ac:dyDescent="0.25">
      <c r="A152" s="4" t="s">
        <v>314</v>
      </c>
      <c r="B152" s="5">
        <v>46354</v>
      </c>
      <c r="C152" s="4" t="s">
        <v>36</v>
      </c>
      <c r="D152" s="4" t="s">
        <v>315</v>
      </c>
      <c r="E152" s="4" t="s">
        <v>28</v>
      </c>
      <c r="F152" s="4" t="s">
        <v>29</v>
      </c>
      <c r="G152" s="4" t="s">
        <v>15</v>
      </c>
      <c r="H152" s="4" t="s">
        <v>16</v>
      </c>
      <c r="I152" s="4">
        <v>0</v>
      </c>
      <c r="J152" s="4" t="s">
        <v>50</v>
      </c>
    </row>
    <row r="153" spans="1:10" x14ac:dyDescent="0.25">
      <c r="A153" s="4" t="s">
        <v>316</v>
      </c>
      <c r="B153" s="5">
        <v>45775</v>
      </c>
      <c r="C153" s="4" t="s">
        <v>32</v>
      </c>
      <c r="D153" s="4" t="s">
        <v>317</v>
      </c>
      <c r="E153" s="4" t="s">
        <v>34</v>
      </c>
      <c r="F153" s="4" t="s">
        <v>14</v>
      </c>
      <c r="G153" s="4" t="s">
        <v>15</v>
      </c>
      <c r="H153" s="4" t="s">
        <v>42</v>
      </c>
      <c r="I153" s="4">
        <v>0</v>
      </c>
      <c r="J153" s="4" t="s">
        <v>70</v>
      </c>
    </row>
    <row r="154" spans="1:10" x14ac:dyDescent="0.25">
      <c r="A154" s="4" t="s">
        <v>318</v>
      </c>
      <c r="B154" s="5">
        <v>46356</v>
      </c>
      <c r="C154" s="4" t="s">
        <v>26</v>
      </c>
      <c r="D154" s="4" t="s">
        <v>319</v>
      </c>
      <c r="E154" s="4" t="s">
        <v>69</v>
      </c>
      <c r="F154" s="4" t="s">
        <v>29</v>
      </c>
      <c r="G154" s="4" t="s">
        <v>15</v>
      </c>
      <c r="H154" s="4" t="s">
        <v>38</v>
      </c>
      <c r="I154" s="4">
        <v>14</v>
      </c>
      <c r="J154" s="4" t="s">
        <v>70</v>
      </c>
    </row>
    <row r="155" spans="1:10" x14ac:dyDescent="0.25">
      <c r="A155" s="4" t="s">
        <v>320</v>
      </c>
      <c r="B155" s="5">
        <v>46207</v>
      </c>
      <c r="C155" s="4" t="s">
        <v>48</v>
      </c>
      <c r="D155" s="4" t="s">
        <v>209</v>
      </c>
      <c r="E155" s="4" t="s">
        <v>13</v>
      </c>
      <c r="F155" s="4" t="s">
        <v>14</v>
      </c>
      <c r="G155" s="4" t="s">
        <v>15</v>
      </c>
      <c r="H155" s="4" t="s">
        <v>30</v>
      </c>
      <c r="I155" s="4">
        <v>0</v>
      </c>
      <c r="J155" s="4" t="s">
        <v>50</v>
      </c>
    </row>
    <row r="156" spans="1:10" x14ac:dyDescent="0.25">
      <c r="A156" s="4" t="s">
        <v>321</v>
      </c>
      <c r="B156" s="5">
        <v>45931</v>
      </c>
      <c r="C156" s="4" t="s">
        <v>48</v>
      </c>
      <c r="D156" s="4" t="s">
        <v>322</v>
      </c>
      <c r="E156" s="4" t="s">
        <v>34</v>
      </c>
      <c r="F156" s="4" t="s">
        <v>14</v>
      </c>
      <c r="G156" s="4" t="s">
        <v>15</v>
      </c>
      <c r="H156" s="4" t="s">
        <v>16</v>
      </c>
      <c r="I156" s="4">
        <v>0</v>
      </c>
      <c r="J156" s="4" t="s">
        <v>17</v>
      </c>
    </row>
    <row r="157" spans="1:10" x14ac:dyDescent="0.25">
      <c r="A157" s="4" t="s">
        <v>323</v>
      </c>
      <c r="B157" s="5">
        <v>46314</v>
      </c>
      <c r="C157" s="4" t="s">
        <v>52</v>
      </c>
      <c r="D157" s="4" t="s">
        <v>324</v>
      </c>
      <c r="E157" s="4" t="s">
        <v>69</v>
      </c>
      <c r="F157" s="4" t="s">
        <v>29</v>
      </c>
      <c r="G157" s="4" t="s">
        <v>125</v>
      </c>
      <c r="H157" s="4" t="s">
        <v>30</v>
      </c>
      <c r="I157" s="4">
        <v>14</v>
      </c>
      <c r="J157" s="4" t="s">
        <v>24</v>
      </c>
    </row>
    <row r="158" spans="1:10" x14ac:dyDescent="0.25">
      <c r="A158" s="4" t="s">
        <v>325</v>
      </c>
      <c r="B158" s="5">
        <v>46006</v>
      </c>
      <c r="C158" s="4" t="s">
        <v>26</v>
      </c>
      <c r="D158" s="4" t="s">
        <v>326</v>
      </c>
      <c r="E158" s="4" t="s">
        <v>13</v>
      </c>
      <c r="F158" s="4" t="s">
        <v>14</v>
      </c>
      <c r="G158" s="4" t="s">
        <v>15</v>
      </c>
      <c r="H158" s="4" t="s">
        <v>30</v>
      </c>
      <c r="I158" s="4">
        <v>0</v>
      </c>
      <c r="J158" s="4" t="s">
        <v>73</v>
      </c>
    </row>
    <row r="159" spans="1:10" x14ac:dyDescent="0.25">
      <c r="A159" s="4" t="s">
        <v>327</v>
      </c>
      <c r="B159" s="5">
        <v>45772</v>
      </c>
      <c r="C159" s="4" t="s">
        <v>36</v>
      </c>
      <c r="D159" s="4" t="s">
        <v>49</v>
      </c>
      <c r="E159" s="4" t="s">
        <v>21</v>
      </c>
      <c r="F159" s="4" t="s">
        <v>14</v>
      </c>
      <c r="G159" s="4" t="s">
        <v>15</v>
      </c>
      <c r="H159" s="4" t="s">
        <v>30</v>
      </c>
      <c r="I159" s="4">
        <v>0</v>
      </c>
      <c r="J159" s="4" t="s">
        <v>43</v>
      </c>
    </row>
    <row r="160" spans="1:10" x14ac:dyDescent="0.25">
      <c r="A160" s="4" t="s">
        <v>328</v>
      </c>
      <c r="B160" s="5">
        <v>45958</v>
      </c>
      <c r="C160" s="4" t="s">
        <v>19</v>
      </c>
      <c r="D160" s="4" t="s">
        <v>268</v>
      </c>
      <c r="E160" s="4" t="s">
        <v>69</v>
      </c>
      <c r="F160" s="4" t="s">
        <v>29</v>
      </c>
      <c r="G160" s="4" t="s">
        <v>22</v>
      </c>
      <c r="H160" s="4" t="s">
        <v>46</v>
      </c>
      <c r="I160" s="4">
        <v>11</v>
      </c>
      <c r="J160" s="4" t="s">
        <v>70</v>
      </c>
    </row>
    <row r="161" spans="1:10" x14ac:dyDescent="0.25">
      <c r="A161" s="4" t="s">
        <v>329</v>
      </c>
      <c r="B161" s="5">
        <v>46103</v>
      </c>
      <c r="C161" s="4" t="s">
        <v>52</v>
      </c>
      <c r="D161" s="4" t="s">
        <v>272</v>
      </c>
      <c r="E161" s="4" t="s">
        <v>34</v>
      </c>
      <c r="F161" s="4" t="s">
        <v>14</v>
      </c>
      <c r="G161" s="4" t="s">
        <v>15</v>
      </c>
      <c r="H161" s="4" t="s">
        <v>42</v>
      </c>
      <c r="I161" s="4">
        <v>0</v>
      </c>
      <c r="J161" s="4" t="s">
        <v>43</v>
      </c>
    </row>
    <row r="162" spans="1:10" x14ac:dyDescent="0.25">
      <c r="A162" s="4" t="s">
        <v>330</v>
      </c>
      <c r="B162" s="5">
        <v>45819</v>
      </c>
      <c r="C162" s="4" t="s">
        <v>36</v>
      </c>
      <c r="D162" s="4" t="s">
        <v>331</v>
      </c>
      <c r="E162" s="4" t="s">
        <v>21</v>
      </c>
      <c r="F162" s="4" t="s">
        <v>14</v>
      </c>
      <c r="G162" s="4" t="s">
        <v>125</v>
      </c>
      <c r="H162" s="4" t="s">
        <v>23</v>
      </c>
      <c r="I162" s="4">
        <v>0</v>
      </c>
      <c r="J162" s="4" t="s">
        <v>73</v>
      </c>
    </row>
    <row r="163" spans="1:10" x14ac:dyDescent="0.25">
      <c r="A163" s="4" t="s">
        <v>332</v>
      </c>
      <c r="B163" s="5">
        <v>46122</v>
      </c>
      <c r="C163" s="4" t="s">
        <v>11</v>
      </c>
      <c r="D163" s="4" t="s">
        <v>333</v>
      </c>
      <c r="E163" s="4" t="s">
        <v>34</v>
      </c>
      <c r="F163" s="4" t="s">
        <v>14</v>
      </c>
      <c r="G163" s="4" t="s">
        <v>15</v>
      </c>
      <c r="H163" s="4" t="s">
        <v>23</v>
      </c>
      <c r="I163" s="4">
        <v>0</v>
      </c>
      <c r="J163" s="4" t="s">
        <v>43</v>
      </c>
    </row>
    <row r="164" spans="1:10" x14ac:dyDescent="0.25">
      <c r="A164" s="4" t="s">
        <v>334</v>
      </c>
      <c r="B164" s="5">
        <v>45661</v>
      </c>
      <c r="C164" s="4" t="s">
        <v>57</v>
      </c>
      <c r="D164" s="4" t="s">
        <v>335</v>
      </c>
      <c r="E164" s="4" t="s">
        <v>34</v>
      </c>
      <c r="F164" s="4" t="s">
        <v>14</v>
      </c>
      <c r="G164" s="4" t="s">
        <v>15</v>
      </c>
      <c r="H164" s="4" t="s">
        <v>16</v>
      </c>
      <c r="I164" s="4">
        <v>0</v>
      </c>
      <c r="J164" s="4" t="s">
        <v>73</v>
      </c>
    </row>
    <row r="165" spans="1:10" x14ac:dyDescent="0.25">
      <c r="A165" s="4" t="s">
        <v>336</v>
      </c>
      <c r="B165" s="5">
        <v>45927</v>
      </c>
      <c r="C165" s="4" t="s">
        <v>36</v>
      </c>
      <c r="D165" s="4" t="s">
        <v>337</v>
      </c>
      <c r="E165" s="4" t="s">
        <v>13</v>
      </c>
      <c r="F165" s="4" t="s">
        <v>14</v>
      </c>
      <c r="G165" s="4" t="s">
        <v>15</v>
      </c>
      <c r="H165" s="4" t="s">
        <v>30</v>
      </c>
      <c r="I165" s="4">
        <v>0</v>
      </c>
      <c r="J165" s="4" t="s">
        <v>50</v>
      </c>
    </row>
    <row r="166" spans="1:10" x14ac:dyDescent="0.25">
      <c r="A166" s="4" t="s">
        <v>338</v>
      </c>
      <c r="B166" s="5">
        <v>46170</v>
      </c>
      <c r="C166" s="4" t="s">
        <v>26</v>
      </c>
      <c r="D166" s="4" t="s">
        <v>339</v>
      </c>
      <c r="E166" s="4" t="s">
        <v>13</v>
      </c>
      <c r="F166" s="4" t="s">
        <v>14</v>
      </c>
      <c r="G166" s="4" t="s">
        <v>15</v>
      </c>
      <c r="H166" s="4" t="s">
        <v>16</v>
      </c>
      <c r="I166" s="4">
        <v>0</v>
      </c>
      <c r="J166" s="4" t="s">
        <v>17</v>
      </c>
    </row>
    <row r="167" spans="1:10" x14ac:dyDescent="0.25">
      <c r="A167" s="4" t="s">
        <v>340</v>
      </c>
      <c r="B167" s="5">
        <v>45840</v>
      </c>
      <c r="C167" s="4" t="s">
        <v>52</v>
      </c>
      <c r="D167" s="4" t="s">
        <v>341</v>
      </c>
      <c r="E167" s="4" t="s">
        <v>13</v>
      </c>
      <c r="F167" s="4" t="s">
        <v>14</v>
      </c>
      <c r="G167" s="4" t="s">
        <v>15</v>
      </c>
      <c r="H167" s="4" t="s">
        <v>46</v>
      </c>
      <c r="I167" s="4">
        <v>0</v>
      </c>
      <c r="J167" s="4" t="s">
        <v>70</v>
      </c>
    </row>
    <row r="168" spans="1:10" x14ac:dyDescent="0.25">
      <c r="A168" s="4" t="s">
        <v>342</v>
      </c>
      <c r="B168" s="5">
        <v>46177</v>
      </c>
      <c r="C168" s="4" t="s">
        <v>26</v>
      </c>
      <c r="D168" s="4" t="s">
        <v>343</v>
      </c>
      <c r="E168" s="4" t="s">
        <v>13</v>
      </c>
      <c r="F168" s="4" t="s">
        <v>14</v>
      </c>
      <c r="G168" s="4" t="s">
        <v>15</v>
      </c>
      <c r="H168" s="4" t="s">
        <v>46</v>
      </c>
      <c r="I168" s="4">
        <v>0</v>
      </c>
      <c r="J168" s="4" t="s">
        <v>73</v>
      </c>
    </row>
    <row r="169" spans="1:10" x14ac:dyDescent="0.25">
      <c r="A169" s="4" t="s">
        <v>344</v>
      </c>
      <c r="B169" s="5">
        <v>45766</v>
      </c>
      <c r="C169" s="4" t="s">
        <v>52</v>
      </c>
      <c r="D169" s="4" t="s">
        <v>345</v>
      </c>
      <c r="E169" s="4" t="s">
        <v>34</v>
      </c>
      <c r="F169" s="4" t="s">
        <v>14</v>
      </c>
      <c r="G169" s="4" t="s">
        <v>15</v>
      </c>
      <c r="H169" s="4" t="s">
        <v>60</v>
      </c>
      <c r="I169" s="4">
        <v>0</v>
      </c>
      <c r="J169" s="4" t="s">
        <v>43</v>
      </c>
    </row>
    <row r="170" spans="1:10" x14ac:dyDescent="0.25">
      <c r="A170" s="4" t="s">
        <v>346</v>
      </c>
      <c r="B170" s="5">
        <v>46298</v>
      </c>
      <c r="C170" s="4" t="s">
        <v>36</v>
      </c>
      <c r="D170" s="4" t="s">
        <v>331</v>
      </c>
      <c r="E170" s="4" t="s">
        <v>21</v>
      </c>
      <c r="F170" s="4" t="s">
        <v>14</v>
      </c>
      <c r="G170" s="4" t="s">
        <v>122</v>
      </c>
      <c r="H170" s="4" t="s">
        <v>46</v>
      </c>
      <c r="I170" s="4">
        <v>0</v>
      </c>
      <c r="J170" s="4" t="s">
        <v>70</v>
      </c>
    </row>
    <row r="171" spans="1:10" x14ac:dyDescent="0.25">
      <c r="A171" s="4" t="s">
        <v>347</v>
      </c>
      <c r="B171" s="5">
        <v>45963</v>
      </c>
      <c r="C171" s="4" t="s">
        <v>32</v>
      </c>
      <c r="D171" s="4" t="s">
        <v>161</v>
      </c>
      <c r="E171" s="4" t="s">
        <v>34</v>
      </c>
      <c r="F171" s="4" t="s">
        <v>14</v>
      </c>
      <c r="G171" s="4" t="s">
        <v>15</v>
      </c>
      <c r="H171" s="4" t="s">
        <v>60</v>
      </c>
      <c r="I171" s="4">
        <v>0</v>
      </c>
      <c r="J171" s="4" t="s">
        <v>17</v>
      </c>
    </row>
    <row r="172" spans="1:10" x14ac:dyDescent="0.25">
      <c r="A172" s="4" t="s">
        <v>348</v>
      </c>
      <c r="B172" s="5">
        <v>46312</v>
      </c>
      <c r="C172" s="4" t="s">
        <v>11</v>
      </c>
      <c r="D172" s="4" t="s">
        <v>349</v>
      </c>
      <c r="E172" s="4" t="s">
        <v>34</v>
      </c>
      <c r="F172" s="4" t="s">
        <v>14</v>
      </c>
      <c r="G172" s="4" t="s">
        <v>15</v>
      </c>
      <c r="H172" s="4" t="s">
        <v>42</v>
      </c>
      <c r="I172" s="4">
        <v>0</v>
      </c>
      <c r="J172" s="4" t="s">
        <v>50</v>
      </c>
    </row>
    <row r="173" spans="1:10" x14ac:dyDescent="0.25">
      <c r="A173" s="4" t="s">
        <v>350</v>
      </c>
      <c r="B173" s="5">
        <v>46177</v>
      </c>
      <c r="C173" s="4" t="s">
        <v>36</v>
      </c>
      <c r="D173" s="4" t="s">
        <v>351</v>
      </c>
      <c r="E173" s="4" t="s">
        <v>54</v>
      </c>
      <c r="F173" s="4" t="s">
        <v>55</v>
      </c>
      <c r="G173" s="4" t="s">
        <v>41</v>
      </c>
      <c r="H173" s="4" t="s">
        <v>16</v>
      </c>
      <c r="I173" s="4">
        <v>0</v>
      </c>
      <c r="J173" s="4" t="s">
        <v>70</v>
      </c>
    </row>
    <row r="174" spans="1:10" x14ac:dyDescent="0.25">
      <c r="A174" s="4" t="s">
        <v>352</v>
      </c>
      <c r="B174" s="5">
        <v>46281</v>
      </c>
      <c r="C174" s="4" t="s">
        <v>48</v>
      </c>
      <c r="D174" s="4" t="s">
        <v>230</v>
      </c>
      <c r="E174" s="4" t="s">
        <v>34</v>
      </c>
      <c r="F174" s="4" t="s">
        <v>14</v>
      </c>
      <c r="G174" s="4" t="s">
        <v>15</v>
      </c>
      <c r="H174" s="4" t="s">
        <v>38</v>
      </c>
      <c r="I174" s="4">
        <v>0</v>
      </c>
      <c r="J174" s="4" t="s">
        <v>73</v>
      </c>
    </row>
    <row r="175" spans="1:10" x14ac:dyDescent="0.25">
      <c r="A175" s="4" t="s">
        <v>353</v>
      </c>
      <c r="B175" s="5">
        <v>45861</v>
      </c>
      <c r="C175" s="4" t="s">
        <v>26</v>
      </c>
      <c r="D175" s="4" t="s">
        <v>354</v>
      </c>
      <c r="E175" s="4" t="s">
        <v>34</v>
      </c>
      <c r="F175" s="4" t="s">
        <v>14</v>
      </c>
      <c r="G175" s="4" t="s">
        <v>15</v>
      </c>
      <c r="H175" s="4" t="s">
        <v>42</v>
      </c>
      <c r="I175" s="4">
        <v>0</v>
      </c>
      <c r="J175" s="4" t="s">
        <v>17</v>
      </c>
    </row>
    <row r="176" spans="1:10" x14ac:dyDescent="0.25">
      <c r="A176" s="4" t="s">
        <v>355</v>
      </c>
      <c r="B176" s="5">
        <v>45814</v>
      </c>
      <c r="C176" s="4" t="s">
        <v>57</v>
      </c>
      <c r="D176" s="4" t="s">
        <v>304</v>
      </c>
      <c r="E176" s="4" t="s">
        <v>13</v>
      </c>
      <c r="F176" s="4" t="s">
        <v>14</v>
      </c>
      <c r="G176" s="4" t="s">
        <v>15</v>
      </c>
      <c r="H176" s="4" t="s">
        <v>46</v>
      </c>
      <c r="I176" s="4">
        <v>0</v>
      </c>
      <c r="J176" s="4" t="s">
        <v>43</v>
      </c>
    </row>
    <row r="177" spans="1:10" x14ac:dyDescent="0.25">
      <c r="A177" s="4" t="s">
        <v>356</v>
      </c>
      <c r="B177" s="5">
        <v>46040</v>
      </c>
      <c r="C177" s="4" t="s">
        <v>57</v>
      </c>
      <c r="D177" s="4" t="s">
        <v>217</v>
      </c>
      <c r="E177" s="4" t="s">
        <v>28</v>
      </c>
      <c r="F177" s="4" t="s">
        <v>29</v>
      </c>
      <c r="G177" s="4" t="s">
        <v>15</v>
      </c>
      <c r="H177" s="4" t="s">
        <v>42</v>
      </c>
      <c r="I177" s="4">
        <v>0</v>
      </c>
      <c r="J177" s="4" t="s">
        <v>17</v>
      </c>
    </row>
    <row r="178" spans="1:10" x14ac:dyDescent="0.25">
      <c r="A178" s="4" t="s">
        <v>357</v>
      </c>
      <c r="B178" s="5">
        <v>45823</v>
      </c>
      <c r="C178" s="4" t="s">
        <v>19</v>
      </c>
      <c r="D178" s="4" t="s">
        <v>358</v>
      </c>
      <c r="E178" s="4" t="s">
        <v>34</v>
      </c>
      <c r="F178" s="4" t="s">
        <v>14</v>
      </c>
      <c r="G178" s="4" t="s">
        <v>15</v>
      </c>
      <c r="H178" s="4" t="s">
        <v>42</v>
      </c>
      <c r="I178" s="4">
        <v>0</v>
      </c>
      <c r="J178" s="4" t="s">
        <v>17</v>
      </c>
    </row>
    <row r="179" spans="1:10" x14ac:dyDescent="0.25">
      <c r="A179" s="4" t="s">
        <v>359</v>
      </c>
      <c r="B179" s="5">
        <v>46210</v>
      </c>
      <c r="C179" s="4" t="s">
        <v>52</v>
      </c>
      <c r="D179" s="4" t="s">
        <v>219</v>
      </c>
      <c r="E179" s="4" t="s">
        <v>69</v>
      </c>
      <c r="F179" s="4" t="s">
        <v>29</v>
      </c>
      <c r="G179" s="4" t="s">
        <v>41</v>
      </c>
      <c r="H179" s="4" t="s">
        <v>42</v>
      </c>
      <c r="I179" s="4">
        <v>18</v>
      </c>
      <c r="J179" s="4" t="s">
        <v>24</v>
      </c>
    </row>
    <row r="180" spans="1:10" x14ac:dyDescent="0.25">
      <c r="A180" s="4" t="s">
        <v>360</v>
      </c>
      <c r="B180" s="5">
        <v>46201</v>
      </c>
      <c r="C180" s="4" t="s">
        <v>26</v>
      </c>
      <c r="D180" s="4" t="s">
        <v>276</v>
      </c>
      <c r="E180" s="4" t="s">
        <v>54</v>
      </c>
      <c r="F180" s="4" t="s">
        <v>55</v>
      </c>
      <c r="G180" s="4" t="s">
        <v>122</v>
      </c>
      <c r="H180" s="4" t="s">
        <v>46</v>
      </c>
      <c r="I180" s="4">
        <v>0</v>
      </c>
      <c r="J180" s="4" t="s">
        <v>17</v>
      </c>
    </row>
    <row r="181" spans="1:10" x14ac:dyDescent="0.25">
      <c r="A181" s="4" t="s">
        <v>361</v>
      </c>
      <c r="B181" s="5">
        <v>45658</v>
      </c>
      <c r="C181" s="4" t="s">
        <v>19</v>
      </c>
      <c r="D181" s="4" t="s">
        <v>362</v>
      </c>
      <c r="E181" s="4" t="s">
        <v>28</v>
      </c>
      <c r="F181" s="4" t="s">
        <v>29</v>
      </c>
      <c r="G181" s="4" t="s">
        <v>15</v>
      </c>
      <c r="H181" s="4" t="s">
        <v>38</v>
      </c>
      <c r="I181" s="4">
        <v>0</v>
      </c>
      <c r="J181" s="4" t="s">
        <v>17</v>
      </c>
    </row>
    <row r="182" spans="1:10" x14ac:dyDescent="0.25">
      <c r="A182" s="4" t="s">
        <v>363</v>
      </c>
      <c r="B182" s="5">
        <v>46271</v>
      </c>
      <c r="C182" s="4" t="s">
        <v>26</v>
      </c>
      <c r="D182" s="4" t="s">
        <v>364</v>
      </c>
      <c r="E182" s="4" t="s">
        <v>28</v>
      </c>
      <c r="F182" s="4" t="s">
        <v>29</v>
      </c>
      <c r="G182" s="4" t="s">
        <v>15</v>
      </c>
      <c r="H182" s="4" t="s">
        <v>30</v>
      </c>
      <c r="I182" s="4">
        <v>0</v>
      </c>
      <c r="J182" s="4" t="s">
        <v>70</v>
      </c>
    </row>
    <row r="183" spans="1:10" x14ac:dyDescent="0.25">
      <c r="A183" s="4" t="s">
        <v>365</v>
      </c>
      <c r="B183" s="5">
        <v>45989</v>
      </c>
      <c r="C183" s="4" t="s">
        <v>48</v>
      </c>
      <c r="D183" s="4" t="s">
        <v>366</v>
      </c>
      <c r="E183" s="4" t="s">
        <v>21</v>
      </c>
      <c r="F183" s="4" t="s">
        <v>14</v>
      </c>
      <c r="G183" s="4" t="s">
        <v>59</v>
      </c>
      <c r="H183" s="4" t="s">
        <v>42</v>
      </c>
      <c r="I183" s="4">
        <v>0</v>
      </c>
      <c r="J183" s="4" t="s">
        <v>43</v>
      </c>
    </row>
    <row r="184" spans="1:10" x14ac:dyDescent="0.25">
      <c r="A184" s="4" t="s">
        <v>367</v>
      </c>
      <c r="B184" s="5">
        <v>46158</v>
      </c>
      <c r="C184" s="4" t="s">
        <v>52</v>
      </c>
      <c r="D184" s="4" t="s">
        <v>368</v>
      </c>
      <c r="E184" s="4" t="s">
        <v>34</v>
      </c>
      <c r="F184" s="4" t="s">
        <v>14</v>
      </c>
      <c r="G184" s="4" t="s">
        <v>15</v>
      </c>
      <c r="H184" s="4" t="s">
        <v>60</v>
      </c>
      <c r="I184" s="4">
        <v>0</v>
      </c>
      <c r="J184" s="4" t="s">
        <v>70</v>
      </c>
    </row>
    <row r="185" spans="1:10" x14ac:dyDescent="0.25">
      <c r="A185" s="4" t="s">
        <v>369</v>
      </c>
      <c r="B185" s="5">
        <v>45677</v>
      </c>
      <c r="C185" s="4" t="s">
        <v>36</v>
      </c>
      <c r="D185" s="4" t="s">
        <v>135</v>
      </c>
      <c r="E185" s="4" t="s">
        <v>54</v>
      </c>
      <c r="F185" s="4" t="s">
        <v>55</v>
      </c>
      <c r="G185" s="4" t="s">
        <v>15</v>
      </c>
      <c r="H185" s="4" t="s">
        <v>46</v>
      </c>
      <c r="I185" s="4">
        <v>0</v>
      </c>
      <c r="J185" s="4" t="s">
        <v>70</v>
      </c>
    </row>
    <row r="186" spans="1:10" x14ac:dyDescent="0.25">
      <c r="A186" s="4" t="s">
        <v>370</v>
      </c>
      <c r="B186" s="5">
        <v>45772</v>
      </c>
      <c r="C186" s="4" t="s">
        <v>36</v>
      </c>
      <c r="D186" s="4" t="s">
        <v>101</v>
      </c>
      <c r="E186" s="4" t="s">
        <v>54</v>
      </c>
      <c r="F186" s="4" t="s">
        <v>55</v>
      </c>
      <c r="G186" s="4" t="s">
        <v>125</v>
      </c>
      <c r="H186" s="4" t="s">
        <v>42</v>
      </c>
      <c r="I186" s="4">
        <v>0</v>
      </c>
      <c r="J186" s="4" t="s">
        <v>73</v>
      </c>
    </row>
    <row r="187" spans="1:10" x14ac:dyDescent="0.25">
      <c r="A187" s="4" t="s">
        <v>371</v>
      </c>
      <c r="B187" s="5">
        <v>46029</v>
      </c>
      <c r="C187" s="4" t="s">
        <v>57</v>
      </c>
      <c r="D187" s="4" t="s">
        <v>372</v>
      </c>
      <c r="E187" s="4" t="s">
        <v>21</v>
      </c>
      <c r="F187" s="4" t="s">
        <v>14</v>
      </c>
      <c r="G187" s="4" t="s">
        <v>122</v>
      </c>
      <c r="H187" s="4" t="s">
        <v>38</v>
      </c>
      <c r="I187" s="4">
        <v>0</v>
      </c>
      <c r="J187" s="4" t="s">
        <v>70</v>
      </c>
    </row>
    <row r="188" spans="1:10" x14ac:dyDescent="0.25">
      <c r="A188" s="4" t="s">
        <v>373</v>
      </c>
      <c r="B188" s="5">
        <v>45972</v>
      </c>
      <c r="C188" s="4" t="s">
        <v>36</v>
      </c>
      <c r="D188" s="4" t="s">
        <v>374</v>
      </c>
      <c r="E188" s="4" t="s">
        <v>21</v>
      </c>
      <c r="F188" s="4" t="s">
        <v>14</v>
      </c>
      <c r="G188" s="4" t="s">
        <v>80</v>
      </c>
      <c r="H188" s="4" t="s">
        <v>30</v>
      </c>
      <c r="I188" s="4">
        <v>0</v>
      </c>
      <c r="J188" s="4" t="s">
        <v>24</v>
      </c>
    </row>
    <row r="189" spans="1:10" x14ac:dyDescent="0.25">
      <c r="A189" s="4" t="s">
        <v>375</v>
      </c>
      <c r="B189" s="5">
        <v>45903</v>
      </c>
      <c r="C189" s="4" t="s">
        <v>36</v>
      </c>
      <c r="D189" s="4" t="s">
        <v>174</v>
      </c>
      <c r="E189" s="4" t="s">
        <v>28</v>
      </c>
      <c r="F189" s="4" t="s">
        <v>29</v>
      </c>
      <c r="G189" s="4" t="s">
        <v>15</v>
      </c>
      <c r="H189" s="4" t="s">
        <v>46</v>
      </c>
      <c r="I189" s="4">
        <v>0</v>
      </c>
      <c r="J189" s="4" t="s">
        <v>24</v>
      </c>
    </row>
    <row r="190" spans="1:10" x14ac:dyDescent="0.25">
      <c r="A190" s="4" t="s">
        <v>376</v>
      </c>
      <c r="B190" s="5">
        <v>45717</v>
      </c>
      <c r="C190" s="4" t="s">
        <v>48</v>
      </c>
      <c r="D190" s="4" t="s">
        <v>239</v>
      </c>
      <c r="E190" s="4" t="s">
        <v>34</v>
      </c>
      <c r="F190" s="4" t="s">
        <v>14</v>
      </c>
      <c r="G190" s="4" t="s">
        <v>15</v>
      </c>
      <c r="H190" s="4" t="s">
        <v>23</v>
      </c>
      <c r="I190" s="4">
        <v>0</v>
      </c>
      <c r="J190" s="4" t="s">
        <v>73</v>
      </c>
    </row>
    <row r="191" spans="1:10" x14ac:dyDescent="0.25">
      <c r="A191" s="4" t="s">
        <v>377</v>
      </c>
      <c r="B191" s="5">
        <v>45904</v>
      </c>
      <c r="C191" s="4" t="s">
        <v>32</v>
      </c>
      <c r="D191" s="4" t="s">
        <v>378</v>
      </c>
      <c r="E191" s="4" t="s">
        <v>69</v>
      </c>
      <c r="F191" s="4" t="s">
        <v>29</v>
      </c>
      <c r="G191" s="4" t="s">
        <v>122</v>
      </c>
      <c r="H191" s="4" t="s">
        <v>30</v>
      </c>
      <c r="I191" s="4">
        <v>15</v>
      </c>
      <c r="J191" s="4" t="s">
        <v>50</v>
      </c>
    </row>
    <row r="192" spans="1:10" x14ac:dyDescent="0.25">
      <c r="A192" s="4" t="s">
        <v>379</v>
      </c>
      <c r="B192" s="5">
        <v>46238</v>
      </c>
      <c r="C192" s="4" t="s">
        <v>57</v>
      </c>
      <c r="D192" s="4" t="s">
        <v>380</v>
      </c>
      <c r="E192" s="4" t="s">
        <v>13</v>
      </c>
      <c r="F192" s="4" t="s">
        <v>14</v>
      </c>
      <c r="G192" s="4" t="s">
        <v>15</v>
      </c>
      <c r="H192" s="4" t="s">
        <v>60</v>
      </c>
      <c r="I192" s="4">
        <v>0</v>
      </c>
      <c r="J192" s="4" t="s">
        <v>43</v>
      </c>
    </row>
    <row r="193" spans="1:10" x14ac:dyDescent="0.25">
      <c r="A193" s="4" t="s">
        <v>381</v>
      </c>
      <c r="B193" s="5">
        <v>45738</v>
      </c>
      <c r="C193" s="4" t="s">
        <v>19</v>
      </c>
      <c r="D193" s="4" t="s">
        <v>221</v>
      </c>
      <c r="E193" s="4" t="s">
        <v>28</v>
      </c>
      <c r="F193" s="4" t="s">
        <v>29</v>
      </c>
      <c r="G193" s="4" t="s">
        <v>15</v>
      </c>
      <c r="H193" s="4" t="s">
        <v>42</v>
      </c>
      <c r="I193" s="4">
        <v>0</v>
      </c>
      <c r="J193" s="4" t="s">
        <v>43</v>
      </c>
    </row>
    <row r="194" spans="1:10" x14ac:dyDescent="0.25">
      <c r="A194" s="4" t="s">
        <v>382</v>
      </c>
      <c r="B194" s="5">
        <v>45745</v>
      </c>
      <c r="C194" s="4" t="s">
        <v>11</v>
      </c>
      <c r="D194" s="4" t="s">
        <v>383</v>
      </c>
      <c r="E194" s="4" t="s">
        <v>28</v>
      </c>
      <c r="F194" s="4" t="s">
        <v>29</v>
      </c>
      <c r="G194" s="4" t="s">
        <v>15</v>
      </c>
      <c r="H194" s="4" t="s">
        <v>38</v>
      </c>
      <c r="I194" s="4">
        <v>0</v>
      </c>
      <c r="J194" s="4" t="s">
        <v>70</v>
      </c>
    </row>
    <row r="195" spans="1:10" x14ac:dyDescent="0.25">
      <c r="A195" s="4" t="s">
        <v>384</v>
      </c>
      <c r="B195" s="5">
        <v>46155</v>
      </c>
      <c r="C195" s="4" t="s">
        <v>32</v>
      </c>
      <c r="D195" s="4" t="s">
        <v>143</v>
      </c>
      <c r="E195" s="4" t="s">
        <v>54</v>
      </c>
      <c r="F195" s="4" t="s">
        <v>55</v>
      </c>
      <c r="G195" s="4" t="s">
        <v>59</v>
      </c>
      <c r="H195" s="4" t="s">
        <v>23</v>
      </c>
      <c r="I195" s="4">
        <v>0</v>
      </c>
      <c r="J195" s="4" t="s">
        <v>70</v>
      </c>
    </row>
    <row r="196" spans="1:10" x14ac:dyDescent="0.25">
      <c r="A196" s="4" t="s">
        <v>385</v>
      </c>
      <c r="B196" s="5">
        <v>45728</v>
      </c>
      <c r="C196" s="4" t="s">
        <v>19</v>
      </c>
      <c r="D196" s="4" t="s">
        <v>212</v>
      </c>
      <c r="E196" s="4" t="s">
        <v>69</v>
      </c>
      <c r="F196" s="4" t="s">
        <v>29</v>
      </c>
      <c r="G196" s="4" t="s">
        <v>15</v>
      </c>
      <c r="H196" s="4" t="s">
        <v>38</v>
      </c>
      <c r="I196" s="4">
        <v>14</v>
      </c>
      <c r="J196" s="4" t="s">
        <v>50</v>
      </c>
    </row>
    <row r="197" spans="1:10" x14ac:dyDescent="0.25">
      <c r="A197" s="4" t="s">
        <v>386</v>
      </c>
      <c r="B197" s="5">
        <v>46203</v>
      </c>
      <c r="C197" s="4" t="s">
        <v>52</v>
      </c>
      <c r="D197" s="4" t="s">
        <v>387</v>
      </c>
      <c r="E197" s="4" t="s">
        <v>54</v>
      </c>
      <c r="F197" s="4" t="s">
        <v>55</v>
      </c>
      <c r="G197" s="4" t="s">
        <v>122</v>
      </c>
      <c r="H197" s="4" t="s">
        <v>23</v>
      </c>
      <c r="I197" s="4">
        <v>0</v>
      </c>
      <c r="J197" s="4" t="s">
        <v>70</v>
      </c>
    </row>
    <row r="198" spans="1:10" x14ac:dyDescent="0.25">
      <c r="A198" s="4" t="s">
        <v>388</v>
      </c>
      <c r="B198" s="5">
        <v>45786</v>
      </c>
      <c r="C198" s="4" t="s">
        <v>32</v>
      </c>
      <c r="D198" s="4" t="s">
        <v>99</v>
      </c>
      <c r="E198" s="4" t="s">
        <v>69</v>
      </c>
      <c r="F198" s="4" t="s">
        <v>29</v>
      </c>
      <c r="G198" s="4" t="s">
        <v>80</v>
      </c>
      <c r="H198" s="4" t="s">
        <v>46</v>
      </c>
      <c r="I198" s="4">
        <v>2</v>
      </c>
      <c r="J198" s="4" t="s">
        <v>43</v>
      </c>
    </row>
    <row r="199" spans="1:10" x14ac:dyDescent="0.25">
      <c r="A199" s="4" t="s">
        <v>389</v>
      </c>
      <c r="B199" s="5">
        <v>45789</v>
      </c>
      <c r="C199" s="4" t="s">
        <v>48</v>
      </c>
      <c r="D199" s="4" t="s">
        <v>141</v>
      </c>
      <c r="E199" s="4" t="s">
        <v>54</v>
      </c>
      <c r="F199" s="4" t="s">
        <v>55</v>
      </c>
      <c r="G199" s="4" t="s">
        <v>22</v>
      </c>
      <c r="H199" s="4" t="s">
        <v>23</v>
      </c>
      <c r="I199" s="4">
        <v>0</v>
      </c>
      <c r="J199" s="4" t="s">
        <v>17</v>
      </c>
    </row>
    <row r="200" spans="1:10" x14ac:dyDescent="0.25">
      <c r="A200" s="4" t="s">
        <v>390</v>
      </c>
      <c r="B200" s="5">
        <v>46333</v>
      </c>
      <c r="C200" s="4" t="s">
        <v>19</v>
      </c>
      <c r="D200" s="4" t="s">
        <v>266</v>
      </c>
      <c r="E200" s="4" t="s">
        <v>34</v>
      </c>
      <c r="F200" s="4" t="s">
        <v>14</v>
      </c>
      <c r="G200" s="4" t="s">
        <v>15</v>
      </c>
      <c r="H200" s="4" t="s">
        <v>60</v>
      </c>
      <c r="I200" s="4">
        <v>0</v>
      </c>
      <c r="J200" s="4" t="s">
        <v>24</v>
      </c>
    </row>
    <row r="201" spans="1:10" x14ac:dyDescent="0.25">
      <c r="A201" s="4" t="s">
        <v>391</v>
      </c>
      <c r="B201" s="5">
        <v>46144</v>
      </c>
      <c r="C201" s="4" t="s">
        <v>52</v>
      </c>
      <c r="D201" s="4" t="s">
        <v>392</v>
      </c>
      <c r="E201" s="4" t="s">
        <v>69</v>
      </c>
      <c r="F201" s="4" t="s">
        <v>29</v>
      </c>
      <c r="G201" s="4" t="s">
        <v>80</v>
      </c>
      <c r="H201" s="4" t="s">
        <v>60</v>
      </c>
      <c r="I201" s="4">
        <v>7</v>
      </c>
      <c r="J201" s="4" t="s">
        <v>17</v>
      </c>
    </row>
    <row r="202" spans="1:10" x14ac:dyDescent="0.25">
      <c r="A202" s="4" t="s">
        <v>393</v>
      </c>
      <c r="B202" s="5">
        <v>46220</v>
      </c>
      <c r="C202" s="4" t="s">
        <v>57</v>
      </c>
      <c r="D202" s="4" t="s">
        <v>124</v>
      </c>
      <c r="E202" s="4" t="s">
        <v>21</v>
      </c>
      <c r="F202" s="4" t="s">
        <v>14</v>
      </c>
      <c r="G202" s="4" t="s">
        <v>122</v>
      </c>
      <c r="H202" s="4" t="s">
        <v>16</v>
      </c>
      <c r="I202" s="4">
        <v>0</v>
      </c>
      <c r="J202" s="4" t="s">
        <v>17</v>
      </c>
    </row>
    <row r="203" spans="1:10" x14ac:dyDescent="0.25">
      <c r="A203" s="4" t="s">
        <v>394</v>
      </c>
      <c r="B203" s="5">
        <v>45827</v>
      </c>
      <c r="C203" s="4" t="s">
        <v>11</v>
      </c>
      <c r="D203" s="4" t="s">
        <v>362</v>
      </c>
      <c r="E203" s="4" t="s">
        <v>21</v>
      </c>
      <c r="F203" s="4" t="s">
        <v>14</v>
      </c>
      <c r="G203" s="4" t="s">
        <v>125</v>
      </c>
      <c r="H203" s="4" t="s">
        <v>60</v>
      </c>
      <c r="I203" s="4">
        <v>0</v>
      </c>
      <c r="J203" s="4" t="s">
        <v>43</v>
      </c>
    </row>
    <row r="204" spans="1:10" x14ac:dyDescent="0.25">
      <c r="A204" s="4" t="s">
        <v>395</v>
      </c>
      <c r="B204" s="5">
        <v>45929</v>
      </c>
      <c r="C204" s="4" t="s">
        <v>52</v>
      </c>
      <c r="D204" s="4" t="s">
        <v>58</v>
      </c>
      <c r="E204" s="4" t="s">
        <v>69</v>
      </c>
      <c r="F204" s="4" t="s">
        <v>29</v>
      </c>
      <c r="G204" s="4" t="s">
        <v>80</v>
      </c>
      <c r="H204" s="4" t="s">
        <v>30</v>
      </c>
      <c r="I204" s="4">
        <v>14</v>
      </c>
      <c r="J204" s="4" t="s">
        <v>17</v>
      </c>
    </row>
    <row r="205" spans="1:10" x14ac:dyDescent="0.25">
      <c r="A205" s="4" t="s">
        <v>396</v>
      </c>
      <c r="B205" s="5">
        <v>46198</v>
      </c>
      <c r="C205" s="4" t="s">
        <v>36</v>
      </c>
      <c r="D205" s="4" t="s">
        <v>181</v>
      </c>
      <c r="E205" s="4" t="s">
        <v>21</v>
      </c>
      <c r="F205" s="4" t="s">
        <v>14</v>
      </c>
      <c r="G205" s="4" t="s">
        <v>15</v>
      </c>
      <c r="H205" s="4" t="s">
        <v>23</v>
      </c>
      <c r="I205" s="4">
        <v>0</v>
      </c>
      <c r="J205" s="4" t="s">
        <v>50</v>
      </c>
    </row>
    <row r="206" spans="1:10" x14ac:dyDescent="0.25">
      <c r="A206" s="4" t="s">
        <v>397</v>
      </c>
      <c r="B206" s="5">
        <v>46279</v>
      </c>
      <c r="C206" s="4" t="s">
        <v>26</v>
      </c>
      <c r="D206" s="4" t="s">
        <v>217</v>
      </c>
      <c r="E206" s="4" t="s">
        <v>34</v>
      </c>
      <c r="F206" s="4" t="s">
        <v>14</v>
      </c>
      <c r="G206" s="4" t="s">
        <v>15</v>
      </c>
      <c r="H206" s="4" t="s">
        <v>60</v>
      </c>
      <c r="I206" s="4">
        <v>0</v>
      </c>
      <c r="J206" s="4" t="s">
        <v>73</v>
      </c>
    </row>
    <row r="207" spans="1:10" x14ac:dyDescent="0.25">
      <c r="A207" s="4" t="s">
        <v>398</v>
      </c>
      <c r="B207" s="5">
        <v>46091</v>
      </c>
      <c r="C207" s="4" t="s">
        <v>52</v>
      </c>
      <c r="D207" s="4" t="s">
        <v>399</v>
      </c>
      <c r="E207" s="4" t="s">
        <v>54</v>
      </c>
      <c r="F207" s="4" t="s">
        <v>55</v>
      </c>
      <c r="G207" s="4" t="s">
        <v>80</v>
      </c>
      <c r="H207" s="4" t="s">
        <v>46</v>
      </c>
      <c r="I207" s="4">
        <v>0</v>
      </c>
      <c r="J207" s="4" t="s">
        <v>70</v>
      </c>
    </row>
    <row r="208" spans="1:10" x14ac:dyDescent="0.25">
      <c r="A208" s="4" t="s">
        <v>400</v>
      </c>
      <c r="B208" s="5">
        <v>45874</v>
      </c>
      <c r="C208" s="4" t="s">
        <v>52</v>
      </c>
      <c r="D208" s="4" t="s">
        <v>358</v>
      </c>
      <c r="E208" s="4" t="s">
        <v>21</v>
      </c>
      <c r="F208" s="4" t="s">
        <v>14</v>
      </c>
      <c r="G208" s="4" t="s">
        <v>125</v>
      </c>
      <c r="H208" s="4" t="s">
        <v>38</v>
      </c>
      <c r="I208" s="4">
        <v>0</v>
      </c>
      <c r="J208" s="4" t="s">
        <v>73</v>
      </c>
    </row>
    <row r="209" spans="1:10" x14ac:dyDescent="0.25">
      <c r="A209" s="4" t="s">
        <v>401</v>
      </c>
      <c r="B209" s="5">
        <v>46210</v>
      </c>
      <c r="C209" s="4" t="s">
        <v>11</v>
      </c>
      <c r="D209" s="4" t="s">
        <v>186</v>
      </c>
      <c r="E209" s="4" t="s">
        <v>34</v>
      </c>
      <c r="F209" s="4" t="s">
        <v>14</v>
      </c>
      <c r="G209" s="4" t="s">
        <v>15</v>
      </c>
      <c r="H209" s="4" t="s">
        <v>38</v>
      </c>
      <c r="I209" s="4">
        <v>0</v>
      </c>
      <c r="J209" s="4" t="s">
        <v>24</v>
      </c>
    </row>
    <row r="210" spans="1:10" x14ac:dyDescent="0.25">
      <c r="A210" s="4" t="s">
        <v>402</v>
      </c>
      <c r="B210" s="5">
        <v>46364</v>
      </c>
      <c r="C210" s="4" t="s">
        <v>26</v>
      </c>
      <c r="D210" s="4" t="s">
        <v>212</v>
      </c>
      <c r="E210" s="4" t="s">
        <v>34</v>
      </c>
      <c r="F210" s="4" t="s">
        <v>14</v>
      </c>
      <c r="G210" s="4" t="s">
        <v>15</v>
      </c>
      <c r="H210" s="4" t="s">
        <v>16</v>
      </c>
      <c r="I210" s="4">
        <v>0</v>
      </c>
      <c r="J210" s="4" t="s">
        <v>70</v>
      </c>
    </row>
    <row r="211" spans="1:10" x14ac:dyDescent="0.25">
      <c r="A211" s="4" t="s">
        <v>403</v>
      </c>
      <c r="B211" s="5">
        <v>45863</v>
      </c>
      <c r="C211" s="4" t="s">
        <v>36</v>
      </c>
      <c r="D211" s="4" t="s">
        <v>404</v>
      </c>
      <c r="E211" s="4" t="s">
        <v>21</v>
      </c>
      <c r="F211" s="4" t="s">
        <v>14</v>
      </c>
      <c r="G211" s="4" t="s">
        <v>80</v>
      </c>
      <c r="H211" s="4" t="s">
        <v>38</v>
      </c>
      <c r="I211" s="4">
        <v>0</v>
      </c>
      <c r="J211" s="4" t="s">
        <v>17</v>
      </c>
    </row>
    <row r="212" spans="1:10" x14ac:dyDescent="0.25">
      <c r="A212" s="4" t="s">
        <v>405</v>
      </c>
      <c r="B212" s="5">
        <v>45977</v>
      </c>
      <c r="C212" s="4" t="s">
        <v>19</v>
      </c>
      <c r="D212" s="4" t="s">
        <v>406</v>
      </c>
      <c r="E212" s="4" t="s">
        <v>54</v>
      </c>
      <c r="F212" s="4" t="s">
        <v>55</v>
      </c>
      <c r="G212" s="4" t="s">
        <v>15</v>
      </c>
      <c r="H212" s="4" t="s">
        <v>23</v>
      </c>
      <c r="I212" s="4">
        <v>0</v>
      </c>
      <c r="J212" s="4" t="s">
        <v>24</v>
      </c>
    </row>
    <row r="213" spans="1:10" x14ac:dyDescent="0.25">
      <c r="A213" s="4" t="s">
        <v>407</v>
      </c>
      <c r="B213" s="5">
        <v>46066</v>
      </c>
      <c r="C213" s="4" t="s">
        <v>19</v>
      </c>
      <c r="D213" s="4" t="s">
        <v>12</v>
      </c>
      <c r="E213" s="4" t="s">
        <v>54</v>
      </c>
      <c r="F213" s="4" t="s">
        <v>55</v>
      </c>
      <c r="G213" s="4" t="s">
        <v>22</v>
      </c>
      <c r="H213" s="4" t="s">
        <v>16</v>
      </c>
      <c r="I213" s="4">
        <v>0</v>
      </c>
      <c r="J213" s="4" t="s">
        <v>70</v>
      </c>
    </row>
    <row r="214" spans="1:10" x14ac:dyDescent="0.25">
      <c r="A214" s="4" t="s">
        <v>408</v>
      </c>
      <c r="B214" s="5">
        <v>46345</v>
      </c>
      <c r="C214" s="4" t="s">
        <v>52</v>
      </c>
      <c r="D214" s="4" t="s">
        <v>183</v>
      </c>
      <c r="E214" s="4" t="s">
        <v>28</v>
      </c>
      <c r="F214" s="4" t="s">
        <v>29</v>
      </c>
      <c r="G214" s="4" t="s">
        <v>15</v>
      </c>
      <c r="H214" s="4" t="s">
        <v>23</v>
      </c>
      <c r="I214" s="4">
        <v>0</v>
      </c>
      <c r="J214" s="4" t="s">
        <v>50</v>
      </c>
    </row>
    <row r="215" spans="1:10" x14ac:dyDescent="0.25">
      <c r="A215" s="4" t="s">
        <v>409</v>
      </c>
      <c r="B215" s="5">
        <v>46323</v>
      </c>
      <c r="C215" s="4" t="s">
        <v>48</v>
      </c>
      <c r="D215" s="4" t="s">
        <v>410</v>
      </c>
      <c r="E215" s="4" t="s">
        <v>34</v>
      </c>
      <c r="F215" s="4" t="s">
        <v>14</v>
      </c>
      <c r="G215" s="4" t="s">
        <v>15</v>
      </c>
      <c r="H215" s="4" t="s">
        <v>46</v>
      </c>
      <c r="I215" s="4">
        <v>0</v>
      </c>
      <c r="J215" s="4" t="s">
        <v>50</v>
      </c>
    </row>
    <row r="216" spans="1:10" x14ac:dyDescent="0.25">
      <c r="A216" s="4" t="s">
        <v>411</v>
      </c>
      <c r="B216" s="5">
        <v>46040</v>
      </c>
      <c r="C216" s="4" t="s">
        <v>48</v>
      </c>
      <c r="D216" s="4" t="s">
        <v>406</v>
      </c>
      <c r="E216" s="4" t="s">
        <v>34</v>
      </c>
      <c r="F216" s="4" t="s">
        <v>14</v>
      </c>
      <c r="G216" s="4" t="s">
        <v>15</v>
      </c>
      <c r="H216" s="4" t="s">
        <v>16</v>
      </c>
      <c r="I216" s="4">
        <v>0</v>
      </c>
      <c r="J216" s="4" t="s">
        <v>50</v>
      </c>
    </row>
    <row r="217" spans="1:10" x14ac:dyDescent="0.25">
      <c r="A217" s="4" t="s">
        <v>412</v>
      </c>
      <c r="B217" s="5">
        <v>46106</v>
      </c>
      <c r="C217" s="4" t="s">
        <v>26</v>
      </c>
      <c r="D217" s="4" t="s">
        <v>413</v>
      </c>
      <c r="E217" s="4" t="s">
        <v>28</v>
      </c>
      <c r="F217" s="4" t="s">
        <v>29</v>
      </c>
      <c r="G217" s="4" t="s">
        <v>15</v>
      </c>
      <c r="H217" s="4" t="s">
        <v>42</v>
      </c>
      <c r="I217" s="4">
        <v>0</v>
      </c>
      <c r="J217" s="4" t="s">
        <v>50</v>
      </c>
    </row>
    <row r="218" spans="1:10" x14ac:dyDescent="0.25">
      <c r="A218" s="4" t="s">
        <v>414</v>
      </c>
      <c r="B218" s="5">
        <v>46187</v>
      </c>
      <c r="C218" s="4" t="s">
        <v>26</v>
      </c>
      <c r="D218" s="4" t="s">
        <v>62</v>
      </c>
      <c r="E218" s="4" t="s">
        <v>54</v>
      </c>
      <c r="F218" s="4" t="s">
        <v>55</v>
      </c>
      <c r="G218" s="4" t="s">
        <v>125</v>
      </c>
      <c r="H218" s="4" t="s">
        <v>30</v>
      </c>
      <c r="I218" s="4">
        <v>0</v>
      </c>
      <c r="J218" s="4" t="s">
        <v>17</v>
      </c>
    </row>
    <row r="219" spans="1:10" x14ac:dyDescent="0.25">
      <c r="A219" s="4" t="s">
        <v>415</v>
      </c>
      <c r="B219" s="5">
        <v>46120</v>
      </c>
      <c r="C219" s="4" t="s">
        <v>36</v>
      </c>
      <c r="D219" s="4" t="s">
        <v>155</v>
      </c>
      <c r="E219" s="4" t="s">
        <v>13</v>
      </c>
      <c r="F219" s="4" t="s">
        <v>14</v>
      </c>
      <c r="G219" s="4" t="s">
        <v>15</v>
      </c>
      <c r="H219" s="4" t="s">
        <v>30</v>
      </c>
      <c r="I219" s="4">
        <v>0</v>
      </c>
      <c r="J219" s="4" t="s">
        <v>73</v>
      </c>
    </row>
    <row r="220" spans="1:10" x14ac:dyDescent="0.25">
      <c r="A220" s="4" t="s">
        <v>416</v>
      </c>
      <c r="B220" s="5">
        <v>45781</v>
      </c>
      <c r="C220" s="4" t="s">
        <v>11</v>
      </c>
      <c r="D220" s="4" t="s">
        <v>417</v>
      </c>
      <c r="E220" s="4" t="s">
        <v>34</v>
      </c>
      <c r="F220" s="4" t="s">
        <v>14</v>
      </c>
      <c r="G220" s="4" t="s">
        <v>15</v>
      </c>
      <c r="H220" s="4" t="s">
        <v>23</v>
      </c>
      <c r="I220" s="4">
        <v>0</v>
      </c>
      <c r="J220" s="4" t="s">
        <v>70</v>
      </c>
    </row>
    <row r="221" spans="1:10" x14ac:dyDescent="0.25">
      <c r="A221" s="4" t="s">
        <v>418</v>
      </c>
      <c r="B221" s="5">
        <v>45911</v>
      </c>
      <c r="C221" s="4" t="s">
        <v>57</v>
      </c>
      <c r="D221" s="4" t="s">
        <v>419</v>
      </c>
      <c r="E221" s="4" t="s">
        <v>54</v>
      </c>
      <c r="F221" s="4" t="s">
        <v>55</v>
      </c>
      <c r="G221" s="4" t="s">
        <v>41</v>
      </c>
      <c r="H221" s="4" t="s">
        <v>38</v>
      </c>
      <c r="I221" s="4">
        <v>0</v>
      </c>
      <c r="J221" s="4" t="s">
        <v>17</v>
      </c>
    </row>
    <row r="222" spans="1:10" x14ac:dyDescent="0.25">
      <c r="A222" s="4" t="s">
        <v>420</v>
      </c>
      <c r="B222" s="5">
        <v>45888</v>
      </c>
      <c r="C222" s="4" t="s">
        <v>19</v>
      </c>
      <c r="D222" s="4" t="s">
        <v>421</v>
      </c>
      <c r="E222" s="4" t="s">
        <v>34</v>
      </c>
      <c r="F222" s="4" t="s">
        <v>14</v>
      </c>
      <c r="G222" s="4" t="s">
        <v>15</v>
      </c>
      <c r="H222" s="4" t="s">
        <v>42</v>
      </c>
      <c r="I222" s="4">
        <v>0</v>
      </c>
      <c r="J222" s="4" t="s">
        <v>50</v>
      </c>
    </row>
    <row r="223" spans="1:10" x14ac:dyDescent="0.25">
      <c r="A223" s="4" t="s">
        <v>422</v>
      </c>
      <c r="B223" s="5">
        <v>45723</v>
      </c>
      <c r="C223" s="4" t="s">
        <v>11</v>
      </c>
      <c r="D223" s="4" t="s">
        <v>341</v>
      </c>
      <c r="E223" s="4" t="s">
        <v>13</v>
      </c>
      <c r="F223" s="4" t="s">
        <v>14</v>
      </c>
      <c r="G223" s="4" t="s">
        <v>15</v>
      </c>
      <c r="H223" s="4" t="s">
        <v>16</v>
      </c>
      <c r="I223" s="4">
        <v>0</v>
      </c>
      <c r="J223" s="4" t="s">
        <v>73</v>
      </c>
    </row>
    <row r="224" spans="1:10" x14ac:dyDescent="0.25">
      <c r="A224" s="4" t="s">
        <v>423</v>
      </c>
      <c r="B224" s="5">
        <v>46004</v>
      </c>
      <c r="C224" s="4" t="s">
        <v>32</v>
      </c>
      <c r="D224" s="4" t="s">
        <v>424</v>
      </c>
      <c r="E224" s="4" t="s">
        <v>34</v>
      </c>
      <c r="F224" s="4" t="s">
        <v>14</v>
      </c>
      <c r="G224" s="4" t="s">
        <v>15</v>
      </c>
      <c r="H224" s="4" t="s">
        <v>42</v>
      </c>
      <c r="I224" s="4">
        <v>0</v>
      </c>
      <c r="J224" s="4" t="s">
        <v>24</v>
      </c>
    </row>
    <row r="225" spans="1:10" x14ac:dyDescent="0.25">
      <c r="A225" s="4" t="s">
        <v>425</v>
      </c>
      <c r="B225" s="5">
        <v>45679</v>
      </c>
      <c r="C225" s="4" t="s">
        <v>19</v>
      </c>
      <c r="D225" s="4" t="s">
        <v>426</v>
      </c>
      <c r="E225" s="4" t="s">
        <v>28</v>
      </c>
      <c r="F225" s="4" t="s">
        <v>29</v>
      </c>
      <c r="G225" s="4" t="s">
        <v>15</v>
      </c>
      <c r="H225" s="4" t="s">
        <v>42</v>
      </c>
      <c r="I225" s="4">
        <v>0</v>
      </c>
      <c r="J225" s="4" t="s">
        <v>24</v>
      </c>
    </row>
    <row r="226" spans="1:10" x14ac:dyDescent="0.25">
      <c r="A226" s="4" t="s">
        <v>427</v>
      </c>
      <c r="B226" s="5">
        <v>46260</v>
      </c>
      <c r="C226" s="4" t="s">
        <v>11</v>
      </c>
      <c r="D226" s="4" t="s">
        <v>428</v>
      </c>
      <c r="E226" s="4" t="s">
        <v>69</v>
      </c>
      <c r="F226" s="4" t="s">
        <v>29</v>
      </c>
      <c r="G226" s="4" t="s">
        <v>122</v>
      </c>
      <c r="H226" s="4" t="s">
        <v>38</v>
      </c>
      <c r="I226" s="4">
        <v>13</v>
      </c>
      <c r="J226" s="4" t="s">
        <v>24</v>
      </c>
    </row>
    <row r="227" spans="1:10" x14ac:dyDescent="0.25">
      <c r="A227" s="4" t="s">
        <v>429</v>
      </c>
      <c r="B227" s="5">
        <v>46225</v>
      </c>
      <c r="C227" s="4" t="s">
        <v>19</v>
      </c>
      <c r="D227" s="4" t="s">
        <v>430</v>
      </c>
      <c r="E227" s="4" t="s">
        <v>13</v>
      </c>
      <c r="F227" s="4" t="s">
        <v>14</v>
      </c>
      <c r="G227" s="4" t="s">
        <v>15</v>
      </c>
      <c r="H227" s="4" t="s">
        <v>16</v>
      </c>
      <c r="I227" s="4">
        <v>0</v>
      </c>
      <c r="J227" s="4" t="s">
        <v>50</v>
      </c>
    </row>
    <row r="228" spans="1:10" x14ac:dyDescent="0.25">
      <c r="A228" s="4" t="s">
        <v>431</v>
      </c>
      <c r="B228" s="5">
        <v>45893</v>
      </c>
      <c r="C228" s="4" t="s">
        <v>57</v>
      </c>
      <c r="D228" s="4" t="s">
        <v>92</v>
      </c>
      <c r="E228" s="4" t="s">
        <v>69</v>
      </c>
      <c r="F228" s="4" t="s">
        <v>29</v>
      </c>
      <c r="G228" s="4" t="s">
        <v>22</v>
      </c>
      <c r="H228" s="4" t="s">
        <v>46</v>
      </c>
      <c r="I228" s="4">
        <v>19</v>
      </c>
      <c r="J228" s="4" t="s">
        <v>24</v>
      </c>
    </row>
    <row r="229" spans="1:10" x14ac:dyDescent="0.25">
      <c r="A229" s="4" t="s">
        <v>432</v>
      </c>
      <c r="B229" s="5">
        <v>46260</v>
      </c>
      <c r="C229" s="4" t="s">
        <v>32</v>
      </c>
      <c r="D229" s="4" t="s">
        <v>172</v>
      </c>
      <c r="E229" s="4" t="s">
        <v>13</v>
      </c>
      <c r="F229" s="4" t="s">
        <v>14</v>
      </c>
      <c r="G229" s="4" t="s">
        <v>15</v>
      </c>
      <c r="H229" s="4" t="s">
        <v>38</v>
      </c>
      <c r="I229" s="4">
        <v>0</v>
      </c>
      <c r="J229" s="4" t="s">
        <v>43</v>
      </c>
    </row>
    <row r="230" spans="1:10" x14ac:dyDescent="0.25">
      <c r="A230" s="4" t="s">
        <v>433</v>
      </c>
      <c r="B230" s="5">
        <v>45883</v>
      </c>
      <c r="C230" s="4" t="s">
        <v>48</v>
      </c>
      <c r="D230" s="4" t="s">
        <v>434</v>
      </c>
      <c r="E230" s="4" t="s">
        <v>34</v>
      </c>
      <c r="F230" s="4" t="s">
        <v>14</v>
      </c>
      <c r="G230" s="4" t="s">
        <v>15</v>
      </c>
      <c r="H230" s="4" t="s">
        <v>42</v>
      </c>
      <c r="I230" s="4">
        <v>0</v>
      </c>
      <c r="J230" s="4" t="s">
        <v>70</v>
      </c>
    </row>
    <row r="231" spans="1:10" x14ac:dyDescent="0.25">
      <c r="A231" s="4" t="s">
        <v>435</v>
      </c>
      <c r="B231" s="5">
        <v>45665</v>
      </c>
      <c r="C231" s="4" t="s">
        <v>48</v>
      </c>
      <c r="D231" s="4" t="s">
        <v>331</v>
      </c>
      <c r="E231" s="4" t="s">
        <v>54</v>
      </c>
      <c r="F231" s="4" t="s">
        <v>55</v>
      </c>
      <c r="G231" s="4" t="s">
        <v>15</v>
      </c>
      <c r="H231" s="4" t="s">
        <v>42</v>
      </c>
      <c r="I231" s="4">
        <v>0</v>
      </c>
      <c r="J231" s="4" t="s">
        <v>70</v>
      </c>
    </row>
    <row r="232" spans="1:10" x14ac:dyDescent="0.25">
      <c r="A232" s="4" t="s">
        <v>436</v>
      </c>
      <c r="B232" s="5">
        <v>45730</v>
      </c>
      <c r="C232" s="4" t="s">
        <v>57</v>
      </c>
      <c r="D232" s="4" t="s">
        <v>228</v>
      </c>
      <c r="E232" s="4" t="s">
        <v>54</v>
      </c>
      <c r="F232" s="4" t="s">
        <v>55</v>
      </c>
      <c r="G232" s="4" t="s">
        <v>125</v>
      </c>
      <c r="H232" s="4" t="s">
        <v>46</v>
      </c>
      <c r="I232" s="4">
        <v>0</v>
      </c>
      <c r="J232" s="4" t="s">
        <v>50</v>
      </c>
    </row>
    <row r="233" spans="1:10" x14ac:dyDescent="0.25">
      <c r="A233" s="4" t="s">
        <v>437</v>
      </c>
      <c r="B233" s="5">
        <v>46382</v>
      </c>
      <c r="C233" s="4" t="s">
        <v>36</v>
      </c>
      <c r="D233" s="4" t="s">
        <v>438</v>
      </c>
      <c r="E233" s="4" t="s">
        <v>54</v>
      </c>
      <c r="F233" s="4" t="s">
        <v>55</v>
      </c>
      <c r="G233" s="4" t="s">
        <v>122</v>
      </c>
      <c r="H233" s="4" t="s">
        <v>42</v>
      </c>
      <c r="I233" s="4">
        <v>0</v>
      </c>
      <c r="J233" s="4" t="s">
        <v>43</v>
      </c>
    </row>
    <row r="234" spans="1:10" x14ac:dyDescent="0.25">
      <c r="A234" s="4" t="s">
        <v>439</v>
      </c>
      <c r="B234" s="5">
        <v>46304</v>
      </c>
      <c r="C234" s="4" t="s">
        <v>32</v>
      </c>
      <c r="D234" s="4" t="s">
        <v>440</v>
      </c>
      <c r="E234" s="4" t="s">
        <v>54</v>
      </c>
      <c r="F234" s="4" t="s">
        <v>55</v>
      </c>
      <c r="G234" s="4" t="s">
        <v>22</v>
      </c>
      <c r="H234" s="4" t="s">
        <v>42</v>
      </c>
      <c r="I234" s="4">
        <v>0</v>
      </c>
      <c r="J234" s="4" t="s">
        <v>17</v>
      </c>
    </row>
    <row r="235" spans="1:10" x14ac:dyDescent="0.25">
      <c r="A235" s="4" t="s">
        <v>441</v>
      </c>
      <c r="B235" s="5">
        <v>45718</v>
      </c>
      <c r="C235" s="4" t="s">
        <v>52</v>
      </c>
      <c r="D235" s="4" t="s">
        <v>442</v>
      </c>
      <c r="E235" s="4" t="s">
        <v>54</v>
      </c>
      <c r="F235" s="4" t="s">
        <v>55</v>
      </c>
      <c r="G235" s="4" t="s">
        <v>15</v>
      </c>
      <c r="H235" s="4" t="s">
        <v>42</v>
      </c>
      <c r="I235" s="4">
        <v>0</v>
      </c>
      <c r="J235" s="4" t="s">
        <v>17</v>
      </c>
    </row>
    <row r="236" spans="1:10" x14ac:dyDescent="0.25">
      <c r="A236" s="4" t="s">
        <v>443</v>
      </c>
      <c r="B236" s="5">
        <v>45892</v>
      </c>
      <c r="C236" s="4" t="s">
        <v>11</v>
      </c>
      <c r="D236" s="4" t="s">
        <v>444</v>
      </c>
      <c r="E236" s="4" t="s">
        <v>34</v>
      </c>
      <c r="F236" s="4" t="s">
        <v>14</v>
      </c>
      <c r="G236" s="4" t="s">
        <v>15</v>
      </c>
      <c r="H236" s="4" t="s">
        <v>30</v>
      </c>
      <c r="I236" s="4">
        <v>0</v>
      </c>
      <c r="J236" s="4" t="s">
        <v>24</v>
      </c>
    </row>
    <row r="237" spans="1:10" x14ac:dyDescent="0.25">
      <c r="A237" s="4" t="s">
        <v>445</v>
      </c>
      <c r="B237" s="5">
        <v>45727</v>
      </c>
      <c r="C237" s="4" t="s">
        <v>32</v>
      </c>
      <c r="D237" s="4" t="s">
        <v>446</v>
      </c>
      <c r="E237" s="4" t="s">
        <v>34</v>
      </c>
      <c r="F237" s="4" t="s">
        <v>14</v>
      </c>
      <c r="G237" s="4" t="s">
        <v>15</v>
      </c>
      <c r="H237" s="4" t="s">
        <v>38</v>
      </c>
      <c r="I237" s="4">
        <v>0</v>
      </c>
      <c r="J237" s="4" t="s">
        <v>73</v>
      </c>
    </row>
    <row r="238" spans="1:10" x14ac:dyDescent="0.25">
      <c r="A238" s="4" t="s">
        <v>447</v>
      </c>
      <c r="B238" s="5">
        <v>45690</v>
      </c>
      <c r="C238" s="4" t="s">
        <v>36</v>
      </c>
      <c r="D238" s="4" t="s">
        <v>153</v>
      </c>
      <c r="E238" s="4" t="s">
        <v>13</v>
      </c>
      <c r="F238" s="4" t="s">
        <v>14</v>
      </c>
      <c r="G238" s="4" t="s">
        <v>15</v>
      </c>
      <c r="H238" s="4" t="s">
        <v>60</v>
      </c>
      <c r="I238" s="4">
        <v>0</v>
      </c>
      <c r="J238" s="4" t="s">
        <v>17</v>
      </c>
    </row>
    <row r="239" spans="1:10" x14ac:dyDescent="0.25">
      <c r="A239" s="4" t="s">
        <v>448</v>
      </c>
      <c r="B239" s="5">
        <v>45996</v>
      </c>
      <c r="C239" s="4" t="s">
        <v>36</v>
      </c>
      <c r="D239" s="4" t="s">
        <v>449</v>
      </c>
      <c r="E239" s="4" t="s">
        <v>28</v>
      </c>
      <c r="F239" s="4" t="s">
        <v>29</v>
      </c>
      <c r="G239" s="4" t="s">
        <v>15</v>
      </c>
      <c r="H239" s="4" t="s">
        <v>38</v>
      </c>
      <c r="I239" s="4">
        <v>0</v>
      </c>
      <c r="J239" s="4" t="s">
        <v>73</v>
      </c>
    </row>
    <row r="240" spans="1:10" x14ac:dyDescent="0.25">
      <c r="A240" s="4" t="s">
        <v>450</v>
      </c>
      <c r="B240" s="5">
        <v>45730</v>
      </c>
      <c r="C240" s="4" t="s">
        <v>57</v>
      </c>
      <c r="D240" s="4" t="s">
        <v>212</v>
      </c>
      <c r="E240" s="4" t="s">
        <v>34</v>
      </c>
      <c r="F240" s="4" t="s">
        <v>14</v>
      </c>
      <c r="G240" s="4" t="s">
        <v>15</v>
      </c>
      <c r="H240" s="4" t="s">
        <v>46</v>
      </c>
      <c r="I240" s="4">
        <v>0</v>
      </c>
      <c r="J240" s="4" t="s">
        <v>70</v>
      </c>
    </row>
    <row r="241" spans="1:10" x14ac:dyDescent="0.25">
      <c r="A241" s="4" t="s">
        <v>451</v>
      </c>
      <c r="B241" s="5">
        <v>46184</v>
      </c>
      <c r="C241" s="4" t="s">
        <v>19</v>
      </c>
      <c r="D241" s="4" t="s">
        <v>77</v>
      </c>
      <c r="E241" s="4" t="s">
        <v>13</v>
      </c>
      <c r="F241" s="4" t="s">
        <v>14</v>
      </c>
      <c r="G241" s="4" t="s">
        <v>15</v>
      </c>
      <c r="H241" s="4" t="s">
        <v>42</v>
      </c>
      <c r="I241" s="4">
        <v>0</v>
      </c>
      <c r="J241" s="4" t="s">
        <v>73</v>
      </c>
    </row>
    <row r="242" spans="1:10" x14ac:dyDescent="0.25">
      <c r="A242" s="4" t="s">
        <v>452</v>
      </c>
      <c r="B242" s="5">
        <v>45901</v>
      </c>
      <c r="C242" s="4" t="s">
        <v>32</v>
      </c>
      <c r="D242" s="4" t="s">
        <v>90</v>
      </c>
      <c r="E242" s="4" t="s">
        <v>13</v>
      </c>
      <c r="F242" s="4" t="s">
        <v>14</v>
      </c>
      <c r="G242" s="4" t="s">
        <v>15</v>
      </c>
      <c r="H242" s="4" t="s">
        <v>38</v>
      </c>
      <c r="I242" s="4">
        <v>0</v>
      </c>
      <c r="J242" s="4" t="s">
        <v>70</v>
      </c>
    </row>
    <row r="243" spans="1:10" x14ac:dyDescent="0.25">
      <c r="A243" s="4" t="s">
        <v>453</v>
      </c>
      <c r="B243" s="5">
        <v>45943</v>
      </c>
      <c r="C243" s="4" t="s">
        <v>11</v>
      </c>
      <c r="D243" s="4" t="s">
        <v>286</v>
      </c>
      <c r="E243" s="4" t="s">
        <v>69</v>
      </c>
      <c r="F243" s="4" t="s">
        <v>29</v>
      </c>
      <c r="G243" s="4" t="s">
        <v>80</v>
      </c>
      <c r="H243" s="4" t="s">
        <v>30</v>
      </c>
      <c r="I243" s="4">
        <v>1</v>
      </c>
      <c r="J243" s="4" t="s">
        <v>43</v>
      </c>
    </row>
    <row r="244" spans="1:10" x14ac:dyDescent="0.25">
      <c r="A244" s="4" t="s">
        <v>454</v>
      </c>
      <c r="B244" s="5">
        <v>46343</v>
      </c>
      <c r="C244" s="4" t="s">
        <v>32</v>
      </c>
      <c r="D244" s="4" t="s">
        <v>446</v>
      </c>
      <c r="E244" s="4" t="s">
        <v>21</v>
      </c>
      <c r="F244" s="4" t="s">
        <v>14</v>
      </c>
      <c r="G244" s="4" t="s">
        <v>41</v>
      </c>
      <c r="H244" s="4" t="s">
        <v>46</v>
      </c>
      <c r="I244" s="4">
        <v>0</v>
      </c>
      <c r="J244" s="4" t="s">
        <v>43</v>
      </c>
    </row>
    <row r="245" spans="1:10" x14ac:dyDescent="0.25">
      <c r="A245" s="4" t="s">
        <v>455</v>
      </c>
      <c r="B245" s="5">
        <v>46155</v>
      </c>
      <c r="C245" s="4" t="s">
        <v>26</v>
      </c>
      <c r="D245" s="4" t="s">
        <v>64</v>
      </c>
      <c r="E245" s="4" t="s">
        <v>21</v>
      </c>
      <c r="F245" s="4" t="s">
        <v>14</v>
      </c>
      <c r="G245" s="4" t="s">
        <v>80</v>
      </c>
      <c r="H245" s="4" t="s">
        <v>23</v>
      </c>
      <c r="I245" s="4">
        <v>0</v>
      </c>
      <c r="J245" s="4" t="s">
        <v>50</v>
      </c>
    </row>
    <row r="246" spans="1:10" x14ac:dyDescent="0.25">
      <c r="A246" s="4" t="s">
        <v>456</v>
      </c>
      <c r="B246" s="5">
        <v>45877</v>
      </c>
      <c r="C246" s="4" t="s">
        <v>19</v>
      </c>
      <c r="D246" s="4" t="s">
        <v>298</v>
      </c>
      <c r="E246" s="4" t="s">
        <v>21</v>
      </c>
      <c r="F246" s="4" t="s">
        <v>14</v>
      </c>
      <c r="G246" s="4" t="s">
        <v>41</v>
      </c>
      <c r="H246" s="4" t="s">
        <v>38</v>
      </c>
      <c r="I246" s="4">
        <v>0</v>
      </c>
      <c r="J246" s="4" t="s">
        <v>50</v>
      </c>
    </row>
    <row r="247" spans="1:10" x14ac:dyDescent="0.25">
      <c r="A247" s="4" t="s">
        <v>457</v>
      </c>
      <c r="B247" s="5">
        <v>46210</v>
      </c>
      <c r="C247" s="4" t="s">
        <v>11</v>
      </c>
      <c r="D247" s="4" t="s">
        <v>272</v>
      </c>
      <c r="E247" s="4" t="s">
        <v>21</v>
      </c>
      <c r="F247" s="4" t="s">
        <v>14</v>
      </c>
      <c r="G247" s="4" t="s">
        <v>15</v>
      </c>
      <c r="H247" s="4" t="s">
        <v>23</v>
      </c>
      <c r="I247" s="4">
        <v>0</v>
      </c>
      <c r="J247" s="4" t="s">
        <v>24</v>
      </c>
    </row>
    <row r="248" spans="1:10" x14ac:dyDescent="0.25">
      <c r="A248" s="4" t="s">
        <v>458</v>
      </c>
      <c r="B248" s="5">
        <v>45793</v>
      </c>
      <c r="C248" s="4" t="s">
        <v>48</v>
      </c>
      <c r="D248" s="4" t="s">
        <v>459</v>
      </c>
      <c r="E248" s="4" t="s">
        <v>21</v>
      </c>
      <c r="F248" s="4" t="s">
        <v>14</v>
      </c>
      <c r="G248" s="4" t="s">
        <v>41</v>
      </c>
      <c r="H248" s="4" t="s">
        <v>42</v>
      </c>
      <c r="I248" s="4">
        <v>0</v>
      </c>
      <c r="J248" s="4" t="s">
        <v>17</v>
      </c>
    </row>
    <row r="249" spans="1:10" x14ac:dyDescent="0.25">
      <c r="A249" s="4" t="s">
        <v>460</v>
      </c>
      <c r="B249" s="5">
        <v>46242</v>
      </c>
      <c r="C249" s="4" t="s">
        <v>11</v>
      </c>
      <c r="D249" s="4" t="s">
        <v>461</v>
      </c>
      <c r="E249" s="4" t="s">
        <v>13</v>
      </c>
      <c r="F249" s="4" t="s">
        <v>14</v>
      </c>
      <c r="G249" s="4" t="s">
        <v>15</v>
      </c>
      <c r="H249" s="4" t="s">
        <v>30</v>
      </c>
      <c r="I249" s="4">
        <v>0</v>
      </c>
      <c r="J249" s="4" t="s">
        <v>24</v>
      </c>
    </row>
    <row r="250" spans="1:10" x14ac:dyDescent="0.25">
      <c r="A250" s="4" t="s">
        <v>462</v>
      </c>
      <c r="B250" s="5">
        <v>46248</v>
      </c>
      <c r="C250" s="4" t="s">
        <v>52</v>
      </c>
      <c r="D250" s="4" t="s">
        <v>319</v>
      </c>
      <c r="E250" s="4" t="s">
        <v>13</v>
      </c>
      <c r="F250" s="4" t="s">
        <v>14</v>
      </c>
      <c r="G250" s="4" t="s">
        <v>15</v>
      </c>
      <c r="H250" s="4" t="s">
        <v>30</v>
      </c>
      <c r="I250" s="4">
        <v>0</v>
      </c>
      <c r="J250" s="4" t="s">
        <v>70</v>
      </c>
    </row>
    <row r="251" spans="1:10" x14ac:dyDescent="0.25">
      <c r="A251" s="4" t="s">
        <v>463</v>
      </c>
      <c r="B251" s="5">
        <v>46142</v>
      </c>
      <c r="C251" s="4" t="s">
        <v>57</v>
      </c>
      <c r="D251" s="4" t="s">
        <v>174</v>
      </c>
      <c r="E251" s="4" t="s">
        <v>54</v>
      </c>
      <c r="F251" s="4" t="s">
        <v>55</v>
      </c>
      <c r="G251" s="4" t="s">
        <v>22</v>
      </c>
      <c r="H251" s="4" t="s">
        <v>38</v>
      </c>
      <c r="I251" s="4">
        <v>0</v>
      </c>
      <c r="J251" s="4" t="s">
        <v>24</v>
      </c>
    </row>
    <row r="252" spans="1:10" x14ac:dyDescent="0.25">
      <c r="A252" s="4" t="s">
        <v>464</v>
      </c>
      <c r="B252" s="5">
        <v>45906</v>
      </c>
      <c r="C252" s="4" t="s">
        <v>52</v>
      </c>
      <c r="D252" s="4" t="s">
        <v>465</v>
      </c>
      <c r="E252" s="4" t="s">
        <v>21</v>
      </c>
      <c r="F252" s="4" t="s">
        <v>14</v>
      </c>
      <c r="G252" s="4" t="s">
        <v>122</v>
      </c>
      <c r="H252" s="4" t="s">
        <v>46</v>
      </c>
      <c r="I252" s="4">
        <v>0</v>
      </c>
      <c r="J252" s="4" t="s">
        <v>73</v>
      </c>
    </row>
    <row r="253" spans="1:10" x14ac:dyDescent="0.25">
      <c r="A253" s="4" t="s">
        <v>466</v>
      </c>
      <c r="B253" s="5">
        <v>46142</v>
      </c>
      <c r="C253" s="4" t="s">
        <v>11</v>
      </c>
      <c r="D253" s="4" t="s">
        <v>172</v>
      </c>
      <c r="E253" s="4" t="s">
        <v>54</v>
      </c>
      <c r="F253" s="4" t="s">
        <v>55</v>
      </c>
      <c r="G253" s="4" t="s">
        <v>80</v>
      </c>
      <c r="H253" s="4" t="s">
        <v>46</v>
      </c>
      <c r="I253" s="4">
        <v>0</v>
      </c>
      <c r="J253" s="4" t="s">
        <v>70</v>
      </c>
    </row>
    <row r="254" spans="1:10" x14ac:dyDescent="0.25">
      <c r="A254" s="4" t="s">
        <v>467</v>
      </c>
      <c r="B254" s="5">
        <v>46074</v>
      </c>
      <c r="C254" s="4" t="s">
        <v>19</v>
      </c>
      <c r="D254" s="4" t="s">
        <v>459</v>
      </c>
      <c r="E254" s="4" t="s">
        <v>34</v>
      </c>
      <c r="F254" s="4" t="s">
        <v>14</v>
      </c>
      <c r="G254" s="4" t="s">
        <v>15</v>
      </c>
      <c r="H254" s="4" t="s">
        <v>30</v>
      </c>
      <c r="I254" s="4">
        <v>0</v>
      </c>
      <c r="J254" s="4" t="s">
        <v>50</v>
      </c>
    </row>
    <row r="255" spans="1:10" x14ac:dyDescent="0.25">
      <c r="A255" s="4" t="s">
        <v>468</v>
      </c>
      <c r="B255" s="5">
        <v>45852</v>
      </c>
      <c r="C255" s="4" t="s">
        <v>32</v>
      </c>
      <c r="D255" s="4" t="s">
        <v>469</v>
      </c>
      <c r="E255" s="4" t="s">
        <v>34</v>
      </c>
      <c r="F255" s="4" t="s">
        <v>14</v>
      </c>
      <c r="G255" s="4" t="s">
        <v>15</v>
      </c>
      <c r="H255" s="4" t="s">
        <v>46</v>
      </c>
      <c r="I255" s="4">
        <v>0</v>
      </c>
      <c r="J255" s="4" t="s">
        <v>43</v>
      </c>
    </row>
    <row r="256" spans="1:10" x14ac:dyDescent="0.25">
      <c r="A256" s="4" t="s">
        <v>470</v>
      </c>
      <c r="B256" s="5">
        <v>45754</v>
      </c>
      <c r="C256" s="4" t="s">
        <v>48</v>
      </c>
      <c r="D256" s="4" t="s">
        <v>471</v>
      </c>
      <c r="E256" s="4" t="s">
        <v>13</v>
      </c>
      <c r="F256" s="4" t="s">
        <v>14</v>
      </c>
      <c r="G256" s="4" t="s">
        <v>15</v>
      </c>
      <c r="H256" s="4" t="s">
        <v>30</v>
      </c>
      <c r="I256" s="4">
        <v>0</v>
      </c>
      <c r="J256" s="4" t="s">
        <v>50</v>
      </c>
    </row>
    <row r="257" spans="1:10" x14ac:dyDescent="0.25">
      <c r="A257" s="4" t="s">
        <v>472</v>
      </c>
      <c r="B257" s="5">
        <v>45757</v>
      </c>
      <c r="C257" s="4" t="s">
        <v>32</v>
      </c>
      <c r="D257" s="4" t="s">
        <v>449</v>
      </c>
      <c r="E257" s="4" t="s">
        <v>21</v>
      </c>
      <c r="F257" s="4" t="s">
        <v>14</v>
      </c>
      <c r="G257" s="4" t="s">
        <v>41</v>
      </c>
      <c r="H257" s="4" t="s">
        <v>38</v>
      </c>
      <c r="I257" s="4">
        <v>0</v>
      </c>
      <c r="J257" s="4" t="s">
        <v>17</v>
      </c>
    </row>
    <row r="258" spans="1:10" x14ac:dyDescent="0.25">
      <c r="A258" s="4" t="s">
        <v>473</v>
      </c>
      <c r="B258" s="5">
        <v>46332</v>
      </c>
      <c r="C258" s="4" t="s">
        <v>19</v>
      </c>
      <c r="D258" s="4" t="s">
        <v>474</v>
      </c>
      <c r="E258" s="4" t="s">
        <v>13</v>
      </c>
      <c r="F258" s="4" t="s">
        <v>14</v>
      </c>
      <c r="G258" s="4" t="s">
        <v>15</v>
      </c>
      <c r="H258" s="4" t="s">
        <v>60</v>
      </c>
      <c r="I258" s="4">
        <v>0</v>
      </c>
      <c r="J258" s="4" t="s">
        <v>70</v>
      </c>
    </row>
    <row r="259" spans="1:10" x14ac:dyDescent="0.25">
      <c r="A259" s="4" t="s">
        <v>475</v>
      </c>
      <c r="B259" s="5">
        <v>46099</v>
      </c>
      <c r="C259" s="4" t="s">
        <v>11</v>
      </c>
      <c r="D259" s="4" t="s">
        <v>421</v>
      </c>
      <c r="E259" s="4" t="s">
        <v>28</v>
      </c>
      <c r="F259" s="4" t="s">
        <v>29</v>
      </c>
      <c r="G259" s="4" t="s">
        <v>15</v>
      </c>
      <c r="H259" s="4" t="s">
        <v>30</v>
      </c>
      <c r="I259" s="4">
        <v>0</v>
      </c>
      <c r="J259" s="4" t="s">
        <v>70</v>
      </c>
    </row>
    <row r="260" spans="1:10" x14ac:dyDescent="0.25">
      <c r="A260" s="4" t="s">
        <v>476</v>
      </c>
      <c r="B260" s="5">
        <v>46020</v>
      </c>
      <c r="C260" s="4" t="s">
        <v>36</v>
      </c>
      <c r="D260" s="4" t="s">
        <v>66</v>
      </c>
      <c r="E260" s="4" t="s">
        <v>54</v>
      </c>
      <c r="F260" s="4" t="s">
        <v>55</v>
      </c>
      <c r="G260" s="4" t="s">
        <v>122</v>
      </c>
      <c r="H260" s="4" t="s">
        <v>23</v>
      </c>
      <c r="I260" s="4">
        <v>0</v>
      </c>
      <c r="J260" s="4" t="s">
        <v>73</v>
      </c>
    </row>
    <row r="261" spans="1:10" x14ac:dyDescent="0.25">
      <c r="A261" s="4" t="s">
        <v>477</v>
      </c>
      <c r="B261" s="5">
        <v>46091</v>
      </c>
      <c r="C261" s="4" t="s">
        <v>32</v>
      </c>
      <c r="D261" s="4" t="s">
        <v>478</v>
      </c>
      <c r="E261" s="4" t="s">
        <v>13</v>
      </c>
      <c r="F261" s="4" t="s">
        <v>14</v>
      </c>
      <c r="G261" s="4" t="s">
        <v>15</v>
      </c>
      <c r="H261" s="4" t="s">
        <v>46</v>
      </c>
      <c r="I261" s="4">
        <v>0</v>
      </c>
      <c r="J261" s="4" t="s">
        <v>17</v>
      </c>
    </row>
    <row r="262" spans="1:10" x14ac:dyDescent="0.25">
      <c r="A262" s="4" t="s">
        <v>479</v>
      </c>
      <c r="B262" s="5">
        <v>46078</v>
      </c>
      <c r="C262" s="4" t="s">
        <v>36</v>
      </c>
      <c r="D262" s="4" t="s">
        <v>480</v>
      </c>
      <c r="E262" s="4" t="s">
        <v>34</v>
      </c>
      <c r="F262" s="4" t="s">
        <v>14</v>
      </c>
      <c r="G262" s="4" t="s">
        <v>15</v>
      </c>
      <c r="H262" s="4" t="s">
        <v>30</v>
      </c>
      <c r="I262" s="4">
        <v>0</v>
      </c>
      <c r="J262" s="4" t="s">
        <v>43</v>
      </c>
    </row>
    <row r="263" spans="1:10" x14ac:dyDescent="0.25">
      <c r="A263" s="4" t="s">
        <v>481</v>
      </c>
      <c r="B263" s="5">
        <v>46136</v>
      </c>
      <c r="C263" s="4" t="s">
        <v>32</v>
      </c>
      <c r="D263" s="4" t="s">
        <v>482</v>
      </c>
      <c r="E263" s="4" t="s">
        <v>34</v>
      </c>
      <c r="F263" s="4" t="s">
        <v>14</v>
      </c>
      <c r="G263" s="4" t="s">
        <v>15</v>
      </c>
      <c r="H263" s="4" t="s">
        <v>30</v>
      </c>
      <c r="I263" s="4">
        <v>0</v>
      </c>
      <c r="J263" s="4" t="s">
        <v>70</v>
      </c>
    </row>
    <row r="264" spans="1:10" x14ac:dyDescent="0.25">
      <c r="A264" s="4" t="s">
        <v>483</v>
      </c>
      <c r="B264" s="5">
        <v>45713</v>
      </c>
      <c r="C264" s="4" t="s">
        <v>32</v>
      </c>
      <c r="D264" s="4" t="s">
        <v>426</v>
      </c>
      <c r="E264" s="4" t="s">
        <v>34</v>
      </c>
      <c r="F264" s="4" t="s">
        <v>14</v>
      </c>
      <c r="G264" s="4" t="s">
        <v>15</v>
      </c>
      <c r="H264" s="4" t="s">
        <v>38</v>
      </c>
      <c r="I264" s="4">
        <v>0</v>
      </c>
      <c r="J264" s="4" t="s">
        <v>70</v>
      </c>
    </row>
    <row r="265" spans="1:10" x14ac:dyDescent="0.25">
      <c r="A265" s="4" t="s">
        <v>484</v>
      </c>
      <c r="B265" s="5">
        <v>46347</v>
      </c>
      <c r="C265" s="4" t="s">
        <v>48</v>
      </c>
      <c r="D265" s="4" t="s">
        <v>172</v>
      </c>
      <c r="E265" s="4" t="s">
        <v>13</v>
      </c>
      <c r="F265" s="4" t="s">
        <v>14</v>
      </c>
      <c r="G265" s="4" t="s">
        <v>15</v>
      </c>
      <c r="H265" s="4" t="s">
        <v>46</v>
      </c>
      <c r="I265" s="4">
        <v>0</v>
      </c>
      <c r="J265" s="4" t="s">
        <v>73</v>
      </c>
    </row>
    <row r="266" spans="1:10" x14ac:dyDescent="0.25">
      <c r="A266" s="4" t="s">
        <v>485</v>
      </c>
      <c r="B266" s="5">
        <v>46327</v>
      </c>
      <c r="C266" s="4" t="s">
        <v>57</v>
      </c>
      <c r="D266" s="4" t="s">
        <v>480</v>
      </c>
      <c r="E266" s="4" t="s">
        <v>34</v>
      </c>
      <c r="F266" s="4" t="s">
        <v>14</v>
      </c>
      <c r="G266" s="4" t="s">
        <v>15</v>
      </c>
      <c r="H266" s="4" t="s">
        <v>60</v>
      </c>
      <c r="I266" s="4">
        <v>0</v>
      </c>
      <c r="J266" s="4" t="s">
        <v>24</v>
      </c>
    </row>
    <row r="267" spans="1:10" x14ac:dyDescent="0.25">
      <c r="A267" s="4" t="s">
        <v>486</v>
      </c>
      <c r="B267" s="5">
        <v>46319</v>
      </c>
      <c r="C267" s="4" t="s">
        <v>57</v>
      </c>
      <c r="D267" s="4" t="s">
        <v>145</v>
      </c>
      <c r="E267" s="4" t="s">
        <v>13</v>
      </c>
      <c r="F267" s="4" t="s">
        <v>14</v>
      </c>
      <c r="G267" s="4" t="s">
        <v>15</v>
      </c>
      <c r="H267" s="4" t="s">
        <v>38</v>
      </c>
      <c r="I267" s="4">
        <v>0</v>
      </c>
      <c r="J267" s="4" t="s">
        <v>43</v>
      </c>
    </row>
    <row r="268" spans="1:10" x14ac:dyDescent="0.25">
      <c r="A268" s="4" t="s">
        <v>487</v>
      </c>
      <c r="B268" s="5">
        <v>45758</v>
      </c>
      <c r="C268" s="4" t="s">
        <v>26</v>
      </c>
      <c r="D268" s="4" t="s">
        <v>488</v>
      </c>
      <c r="E268" s="4" t="s">
        <v>28</v>
      </c>
      <c r="F268" s="4" t="s">
        <v>29</v>
      </c>
      <c r="G268" s="4" t="s">
        <v>15</v>
      </c>
      <c r="H268" s="4" t="s">
        <v>60</v>
      </c>
      <c r="I268" s="4">
        <v>0</v>
      </c>
      <c r="J268" s="4" t="s">
        <v>50</v>
      </c>
    </row>
    <row r="269" spans="1:10" x14ac:dyDescent="0.25">
      <c r="A269" s="4" t="s">
        <v>489</v>
      </c>
      <c r="B269" s="5">
        <v>45720</v>
      </c>
      <c r="C269" s="4" t="s">
        <v>52</v>
      </c>
      <c r="D269" s="4" t="s">
        <v>490</v>
      </c>
      <c r="E269" s="4" t="s">
        <v>34</v>
      </c>
      <c r="F269" s="4" t="s">
        <v>14</v>
      </c>
      <c r="G269" s="4" t="s">
        <v>15</v>
      </c>
      <c r="H269" s="4" t="s">
        <v>38</v>
      </c>
      <c r="I269" s="4">
        <v>0</v>
      </c>
      <c r="J269" s="4" t="s">
        <v>17</v>
      </c>
    </row>
    <row r="270" spans="1:10" x14ac:dyDescent="0.25">
      <c r="A270" s="4" t="s">
        <v>491</v>
      </c>
      <c r="B270" s="5">
        <v>46070</v>
      </c>
      <c r="C270" s="4" t="s">
        <v>19</v>
      </c>
      <c r="D270" s="4" t="s">
        <v>255</v>
      </c>
      <c r="E270" s="4" t="s">
        <v>28</v>
      </c>
      <c r="F270" s="4" t="s">
        <v>29</v>
      </c>
      <c r="G270" s="4" t="s">
        <v>15</v>
      </c>
      <c r="H270" s="4" t="s">
        <v>46</v>
      </c>
      <c r="I270" s="4">
        <v>0</v>
      </c>
      <c r="J270" s="4" t="s">
        <v>70</v>
      </c>
    </row>
    <row r="271" spans="1:10" x14ac:dyDescent="0.25">
      <c r="A271" s="4" t="s">
        <v>492</v>
      </c>
      <c r="B271" s="5">
        <v>46005</v>
      </c>
      <c r="C271" s="4" t="s">
        <v>19</v>
      </c>
      <c r="D271" s="4" t="s">
        <v>270</v>
      </c>
      <c r="E271" s="4" t="s">
        <v>34</v>
      </c>
      <c r="F271" s="4" t="s">
        <v>14</v>
      </c>
      <c r="G271" s="4" t="s">
        <v>15</v>
      </c>
      <c r="H271" s="4" t="s">
        <v>16</v>
      </c>
      <c r="I271" s="4">
        <v>0</v>
      </c>
      <c r="J271" s="4" t="s">
        <v>70</v>
      </c>
    </row>
    <row r="272" spans="1:10" x14ac:dyDescent="0.25">
      <c r="A272" s="4" t="s">
        <v>493</v>
      </c>
      <c r="B272" s="5">
        <v>45769</v>
      </c>
      <c r="C272" s="4" t="s">
        <v>19</v>
      </c>
      <c r="D272" s="4" t="s">
        <v>278</v>
      </c>
      <c r="E272" s="4" t="s">
        <v>34</v>
      </c>
      <c r="F272" s="4" t="s">
        <v>14</v>
      </c>
      <c r="G272" s="4" t="s">
        <v>15</v>
      </c>
      <c r="H272" s="4" t="s">
        <v>46</v>
      </c>
      <c r="I272" s="4">
        <v>0</v>
      </c>
      <c r="J272" s="4" t="s">
        <v>50</v>
      </c>
    </row>
    <row r="273" spans="1:10" x14ac:dyDescent="0.25">
      <c r="A273" s="4" t="s">
        <v>494</v>
      </c>
      <c r="B273" s="5">
        <v>45912</v>
      </c>
      <c r="C273" s="4" t="s">
        <v>26</v>
      </c>
      <c r="D273" s="4" t="s">
        <v>186</v>
      </c>
      <c r="E273" s="4" t="s">
        <v>34</v>
      </c>
      <c r="F273" s="4" t="s">
        <v>14</v>
      </c>
      <c r="G273" s="4" t="s">
        <v>15</v>
      </c>
      <c r="H273" s="4" t="s">
        <v>46</v>
      </c>
      <c r="I273" s="4">
        <v>0</v>
      </c>
      <c r="J273" s="4" t="s">
        <v>43</v>
      </c>
    </row>
    <row r="274" spans="1:10" x14ac:dyDescent="0.25">
      <c r="A274" s="4" t="s">
        <v>495</v>
      </c>
      <c r="B274" s="5">
        <v>45854</v>
      </c>
      <c r="C274" s="4" t="s">
        <v>57</v>
      </c>
      <c r="D274" s="4" t="s">
        <v>75</v>
      </c>
      <c r="E274" s="4" t="s">
        <v>54</v>
      </c>
      <c r="F274" s="4" t="s">
        <v>55</v>
      </c>
      <c r="G274" s="4" t="s">
        <v>59</v>
      </c>
      <c r="H274" s="4" t="s">
        <v>60</v>
      </c>
      <c r="I274" s="4">
        <v>0</v>
      </c>
      <c r="J274" s="4" t="s">
        <v>24</v>
      </c>
    </row>
    <row r="275" spans="1:10" x14ac:dyDescent="0.25">
      <c r="A275" s="4" t="s">
        <v>496</v>
      </c>
      <c r="B275" s="5">
        <v>45852</v>
      </c>
      <c r="C275" s="4" t="s">
        <v>11</v>
      </c>
      <c r="D275" s="4" t="s">
        <v>157</v>
      </c>
      <c r="E275" s="4" t="s">
        <v>13</v>
      </c>
      <c r="F275" s="4" t="s">
        <v>14</v>
      </c>
      <c r="G275" s="4" t="s">
        <v>15</v>
      </c>
      <c r="H275" s="4" t="s">
        <v>60</v>
      </c>
      <c r="I275" s="4">
        <v>0</v>
      </c>
      <c r="J275" s="4" t="s">
        <v>70</v>
      </c>
    </row>
    <row r="276" spans="1:10" x14ac:dyDescent="0.25">
      <c r="A276" s="4" t="s">
        <v>497</v>
      </c>
      <c r="B276" s="5">
        <v>46207</v>
      </c>
      <c r="C276" s="4" t="s">
        <v>36</v>
      </c>
      <c r="D276" s="4" t="s">
        <v>315</v>
      </c>
      <c r="E276" s="4" t="s">
        <v>34</v>
      </c>
      <c r="F276" s="4" t="s">
        <v>14</v>
      </c>
      <c r="G276" s="4" t="s">
        <v>15</v>
      </c>
      <c r="H276" s="4" t="s">
        <v>46</v>
      </c>
      <c r="I276" s="4">
        <v>0</v>
      </c>
      <c r="J276" s="4" t="s">
        <v>43</v>
      </c>
    </row>
    <row r="277" spans="1:10" x14ac:dyDescent="0.25">
      <c r="A277" s="4" t="s">
        <v>498</v>
      </c>
      <c r="B277" s="5">
        <v>46117</v>
      </c>
      <c r="C277" s="4" t="s">
        <v>48</v>
      </c>
      <c r="D277" s="4" t="s">
        <v>284</v>
      </c>
      <c r="E277" s="4" t="s">
        <v>34</v>
      </c>
      <c r="F277" s="4" t="s">
        <v>14</v>
      </c>
      <c r="G277" s="4" t="s">
        <v>15</v>
      </c>
      <c r="H277" s="4" t="s">
        <v>46</v>
      </c>
      <c r="I277" s="4">
        <v>0</v>
      </c>
      <c r="J277" s="4" t="s">
        <v>50</v>
      </c>
    </row>
    <row r="278" spans="1:10" x14ac:dyDescent="0.25">
      <c r="A278" s="4" t="s">
        <v>499</v>
      </c>
      <c r="B278" s="5">
        <v>45801</v>
      </c>
      <c r="C278" s="4" t="s">
        <v>36</v>
      </c>
      <c r="D278" s="4" t="s">
        <v>86</v>
      </c>
      <c r="E278" s="4" t="s">
        <v>28</v>
      </c>
      <c r="F278" s="4" t="s">
        <v>29</v>
      </c>
      <c r="G278" s="4" t="s">
        <v>15</v>
      </c>
      <c r="H278" s="4" t="s">
        <v>46</v>
      </c>
      <c r="I278" s="4">
        <v>0</v>
      </c>
      <c r="J278" s="4" t="s">
        <v>73</v>
      </c>
    </row>
    <row r="279" spans="1:10" x14ac:dyDescent="0.25">
      <c r="A279" s="4" t="s">
        <v>500</v>
      </c>
      <c r="B279" s="5">
        <v>46090</v>
      </c>
      <c r="C279" s="4" t="s">
        <v>11</v>
      </c>
      <c r="D279" s="4" t="s">
        <v>170</v>
      </c>
      <c r="E279" s="4" t="s">
        <v>21</v>
      </c>
      <c r="F279" s="4" t="s">
        <v>14</v>
      </c>
      <c r="G279" s="4" t="s">
        <v>41</v>
      </c>
      <c r="H279" s="4" t="s">
        <v>60</v>
      </c>
      <c r="I279" s="4">
        <v>0</v>
      </c>
      <c r="J279" s="4" t="s">
        <v>24</v>
      </c>
    </row>
    <row r="280" spans="1:10" x14ac:dyDescent="0.25">
      <c r="A280" s="4" t="s">
        <v>501</v>
      </c>
      <c r="B280" s="5">
        <v>45845</v>
      </c>
      <c r="C280" s="4" t="s">
        <v>48</v>
      </c>
      <c r="D280" s="4" t="s">
        <v>387</v>
      </c>
      <c r="E280" s="4" t="s">
        <v>34</v>
      </c>
      <c r="F280" s="4" t="s">
        <v>14</v>
      </c>
      <c r="G280" s="4" t="s">
        <v>15</v>
      </c>
      <c r="H280" s="4" t="s">
        <v>46</v>
      </c>
      <c r="I280" s="4">
        <v>0</v>
      </c>
      <c r="J280" s="4" t="s">
        <v>17</v>
      </c>
    </row>
    <row r="281" spans="1:10" x14ac:dyDescent="0.25">
      <c r="A281" s="4" t="s">
        <v>502</v>
      </c>
      <c r="B281" s="5">
        <v>45943</v>
      </c>
      <c r="C281" s="4" t="s">
        <v>26</v>
      </c>
      <c r="D281" s="4" t="s">
        <v>410</v>
      </c>
      <c r="E281" s="4" t="s">
        <v>34</v>
      </c>
      <c r="F281" s="4" t="s">
        <v>14</v>
      </c>
      <c r="G281" s="4" t="s">
        <v>15</v>
      </c>
      <c r="H281" s="4" t="s">
        <v>46</v>
      </c>
      <c r="I281" s="4">
        <v>0</v>
      </c>
      <c r="J281" s="4" t="s">
        <v>70</v>
      </c>
    </row>
    <row r="282" spans="1:10" x14ac:dyDescent="0.25">
      <c r="A282" s="4" t="s">
        <v>503</v>
      </c>
      <c r="B282" s="5">
        <v>46131</v>
      </c>
      <c r="C282" s="4" t="s">
        <v>11</v>
      </c>
      <c r="D282" s="4" t="s">
        <v>504</v>
      </c>
      <c r="E282" s="4" t="s">
        <v>13</v>
      </c>
      <c r="F282" s="4" t="s">
        <v>14</v>
      </c>
      <c r="G282" s="4" t="s">
        <v>15</v>
      </c>
      <c r="H282" s="4" t="s">
        <v>42</v>
      </c>
      <c r="I282" s="4">
        <v>0</v>
      </c>
      <c r="J282" s="4" t="s">
        <v>43</v>
      </c>
    </row>
    <row r="283" spans="1:10" x14ac:dyDescent="0.25">
      <c r="A283" s="4" t="s">
        <v>505</v>
      </c>
      <c r="B283" s="5">
        <v>45913</v>
      </c>
      <c r="C283" s="4" t="s">
        <v>19</v>
      </c>
      <c r="D283" s="4" t="s">
        <v>266</v>
      </c>
      <c r="E283" s="4" t="s">
        <v>34</v>
      </c>
      <c r="F283" s="4" t="s">
        <v>14</v>
      </c>
      <c r="G283" s="4" t="s">
        <v>15</v>
      </c>
      <c r="H283" s="4" t="s">
        <v>16</v>
      </c>
      <c r="I283" s="4">
        <v>0</v>
      </c>
      <c r="J283" s="4" t="s">
        <v>73</v>
      </c>
    </row>
    <row r="284" spans="1:10" x14ac:dyDescent="0.25">
      <c r="A284" s="4" t="s">
        <v>506</v>
      </c>
      <c r="B284" s="5">
        <v>45735</v>
      </c>
      <c r="C284" s="4" t="s">
        <v>52</v>
      </c>
      <c r="D284" s="4" t="s">
        <v>319</v>
      </c>
      <c r="E284" s="4" t="s">
        <v>13</v>
      </c>
      <c r="F284" s="4" t="s">
        <v>14</v>
      </c>
      <c r="G284" s="4" t="s">
        <v>15</v>
      </c>
      <c r="H284" s="4" t="s">
        <v>23</v>
      </c>
      <c r="I284" s="4">
        <v>0</v>
      </c>
      <c r="J284" s="4" t="s">
        <v>17</v>
      </c>
    </row>
    <row r="285" spans="1:10" x14ac:dyDescent="0.25">
      <c r="A285" s="4" t="s">
        <v>507</v>
      </c>
      <c r="B285" s="5">
        <v>46111</v>
      </c>
      <c r="C285" s="4" t="s">
        <v>32</v>
      </c>
      <c r="D285" s="4" t="s">
        <v>374</v>
      </c>
      <c r="E285" s="4" t="s">
        <v>13</v>
      </c>
      <c r="F285" s="4" t="s">
        <v>14</v>
      </c>
      <c r="G285" s="4" t="s">
        <v>15</v>
      </c>
      <c r="H285" s="4" t="s">
        <v>16</v>
      </c>
      <c r="I285" s="4">
        <v>0</v>
      </c>
      <c r="J285" s="4" t="s">
        <v>43</v>
      </c>
    </row>
    <row r="286" spans="1:10" x14ac:dyDescent="0.25">
      <c r="A286" s="4" t="s">
        <v>508</v>
      </c>
      <c r="B286" s="5">
        <v>46221</v>
      </c>
      <c r="C286" s="4" t="s">
        <v>36</v>
      </c>
      <c r="D286" s="4" t="s">
        <v>509</v>
      </c>
      <c r="E286" s="4" t="s">
        <v>54</v>
      </c>
      <c r="F286" s="4" t="s">
        <v>55</v>
      </c>
      <c r="G286" s="4" t="s">
        <v>59</v>
      </c>
      <c r="H286" s="4" t="s">
        <v>42</v>
      </c>
      <c r="I286" s="4">
        <v>0</v>
      </c>
      <c r="J286" s="4" t="s">
        <v>43</v>
      </c>
    </row>
    <row r="287" spans="1:10" x14ac:dyDescent="0.25">
      <c r="A287" s="4" t="s">
        <v>510</v>
      </c>
      <c r="B287" s="5">
        <v>45758</v>
      </c>
      <c r="C287" s="4" t="s">
        <v>57</v>
      </c>
      <c r="D287" s="4" t="s">
        <v>459</v>
      </c>
      <c r="E287" s="4" t="s">
        <v>54</v>
      </c>
      <c r="F287" s="4" t="s">
        <v>55</v>
      </c>
      <c r="G287" s="4" t="s">
        <v>122</v>
      </c>
      <c r="H287" s="4" t="s">
        <v>23</v>
      </c>
      <c r="I287" s="4">
        <v>0</v>
      </c>
      <c r="J287" s="4" t="s">
        <v>17</v>
      </c>
    </row>
    <row r="288" spans="1:10" x14ac:dyDescent="0.25">
      <c r="A288" s="4" t="s">
        <v>511</v>
      </c>
      <c r="B288" s="5">
        <v>45709</v>
      </c>
      <c r="C288" s="4" t="s">
        <v>57</v>
      </c>
      <c r="D288" s="4" t="s">
        <v>141</v>
      </c>
      <c r="E288" s="4" t="s">
        <v>34</v>
      </c>
      <c r="F288" s="4" t="s">
        <v>14</v>
      </c>
      <c r="G288" s="4" t="s">
        <v>15</v>
      </c>
      <c r="H288" s="4" t="s">
        <v>38</v>
      </c>
      <c r="I288" s="4">
        <v>0</v>
      </c>
      <c r="J288" s="4" t="s">
        <v>73</v>
      </c>
    </row>
    <row r="289" spans="1:10" x14ac:dyDescent="0.25">
      <c r="A289" s="4" t="s">
        <v>512</v>
      </c>
      <c r="B289" s="5">
        <v>46325</v>
      </c>
      <c r="C289" s="4" t="s">
        <v>26</v>
      </c>
      <c r="D289" s="4" t="s">
        <v>282</v>
      </c>
      <c r="E289" s="4" t="s">
        <v>69</v>
      </c>
      <c r="F289" s="4" t="s">
        <v>29</v>
      </c>
      <c r="G289" s="4" t="s">
        <v>125</v>
      </c>
      <c r="H289" s="4" t="s">
        <v>46</v>
      </c>
      <c r="I289" s="4">
        <v>19</v>
      </c>
      <c r="J289" s="4" t="s">
        <v>50</v>
      </c>
    </row>
    <row r="290" spans="1:10" x14ac:dyDescent="0.25">
      <c r="A290" s="4" t="s">
        <v>513</v>
      </c>
      <c r="B290" s="5">
        <v>46211</v>
      </c>
      <c r="C290" s="4" t="s">
        <v>48</v>
      </c>
      <c r="D290" s="4" t="s">
        <v>259</v>
      </c>
      <c r="E290" s="4" t="s">
        <v>21</v>
      </c>
      <c r="F290" s="4" t="s">
        <v>14</v>
      </c>
      <c r="G290" s="4" t="s">
        <v>122</v>
      </c>
      <c r="H290" s="4" t="s">
        <v>42</v>
      </c>
      <c r="I290" s="4">
        <v>0</v>
      </c>
      <c r="J290" s="4" t="s">
        <v>73</v>
      </c>
    </row>
    <row r="291" spans="1:10" x14ac:dyDescent="0.25">
      <c r="A291" s="4" t="s">
        <v>514</v>
      </c>
      <c r="B291" s="5">
        <v>45673</v>
      </c>
      <c r="C291" s="4" t="s">
        <v>57</v>
      </c>
      <c r="D291" s="4" t="s">
        <v>426</v>
      </c>
      <c r="E291" s="4" t="s">
        <v>34</v>
      </c>
      <c r="F291" s="4" t="s">
        <v>14</v>
      </c>
      <c r="G291" s="4" t="s">
        <v>15</v>
      </c>
      <c r="H291" s="4" t="s">
        <v>38</v>
      </c>
      <c r="I291" s="4">
        <v>0</v>
      </c>
      <c r="J291" s="4" t="s">
        <v>24</v>
      </c>
    </row>
    <row r="292" spans="1:10" x14ac:dyDescent="0.25">
      <c r="A292" s="4" t="s">
        <v>515</v>
      </c>
      <c r="B292" s="5">
        <v>45753</v>
      </c>
      <c r="C292" s="4" t="s">
        <v>19</v>
      </c>
      <c r="D292" s="4" t="s">
        <v>516</v>
      </c>
      <c r="E292" s="4" t="s">
        <v>69</v>
      </c>
      <c r="F292" s="4" t="s">
        <v>29</v>
      </c>
      <c r="G292" s="4" t="s">
        <v>22</v>
      </c>
      <c r="H292" s="4" t="s">
        <v>46</v>
      </c>
      <c r="I292" s="4">
        <v>13</v>
      </c>
      <c r="J292" s="4" t="s">
        <v>70</v>
      </c>
    </row>
    <row r="293" spans="1:10" x14ac:dyDescent="0.25">
      <c r="A293" s="4" t="s">
        <v>517</v>
      </c>
      <c r="B293" s="5">
        <v>45900</v>
      </c>
      <c r="C293" s="4" t="s">
        <v>36</v>
      </c>
      <c r="D293" s="4" t="s">
        <v>274</v>
      </c>
      <c r="E293" s="4" t="s">
        <v>34</v>
      </c>
      <c r="F293" s="4" t="s">
        <v>14</v>
      </c>
      <c r="G293" s="4" t="s">
        <v>15</v>
      </c>
      <c r="H293" s="4" t="s">
        <v>60</v>
      </c>
      <c r="I293" s="4">
        <v>0</v>
      </c>
      <c r="J293" s="4" t="s">
        <v>17</v>
      </c>
    </row>
    <row r="294" spans="1:10" x14ac:dyDescent="0.25">
      <c r="A294" s="4" t="s">
        <v>518</v>
      </c>
      <c r="B294" s="5">
        <v>45828</v>
      </c>
      <c r="C294" s="4" t="s">
        <v>11</v>
      </c>
      <c r="D294" s="4" t="s">
        <v>392</v>
      </c>
      <c r="E294" s="4" t="s">
        <v>34</v>
      </c>
      <c r="F294" s="4" t="s">
        <v>14</v>
      </c>
      <c r="G294" s="4" t="s">
        <v>15</v>
      </c>
      <c r="H294" s="4" t="s">
        <v>30</v>
      </c>
      <c r="I294" s="4">
        <v>0</v>
      </c>
      <c r="J294" s="4" t="s">
        <v>50</v>
      </c>
    </row>
    <row r="295" spans="1:10" x14ac:dyDescent="0.25">
      <c r="A295" s="4" t="s">
        <v>519</v>
      </c>
      <c r="B295" s="5">
        <v>46074</v>
      </c>
      <c r="C295" s="4" t="s">
        <v>19</v>
      </c>
      <c r="D295" s="4" t="s">
        <v>88</v>
      </c>
      <c r="E295" s="4" t="s">
        <v>34</v>
      </c>
      <c r="F295" s="4" t="s">
        <v>14</v>
      </c>
      <c r="G295" s="4" t="s">
        <v>15</v>
      </c>
      <c r="H295" s="4" t="s">
        <v>42</v>
      </c>
      <c r="I295" s="4">
        <v>0</v>
      </c>
      <c r="J295" s="4" t="s">
        <v>17</v>
      </c>
    </row>
    <row r="296" spans="1:10" x14ac:dyDescent="0.25">
      <c r="A296" s="4" t="s">
        <v>520</v>
      </c>
      <c r="B296" s="5">
        <v>46155</v>
      </c>
      <c r="C296" s="4" t="s">
        <v>26</v>
      </c>
      <c r="D296" s="4" t="s">
        <v>488</v>
      </c>
      <c r="E296" s="4" t="s">
        <v>34</v>
      </c>
      <c r="F296" s="4" t="s">
        <v>14</v>
      </c>
      <c r="G296" s="4" t="s">
        <v>15</v>
      </c>
      <c r="H296" s="4" t="s">
        <v>60</v>
      </c>
      <c r="I296" s="4">
        <v>0</v>
      </c>
      <c r="J296" s="4" t="s">
        <v>17</v>
      </c>
    </row>
    <row r="297" spans="1:10" x14ac:dyDescent="0.25">
      <c r="A297" s="4" t="s">
        <v>521</v>
      </c>
      <c r="B297" s="5">
        <v>46150</v>
      </c>
      <c r="C297" s="4" t="s">
        <v>19</v>
      </c>
      <c r="D297" s="4" t="s">
        <v>49</v>
      </c>
      <c r="E297" s="4" t="s">
        <v>34</v>
      </c>
      <c r="F297" s="4" t="s">
        <v>14</v>
      </c>
      <c r="G297" s="4" t="s">
        <v>15</v>
      </c>
      <c r="H297" s="4" t="s">
        <v>42</v>
      </c>
      <c r="I297" s="4">
        <v>0</v>
      </c>
      <c r="J297" s="4" t="s">
        <v>73</v>
      </c>
    </row>
    <row r="298" spans="1:10" x14ac:dyDescent="0.25">
      <c r="A298" s="4" t="s">
        <v>522</v>
      </c>
      <c r="B298" s="5">
        <v>45876</v>
      </c>
      <c r="C298" s="4" t="s">
        <v>11</v>
      </c>
      <c r="D298" s="4" t="s">
        <v>523</v>
      </c>
      <c r="E298" s="4" t="s">
        <v>21</v>
      </c>
      <c r="F298" s="4" t="s">
        <v>14</v>
      </c>
      <c r="G298" s="4" t="s">
        <v>125</v>
      </c>
      <c r="H298" s="4" t="s">
        <v>42</v>
      </c>
      <c r="I298" s="4">
        <v>0</v>
      </c>
      <c r="J298" s="4" t="s">
        <v>70</v>
      </c>
    </row>
    <row r="299" spans="1:10" x14ac:dyDescent="0.25">
      <c r="A299" s="4" t="s">
        <v>524</v>
      </c>
      <c r="B299" s="5">
        <v>46068</v>
      </c>
      <c r="C299" s="4" t="s">
        <v>52</v>
      </c>
      <c r="D299" s="4" t="s">
        <v>219</v>
      </c>
      <c r="E299" s="4" t="s">
        <v>34</v>
      </c>
      <c r="F299" s="4" t="s">
        <v>14</v>
      </c>
      <c r="G299" s="4" t="s">
        <v>15</v>
      </c>
      <c r="H299" s="4" t="s">
        <v>60</v>
      </c>
      <c r="I299" s="4">
        <v>0</v>
      </c>
      <c r="J299" s="4" t="s">
        <v>24</v>
      </c>
    </row>
    <row r="300" spans="1:10" x14ac:dyDescent="0.25">
      <c r="A300" s="4" t="s">
        <v>525</v>
      </c>
      <c r="B300" s="5">
        <v>45718</v>
      </c>
      <c r="C300" s="4" t="s">
        <v>26</v>
      </c>
      <c r="D300" s="4" t="s">
        <v>526</v>
      </c>
      <c r="E300" s="4" t="s">
        <v>34</v>
      </c>
      <c r="F300" s="4" t="s">
        <v>14</v>
      </c>
      <c r="G300" s="4" t="s">
        <v>15</v>
      </c>
      <c r="H300" s="4" t="s">
        <v>23</v>
      </c>
      <c r="I300" s="4">
        <v>0</v>
      </c>
      <c r="J300" s="4" t="s">
        <v>43</v>
      </c>
    </row>
    <row r="301" spans="1:10" x14ac:dyDescent="0.25">
      <c r="A301" s="4" t="s">
        <v>527</v>
      </c>
      <c r="B301" s="5">
        <v>45826</v>
      </c>
      <c r="C301" s="4" t="s">
        <v>52</v>
      </c>
      <c r="D301" s="4" t="s">
        <v>319</v>
      </c>
      <c r="E301" s="4" t="s">
        <v>13</v>
      </c>
      <c r="F301" s="4" t="s">
        <v>14</v>
      </c>
      <c r="G301" s="4" t="s">
        <v>15</v>
      </c>
      <c r="H301" s="4" t="s">
        <v>16</v>
      </c>
      <c r="I301" s="4">
        <v>0</v>
      </c>
      <c r="J301" s="4" t="s">
        <v>43</v>
      </c>
    </row>
    <row r="302" spans="1:10" x14ac:dyDescent="0.25">
      <c r="A302" s="4" t="s">
        <v>528</v>
      </c>
      <c r="B302" s="5">
        <v>46046</v>
      </c>
      <c r="C302" s="4" t="s">
        <v>32</v>
      </c>
      <c r="D302" s="4" t="s">
        <v>529</v>
      </c>
      <c r="E302" s="4" t="s">
        <v>34</v>
      </c>
      <c r="F302" s="4" t="s">
        <v>14</v>
      </c>
      <c r="G302" s="4" t="s">
        <v>15</v>
      </c>
      <c r="H302" s="4" t="s">
        <v>46</v>
      </c>
      <c r="I302" s="4">
        <v>0</v>
      </c>
      <c r="J302" s="4" t="s">
        <v>17</v>
      </c>
    </row>
    <row r="303" spans="1:10" x14ac:dyDescent="0.25">
      <c r="A303" s="4" t="s">
        <v>530</v>
      </c>
      <c r="B303" s="5">
        <v>45660</v>
      </c>
      <c r="C303" s="4" t="s">
        <v>52</v>
      </c>
      <c r="D303" s="4" t="s">
        <v>95</v>
      </c>
      <c r="E303" s="4" t="s">
        <v>28</v>
      </c>
      <c r="F303" s="4" t="s">
        <v>29</v>
      </c>
      <c r="G303" s="4" t="s">
        <v>15</v>
      </c>
      <c r="H303" s="4" t="s">
        <v>42</v>
      </c>
      <c r="I303" s="4">
        <v>0</v>
      </c>
      <c r="J303" s="4" t="s">
        <v>70</v>
      </c>
    </row>
    <row r="304" spans="1:10" x14ac:dyDescent="0.25">
      <c r="A304" s="4" t="s">
        <v>531</v>
      </c>
      <c r="B304" s="5">
        <v>46057</v>
      </c>
      <c r="C304" s="4" t="s">
        <v>32</v>
      </c>
      <c r="D304" s="4" t="s">
        <v>532</v>
      </c>
      <c r="E304" s="4" t="s">
        <v>34</v>
      </c>
      <c r="F304" s="4" t="s">
        <v>14</v>
      </c>
      <c r="G304" s="4" t="s">
        <v>15</v>
      </c>
      <c r="H304" s="4" t="s">
        <v>46</v>
      </c>
      <c r="I304" s="4">
        <v>0</v>
      </c>
      <c r="J304" s="4" t="s">
        <v>50</v>
      </c>
    </row>
    <row r="305" spans="1:10" x14ac:dyDescent="0.25">
      <c r="A305" s="4" t="s">
        <v>533</v>
      </c>
      <c r="B305" s="5">
        <v>45929</v>
      </c>
      <c r="C305" s="4" t="s">
        <v>32</v>
      </c>
      <c r="D305" s="4" t="s">
        <v>534</v>
      </c>
      <c r="E305" s="4" t="s">
        <v>21</v>
      </c>
      <c r="F305" s="4" t="s">
        <v>14</v>
      </c>
      <c r="G305" s="4" t="s">
        <v>80</v>
      </c>
      <c r="H305" s="4" t="s">
        <v>30</v>
      </c>
      <c r="I305" s="4">
        <v>0</v>
      </c>
      <c r="J305" s="4" t="s">
        <v>73</v>
      </c>
    </row>
    <row r="306" spans="1:10" x14ac:dyDescent="0.25">
      <c r="A306" s="4" t="s">
        <v>535</v>
      </c>
      <c r="B306" s="5">
        <v>46123</v>
      </c>
      <c r="C306" s="4" t="s">
        <v>52</v>
      </c>
      <c r="D306" s="4" t="s">
        <v>317</v>
      </c>
      <c r="E306" s="4" t="s">
        <v>13</v>
      </c>
      <c r="F306" s="4" t="s">
        <v>14</v>
      </c>
      <c r="G306" s="4" t="s">
        <v>15</v>
      </c>
      <c r="H306" s="4" t="s">
        <v>60</v>
      </c>
      <c r="I306" s="4">
        <v>0</v>
      </c>
      <c r="J306" s="4" t="s">
        <v>70</v>
      </c>
    </row>
    <row r="307" spans="1:10" x14ac:dyDescent="0.25">
      <c r="A307" s="4" t="s">
        <v>536</v>
      </c>
      <c r="B307" s="5">
        <v>45950</v>
      </c>
      <c r="C307" s="4" t="s">
        <v>26</v>
      </c>
      <c r="D307" s="4" t="s">
        <v>137</v>
      </c>
      <c r="E307" s="4" t="s">
        <v>69</v>
      </c>
      <c r="F307" s="4" t="s">
        <v>29</v>
      </c>
      <c r="G307" s="4" t="s">
        <v>125</v>
      </c>
      <c r="H307" s="4" t="s">
        <v>46</v>
      </c>
      <c r="I307" s="4">
        <v>16</v>
      </c>
      <c r="J307" s="4" t="s">
        <v>70</v>
      </c>
    </row>
    <row r="308" spans="1:10" x14ac:dyDescent="0.25">
      <c r="A308" s="4" t="s">
        <v>537</v>
      </c>
      <c r="B308" s="5">
        <v>46091</v>
      </c>
      <c r="C308" s="4" t="s">
        <v>48</v>
      </c>
      <c r="D308" s="4" t="s">
        <v>12</v>
      </c>
      <c r="E308" s="4" t="s">
        <v>69</v>
      </c>
      <c r="F308" s="4" t="s">
        <v>29</v>
      </c>
      <c r="G308" s="4" t="s">
        <v>80</v>
      </c>
      <c r="H308" s="4" t="s">
        <v>60</v>
      </c>
      <c r="I308" s="4">
        <v>1</v>
      </c>
      <c r="J308" s="4" t="s">
        <v>73</v>
      </c>
    </row>
    <row r="309" spans="1:10" x14ac:dyDescent="0.25">
      <c r="A309" s="4" t="s">
        <v>538</v>
      </c>
      <c r="B309" s="5">
        <v>46371</v>
      </c>
      <c r="C309" s="4" t="s">
        <v>11</v>
      </c>
      <c r="D309" s="4" t="s">
        <v>324</v>
      </c>
      <c r="E309" s="4" t="s">
        <v>54</v>
      </c>
      <c r="F309" s="4" t="s">
        <v>55</v>
      </c>
      <c r="G309" s="4" t="s">
        <v>41</v>
      </c>
      <c r="H309" s="4" t="s">
        <v>46</v>
      </c>
      <c r="I309" s="4">
        <v>0</v>
      </c>
      <c r="J309" s="4" t="s">
        <v>17</v>
      </c>
    </row>
    <row r="310" spans="1:10" x14ac:dyDescent="0.25">
      <c r="A310" s="4" t="s">
        <v>539</v>
      </c>
      <c r="B310" s="5">
        <v>46227</v>
      </c>
      <c r="C310" s="4" t="s">
        <v>19</v>
      </c>
      <c r="D310" s="4" t="s">
        <v>509</v>
      </c>
      <c r="E310" s="4" t="s">
        <v>34</v>
      </c>
      <c r="F310" s="4" t="s">
        <v>14</v>
      </c>
      <c r="G310" s="4" t="s">
        <v>15</v>
      </c>
      <c r="H310" s="4" t="s">
        <v>16</v>
      </c>
      <c r="I310" s="4">
        <v>0</v>
      </c>
      <c r="J310" s="4" t="s">
        <v>70</v>
      </c>
    </row>
    <row r="311" spans="1:10" x14ac:dyDescent="0.25">
      <c r="A311" s="4" t="s">
        <v>540</v>
      </c>
      <c r="B311" s="5">
        <v>46335</v>
      </c>
      <c r="C311" s="4" t="s">
        <v>19</v>
      </c>
      <c r="D311" s="4" t="s">
        <v>541</v>
      </c>
      <c r="E311" s="4" t="s">
        <v>34</v>
      </c>
      <c r="F311" s="4" t="s">
        <v>14</v>
      </c>
      <c r="G311" s="4" t="s">
        <v>15</v>
      </c>
      <c r="H311" s="4" t="s">
        <v>16</v>
      </c>
      <c r="I311" s="4">
        <v>0</v>
      </c>
      <c r="J311" s="4" t="s">
        <v>43</v>
      </c>
    </row>
    <row r="312" spans="1:10" x14ac:dyDescent="0.25">
      <c r="A312" s="4" t="s">
        <v>542</v>
      </c>
      <c r="B312" s="5">
        <v>46156</v>
      </c>
      <c r="C312" s="4" t="s">
        <v>11</v>
      </c>
      <c r="D312" s="4" t="s">
        <v>349</v>
      </c>
      <c r="E312" s="4" t="s">
        <v>69</v>
      </c>
      <c r="F312" s="4" t="s">
        <v>29</v>
      </c>
      <c r="G312" s="4" t="s">
        <v>41</v>
      </c>
      <c r="H312" s="4" t="s">
        <v>16</v>
      </c>
      <c r="I312" s="4">
        <v>12</v>
      </c>
      <c r="J312" s="4" t="s">
        <v>73</v>
      </c>
    </row>
    <row r="313" spans="1:10" x14ac:dyDescent="0.25">
      <c r="A313" s="4" t="s">
        <v>543</v>
      </c>
      <c r="B313" s="5">
        <v>45816</v>
      </c>
      <c r="C313" s="4" t="s">
        <v>36</v>
      </c>
      <c r="D313" s="4" t="s">
        <v>166</v>
      </c>
      <c r="E313" s="4" t="s">
        <v>13</v>
      </c>
      <c r="F313" s="4" t="s">
        <v>14</v>
      </c>
      <c r="G313" s="4" t="s">
        <v>15</v>
      </c>
      <c r="H313" s="4" t="s">
        <v>16</v>
      </c>
      <c r="I313" s="4">
        <v>0</v>
      </c>
      <c r="J313" s="4" t="s">
        <v>50</v>
      </c>
    </row>
    <row r="314" spans="1:10" x14ac:dyDescent="0.25">
      <c r="A314" s="4" t="s">
        <v>544</v>
      </c>
      <c r="B314" s="5">
        <v>45852</v>
      </c>
      <c r="C314" s="4" t="s">
        <v>36</v>
      </c>
      <c r="D314" s="4" t="s">
        <v>434</v>
      </c>
      <c r="E314" s="4" t="s">
        <v>54</v>
      </c>
      <c r="F314" s="4" t="s">
        <v>55</v>
      </c>
      <c r="G314" s="4" t="s">
        <v>41</v>
      </c>
      <c r="H314" s="4" t="s">
        <v>16</v>
      </c>
      <c r="I314" s="4">
        <v>0</v>
      </c>
      <c r="J314" s="4" t="s">
        <v>24</v>
      </c>
    </row>
    <row r="315" spans="1:10" x14ac:dyDescent="0.25">
      <c r="A315" s="4" t="s">
        <v>545</v>
      </c>
      <c r="B315" s="5">
        <v>45961</v>
      </c>
      <c r="C315" s="4" t="s">
        <v>32</v>
      </c>
      <c r="D315" s="4" t="s">
        <v>546</v>
      </c>
      <c r="E315" s="4" t="s">
        <v>69</v>
      </c>
      <c r="F315" s="4" t="s">
        <v>29</v>
      </c>
      <c r="G315" s="4" t="s">
        <v>80</v>
      </c>
      <c r="H315" s="4" t="s">
        <v>16</v>
      </c>
      <c r="I315" s="4">
        <v>10</v>
      </c>
      <c r="J315" s="4" t="s">
        <v>17</v>
      </c>
    </row>
    <row r="316" spans="1:10" x14ac:dyDescent="0.25">
      <c r="A316" s="4" t="s">
        <v>547</v>
      </c>
      <c r="B316" s="5">
        <v>45880</v>
      </c>
      <c r="C316" s="4" t="s">
        <v>32</v>
      </c>
      <c r="D316" s="4" t="s">
        <v>465</v>
      </c>
      <c r="E316" s="4" t="s">
        <v>69</v>
      </c>
      <c r="F316" s="4" t="s">
        <v>29</v>
      </c>
      <c r="G316" s="4" t="s">
        <v>122</v>
      </c>
      <c r="H316" s="4" t="s">
        <v>60</v>
      </c>
      <c r="I316" s="4">
        <v>13</v>
      </c>
      <c r="J316" s="4" t="s">
        <v>73</v>
      </c>
    </row>
    <row r="317" spans="1:10" x14ac:dyDescent="0.25">
      <c r="A317" s="4" t="s">
        <v>548</v>
      </c>
      <c r="B317" s="5">
        <v>45717</v>
      </c>
      <c r="C317" s="4" t="s">
        <v>26</v>
      </c>
      <c r="D317" s="4" t="s">
        <v>178</v>
      </c>
      <c r="E317" s="4" t="s">
        <v>54</v>
      </c>
      <c r="F317" s="4" t="s">
        <v>55</v>
      </c>
      <c r="G317" s="4" t="s">
        <v>125</v>
      </c>
      <c r="H317" s="4" t="s">
        <v>42</v>
      </c>
      <c r="I317" s="4">
        <v>0</v>
      </c>
      <c r="J317" s="4" t="s">
        <v>24</v>
      </c>
    </row>
    <row r="318" spans="1:10" x14ac:dyDescent="0.25">
      <c r="A318" s="4" t="s">
        <v>549</v>
      </c>
      <c r="B318" s="5">
        <v>46251</v>
      </c>
      <c r="C318" s="4" t="s">
        <v>57</v>
      </c>
      <c r="D318" s="4" t="s">
        <v>438</v>
      </c>
      <c r="E318" s="4" t="s">
        <v>34</v>
      </c>
      <c r="F318" s="4" t="s">
        <v>14</v>
      </c>
      <c r="G318" s="4" t="s">
        <v>15</v>
      </c>
      <c r="H318" s="4" t="s">
        <v>46</v>
      </c>
      <c r="I318" s="4">
        <v>0</v>
      </c>
      <c r="J318" s="4" t="s">
        <v>24</v>
      </c>
    </row>
    <row r="319" spans="1:10" x14ac:dyDescent="0.25">
      <c r="A319" s="4" t="s">
        <v>550</v>
      </c>
      <c r="B319" s="5">
        <v>46213</v>
      </c>
      <c r="C319" s="4" t="s">
        <v>52</v>
      </c>
      <c r="D319" s="4" t="s">
        <v>143</v>
      </c>
      <c r="E319" s="4" t="s">
        <v>34</v>
      </c>
      <c r="F319" s="4" t="s">
        <v>14</v>
      </c>
      <c r="G319" s="4" t="s">
        <v>15</v>
      </c>
      <c r="H319" s="4" t="s">
        <v>16</v>
      </c>
      <c r="I319" s="4">
        <v>0</v>
      </c>
      <c r="J319" s="4" t="s">
        <v>50</v>
      </c>
    </row>
    <row r="320" spans="1:10" x14ac:dyDescent="0.25">
      <c r="A320" s="4" t="s">
        <v>551</v>
      </c>
      <c r="B320" s="5">
        <v>45720</v>
      </c>
      <c r="C320" s="4" t="s">
        <v>32</v>
      </c>
      <c r="D320" s="4" t="s">
        <v>552</v>
      </c>
      <c r="E320" s="4" t="s">
        <v>34</v>
      </c>
      <c r="F320" s="4" t="s">
        <v>14</v>
      </c>
      <c r="G320" s="4" t="s">
        <v>15</v>
      </c>
      <c r="H320" s="4" t="s">
        <v>60</v>
      </c>
      <c r="I320" s="4">
        <v>0</v>
      </c>
      <c r="J320" s="4" t="s">
        <v>70</v>
      </c>
    </row>
    <row r="321" spans="1:10" x14ac:dyDescent="0.25">
      <c r="A321" s="4" t="s">
        <v>553</v>
      </c>
      <c r="B321" s="5">
        <v>45979</v>
      </c>
      <c r="C321" s="4" t="s">
        <v>19</v>
      </c>
      <c r="D321" s="4" t="s">
        <v>183</v>
      </c>
      <c r="E321" s="4" t="s">
        <v>54</v>
      </c>
      <c r="F321" s="4" t="s">
        <v>55</v>
      </c>
      <c r="G321" s="4" t="s">
        <v>22</v>
      </c>
      <c r="H321" s="4" t="s">
        <v>60</v>
      </c>
      <c r="I321" s="4">
        <v>0</v>
      </c>
      <c r="J321" s="4" t="s">
        <v>50</v>
      </c>
    </row>
    <row r="322" spans="1:10" x14ac:dyDescent="0.25">
      <c r="A322" s="4" t="s">
        <v>554</v>
      </c>
      <c r="B322" s="5">
        <v>45716</v>
      </c>
      <c r="C322" s="4" t="s">
        <v>26</v>
      </c>
      <c r="D322" s="4" t="s">
        <v>438</v>
      </c>
      <c r="E322" s="4" t="s">
        <v>69</v>
      </c>
      <c r="F322" s="4" t="s">
        <v>29</v>
      </c>
      <c r="G322" s="4" t="s">
        <v>22</v>
      </c>
      <c r="H322" s="4" t="s">
        <v>60</v>
      </c>
      <c r="I322" s="4">
        <v>14</v>
      </c>
      <c r="J322" s="4" t="s">
        <v>70</v>
      </c>
    </row>
    <row r="323" spans="1:10" x14ac:dyDescent="0.25">
      <c r="A323" s="4" t="s">
        <v>555</v>
      </c>
      <c r="B323" s="5">
        <v>45709</v>
      </c>
      <c r="C323" s="4" t="s">
        <v>52</v>
      </c>
      <c r="D323" s="4" t="s">
        <v>556</v>
      </c>
      <c r="E323" s="4" t="s">
        <v>54</v>
      </c>
      <c r="F323" s="4" t="s">
        <v>55</v>
      </c>
      <c r="G323" s="4" t="s">
        <v>80</v>
      </c>
      <c r="H323" s="4" t="s">
        <v>42</v>
      </c>
      <c r="I323" s="4">
        <v>0</v>
      </c>
      <c r="J323" s="4" t="s">
        <v>70</v>
      </c>
    </row>
    <row r="324" spans="1:10" x14ac:dyDescent="0.25">
      <c r="A324" s="4" t="s">
        <v>557</v>
      </c>
      <c r="B324" s="5">
        <v>46256</v>
      </c>
      <c r="C324" s="4" t="s">
        <v>26</v>
      </c>
      <c r="D324" s="4" t="s">
        <v>317</v>
      </c>
      <c r="E324" s="4" t="s">
        <v>13</v>
      </c>
      <c r="F324" s="4" t="s">
        <v>14</v>
      </c>
      <c r="G324" s="4" t="s">
        <v>15</v>
      </c>
      <c r="H324" s="4" t="s">
        <v>46</v>
      </c>
      <c r="I324" s="4">
        <v>0</v>
      </c>
      <c r="J324" s="4" t="s">
        <v>73</v>
      </c>
    </row>
    <row r="325" spans="1:10" x14ac:dyDescent="0.25">
      <c r="A325" s="4" t="s">
        <v>558</v>
      </c>
      <c r="B325" s="5">
        <v>46146</v>
      </c>
      <c r="C325" s="4" t="s">
        <v>52</v>
      </c>
      <c r="D325" s="4" t="s">
        <v>228</v>
      </c>
      <c r="E325" s="4" t="s">
        <v>54</v>
      </c>
      <c r="F325" s="4" t="s">
        <v>55</v>
      </c>
      <c r="G325" s="4" t="s">
        <v>59</v>
      </c>
      <c r="H325" s="4" t="s">
        <v>42</v>
      </c>
      <c r="I325" s="4">
        <v>0</v>
      </c>
      <c r="J325" s="4" t="s">
        <v>73</v>
      </c>
    </row>
    <row r="326" spans="1:10" x14ac:dyDescent="0.25">
      <c r="A326" s="4" t="s">
        <v>559</v>
      </c>
      <c r="B326" s="5">
        <v>46172</v>
      </c>
      <c r="C326" s="4" t="s">
        <v>52</v>
      </c>
      <c r="D326" s="4" t="s">
        <v>560</v>
      </c>
      <c r="E326" s="4" t="s">
        <v>34</v>
      </c>
      <c r="F326" s="4" t="s">
        <v>14</v>
      </c>
      <c r="G326" s="4" t="s">
        <v>15</v>
      </c>
      <c r="H326" s="4" t="s">
        <v>23</v>
      </c>
      <c r="I326" s="4">
        <v>0</v>
      </c>
      <c r="J326" s="4" t="s">
        <v>17</v>
      </c>
    </row>
    <row r="327" spans="1:10" x14ac:dyDescent="0.25">
      <c r="A327" s="4" t="s">
        <v>561</v>
      </c>
      <c r="B327" s="5">
        <v>46201</v>
      </c>
      <c r="C327" s="4" t="s">
        <v>11</v>
      </c>
      <c r="D327" s="4" t="s">
        <v>77</v>
      </c>
      <c r="E327" s="4" t="s">
        <v>28</v>
      </c>
      <c r="F327" s="4" t="s">
        <v>29</v>
      </c>
      <c r="G327" s="4" t="s">
        <v>15</v>
      </c>
      <c r="H327" s="4" t="s">
        <v>38</v>
      </c>
      <c r="I327" s="4">
        <v>0</v>
      </c>
      <c r="J327" s="4" t="s">
        <v>70</v>
      </c>
    </row>
    <row r="328" spans="1:10" x14ac:dyDescent="0.25">
      <c r="A328" s="4" t="s">
        <v>562</v>
      </c>
      <c r="B328" s="5">
        <v>45819</v>
      </c>
      <c r="C328" s="4" t="s">
        <v>32</v>
      </c>
      <c r="D328" s="4" t="s">
        <v>178</v>
      </c>
      <c r="E328" s="4" t="s">
        <v>34</v>
      </c>
      <c r="F328" s="4" t="s">
        <v>14</v>
      </c>
      <c r="G328" s="4" t="s">
        <v>15</v>
      </c>
      <c r="H328" s="4" t="s">
        <v>60</v>
      </c>
      <c r="I328" s="4">
        <v>0</v>
      </c>
      <c r="J328" s="4" t="s">
        <v>24</v>
      </c>
    </row>
    <row r="329" spans="1:10" x14ac:dyDescent="0.25">
      <c r="A329" s="4" t="s">
        <v>563</v>
      </c>
      <c r="B329" s="5">
        <v>45716</v>
      </c>
      <c r="C329" s="4" t="s">
        <v>48</v>
      </c>
      <c r="D329" s="4" t="s">
        <v>526</v>
      </c>
      <c r="E329" s="4" t="s">
        <v>28</v>
      </c>
      <c r="F329" s="4" t="s">
        <v>29</v>
      </c>
      <c r="G329" s="4" t="s">
        <v>15</v>
      </c>
      <c r="H329" s="4" t="s">
        <v>23</v>
      </c>
      <c r="I329" s="4">
        <v>0</v>
      </c>
      <c r="J329" s="4" t="s">
        <v>43</v>
      </c>
    </row>
    <row r="330" spans="1:10" x14ac:dyDescent="0.25">
      <c r="A330" s="4" t="s">
        <v>564</v>
      </c>
      <c r="B330" s="5">
        <v>46178</v>
      </c>
      <c r="C330" s="4" t="s">
        <v>26</v>
      </c>
      <c r="D330" s="4" t="s">
        <v>565</v>
      </c>
      <c r="E330" s="4" t="s">
        <v>21</v>
      </c>
      <c r="F330" s="4" t="s">
        <v>14</v>
      </c>
      <c r="G330" s="4" t="s">
        <v>80</v>
      </c>
      <c r="H330" s="4" t="s">
        <v>30</v>
      </c>
      <c r="I330" s="4">
        <v>0</v>
      </c>
      <c r="J330" s="4" t="s">
        <v>17</v>
      </c>
    </row>
    <row r="331" spans="1:10" x14ac:dyDescent="0.25">
      <c r="A331" s="4" t="s">
        <v>566</v>
      </c>
      <c r="B331" s="5">
        <v>45740</v>
      </c>
      <c r="C331" s="4" t="s">
        <v>48</v>
      </c>
      <c r="D331" s="4" t="s">
        <v>141</v>
      </c>
      <c r="E331" s="4" t="s">
        <v>13</v>
      </c>
      <c r="F331" s="4" t="s">
        <v>14</v>
      </c>
      <c r="G331" s="4" t="s">
        <v>15</v>
      </c>
      <c r="H331" s="4" t="s">
        <v>16</v>
      </c>
      <c r="I331" s="4">
        <v>0</v>
      </c>
      <c r="J331" s="4" t="s">
        <v>73</v>
      </c>
    </row>
    <row r="332" spans="1:10" x14ac:dyDescent="0.25">
      <c r="A332" s="4" t="s">
        <v>567</v>
      </c>
      <c r="B332" s="5">
        <v>45848</v>
      </c>
      <c r="C332" s="4" t="s">
        <v>26</v>
      </c>
      <c r="D332" s="4" t="s">
        <v>174</v>
      </c>
      <c r="E332" s="4" t="s">
        <v>34</v>
      </c>
      <c r="F332" s="4" t="s">
        <v>14</v>
      </c>
      <c r="G332" s="4" t="s">
        <v>15</v>
      </c>
      <c r="H332" s="4" t="s">
        <v>38</v>
      </c>
      <c r="I332" s="4">
        <v>0</v>
      </c>
      <c r="J332" s="4" t="s">
        <v>50</v>
      </c>
    </row>
    <row r="333" spans="1:10" x14ac:dyDescent="0.25">
      <c r="A333" s="4" t="s">
        <v>568</v>
      </c>
      <c r="B333" s="5">
        <v>45728</v>
      </c>
      <c r="C333" s="4" t="s">
        <v>11</v>
      </c>
      <c r="D333" s="4" t="s">
        <v>95</v>
      </c>
      <c r="E333" s="4" t="s">
        <v>13</v>
      </c>
      <c r="F333" s="4" t="s">
        <v>14</v>
      </c>
      <c r="G333" s="4" t="s">
        <v>15</v>
      </c>
      <c r="H333" s="4" t="s">
        <v>16</v>
      </c>
      <c r="I333" s="4">
        <v>0</v>
      </c>
      <c r="J333" s="4" t="s">
        <v>17</v>
      </c>
    </row>
    <row r="334" spans="1:10" x14ac:dyDescent="0.25">
      <c r="A334" s="4" t="s">
        <v>569</v>
      </c>
      <c r="B334" s="5">
        <v>46267</v>
      </c>
      <c r="C334" s="4" t="s">
        <v>19</v>
      </c>
      <c r="D334" s="4" t="s">
        <v>570</v>
      </c>
      <c r="E334" s="4" t="s">
        <v>54</v>
      </c>
      <c r="F334" s="4" t="s">
        <v>55</v>
      </c>
      <c r="G334" s="4" t="s">
        <v>15</v>
      </c>
      <c r="H334" s="4" t="s">
        <v>42</v>
      </c>
      <c r="I334" s="4">
        <v>0</v>
      </c>
      <c r="J334" s="4" t="s">
        <v>17</v>
      </c>
    </row>
    <row r="335" spans="1:10" x14ac:dyDescent="0.25">
      <c r="A335" s="4" t="s">
        <v>571</v>
      </c>
      <c r="B335" s="5">
        <v>45727</v>
      </c>
      <c r="C335" s="4" t="s">
        <v>48</v>
      </c>
      <c r="D335" s="4" t="s">
        <v>572</v>
      </c>
      <c r="E335" s="4" t="s">
        <v>54</v>
      </c>
      <c r="F335" s="4" t="s">
        <v>55</v>
      </c>
      <c r="G335" s="4" t="s">
        <v>22</v>
      </c>
      <c r="H335" s="4" t="s">
        <v>38</v>
      </c>
      <c r="I335" s="4">
        <v>0</v>
      </c>
      <c r="J335" s="4" t="s">
        <v>17</v>
      </c>
    </row>
    <row r="336" spans="1:10" x14ac:dyDescent="0.25">
      <c r="A336" s="4" t="s">
        <v>573</v>
      </c>
      <c r="B336" s="5">
        <v>46349</v>
      </c>
      <c r="C336" s="4" t="s">
        <v>19</v>
      </c>
      <c r="D336" s="4" t="s">
        <v>574</v>
      </c>
      <c r="E336" s="4" t="s">
        <v>54</v>
      </c>
      <c r="F336" s="4" t="s">
        <v>55</v>
      </c>
      <c r="G336" s="4" t="s">
        <v>41</v>
      </c>
      <c r="H336" s="4" t="s">
        <v>46</v>
      </c>
      <c r="I336" s="4">
        <v>0</v>
      </c>
      <c r="J336" s="4" t="s">
        <v>17</v>
      </c>
    </row>
    <row r="337" spans="1:10" x14ac:dyDescent="0.25">
      <c r="A337" s="4" t="s">
        <v>575</v>
      </c>
      <c r="B337" s="5">
        <v>45898</v>
      </c>
      <c r="C337" s="4" t="s">
        <v>36</v>
      </c>
      <c r="D337" s="4" t="s">
        <v>174</v>
      </c>
      <c r="E337" s="4" t="s">
        <v>34</v>
      </c>
      <c r="F337" s="4" t="s">
        <v>14</v>
      </c>
      <c r="G337" s="4" t="s">
        <v>15</v>
      </c>
      <c r="H337" s="4" t="s">
        <v>23</v>
      </c>
      <c r="I337" s="4">
        <v>0</v>
      </c>
      <c r="J337" s="4" t="s">
        <v>43</v>
      </c>
    </row>
    <row r="338" spans="1:10" x14ac:dyDescent="0.25">
      <c r="A338" s="4" t="s">
        <v>576</v>
      </c>
      <c r="B338" s="5">
        <v>46071</v>
      </c>
      <c r="C338" s="4" t="s">
        <v>32</v>
      </c>
      <c r="D338" s="4" t="s">
        <v>577</v>
      </c>
      <c r="E338" s="4" t="s">
        <v>13</v>
      </c>
      <c r="F338" s="4" t="s">
        <v>14</v>
      </c>
      <c r="G338" s="4" t="s">
        <v>15</v>
      </c>
      <c r="H338" s="4" t="s">
        <v>46</v>
      </c>
      <c r="I338" s="4">
        <v>0</v>
      </c>
      <c r="J338" s="4" t="s">
        <v>50</v>
      </c>
    </row>
    <row r="339" spans="1:10" x14ac:dyDescent="0.25">
      <c r="A339" s="4" t="s">
        <v>578</v>
      </c>
      <c r="B339" s="5">
        <v>45780</v>
      </c>
      <c r="C339" s="4" t="s">
        <v>32</v>
      </c>
      <c r="D339" s="4" t="s">
        <v>268</v>
      </c>
      <c r="E339" s="4" t="s">
        <v>13</v>
      </c>
      <c r="F339" s="4" t="s">
        <v>14</v>
      </c>
      <c r="G339" s="4" t="s">
        <v>15</v>
      </c>
      <c r="H339" s="4" t="s">
        <v>42</v>
      </c>
      <c r="I339" s="4">
        <v>0</v>
      </c>
      <c r="J339" s="4" t="s">
        <v>50</v>
      </c>
    </row>
    <row r="340" spans="1:10" x14ac:dyDescent="0.25">
      <c r="A340" s="4" t="s">
        <v>579</v>
      </c>
      <c r="B340" s="5">
        <v>46241</v>
      </c>
      <c r="C340" s="4" t="s">
        <v>57</v>
      </c>
      <c r="D340" s="4" t="s">
        <v>27</v>
      </c>
      <c r="E340" s="4" t="s">
        <v>54</v>
      </c>
      <c r="F340" s="4" t="s">
        <v>55</v>
      </c>
      <c r="G340" s="4" t="s">
        <v>59</v>
      </c>
      <c r="H340" s="4" t="s">
        <v>16</v>
      </c>
      <c r="I340" s="4">
        <v>0</v>
      </c>
      <c r="J340" s="4" t="s">
        <v>50</v>
      </c>
    </row>
    <row r="341" spans="1:10" x14ac:dyDescent="0.25">
      <c r="A341" s="4" t="s">
        <v>580</v>
      </c>
      <c r="B341" s="5">
        <v>45910</v>
      </c>
      <c r="C341" s="4" t="s">
        <v>11</v>
      </c>
      <c r="D341" s="4" t="s">
        <v>428</v>
      </c>
      <c r="E341" s="4" t="s">
        <v>13</v>
      </c>
      <c r="F341" s="4" t="s">
        <v>14</v>
      </c>
      <c r="G341" s="4" t="s">
        <v>15</v>
      </c>
      <c r="H341" s="4" t="s">
        <v>38</v>
      </c>
      <c r="I341" s="4">
        <v>0</v>
      </c>
      <c r="J341" s="4" t="s">
        <v>70</v>
      </c>
    </row>
    <row r="342" spans="1:10" x14ac:dyDescent="0.25">
      <c r="A342" s="4" t="s">
        <v>581</v>
      </c>
      <c r="B342" s="5">
        <v>46250</v>
      </c>
      <c r="C342" s="4" t="s">
        <v>19</v>
      </c>
      <c r="D342" s="4" t="s">
        <v>546</v>
      </c>
      <c r="E342" s="4" t="s">
        <v>69</v>
      </c>
      <c r="F342" s="4" t="s">
        <v>29</v>
      </c>
      <c r="G342" s="4" t="s">
        <v>80</v>
      </c>
      <c r="H342" s="4" t="s">
        <v>46</v>
      </c>
      <c r="I342" s="4">
        <v>18</v>
      </c>
      <c r="J342" s="4" t="s">
        <v>24</v>
      </c>
    </row>
    <row r="343" spans="1:10" x14ac:dyDescent="0.25">
      <c r="A343" s="4" t="s">
        <v>582</v>
      </c>
      <c r="B343" s="5">
        <v>46266</v>
      </c>
      <c r="C343" s="4" t="s">
        <v>52</v>
      </c>
      <c r="D343" s="4" t="s">
        <v>82</v>
      </c>
      <c r="E343" s="4" t="s">
        <v>69</v>
      </c>
      <c r="F343" s="4" t="s">
        <v>29</v>
      </c>
      <c r="G343" s="4" t="s">
        <v>41</v>
      </c>
      <c r="H343" s="4" t="s">
        <v>46</v>
      </c>
      <c r="I343" s="4">
        <v>18</v>
      </c>
      <c r="J343" s="4" t="s">
        <v>50</v>
      </c>
    </row>
    <row r="344" spans="1:10" x14ac:dyDescent="0.25">
      <c r="A344" s="4" t="s">
        <v>583</v>
      </c>
      <c r="B344" s="5">
        <v>45698</v>
      </c>
      <c r="C344" s="4" t="s">
        <v>26</v>
      </c>
      <c r="D344" s="4" t="s">
        <v>482</v>
      </c>
      <c r="E344" s="4" t="s">
        <v>54</v>
      </c>
      <c r="F344" s="4" t="s">
        <v>55</v>
      </c>
      <c r="G344" s="4" t="s">
        <v>125</v>
      </c>
      <c r="H344" s="4" t="s">
        <v>16</v>
      </c>
      <c r="I344" s="4">
        <v>0</v>
      </c>
      <c r="J344" s="4" t="s">
        <v>17</v>
      </c>
    </row>
    <row r="345" spans="1:10" x14ac:dyDescent="0.25">
      <c r="A345" s="4" t="s">
        <v>584</v>
      </c>
      <c r="B345" s="5">
        <v>46292</v>
      </c>
      <c r="C345" s="4" t="s">
        <v>32</v>
      </c>
      <c r="D345" s="4" t="s">
        <v>585</v>
      </c>
      <c r="E345" s="4" t="s">
        <v>13</v>
      </c>
      <c r="F345" s="4" t="s">
        <v>14</v>
      </c>
      <c r="G345" s="4" t="s">
        <v>15</v>
      </c>
      <c r="H345" s="4" t="s">
        <v>38</v>
      </c>
      <c r="I345" s="4">
        <v>0</v>
      </c>
      <c r="J345" s="4" t="s">
        <v>17</v>
      </c>
    </row>
    <row r="346" spans="1:10" x14ac:dyDescent="0.25">
      <c r="A346" s="4" t="s">
        <v>586</v>
      </c>
      <c r="B346" s="5">
        <v>45741</v>
      </c>
      <c r="C346" s="4" t="s">
        <v>48</v>
      </c>
      <c r="D346" s="4" t="s">
        <v>430</v>
      </c>
      <c r="E346" s="4" t="s">
        <v>21</v>
      </c>
      <c r="F346" s="4" t="s">
        <v>14</v>
      </c>
      <c r="G346" s="4" t="s">
        <v>125</v>
      </c>
      <c r="H346" s="4" t="s">
        <v>23</v>
      </c>
      <c r="I346" s="4">
        <v>0</v>
      </c>
      <c r="J346" s="4" t="s">
        <v>50</v>
      </c>
    </row>
    <row r="347" spans="1:10" x14ac:dyDescent="0.25">
      <c r="A347" s="4" t="s">
        <v>587</v>
      </c>
      <c r="B347" s="5">
        <v>46087</v>
      </c>
      <c r="C347" s="4" t="s">
        <v>26</v>
      </c>
      <c r="D347" s="4" t="s">
        <v>235</v>
      </c>
      <c r="E347" s="4" t="s">
        <v>34</v>
      </c>
      <c r="F347" s="4" t="s">
        <v>14</v>
      </c>
      <c r="G347" s="4" t="s">
        <v>15</v>
      </c>
      <c r="H347" s="4" t="s">
        <v>16</v>
      </c>
      <c r="I347" s="4">
        <v>0</v>
      </c>
      <c r="J347" s="4" t="s">
        <v>50</v>
      </c>
    </row>
    <row r="348" spans="1:10" x14ac:dyDescent="0.25">
      <c r="A348" s="4" t="s">
        <v>588</v>
      </c>
      <c r="B348" s="5">
        <v>46331</v>
      </c>
      <c r="C348" s="4" t="s">
        <v>26</v>
      </c>
      <c r="D348" s="4" t="s">
        <v>141</v>
      </c>
      <c r="E348" s="4" t="s">
        <v>13</v>
      </c>
      <c r="F348" s="4" t="s">
        <v>14</v>
      </c>
      <c r="G348" s="4" t="s">
        <v>15</v>
      </c>
      <c r="H348" s="4" t="s">
        <v>46</v>
      </c>
      <c r="I348" s="4">
        <v>0</v>
      </c>
      <c r="J348" s="4" t="s">
        <v>17</v>
      </c>
    </row>
    <row r="349" spans="1:10" x14ac:dyDescent="0.25">
      <c r="A349" s="4" t="s">
        <v>589</v>
      </c>
      <c r="B349" s="5">
        <v>46255</v>
      </c>
      <c r="C349" s="4" t="s">
        <v>57</v>
      </c>
      <c r="D349" s="4" t="s">
        <v>590</v>
      </c>
      <c r="E349" s="4" t="s">
        <v>54</v>
      </c>
      <c r="F349" s="4" t="s">
        <v>55</v>
      </c>
      <c r="G349" s="4" t="s">
        <v>122</v>
      </c>
      <c r="H349" s="4" t="s">
        <v>23</v>
      </c>
      <c r="I349" s="4">
        <v>0</v>
      </c>
      <c r="J349" s="4" t="s">
        <v>70</v>
      </c>
    </row>
    <row r="350" spans="1:10" x14ac:dyDescent="0.25">
      <c r="A350" s="4" t="s">
        <v>591</v>
      </c>
      <c r="B350" s="5">
        <v>46236</v>
      </c>
      <c r="C350" s="4" t="s">
        <v>19</v>
      </c>
      <c r="D350" s="4" t="s">
        <v>465</v>
      </c>
      <c r="E350" s="4" t="s">
        <v>34</v>
      </c>
      <c r="F350" s="4" t="s">
        <v>14</v>
      </c>
      <c r="G350" s="4" t="s">
        <v>15</v>
      </c>
      <c r="H350" s="4" t="s">
        <v>23</v>
      </c>
      <c r="I350" s="4">
        <v>0</v>
      </c>
      <c r="J350" s="4" t="s">
        <v>73</v>
      </c>
    </row>
    <row r="351" spans="1:10" x14ac:dyDescent="0.25">
      <c r="A351" s="4" t="s">
        <v>592</v>
      </c>
      <c r="B351" s="5">
        <v>46193</v>
      </c>
      <c r="C351" s="4" t="s">
        <v>32</v>
      </c>
      <c r="D351" s="4" t="s">
        <v>90</v>
      </c>
      <c r="E351" s="4" t="s">
        <v>21</v>
      </c>
      <c r="F351" s="4" t="s">
        <v>14</v>
      </c>
      <c r="G351" s="4" t="s">
        <v>41</v>
      </c>
      <c r="H351" s="4" t="s">
        <v>16</v>
      </c>
      <c r="I351" s="4">
        <v>0</v>
      </c>
      <c r="J351" s="4" t="s">
        <v>73</v>
      </c>
    </row>
    <row r="352" spans="1:10" x14ac:dyDescent="0.25">
      <c r="A352" s="4" t="s">
        <v>593</v>
      </c>
      <c r="B352" s="5">
        <v>45981</v>
      </c>
      <c r="C352" s="4" t="s">
        <v>26</v>
      </c>
      <c r="D352" s="4" t="s">
        <v>108</v>
      </c>
      <c r="E352" s="4" t="s">
        <v>69</v>
      </c>
      <c r="F352" s="4" t="s">
        <v>29</v>
      </c>
      <c r="G352" s="4" t="s">
        <v>22</v>
      </c>
      <c r="H352" s="4" t="s">
        <v>46</v>
      </c>
      <c r="I352" s="4">
        <v>20</v>
      </c>
      <c r="J352" s="4" t="s">
        <v>50</v>
      </c>
    </row>
    <row r="353" spans="1:10" x14ac:dyDescent="0.25">
      <c r="A353" s="4" t="s">
        <v>594</v>
      </c>
      <c r="B353" s="5">
        <v>45925</v>
      </c>
      <c r="C353" s="4" t="s">
        <v>32</v>
      </c>
      <c r="D353" s="4" t="s">
        <v>170</v>
      </c>
      <c r="E353" s="4" t="s">
        <v>34</v>
      </c>
      <c r="F353" s="4" t="s">
        <v>14</v>
      </c>
      <c r="G353" s="4" t="s">
        <v>15</v>
      </c>
      <c r="H353" s="4" t="s">
        <v>42</v>
      </c>
      <c r="I353" s="4">
        <v>0</v>
      </c>
      <c r="J353" s="4" t="s">
        <v>43</v>
      </c>
    </row>
    <row r="354" spans="1:10" x14ac:dyDescent="0.25">
      <c r="A354" s="4" t="s">
        <v>595</v>
      </c>
      <c r="B354" s="5">
        <v>45867</v>
      </c>
      <c r="C354" s="4" t="s">
        <v>52</v>
      </c>
      <c r="D354" s="4" t="s">
        <v>215</v>
      </c>
      <c r="E354" s="4" t="s">
        <v>69</v>
      </c>
      <c r="F354" s="4" t="s">
        <v>29</v>
      </c>
      <c r="G354" s="4" t="s">
        <v>15</v>
      </c>
      <c r="H354" s="4" t="s">
        <v>46</v>
      </c>
      <c r="I354" s="4">
        <v>8</v>
      </c>
      <c r="J354" s="4" t="s">
        <v>50</v>
      </c>
    </row>
    <row r="355" spans="1:10" x14ac:dyDescent="0.25">
      <c r="A355" s="4" t="s">
        <v>596</v>
      </c>
      <c r="B355" s="5">
        <v>46343</v>
      </c>
      <c r="C355" s="4" t="s">
        <v>57</v>
      </c>
      <c r="D355" s="4" t="s">
        <v>62</v>
      </c>
      <c r="E355" s="4" t="s">
        <v>34</v>
      </c>
      <c r="F355" s="4" t="s">
        <v>14</v>
      </c>
      <c r="G355" s="4" t="s">
        <v>15</v>
      </c>
      <c r="H355" s="4" t="s">
        <v>60</v>
      </c>
      <c r="I355" s="4">
        <v>0</v>
      </c>
      <c r="J355" s="4" t="s">
        <v>50</v>
      </c>
    </row>
    <row r="356" spans="1:10" x14ac:dyDescent="0.25">
      <c r="A356" s="4" t="s">
        <v>597</v>
      </c>
      <c r="B356" s="5">
        <v>45979</v>
      </c>
      <c r="C356" s="4" t="s">
        <v>52</v>
      </c>
      <c r="D356" s="4" t="s">
        <v>374</v>
      </c>
      <c r="E356" s="4" t="s">
        <v>34</v>
      </c>
      <c r="F356" s="4" t="s">
        <v>14</v>
      </c>
      <c r="G356" s="4" t="s">
        <v>15</v>
      </c>
      <c r="H356" s="4" t="s">
        <v>38</v>
      </c>
      <c r="I356" s="4">
        <v>0</v>
      </c>
      <c r="J356" s="4" t="s">
        <v>73</v>
      </c>
    </row>
    <row r="357" spans="1:10" x14ac:dyDescent="0.25">
      <c r="A357" s="4" t="s">
        <v>598</v>
      </c>
      <c r="B357" s="5">
        <v>45902</v>
      </c>
      <c r="C357" s="4" t="s">
        <v>32</v>
      </c>
      <c r="D357" s="4" t="s">
        <v>37</v>
      </c>
      <c r="E357" s="4" t="s">
        <v>34</v>
      </c>
      <c r="F357" s="4" t="s">
        <v>14</v>
      </c>
      <c r="G357" s="4" t="s">
        <v>15</v>
      </c>
      <c r="H357" s="4" t="s">
        <v>30</v>
      </c>
      <c r="I357" s="4">
        <v>0</v>
      </c>
      <c r="J357" s="4" t="s">
        <v>17</v>
      </c>
    </row>
    <row r="358" spans="1:10" x14ac:dyDescent="0.25">
      <c r="A358" s="4" t="s">
        <v>599</v>
      </c>
      <c r="B358" s="5">
        <v>45929</v>
      </c>
      <c r="C358" s="4" t="s">
        <v>36</v>
      </c>
      <c r="D358" s="4" t="s">
        <v>440</v>
      </c>
      <c r="E358" s="4" t="s">
        <v>13</v>
      </c>
      <c r="F358" s="4" t="s">
        <v>14</v>
      </c>
      <c r="G358" s="4" t="s">
        <v>15</v>
      </c>
      <c r="H358" s="4" t="s">
        <v>42</v>
      </c>
      <c r="I358" s="4">
        <v>0</v>
      </c>
      <c r="J358" s="4" t="s">
        <v>50</v>
      </c>
    </row>
    <row r="359" spans="1:10" x14ac:dyDescent="0.25">
      <c r="A359" s="4" t="s">
        <v>600</v>
      </c>
      <c r="B359" s="5">
        <v>46063</v>
      </c>
      <c r="C359" s="4" t="s">
        <v>48</v>
      </c>
      <c r="D359" s="4" t="s">
        <v>601</v>
      </c>
      <c r="E359" s="4" t="s">
        <v>34</v>
      </c>
      <c r="F359" s="4" t="s">
        <v>14</v>
      </c>
      <c r="G359" s="4" t="s">
        <v>15</v>
      </c>
      <c r="H359" s="4" t="s">
        <v>23</v>
      </c>
      <c r="I359" s="4">
        <v>0</v>
      </c>
      <c r="J359" s="4" t="s">
        <v>17</v>
      </c>
    </row>
    <row r="360" spans="1:10" x14ac:dyDescent="0.25">
      <c r="A360" s="4" t="s">
        <v>602</v>
      </c>
      <c r="B360" s="5">
        <v>45792</v>
      </c>
      <c r="C360" s="4" t="s">
        <v>32</v>
      </c>
      <c r="D360" s="4" t="s">
        <v>603</v>
      </c>
      <c r="E360" s="4" t="s">
        <v>34</v>
      </c>
      <c r="F360" s="4" t="s">
        <v>14</v>
      </c>
      <c r="G360" s="4" t="s">
        <v>15</v>
      </c>
      <c r="H360" s="4" t="s">
        <v>42</v>
      </c>
      <c r="I360" s="4">
        <v>0</v>
      </c>
      <c r="J360" s="4" t="s">
        <v>17</v>
      </c>
    </row>
    <row r="361" spans="1:10" x14ac:dyDescent="0.25">
      <c r="A361" s="4" t="s">
        <v>604</v>
      </c>
      <c r="B361" s="5">
        <v>46345</v>
      </c>
      <c r="C361" s="4" t="s">
        <v>19</v>
      </c>
      <c r="D361" s="4" t="s">
        <v>64</v>
      </c>
      <c r="E361" s="4" t="s">
        <v>34</v>
      </c>
      <c r="F361" s="4" t="s">
        <v>14</v>
      </c>
      <c r="G361" s="4" t="s">
        <v>15</v>
      </c>
      <c r="H361" s="4" t="s">
        <v>38</v>
      </c>
      <c r="I361" s="4">
        <v>0</v>
      </c>
      <c r="J361" s="4" t="s">
        <v>43</v>
      </c>
    </row>
    <row r="362" spans="1:10" x14ac:dyDescent="0.25">
      <c r="A362" s="4" t="s">
        <v>605</v>
      </c>
      <c r="B362" s="5">
        <v>46318</v>
      </c>
      <c r="C362" s="4" t="s">
        <v>26</v>
      </c>
      <c r="D362" s="4" t="s">
        <v>606</v>
      </c>
      <c r="E362" s="4" t="s">
        <v>69</v>
      </c>
      <c r="F362" s="4" t="s">
        <v>29</v>
      </c>
      <c r="G362" s="4" t="s">
        <v>41</v>
      </c>
      <c r="H362" s="4" t="s">
        <v>23</v>
      </c>
      <c r="I362" s="4">
        <v>16</v>
      </c>
      <c r="J362" s="4" t="s">
        <v>17</v>
      </c>
    </row>
    <row r="363" spans="1:10" x14ac:dyDescent="0.25">
      <c r="A363" s="4" t="s">
        <v>607</v>
      </c>
      <c r="B363" s="5">
        <v>45965</v>
      </c>
      <c r="C363" s="4" t="s">
        <v>26</v>
      </c>
      <c r="D363" s="4" t="s">
        <v>176</v>
      </c>
      <c r="E363" s="4" t="s">
        <v>69</v>
      </c>
      <c r="F363" s="4" t="s">
        <v>29</v>
      </c>
      <c r="G363" s="4" t="s">
        <v>80</v>
      </c>
      <c r="H363" s="4" t="s">
        <v>38</v>
      </c>
      <c r="I363" s="4">
        <v>8</v>
      </c>
      <c r="J363" s="4" t="s">
        <v>73</v>
      </c>
    </row>
    <row r="364" spans="1:10" x14ac:dyDescent="0.25">
      <c r="A364" s="4" t="s">
        <v>608</v>
      </c>
      <c r="B364" s="5">
        <v>46126</v>
      </c>
      <c r="C364" s="4" t="s">
        <v>52</v>
      </c>
      <c r="D364" s="4" t="s">
        <v>417</v>
      </c>
      <c r="E364" s="4" t="s">
        <v>13</v>
      </c>
      <c r="F364" s="4" t="s">
        <v>14</v>
      </c>
      <c r="G364" s="4" t="s">
        <v>15</v>
      </c>
      <c r="H364" s="4" t="s">
        <v>23</v>
      </c>
      <c r="I364" s="4">
        <v>0</v>
      </c>
      <c r="J364" s="4" t="s">
        <v>70</v>
      </c>
    </row>
    <row r="365" spans="1:10" x14ac:dyDescent="0.25">
      <c r="A365" s="4" t="s">
        <v>609</v>
      </c>
      <c r="B365" s="5">
        <v>45981</v>
      </c>
      <c r="C365" s="4" t="s">
        <v>48</v>
      </c>
      <c r="D365" s="4" t="s">
        <v>68</v>
      </c>
      <c r="E365" s="4" t="s">
        <v>34</v>
      </c>
      <c r="F365" s="4" t="s">
        <v>14</v>
      </c>
      <c r="G365" s="4" t="s">
        <v>15</v>
      </c>
      <c r="H365" s="4" t="s">
        <v>42</v>
      </c>
      <c r="I365" s="4">
        <v>0</v>
      </c>
      <c r="J365" s="4" t="s">
        <v>70</v>
      </c>
    </row>
    <row r="366" spans="1:10" x14ac:dyDescent="0.25">
      <c r="A366" s="4" t="s">
        <v>610</v>
      </c>
      <c r="B366" s="5">
        <v>45732</v>
      </c>
      <c r="C366" s="4" t="s">
        <v>57</v>
      </c>
      <c r="D366" s="4" t="s">
        <v>611</v>
      </c>
      <c r="E366" s="4" t="s">
        <v>21</v>
      </c>
      <c r="F366" s="4" t="s">
        <v>14</v>
      </c>
      <c r="G366" s="4" t="s">
        <v>22</v>
      </c>
      <c r="H366" s="4" t="s">
        <v>23</v>
      </c>
      <c r="I366" s="4">
        <v>0</v>
      </c>
      <c r="J366" s="4" t="s">
        <v>24</v>
      </c>
    </row>
    <row r="367" spans="1:10" x14ac:dyDescent="0.25">
      <c r="A367" s="4" t="s">
        <v>612</v>
      </c>
      <c r="B367" s="5">
        <v>45667</v>
      </c>
      <c r="C367" s="4" t="s">
        <v>36</v>
      </c>
      <c r="D367" s="4" t="s">
        <v>20</v>
      </c>
      <c r="E367" s="4" t="s">
        <v>34</v>
      </c>
      <c r="F367" s="4" t="s">
        <v>14</v>
      </c>
      <c r="G367" s="4" t="s">
        <v>15</v>
      </c>
      <c r="H367" s="4" t="s">
        <v>23</v>
      </c>
      <c r="I367" s="4">
        <v>0</v>
      </c>
      <c r="J367" s="4" t="s">
        <v>50</v>
      </c>
    </row>
    <row r="368" spans="1:10" x14ac:dyDescent="0.25">
      <c r="A368" s="4" t="s">
        <v>613</v>
      </c>
      <c r="B368" s="5">
        <v>46127</v>
      </c>
      <c r="C368" s="4" t="s">
        <v>11</v>
      </c>
      <c r="D368" s="4" t="s">
        <v>459</v>
      </c>
      <c r="E368" s="4" t="s">
        <v>69</v>
      </c>
      <c r="F368" s="4" t="s">
        <v>29</v>
      </c>
      <c r="G368" s="4" t="s">
        <v>59</v>
      </c>
      <c r="H368" s="4" t="s">
        <v>60</v>
      </c>
      <c r="I368" s="4">
        <v>9</v>
      </c>
      <c r="J368" s="4" t="s">
        <v>73</v>
      </c>
    </row>
    <row r="369" spans="1:10" x14ac:dyDescent="0.25">
      <c r="A369" s="4" t="s">
        <v>614</v>
      </c>
      <c r="B369" s="5">
        <v>46294</v>
      </c>
      <c r="C369" s="4" t="s">
        <v>48</v>
      </c>
      <c r="D369" s="4" t="s">
        <v>233</v>
      </c>
      <c r="E369" s="4" t="s">
        <v>28</v>
      </c>
      <c r="F369" s="4" t="s">
        <v>29</v>
      </c>
      <c r="G369" s="4" t="s">
        <v>15</v>
      </c>
      <c r="H369" s="4" t="s">
        <v>46</v>
      </c>
      <c r="I369" s="4">
        <v>0</v>
      </c>
      <c r="J369" s="4" t="s">
        <v>17</v>
      </c>
    </row>
    <row r="370" spans="1:10" x14ac:dyDescent="0.25">
      <c r="A370" s="4" t="s">
        <v>615</v>
      </c>
      <c r="B370" s="5">
        <v>46234</v>
      </c>
      <c r="C370" s="4" t="s">
        <v>26</v>
      </c>
      <c r="D370" s="4" t="s">
        <v>442</v>
      </c>
      <c r="E370" s="4" t="s">
        <v>54</v>
      </c>
      <c r="F370" s="4" t="s">
        <v>55</v>
      </c>
      <c r="G370" s="4" t="s">
        <v>41</v>
      </c>
      <c r="H370" s="4" t="s">
        <v>46</v>
      </c>
      <c r="I370" s="4">
        <v>0</v>
      </c>
      <c r="J370" s="4" t="s">
        <v>70</v>
      </c>
    </row>
    <row r="371" spans="1:10" x14ac:dyDescent="0.25">
      <c r="A371" s="4" t="s">
        <v>616</v>
      </c>
      <c r="B371" s="5">
        <v>45760</v>
      </c>
      <c r="C371" s="4" t="s">
        <v>19</v>
      </c>
      <c r="D371" s="4" t="s">
        <v>194</v>
      </c>
      <c r="E371" s="4" t="s">
        <v>21</v>
      </c>
      <c r="F371" s="4" t="s">
        <v>14</v>
      </c>
      <c r="G371" s="4" t="s">
        <v>59</v>
      </c>
      <c r="H371" s="4" t="s">
        <v>30</v>
      </c>
      <c r="I371" s="4">
        <v>0</v>
      </c>
      <c r="J371" s="4" t="s">
        <v>73</v>
      </c>
    </row>
    <row r="372" spans="1:10" x14ac:dyDescent="0.25">
      <c r="A372" s="4" t="s">
        <v>617</v>
      </c>
      <c r="B372" s="5">
        <v>45733</v>
      </c>
      <c r="C372" s="4" t="s">
        <v>48</v>
      </c>
      <c r="D372" s="4" t="s">
        <v>618</v>
      </c>
      <c r="E372" s="4" t="s">
        <v>69</v>
      </c>
      <c r="F372" s="4" t="s">
        <v>29</v>
      </c>
      <c r="G372" s="4" t="s">
        <v>22</v>
      </c>
      <c r="H372" s="4" t="s">
        <v>30</v>
      </c>
      <c r="I372" s="4">
        <v>14</v>
      </c>
      <c r="J372" s="4" t="s">
        <v>70</v>
      </c>
    </row>
    <row r="373" spans="1:10" x14ac:dyDescent="0.25">
      <c r="A373" s="4" t="s">
        <v>619</v>
      </c>
      <c r="B373" s="5">
        <v>46208</v>
      </c>
      <c r="C373" s="4" t="s">
        <v>52</v>
      </c>
      <c r="D373" s="4" t="s">
        <v>247</v>
      </c>
      <c r="E373" s="4" t="s">
        <v>34</v>
      </c>
      <c r="F373" s="4" t="s">
        <v>14</v>
      </c>
      <c r="G373" s="4" t="s">
        <v>15</v>
      </c>
      <c r="H373" s="4" t="s">
        <v>60</v>
      </c>
      <c r="I373" s="4">
        <v>0</v>
      </c>
      <c r="J373" s="4" t="s">
        <v>17</v>
      </c>
    </row>
    <row r="374" spans="1:10" x14ac:dyDescent="0.25">
      <c r="A374" s="4" t="s">
        <v>620</v>
      </c>
      <c r="B374" s="5">
        <v>45876</v>
      </c>
      <c r="C374" s="4" t="s">
        <v>52</v>
      </c>
      <c r="D374" s="4" t="s">
        <v>621</v>
      </c>
      <c r="E374" s="4" t="s">
        <v>13</v>
      </c>
      <c r="F374" s="4" t="s">
        <v>14</v>
      </c>
      <c r="G374" s="4" t="s">
        <v>15</v>
      </c>
      <c r="H374" s="4" t="s">
        <v>30</v>
      </c>
      <c r="I374" s="4">
        <v>0</v>
      </c>
      <c r="J374" s="4" t="s">
        <v>70</v>
      </c>
    </row>
    <row r="375" spans="1:10" x14ac:dyDescent="0.25">
      <c r="A375" s="4" t="s">
        <v>622</v>
      </c>
      <c r="B375" s="5">
        <v>46176</v>
      </c>
      <c r="C375" s="4" t="s">
        <v>11</v>
      </c>
      <c r="D375" s="4" t="s">
        <v>392</v>
      </c>
      <c r="E375" s="4" t="s">
        <v>54</v>
      </c>
      <c r="F375" s="4" t="s">
        <v>55</v>
      </c>
      <c r="G375" s="4" t="s">
        <v>80</v>
      </c>
      <c r="H375" s="4" t="s">
        <v>38</v>
      </c>
      <c r="I375" s="4">
        <v>0</v>
      </c>
      <c r="J375" s="4" t="s">
        <v>50</v>
      </c>
    </row>
    <row r="376" spans="1:10" x14ac:dyDescent="0.25">
      <c r="A376" s="4" t="s">
        <v>623</v>
      </c>
      <c r="B376" s="5">
        <v>45929</v>
      </c>
      <c r="C376" s="4" t="s">
        <v>19</v>
      </c>
      <c r="D376" s="4" t="s">
        <v>272</v>
      </c>
      <c r="E376" s="4" t="s">
        <v>13</v>
      </c>
      <c r="F376" s="4" t="s">
        <v>14</v>
      </c>
      <c r="G376" s="4" t="s">
        <v>15</v>
      </c>
      <c r="H376" s="4" t="s">
        <v>42</v>
      </c>
      <c r="I376" s="4">
        <v>0</v>
      </c>
      <c r="J376" s="4" t="s">
        <v>50</v>
      </c>
    </row>
    <row r="377" spans="1:10" x14ac:dyDescent="0.25">
      <c r="A377" s="4" t="s">
        <v>624</v>
      </c>
      <c r="B377" s="5">
        <v>45793</v>
      </c>
      <c r="C377" s="4" t="s">
        <v>57</v>
      </c>
      <c r="D377" s="4" t="s">
        <v>128</v>
      </c>
      <c r="E377" s="4" t="s">
        <v>54</v>
      </c>
      <c r="F377" s="4" t="s">
        <v>55</v>
      </c>
      <c r="G377" s="4" t="s">
        <v>22</v>
      </c>
      <c r="H377" s="4" t="s">
        <v>16</v>
      </c>
      <c r="I377" s="4">
        <v>0</v>
      </c>
      <c r="J377" s="4" t="s">
        <v>24</v>
      </c>
    </row>
    <row r="378" spans="1:10" x14ac:dyDescent="0.25">
      <c r="A378" s="4" t="s">
        <v>625</v>
      </c>
      <c r="B378" s="5">
        <v>46015</v>
      </c>
      <c r="C378" s="4" t="s">
        <v>48</v>
      </c>
      <c r="D378" s="4" t="s">
        <v>626</v>
      </c>
      <c r="E378" s="4" t="s">
        <v>13</v>
      </c>
      <c r="F378" s="4" t="s">
        <v>14</v>
      </c>
      <c r="G378" s="4" t="s">
        <v>15</v>
      </c>
      <c r="H378" s="4" t="s">
        <v>38</v>
      </c>
      <c r="I378" s="4">
        <v>0</v>
      </c>
      <c r="J378" s="4" t="s">
        <v>24</v>
      </c>
    </row>
    <row r="379" spans="1:10" x14ac:dyDescent="0.25">
      <c r="A379" s="4" t="s">
        <v>627</v>
      </c>
      <c r="B379" s="5">
        <v>45728</v>
      </c>
      <c r="C379" s="4" t="s">
        <v>19</v>
      </c>
      <c r="D379" s="4" t="s">
        <v>313</v>
      </c>
      <c r="E379" s="4" t="s">
        <v>54</v>
      </c>
      <c r="F379" s="4" t="s">
        <v>55</v>
      </c>
      <c r="G379" s="4" t="s">
        <v>22</v>
      </c>
      <c r="H379" s="4" t="s">
        <v>16</v>
      </c>
      <c r="I379" s="4">
        <v>0</v>
      </c>
      <c r="J379" s="4" t="s">
        <v>70</v>
      </c>
    </row>
    <row r="380" spans="1:10" x14ac:dyDescent="0.25">
      <c r="A380" s="4" t="s">
        <v>628</v>
      </c>
      <c r="B380" s="5">
        <v>45908</v>
      </c>
      <c r="C380" s="4" t="s">
        <v>57</v>
      </c>
      <c r="D380" s="4" t="s">
        <v>121</v>
      </c>
      <c r="E380" s="4" t="s">
        <v>54</v>
      </c>
      <c r="F380" s="4" t="s">
        <v>55</v>
      </c>
      <c r="G380" s="4" t="s">
        <v>22</v>
      </c>
      <c r="H380" s="4" t="s">
        <v>16</v>
      </c>
      <c r="I380" s="4">
        <v>0</v>
      </c>
      <c r="J380" s="4" t="s">
        <v>73</v>
      </c>
    </row>
    <row r="381" spans="1:10" x14ac:dyDescent="0.25">
      <c r="A381" s="4" t="s">
        <v>629</v>
      </c>
      <c r="B381" s="5">
        <v>46036</v>
      </c>
      <c r="C381" s="4" t="s">
        <v>19</v>
      </c>
      <c r="D381" s="4" t="s">
        <v>95</v>
      </c>
      <c r="E381" s="4" t="s">
        <v>34</v>
      </c>
      <c r="F381" s="4" t="s">
        <v>14</v>
      </c>
      <c r="G381" s="4" t="s">
        <v>15</v>
      </c>
      <c r="H381" s="4" t="s">
        <v>60</v>
      </c>
      <c r="I381" s="4">
        <v>0</v>
      </c>
      <c r="J381" s="4" t="s">
        <v>50</v>
      </c>
    </row>
    <row r="382" spans="1:10" x14ac:dyDescent="0.25">
      <c r="A382" s="4" t="s">
        <v>630</v>
      </c>
      <c r="B382" s="5">
        <v>45949</v>
      </c>
      <c r="C382" s="4" t="s">
        <v>19</v>
      </c>
      <c r="D382" s="4" t="s">
        <v>631</v>
      </c>
      <c r="E382" s="4" t="s">
        <v>28</v>
      </c>
      <c r="F382" s="4" t="s">
        <v>29</v>
      </c>
      <c r="G382" s="4" t="s">
        <v>15</v>
      </c>
      <c r="H382" s="4" t="s">
        <v>38</v>
      </c>
      <c r="I382" s="4">
        <v>0</v>
      </c>
      <c r="J382" s="4" t="s">
        <v>73</v>
      </c>
    </row>
    <row r="383" spans="1:10" x14ac:dyDescent="0.25">
      <c r="A383" s="4" t="s">
        <v>632</v>
      </c>
      <c r="B383" s="5">
        <v>45819</v>
      </c>
      <c r="C383" s="4" t="s">
        <v>32</v>
      </c>
      <c r="D383" s="4" t="s">
        <v>259</v>
      </c>
      <c r="E383" s="4" t="s">
        <v>13</v>
      </c>
      <c r="F383" s="4" t="s">
        <v>14</v>
      </c>
      <c r="G383" s="4" t="s">
        <v>15</v>
      </c>
      <c r="H383" s="4" t="s">
        <v>60</v>
      </c>
      <c r="I383" s="4">
        <v>0</v>
      </c>
      <c r="J383" s="4" t="s">
        <v>73</v>
      </c>
    </row>
    <row r="384" spans="1:10" x14ac:dyDescent="0.25">
      <c r="A384" s="4" t="s">
        <v>633</v>
      </c>
      <c r="B384" s="5">
        <v>46106</v>
      </c>
      <c r="C384" s="4" t="s">
        <v>52</v>
      </c>
      <c r="D384" s="4" t="s">
        <v>634</v>
      </c>
      <c r="E384" s="4" t="s">
        <v>34</v>
      </c>
      <c r="F384" s="4" t="s">
        <v>14</v>
      </c>
      <c r="G384" s="4" t="s">
        <v>15</v>
      </c>
      <c r="H384" s="4" t="s">
        <v>23</v>
      </c>
      <c r="I384" s="4">
        <v>0</v>
      </c>
      <c r="J384" s="4" t="s">
        <v>70</v>
      </c>
    </row>
    <row r="385" spans="1:10" x14ac:dyDescent="0.25">
      <c r="A385" s="4" t="s">
        <v>635</v>
      </c>
      <c r="B385" s="5">
        <v>46214</v>
      </c>
      <c r="C385" s="4" t="s">
        <v>48</v>
      </c>
      <c r="D385" s="4" t="s">
        <v>163</v>
      </c>
      <c r="E385" s="4" t="s">
        <v>28</v>
      </c>
      <c r="F385" s="4" t="s">
        <v>29</v>
      </c>
      <c r="G385" s="4" t="s">
        <v>15</v>
      </c>
      <c r="H385" s="4" t="s">
        <v>16</v>
      </c>
      <c r="I385" s="4">
        <v>0</v>
      </c>
      <c r="J385" s="4" t="s">
        <v>73</v>
      </c>
    </row>
    <row r="386" spans="1:10" x14ac:dyDescent="0.25">
      <c r="A386" s="4" t="s">
        <v>636</v>
      </c>
      <c r="B386" s="5">
        <v>46378</v>
      </c>
      <c r="C386" s="4" t="s">
        <v>19</v>
      </c>
      <c r="D386" s="4" t="s">
        <v>88</v>
      </c>
      <c r="E386" s="4" t="s">
        <v>54</v>
      </c>
      <c r="F386" s="4" t="s">
        <v>55</v>
      </c>
      <c r="G386" s="4" t="s">
        <v>125</v>
      </c>
      <c r="H386" s="4" t="s">
        <v>42</v>
      </c>
      <c r="I386" s="4">
        <v>0</v>
      </c>
      <c r="J386" s="4" t="s">
        <v>50</v>
      </c>
    </row>
    <row r="387" spans="1:10" x14ac:dyDescent="0.25">
      <c r="A387" s="4" t="s">
        <v>637</v>
      </c>
      <c r="B387" s="5">
        <v>45967</v>
      </c>
      <c r="C387" s="4" t="s">
        <v>48</v>
      </c>
      <c r="D387" s="4" t="s">
        <v>33</v>
      </c>
      <c r="E387" s="4" t="s">
        <v>28</v>
      </c>
      <c r="F387" s="4" t="s">
        <v>29</v>
      </c>
      <c r="G387" s="4" t="s">
        <v>15</v>
      </c>
      <c r="H387" s="4" t="s">
        <v>30</v>
      </c>
      <c r="I387" s="4">
        <v>0</v>
      </c>
      <c r="J387" s="4" t="s">
        <v>17</v>
      </c>
    </row>
    <row r="388" spans="1:10" x14ac:dyDescent="0.25">
      <c r="A388" s="4" t="s">
        <v>638</v>
      </c>
      <c r="B388" s="5">
        <v>46284</v>
      </c>
      <c r="C388" s="4" t="s">
        <v>11</v>
      </c>
      <c r="D388" s="4" t="s">
        <v>417</v>
      </c>
      <c r="E388" s="4" t="s">
        <v>34</v>
      </c>
      <c r="F388" s="4" t="s">
        <v>14</v>
      </c>
      <c r="G388" s="4" t="s">
        <v>15</v>
      </c>
      <c r="H388" s="4" t="s">
        <v>42</v>
      </c>
      <c r="I388" s="4">
        <v>0</v>
      </c>
      <c r="J388" s="4" t="s">
        <v>24</v>
      </c>
    </row>
    <row r="389" spans="1:10" x14ac:dyDescent="0.25">
      <c r="A389" s="4" t="s">
        <v>639</v>
      </c>
      <c r="B389" s="5">
        <v>46327</v>
      </c>
      <c r="C389" s="4" t="s">
        <v>19</v>
      </c>
      <c r="D389" s="4" t="s">
        <v>640</v>
      </c>
      <c r="E389" s="4" t="s">
        <v>13</v>
      </c>
      <c r="F389" s="4" t="s">
        <v>14</v>
      </c>
      <c r="G389" s="4" t="s">
        <v>15</v>
      </c>
      <c r="H389" s="4" t="s">
        <v>30</v>
      </c>
      <c r="I389" s="4">
        <v>0</v>
      </c>
      <c r="J389" s="4" t="s">
        <v>17</v>
      </c>
    </row>
    <row r="390" spans="1:10" x14ac:dyDescent="0.25">
      <c r="A390" s="4" t="s">
        <v>641</v>
      </c>
      <c r="B390" s="5">
        <v>46199</v>
      </c>
      <c r="C390" s="4" t="s">
        <v>26</v>
      </c>
      <c r="D390" s="4" t="s">
        <v>642</v>
      </c>
      <c r="E390" s="4" t="s">
        <v>13</v>
      </c>
      <c r="F390" s="4" t="s">
        <v>14</v>
      </c>
      <c r="G390" s="4" t="s">
        <v>15</v>
      </c>
      <c r="H390" s="4" t="s">
        <v>16</v>
      </c>
      <c r="I390" s="4">
        <v>0</v>
      </c>
      <c r="J390" s="4" t="s">
        <v>73</v>
      </c>
    </row>
    <row r="391" spans="1:10" x14ac:dyDescent="0.25">
      <c r="A391" s="4" t="s">
        <v>643</v>
      </c>
      <c r="B391" s="5">
        <v>45666</v>
      </c>
      <c r="C391" s="4" t="s">
        <v>52</v>
      </c>
      <c r="D391" s="4" t="s">
        <v>163</v>
      </c>
      <c r="E391" s="4" t="s">
        <v>13</v>
      </c>
      <c r="F391" s="4" t="s">
        <v>14</v>
      </c>
      <c r="G391" s="4" t="s">
        <v>15</v>
      </c>
      <c r="H391" s="4" t="s">
        <v>16</v>
      </c>
      <c r="I391" s="4">
        <v>0</v>
      </c>
      <c r="J391" s="4" t="s">
        <v>17</v>
      </c>
    </row>
    <row r="392" spans="1:10" x14ac:dyDescent="0.25">
      <c r="A392" s="4" t="s">
        <v>644</v>
      </c>
      <c r="B392" s="5">
        <v>46341</v>
      </c>
      <c r="C392" s="4" t="s">
        <v>26</v>
      </c>
      <c r="D392" s="4" t="s">
        <v>516</v>
      </c>
      <c r="E392" s="4" t="s">
        <v>34</v>
      </c>
      <c r="F392" s="4" t="s">
        <v>14</v>
      </c>
      <c r="G392" s="4" t="s">
        <v>15</v>
      </c>
      <c r="H392" s="4" t="s">
        <v>16</v>
      </c>
      <c r="I392" s="4">
        <v>0</v>
      </c>
      <c r="J392" s="4" t="s">
        <v>50</v>
      </c>
    </row>
    <row r="393" spans="1:10" x14ac:dyDescent="0.25">
      <c r="A393" s="4" t="s">
        <v>645</v>
      </c>
      <c r="B393" s="5">
        <v>46225</v>
      </c>
      <c r="C393" s="4" t="s">
        <v>48</v>
      </c>
      <c r="D393" s="4" t="s">
        <v>111</v>
      </c>
      <c r="E393" s="4" t="s">
        <v>34</v>
      </c>
      <c r="F393" s="4" t="s">
        <v>14</v>
      </c>
      <c r="G393" s="4" t="s">
        <v>15</v>
      </c>
      <c r="H393" s="4" t="s">
        <v>60</v>
      </c>
      <c r="I393" s="4">
        <v>0</v>
      </c>
      <c r="J393" s="4" t="s">
        <v>50</v>
      </c>
    </row>
    <row r="394" spans="1:10" x14ac:dyDescent="0.25">
      <c r="A394" s="4" t="s">
        <v>646</v>
      </c>
      <c r="B394" s="5">
        <v>45964</v>
      </c>
      <c r="C394" s="4" t="s">
        <v>48</v>
      </c>
      <c r="D394" s="4" t="s">
        <v>302</v>
      </c>
      <c r="E394" s="4" t="s">
        <v>13</v>
      </c>
      <c r="F394" s="4" t="s">
        <v>14</v>
      </c>
      <c r="G394" s="4" t="s">
        <v>15</v>
      </c>
      <c r="H394" s="4" t="s">
        <v>38</v>
      </c>
      <c r="I394" s="4">
        <v>0</v>
      </c>
      <c r="J394" s="4" t="s">
        <v>73</v>
      </c>
    </row>
    <row r="395" spans="1:10" x14ac:dyDescent="0.25">
      <c r="A395" s="4" t="s">
        <v>647</v>
      </c>
      <c r="B395" s="5">
        <v>46337</v>
      </c>
      <c r="C395" s="4" t="s">
        <v>52</v>
      </c>
      <c r="D395" s="4" t="s">
        <v>104</v>
      </c>
      <c r="E395" s="4" t="s">
        <v>21</v>
      </c>
      <c r="F395" s="4" t="s">
        <v>14</v>
      </c>
      <c r="G395" s="4" t="s">
        <v>122</v>
      </c>
      <c r="H395" s="4" t="s">
        <v>30</v>
      </c>
      <c r="I395" s="4">
        <v>0</v>
      </c>
      <c r="J395" s="4" t="s">
        <v>70</v>
      </c>
    </row>
    <row r="396" spans="1:10" x14ac:dyDescent="0.25">
      <c r="A396" s="4" t="s">
        <v>648</v>
      </c>
      <c r="B396" s="5">
        <v>45764</v>
      </c>
      <c r="C396" s="4" t="s">
        <v>48</v>
      </c>
      <c r="D396" s="4" t="s">
        <v>149</v>
      </c>
      <c r="E396" s="4" t="s">
        <v>28</v>
      </c>
      <c r="F396" s="4" t="s">
        <v>29</v>
      </c>
      <c r="G396" s="4" t="s">
        <v>15</v>
      </c>
      <c r="H396" s="4" t="s">
        <v>38</v>
      </c>
      <c r="I396" s="4">
        <v>0</v>
      </c>
      <c r="J396" s="4" t="s">
        <v>17</v>
      </c>
    </row>
    <row r="397" spans="1:10" x14ac:dyDescent="0.25">
      <c r="A397" s="4" t="s">
        <v>649</v>
      </c>
      <c r="B397" s="5">
        <v>45795</v>
      </c>
      <c r="C397" s="4" t="s">
        <v>26</v>
      </c>
      <c r="D397" s="4" t="s">
        <v>650</v>
      </c>
      <c r="E397" s="4" t="s">
        <v>13</v>
      </c>
      <c r="F397" s="4" t="s">
        <v>14</v>
      </c>
      <c r="G397" s="4" t="s">
        <v>15</v>
      </c>
      <c r="H397" s="4" t="s">
        <v>60</v>
      </c>
      <c r="I397" s="4">
        <v>0</v>
      </c>
      <c r="J397" s="4" t="s">
        <v>70</v>
      </c>
    </row>
    <row r="398" spans="1:10" x14ac:dyDescent="0.25">
      <c r="A398" s="4" t="s">
        <v>651</v>
      </c>
      <c r="B398" s="5">
        <v>45928</v>
      </c>
      <c r="C398" s="4" t="s">
        <v>19</v>
      </c>
      <c r="D398" s="4" t="s">
        <v>337</v>
      </c>
      <c r="E398" s="4" t="s">
        <v>21</v>
      </c>
      <c r="F398" s="4" t="s">
        <v>14</v>
      </c>
      <c r="G398" s="4" t="s">
        <v>22</v>
      </c>
      <c r="H398" s="4" t="s">
        <v>60</v>
      </c>
      <c r="I398" s="4">
        <v>0</v>
      </c>
      <c r="J398" s="4" t="s">
        <v>70</v>
      </c>
    </row>
    <row r="399" spans="1:10" x14ac:dyDescent="0.25">
      <c r="A399" s="4" t="s">
        <v>652</v>
      </c>
      <c r="B399" s="5">
        <v>45776</v>
      </c>
      <c r="C399" s="4" t="s">
        <v>19</v>
      </c>
      <c r="D399" s="4" t="s">
        <v>358</v>
      </c>
      <c r="E399" s="4" t="s">
        <v>13</v>
      </c>
      <c r="F399" s="4" t="s">
        <v>14</v>
      </c>
      <c r="G399" s="4" t="s">
        <v>15</v>
      </c>
      <c r="H399" s="4" t="s">
        <v>46</v>
      </c>
      <c r="I399" s="4">
        <v>0</v>
      </c>
      <c r="J399" s="4" t="s">
        <v>43</v>
      </c>
    </row>
    <row r="400" spans="1:10" x14ac:dyDescent="0.25">
      <c r="A400" s="4" t="s">
        <v>653</v>
      </c>
      <c r="B400" s="5">
        <v>45767</v>
      </c>
      <c r="C400" s="4" t="s">
        <v>32</v>
      </c>
      <c r="D400" s="4" t="s">
        <v>27</v>
      </c>
      <c r="E400" s="4" t="s">
        <v>34</v>
      </c>
      <c r="F400" s="4" t="s">
        <v>14</v>
      </c>
      <c r="G400" s="4" t="s">
        <v>15</v>
      </c>
      <c r="H400" s="4" t="s">
        <v>42</v>
      </c>
      <c r="I400" s="4">
        <v>0</v>
      </c>
      <c r="J400" s="4" t="s">
        <v>73</v>
      </c>
    </row>
    <row r="401" spans="1:10" x14ac:dyDescent="0.25">
      <c r="A401" s="4" t="s">
        <v>654</v>
      </c>
      <c r="B401" s="5">
        <v>46224</v>
      </c>
      <c r="C401" s="4" t="s">
        <v>11</v>
      </c>
      <c r="D401" s="4" t="s">
        <v>237</v>
      </c>
      <c r="E401" s="4" t="s">
        <v>13</v>
      </c>
      <c r="F401" s="4" t="s">
        <v>14</v>
      </c>
      <c r="G401" s="4" t="s">
        <v>15</v>
      </c>
      <c r="H401" s="4" t="s">
        <v>42</v>
      </c>
      <c r="I401" s="4">
        <v>0</v>
      </c>
      <c r="J401" s="4" t="s">
        <v>24</v>
      </c>
    </row>
    <row r="402" spans="1:10" x14ac:dyDescent="0.25">
      <c r="A402" s="4" t="s">
        <v>655</v>
      </c>
      <c r="B402" s="5">
        <v>45817</v>
      </c>
      <c r="C402" s="4" t="s">
        <v>48</v>
      </c>
      <c r="D402" s="4" t="s">
        <v>196</v>
      </c>
      <c r="E402" s="4" t="s">
        <v>13</v>
      </c>
      <c r="F402" s="4" t="s">
        <v>14</v>
      </c>
      <c r="G402" s="4" t="s">
        <v>15</v>
      </c>
      <c r="H402" s="4" t="s">
        <v>23</v>
      </c>
      <c r="I402" s="4">
        <v>0</v>
      </c>
      <c r="J402" s="4" t="s">
        <v>50</v>
      </c>
    </row>
    <row r="403" spans="1:10" x14ac:dyDescent="0.25">
      <c r="A403" s="4" t="s">
        <v>656</v>
      </c>
      <c r="B403" s="5">
        <v>45936</v>
      </c>
      <c r="C403" s="4" t="s">
        <v>26</v>
      </c>
      <c r="D403" s="4" t="s">
        <v>27</v>
      </c>
      <c r="E403" s="4" t="s">
        <v>54</v>
      </c>
      <c r="F403" s="4" t="s">
        <v>55</v>
      </c>
      <c r="G403" s="4" t="s">
        <v>125</v>
      </c>
      <c r="H403" s="4" t="s">
        <v>60</v>
      </c>
      <c r="I403" s="4">
        <v>0</v>
      </c>
      <c r="J403" s="4" t="s">
        <v>50</v>
      </c>
    </row>
    <row r="404" spans="1:10" x14ac:dyDescent="0.25">
      <c r="A404" s="4" t="s">
        <v>657</v>
      </c>
      <c r="B404" s="5">
        <v>45946</v>
      </c>
      <c r="C404" s="4" t="s">
        <v>48</v>
      </c>
      <c r="D404" s="4" t="s">
        <v>658</v>
      </c>
      <c r="E404" s="4" t="s">
        <v>34</v>
      </c>
      <c r="F404" s="4" t="s">
        <v>14</v>
      </c>
      <c r="G404" s="4" t="s">
        <v>15</v>
      </c>
      <c r="H404" s="4" t="s">
        <v>30</v>
      </c>
      <c r="I404" s="4">
        <v>0</v>
      </c>
      <c r="J404" s="4" t="s">
        <v>73</v>
      </c>
    </row>
    <row r="405" spans="1:10" x14ac:dyDescent="0.25">
      <c r="A405" s="4" t="s">
        <v>659</v>
      </c>
      <c r="B405" s="5">
        <v>46277</v>
      </c>
      <c r="C405" s="4" t="s">
        <v>48</v>
      </c>
      <c r="D405" s="4" t="s">
        <v>259</v>
      </c>
      <c r="E405" s="4" t="s">
        <v>28</v>
      </c>
      <c r="F405" s="4" t="s">
        <v>29</v>
      </c>
      <c r="G405" s="4" t="s">
        <v>15</v>
      </c>
      <c r="H405" s="4" t="s">
        <v>46</v>
      </c>
      <c r="I405" s="4">
        <v>0</v>
      </c>
      <c r="J405" s="4" t="s">
        <v>24</v>
      </c>
    </row>
    <row r="406" spans="1:10" x14ac:dyDescent="0.25">
      <c r="A406" s="4" t="s">
        <v>660</v>
      </c>
      <c r="B406" s="5">
        <v>45873</v>
      </c>
      <c r="C406" s="4" t="s">
        <v>57</v>
      </c>
      <c r="D406" s="4" t="s">
        <v>137</v>
      </c>
      <c r="E406" s="4" t="s">
        <v>69</v>
      </c>
      <c r="F406" s="4" t="s">
        <v>29</v>
      </c>
      <c r="G406" s="4" t="s">
        <v>15</v>
      </c>
      <c r="H406" s="4" t="s">
        <v>46</v>
      </c>
      <c r="I406" s="4">
        <v>16</v>
      </c>
      <c r="J406" s="4" t="s">
        <v>50</v>
      </c>
    </row>
    <row r="407" spans="1:10" x14ac:dyDescent="0.25">
      <c r="A407" s="4" t="s">
        <v>661</v>
      </c>
      <c r="B407" s="5">
        <v>46009</v>
      </c>
      <c r="C407" s="4" t="s">
        <v>32</v>
      </c>
      <c r="D407" s="4" t="s">
        <v>257</v>
      </c>
      <c r="E407" s="4" t="s">
        <v>34</v>
      </c>
      <c r="F407" s="4" t="s">
        <v>14</v>
      </c>
      <c r="G407" s="4" t="s">
        <v>15</v>
      </c>
      <c r="H407" s="4" t="s">
        <v>38</v>
      </c>
      <c r="I407" s="4">
        <v>0</v>
      </c>
      <c r="J407" s="4" t="s">
        <v>73</v>
      </c>
    </row>
    <row r="408" spans="1:10" x14ac:dyDescent="0.25">
      <c r="A408" s="4" t="s">
        <v>662</v>
      </c>
      <c r="B408" s="5">
        <v>45866</v>
      </c>
      <c r="C408" s="4" t="s">
        <v>26</v>
      </c>
      <c r="D408" s="4" t="s">
        <v>224</v>
      </c>
      <c r="E408" s="4" t="s">
        <v>69</v>
      </c>
      <c r="F408" s="4" t="s">
        <v>29</v>
      </c>
      <c r="G408" s="4" t="s">
        <v>125</v>
      </c>
      <c r="H408" s="4" t="s">
        <v>42</v>
      </c>
      <c r="I408" s="4">
        <v>1</v>
      </c>
      <c r="J408" s="4" t="s">
        <v>50</v>
      </c>
    </row>
    <row r="409" spans="1:10" x14ac:dyDescent="0.25">
      <c r="A409" s="4" t="s">
        <v>663</v>
      </c>
      <c r="B409" s="5">
        <v>46361</v>
      </c>
      <c r="C409" s="4" t="s">
        <v>26</v>
      </c>
      <c r="D409" s="4" t="s">
        <v>104</v>
      </c>
      <c r="E409" s="4" t="s">
        <v>34</v>
      </c>
      <c r="F409" s="4" t="s">
        <v>14</v>
      </c>
      <c r="G409" s="4" t="s">
        <v>15</v>
      </c>
      <c r="H409" s="4" t="s">
        <v>60</v>
      </c>
      <c r="I409" s="4">
        <v>0</v>
      </c>
      <c r="J409" s="4" t="s">
        <v>70</v>
      </c>
    </row>
    <row r="410" spans="1:10" x14ac:dyDescent="0.25">
      <c r="A410" s="4" t="s">
        <v>664</v>
      </c>
      <c r="B410" s="5">
        <v>46307</v>
      </c>
      <c r="C410" s="4" t="s">
        <v>48</v>
      </c>
      <c r="D410" s="4" t="s">
        <v>665</v>
      </c>
      <c r="E410" s="4" t="s">
        <v>34</v>
      </c>
      <c r="F410" s="4" t="s">
        <v>14</v>
      </c>
      <c r="G410" s="4" t="s">
        <v>15</v>
      </c>
      <c r="H410" s="4" t="s">
        <v>23</v>
      </c>
      <c r="I410" s="4">
        <v>0</v>
      </c>
      <c r="J410" s="4" t="s">
        <v>17</v>
      </c>
    </row>
    <row r="411" spans="1:10" x14ac:dyDescent="0.25">
      <c r="A411" s="4" t="s">
        <v>666</v>
      </c>
      <c r="B411" s="5">
        <v>45928</v>
      </c>
      <c r="C411" s="4" t="s">
        <v>32</v>
      </c>
      <c r="D411" s="4" t="s">
        <v>667</v>
      </c>
      <c r="E411" s="4" t="s">
        <v>34</v>
      </c>
      <c r="F411" s="4" t="s">
        <v>14</v>
      </c>
      <c r="G411" s="4" t="s">
        <v>15</v>
      </c>
      <c r="H411" s="4" t="s">
        <v>60</v>
      </c>
      <c r="I411" s="4">
        <v>0</v>
      </c>
      <c r="J411" s="4" t="s">
        <v>17</v>
      </c>
    </row>
    <row r="412" spans="1:10" x14ac:dyDescent="0.25">
      <c r="A412" s="4" t="s">
        <v>668</v>
      </c>
      <c r="B412" s="5">
        <v>46175</v>
      </c>
      <c r="C412" s="4" t="s">
        <v>19</v>
      </c>
      <c r="D412" s="4" t="s">
        <v>669</v>
      </c>
      <c r="E412" s="4" t="s">
        <v>21</v>
      </c>
      <c r="F412" s="4" t="s">
        <v>14</v>
      </c>
      <c r="G412" s="4" t="s">
        <v>59</v>
      </c>
      <c r="H412" s="4" t="s">
        <v>38</v>
      </c>
      <c r="I412" s="4">
        <v>0</v>
      </c>
      <c r="J412" s="4" t="s">
        <v>50</v>
      </c>
    </row>
    <row r="413" spans="1:10" x14ac:dyDescent="0.25">
      <c r="A413" s="4" t="s">
        <v>670</v>
      </c>
      <c r="B413" s="5">
        <v>46158</v>
      </c>
      <c r="C413" s="4" t="s">
        <v>26</v>
      </c>
      <c r="D413" s="4" t="s">
        <v>671</v>
      </c>
      <c r="E413" s="4" t="s">
        <v>34</v>
      </c>
      <c r="F413" s="4" t="s">
        <v>14</v>
      </c>
      <c r="G413" s="4" t="s">
        <v>15</v>
      </c>
      <c r="H413" s="4" t="s">
        <v>16</v>
      </c>
      <c r="I413" s="4">
        <v>0</v>
      </c>
      <c r="J413" s="4" t="s">
        <v>43</v>
      </c>
    </row>
    <row r="414" spans="1:10" x14ac:dyDescent="0.25">
      <c r="A414" s="4" t="s">
        <v>672</v>
      </c>
      <c r="B414" s="5">
        <v>45915</v>
      </c>
      <c r="C414" s="4" t="s">
        <v>19</v>
      </c>
      <c r="D414" s="4" t="s">
        <v>572</v>
      </c>
      <c r="E414" s="4" t="s">
        <v>54</v>
      </c>
      <c r="F414" s="4" t="s">
        <v>55</v>
      </c>
      <c r="G414" s="4" t="s">
        <v>15</v>
      </c>
      <c r="H414" s="4" t="s">
        <v>60</v>
      </c>
      <c r="I414" s="4">
        <v>0</v>
      </c>
      <c r="J414" s="4" t="s">
        <v>24</v>
      </c>
    </row>
    <row r="415" spans="1:10" x14ac:dyDescent="0.25">
      <c r="A415" s="4" t="s">
        <v>673</v>
      </c>
      <c r="B415" s="5">
        <v>45710</v>
      </c>
      <c r="C415" s="4" t="s">
        <v>32</v>
      </c>
      <c r="D415" s="4" t="s">
        <v>53</v>
      </c>
      <c r="E415" s="4" t="s">
        <v>54</v>
      </c>
      <c r="F415" s="4" t="s">
        <v>55</v>
      </c>
      <c r="G415" s="4" t="s">
        <v>59</v>
      </c>
      <c r="H415" s="4" t="s">
        <v>38</v>
      </c>
      <c r="I415" s="4">
        <v>0</v>
      </c>
      <c r="J415" s="4" t="s">
        <v>24</v>
      </c>
    </row>
    <row r="416" spans="1:10" x14ac:dyDescent="0.25">
      <c r="A416" s="4" t="s">
        <v>674</v>
      </c>
      <c r="B416" s="5">
        <v>45752</v>
      </c>
      <c r="C416" s="4" t="s">
        <v>19</v>
      </c>
      <c r="D416" s="4" t="s">
        <v>79</v>
      </c>
      <c r="E416" s="4" t="s">
        <v>54</v>
      </c>
      <c r="F416" s="4" t="s">
        <v>55</v>
      </c>
      <c r="G416" s="4" t="s">
        <v>122</v>
      </c>
      <c r="H416" s="4" t="s">
        <v>16</v>
      </c>
      <c r="I416" s="4">
        <v>0</v>
      </c>
      <c r="J416" s="4" t="s">
        <v>24</v>
      </c>
    </row>
    <row r="417" spans="1:10" x14ac:dyDescent="0.25">
      <c r="A417" s="4" t="s">
        <v>675</v>
      </c>
      <c r="B417" s="5">
        <v>46307</v>
      </c>
      <c r="C417" s="4" t="s">
        <v>52</v>
      </c>
      <c r="D417" s="4" t="s">
        <v>676</v>
      </c>
      <c r="E417" s="4" t="s">
        <v>54</v>
      </c>
      <c r="F417" s="4" t="s">
        <v>55</v>
      </c>
      <c r="G417" s="4" t="s">
        <v>41</v>
      </c>
      <c r="H417" s="4" t="s">
        <v>16</v>
      </c>
      <c r="I417" s="4">
        <v>0</v>
      </c>
      <c r="J417" s="4" t="s">
        <v>70</v>
      </c>
    </row>
    <row r="418" spans="1:10" x14ac:dyDescent="0.25">
      <c r="A418" s="4" t="s">
        <v>677</v>
      </c>
      <c r="B418" s="5">
        <v>46091</v>
      </c>
      <c r="C418" s="4" t="s">
        <v>57</v>
      </c>
      <c r="D418" s="4" t="s">
        <v>417</v>
      </c>
      <c r="E418" s="4" t="s">
        <v>34</v>
      </c>
      <c r="F418" s="4" t="s">
        <v>14</v>
      </c>
      <c r="G418" s="4" t="s">
        <v>15</v>
      </c>
      <c r="H418" s="4" t="s">
        <v>23</v>
      </c>
      <c r="I418" s="4">
        <v>0</v>
      </c>
      <c r="J418" s="4" t="s">
        <v>24</v>
      </c>
    </row>
    <row r="419" spans="1:10" x14ac:dyDescent="0.25">
      <c r="A419" s="4" t="s">
        <v>678</v>
      </c>
      <c r="B419" s="5">
        <v>45941</v>
      </c>
      <c r="C419" s="4" t="s">
        <v>36</v>
      </c>
      <c r="D419" s="4" t="s">
        <v>300</v>
      </c>
      <c r="E419" s="4" t="s">
        <v>34</v>
      </c>
      <c r="F419" s="4" t="s">
        <v>14</v>
      </c>
      <c r="G419" s="4" t="s">
        <v>15</v>
      </c>
      <c r="H419" s="4" t="s">
        <v>30</v>
      </c>
      <c r="I419" s="4">
        <v>0</v>
      </c>
      <c r="J419" s="4" t="s">
        <v>17</v>
      </c>
    </row>
    <row r="420" spans="1:10" x14ac:dyDescent="0.25">
      <c r="A420" s="4" t="s">
        <v>679</v>
      </c>
      <c r="B420" s="5">
        <v>45703</v>
      </c>
      <c r="C420" s="4" t="s">
        <v>26</v>
      </c>
      <c r="D420" s="4" t="s">
        <v>135</v>
      </c>
      <c r="E420" s="4" t="s">
        <v>13</v>
      </c>
      <c r="F420" s="4" t="s">
        <v>14</v>
      </c>
      <c r="G420" s="4" t="s">
        <v>15</v>
      </c>
      <c r="H420" s="4" t="s">
        <v>42</v>
      </c>
      <c r="I420" s="4">
        <v>0</v>
      </c>
      <c r="J420" s="4" t="s">
        <v>70</v>
      </c>
    </row>
    <row r="421" spans="1:10" x14ac:dyDescent="0.25">
      <c r="A421" s="4" t="s">
        <v>680</v>
      </c>
      <c r="B421" s="5">
        <v>45661</v>
      </c>
      <c r="C421" s="4" t="s">
        <v>11</v>
      </c>
      <c r="D421" s="4" t="s">
        <v>681</v>
      </c>
      <c r="E421" s="4" t="s">
        <v>54</v>
      </c>
      <c r="F421" s="4" t="s">
        <v>55</v>
      </c>
      <c r="G421" s="4" t="s">
        <v>41</v>
      </c>
      <c r="H421" s="4" t="s">
        <v>60</v>
      </c>
      <c r="I421" s="4">
        <v>0</v>
      </c>
      <c r="J421" s="4" t="s">
        <v>73</v>
      </c>
    </row>
    <row r="422" spans="1:10" x14ac:dyDescent="0.25">
      <c r="A422" s="4" t="s">
        <v>682</v>
      </c>
      <c r="B422" s="5">
        <v>45999</v>
      </c>
      <c r="C422" s="4" t="s">
        <v>57</v>
      </c>
      <c r="D422" s="4" t="s">
        <v>64</v>
      </c>
      <c r="E422" s="4" t="s">
        <v>13</v>
      </c>
      <c r="F422" s="4" t="s">
        <v>14</v>
      </c>
      <c r="G422" s="4" t="s">
        <v>15</v>
      </c>
      <c r="H422" s="4" t="s">
        <v>16</v>
      </c>
      <c r="I422" s="4">
        <v>0</v>
      </c>
      <c r="J422" s="4" t="s">
        <v>24</v>
      </c>
    </row>
    <row r="423" spans="1:10" x14ac:dyDescent="0.25">
      <c r="A423" s="4" t="s">
        <v>683</v>
      </c>
      <c r="B423" s="5">
        <v>45791</v>
      </c>
      <c r="C423" s="4" t="s">
        <v>36</v>
      </c>
      <c r="D423" s="4" t="s">
        <v>333</v>
      </c>
      <c r="E423" s="4" t="s">
        <v>13</v>
      </c>
      <c r="F423" s="4" t="s">
        <v>14</v>
      </c>
      <c r="G423" s="4" t="s">
        <v>15</v>
      </c>
      <c r="H423" s="4" t="s">
        <v>60</v>
      </c>
      <c r="I423" s="4">
        <v>0</v>
      </c>
      <c r="J423" s="4" t="s">
        <v>24</v>
      </c>
    </row>
    <row r="424" spans="1:10" x14ac:dyDescent="0.25">
      <c r="A424" s="4" t="s">
        <v>684</v>
      </c>
      <c r="B424" s="5">
        <v>46310</v>
      </c>
      <c r="C424" s="4" t="s">
        <v>19</v>
      </c>
      <c r="D424" s="4" t="s">
        <v>676</v>
      </c>
      <c r="E424" s="4" t="s">
        <v>34</v>
      </c>
      <c r="F424" s="4" t="s">
        <v>14</v>
      </c>
      <c r="G424" s="4" t="s">
        <v>15</v>
      </c>
      <c r="H424" s="4" t="s">
        <v>30</v>
      </c>
      <c r="I424" s="4">
        <v>0</v>
      </c>
      <c r="J424" s="4" t="s">
        <v>73</v>
      </c>
    </row>
    <row r="425" spans="1:10" x14ac:dyDescent="0.25">
      <c r="A425" s="4" t="s">
        <v>685</v>
      </c>
      <c r="B425" s="5">
        <v>45926</v>
      </c>
      <c r="C425" s="4" t="s">
        <v>26</v>
      </c>
      <c r="D425" s="4" t="s">
        <v>135</v>
      </c>
      <c r="E425" s="4" t="s">
        <v>28</v>
      </c>
      <c r="F425" s="4" t="s">
        <v>29</v>
      </c>
      <c r="G425" s="4" t="s">
        <v>15</v>
      </c>
      <c r="H425" s="4" t="s">
        <v>42</v>
      </c>
      <c r="I425" s="4">
        <v>0</v>
      </c>
      <c r="J425" s="4" t="s">
        <v>24</v>
      </c>
    </row>
    <row r="426" spans="1:10" x14ac:dyDescent="0.25">
      <c r="A426" s="4" t="s">
        <v>686</v>
      </c>
      <c r="B426" s="5">
        <v>45823</v>
      </c>
      <c r="C426" s="4" t="s">
        <v>19</v>
      </c>
      <c r="D426" s="4" t="s">
        <v>687</v>
      </c>
      <c r="E426" s="4" t="s">
        <v>28</v>
      </c>
      <c r="F426" s="4" t="s">
        <v>29</v>
      </c>
      <c r="G426" s="4" t="s">
        <v>15</v>
      </c>
      <c r="H426" s="4" t="s">
        <v>30</v>
      </c>
      <c r="I426" s="4">
        <v>0</v>
      </c>
      <c r="J426" s="4" t="s">
        <v>73</v>
      </c>
    </row>
    <row r="427" spans="1:10" x14ac:dyDescent="0.25">
      <c r="A427" s="4" t="s">
        <v>688</v>
      </c>
      <c r="B427" s="5">
        <v>46110</v>
      </c>
      <c r="C427" s="4" t="s">
        <v>52</v>
      </c>
      <c r="D427" s="4" t="s">
        <v>233</v>
      </c>
      <c r="E427" s="4" t="s">
        <v>21</v>
      </c>
      <c r="F427" s="4" t="s">
        <v>14</v>
      </c>
      <c r="G427" s="4" t="s">
        <v>125</v>
      </c>
      <c r="H427" s="4" t="s">
        <v>42</v>
      </c>
      <c r="I427" s="4">
        <v>0</v>
      </c>
      <c r="J427" s="4" t="s">
        <v>70</v>
      </c>
    </row>
    <row r="428" spans="1:10" x14ac:dyDescent="0.25">
      <c r="A428" s="4" t="s">
        <v>689</v>
      </c>
      <c r="B428" s="5">
        <v>46222</v>
      </c>
      <c r="C428" s="4" t="s">
        <v>32</v>
      </c>
      <c r="D428" s="4" t="s">
        <v>399</v>
      </c>
      <c r="E428" s="4" t="s">
        <v>69</v>
      </c>
      <c r="F428" s="4" t="s">
        <v>29</v>
      </c>
      <c r="G428" s="4" t="s">
        <v>80</v>
      </c>
      <c r="H428" s="4" t="s">
        <v>46</v>
      </c>
      <c r="I428" s="4">
        <v>13</v>
      </c>
      <c r="J428" s="4" t="s">
        <v>17</v>
      </c>
    </row>
    <row r="429" spans="1:10" x14ac:dyDescent="0.25">
      <c r="A429" s="4" t="s">
        <v>690</v>
      </c>
      <c r="B429" s="5">
        <v>46380</v>
      </c>
      <c r="C429" s="4" t="s">
        <v>26</v>
      </c>
      <c r="D429" s="4" t="s">
        <v>286</v>
      </c>
      <c r="E429" s="4" t="s">
        <v>28</v>
      </c>
      <c r="F429" s="4" t="s">
        <v>29</v>
      </c>
      <c r="G429" s="4" t="s">
        <v>15</v>
      </c>
      <c r="H429" s="4" t="s">
        <v>42</v>
      </c>
      <c r="I429" s="4">
        <v>0</v>
      </c>
      <c r="J429" s="4" t="s">
        <v>73</v>
      </c>
    </row>
    <row r="430" spans="1:10" x14ac:dyDescent="0.25">
      <c r="A430" s="4" t="s">
        <v>691</v>
      </c>
      <c r="B430" s="5">
        <v>46095</v>
      </c>
      <c r="C430" s="4" t="s">
        <v>36</v>
      </c>
      <c r="D430" s="4" t="s">
        <v>12</v>
      </c>
      <c r="E430" s="4" t="s">
        <v>13</v>
      </c>
      <c r="F430" s="4" t="s">
        <v>14</v>
      </c>
      <c r="G430" s="4" t="s">
        <v>15</v>
      </c>
      <c r="H430" s="4" t="s">
        <v>23</v>
      </c>
      <c r="I430" s="4">
        <v>0</v>
      </c>
      <c r="J430" s="4" t="s">
        <v>43</v>
      </c>
    </row>
    <row r="431" spans="1:10" x14ac:dyDescent="0.25">
      <c r="A431" s="4" t="s">
        <v>692</v>
      </c>
      <c r="B431" s="5">
        <v>46232</v>
      </c>
      <c r="C431" s="4" t="s">
        <v>36</v>
      </c>
      <c r="D431" s="4" t="s">
        <v>88</v>
      </c>
      <c r="E431" s="4" t="s">
        <v>54</v>
      </c>
      <c r="F431" s="4" t="s">
        <v>55</v>
      </c>
      <c r="G431" s="4" t="s">
        <v>59</v>
      </c>
      <c r="H431" s="4" t="s">
        <v>30</v>
      </c>
      <c r="I431" s="4">
        <v>0</v>
      </c>
      <c r="J431" s="4" t="s">
        <v>73</v>
      </c>
    </row>
    <row r="432" spans="1:10" x14ac:dyDescent="0.25">
      <c r="A432" s="4" t="s">
        <v>693</v>
      </c>
      <c r="B432" s="5">
        <v>45667</v>
      </c>
      <c r="C432" s="4" t="s">
        <v>52</v>
      </c>
      <c r="D432" s="4" t="s">
        <v>145</v>
      </c>
      <c r="E432" s="4" t="s">
        <v>13</v>
      </c>
      <c r="F432" s="4" t="s">
        <v>14</v>
      </c>
      <c r="G432" s="4" t="s">
        <v>15</v>
      </c>
      <c r="H432" s="4" t="s">
        <v>16</v>
      </c>
      <c r="I432" s="4">
        <v>0</v>
      </c>
      <c r="J432" s="4" t="s">
        <v>24</v>
      </c>
    </row>
    <row r="433" spans="1:10" x14ac:dyDescent="0.25">
      <c r="A433" s="4" t="s">
        <v>694</v>
      </c>
      <c r="B433" s="5">
        <v>45772</v>
      </c>
      <c r="C433" s="4" t="s">
        <v>52</v>
      </c>
      <c r="D433" s="4" t="s">
        <v>695</v>
      </c>
      <c r="E433" s="4" t="s">
        <v>13</v>
      </c>
      <c r="F433" s="4" t="s">
        <v>14</v>
      </c>
      <c r="G433" s="4" t="s">
        <v>15</v>
      </c>
      <c r="H433" s="4" t="s">
        <v>46</v>
      </c>
      <c r="I433" s="4">
        <v>0</v>
      </c>
      <c r="J433" s="4" t="s">
        <v>70</v>
      </c>
    </row>
    <row r="434" spans="1:10" x14ac:dyDescent="0.25">
      <c r="A434" s="4" t="s">
        <v>696</v>
      </c>
      <c r="B434" s="5">
        <v>45735</v>
      </c>
      <c r="C434" s="4" t="s">
        <v>48</v>
      </c>
      <c r="D434" s="4" t="s">
        <v>488</v>
      </c>
      <c r="E434" s="4" t="s">
        <v>13</v>
      </c>
      <c r="F434" s="4" t="s">
        <v>14</v>
      </c>
      <c r="G434" s="4" t="s">
        <v>15</v>
      </c>
      <c r="H434" s="4" t="s">
        <v>23</v>
      </c>
      <c r="I434" s="4">
        <v>0</v>
      </c>
      <c r="J434" s="4" t="s">
        <v>50</v>
      </c>
    </row>
    <row r="435" spans="1:10" x14ac:dyDescent="0.25">
      <c r="A435" s="4" t="s">
        <v>697</v>
      </c>
      <c r="B435" s="5">
        <v>46365</v>
      </c>
      <c r="C435" s="4" t="s">
        <v>26</v>
      </c>
      <c r="D435" s="4" t="s">
        <v>282</v>
      </c>
      <c r="E435" s="4" t="s">
        <v>13</v>
      </c>
      <c r="F435" s="4" t="s">
        <v>14</v>
      </c>
      <c r="G435" s="4" t="s">
        <v>15</v>
      </c>
      <c r="H435" s="4" t="s">
        <v>60</v>
      </c>
      <c r="I435" s="4">
        <v>0</v>
      </c>
      <c r="J435" s="4" t="s">
        <v>70</v>
      </c>
    </row>
    <row r="436" spans="1:10" x14ac:dyDescent="0.25">
      <c r="A436" s="4" t="s">
        <v>698</v>
      </c>
      <c r="B436" s="5">
        <v>45810</v>
      </c>
      <c r="C436" s="4" t="s">
        <v>19</v>
      </c>
      <c r="D436" s="4" t="s">
        <v>143</v>
      </c>
      <c r="E436" s="4" t="s">
        <v>13</v>
      </c>
      <c r="F436" s="4" t="s">
        <v>14</v>
      </c>
      <c r="G436" s="4" t="s">
        <v>15</v>
      </c>
      <c r="H436" s="4" t="s">
        <v>30</v>
      </c>
      <c r="I436" s="4">
        <v>0</v>
      </c>
      <c r="J436" s="4" t="s">
        <v>50</v>
      </c>
    </row>
    <row r="437" spans="1:10" x14ac:dyDescent="0.25">
      <c r="A437" s="4" t="s">
        <v>699</v>
      </c>
      <c r="B437" s="5">
        <v>46216</v>
      </c>
      <c r="C437" s="4" t="s">
        <v>11</v>
      </c>
      <c r="D437" s="4" t="s">
        <v>27</v>
      </c>
      <c r="E437" s="4" t="s">
        <v>21</v>
      </c>
      <c r="F437" s="4" t="s">
        <v>14</v>
      </c>
      <c r="G437" s="4" t="s">
        <v>122</v>
      </c>
      <c r="H437" s="4" t="s">
        <v>38</v>
      </c>
      <c r="I437" s="4">
        <v>0</v>
      </c>
      <c r="J437" s="4" t="s">
        <v>73</v>
      </c>
    </row>
    <row r="438" spans="1:10" x14ac:dyDescent="0.25">
      <c r="A438" s="4" t="s">
        <v>700</v>
      </c>
      <c r="B438" s="5">
        <v>45694</v>
      </c>
      <c r="C438" s="4" t="s">
        <v>36</v>
      </c>
      <c r="D438" s="4" t="s">
        <v>590</v>
      </c>
      <c r="E438" s="4" t="s">
        <v>21</v>
      </c>
      <c r="F438" s="4" t="s">
        <v>14</v>
      </c>
      <c r="G438" s="4" t="s">
        <v>41</v>
      </c>
      <c r="H438" s="4" t="s">
        <v>38</v>
      </c>
      <c r="I438" s="4">
        <v>0</v>
      </c>
      <c r="J438" s="4" t="s">
        <v>17</v>
      </c>
    </row>
    <row r="439" spans="1:10" x14ac:dyDescent="0.25">
      <c r="A439" s="4" t="s">
        <v>701</v>
      </c>
      <c r="B439" s="5">
        <v>46036</v>
      </c>
      <c r="C439" s="4" t="s">
        <v>36</v>
      </c>
      <c r="D439" s="4" t="s">
        <v>40</v>
      </c>
      <c r="E439" s="4" t="s">
        <v>34</v>
      </c>
      <c r="F439" s="4" t="s">
        <v>14</v>
      </c>
      <c r="G439" s="4" t="s">
        <v>15</v>
      </c>
      <c r="H439" s="4" t="s">
        <v>16</v>
      </c>
      <c r="I439" s="4">
        <v>0</v>
      </c>
      <c r="J439" s="4" t="s">
        <v>43</v>
      </c>
    </row>
    <row r="440" spans="1:10" x14ac:dyDescent="0.25">
      <c r="A440" s="4" t="s">
        <v>702</v>
      </c>
      <c r="B440" s="5">
        <v>46254</v>
      </c>
      <c r="C440" s="4" t="s">
        <v>52</v>
      </c>
      <c r="D440" s="4" t="s">
        <v>372</v>
      </c>
      <c r="E440" s="4" t="s">
        <v>28</v>
      </c>
      <c r="F440" s="4" t="s">
        <v>29</v>
      </c>
      <c r="G440" s="4" t="s">
        <v>15</v>
      </c>
      <c r="H440" s="4" t="s">
        <v>42</v>
      </c>
      <c r="I440" s="4">
        <v>0</v>
      </c>
      <c r="J440" s="4" t="s">
        <v>70</v>
      </c>
    </row>
    <row r="441" spans="1:10" x14ac:dyDescent="0.25">
      <c r="A441" s="4" t="s">
        <v>703</v>
      </c>
      <c r="B441" s="5">
        <v>46223</v>
      </c>
      <c r="C441" s="4" t="s">
        <v>57</v>
      </c>
      <c r="D441" s="4" t="s">
        <v>704</v>
      </c>
      <c r="E441" s="4" t="s">
        <v>21</v>
      </c>
      <c r="F441" s="4" t="s">
        <v>14</v>
      </c>
      <c r="G441" s="4" t="s">
        <v>122</v>
      </c>
      <c r="H441" s="4" t="s">
        <v>16</v>
      </c>
      <c r="I441" s="4">
        <v>0</v>
      </c>
      <c r="J441" s="4" t="s">
        <v>24</v>
      </c>
    </row>
    <row r="442" spans="1:10" x14ac:dyDescent="0.25">
      <c r="A442" s="4" t="s">
        <v>705</v>
      </c>
      <c r="B442" s="5">
        <v>45809</v>
      </c>
      <c r="C442" s="4" t="s">
        <v>52</v>
      </c>
      <c r="D442" s="4" t="s">
        <v>706</v>
      </c>
      <c r="E442" s="4" t="s">
        <v>34</v>
      </c>
      <c r="F442" s="4" t="s">
        <v>14</v>
      </c>
      <c r="G442" s="4" t="s">
        <v>15</v>
      </c>
      <c r="H442" s="4" t="s">
        <v>38</v>
      </c>
      <c r="I442" s="4">
        <v>0</v>
      </c>
      <c r="J442" s="4" t="s">
        <v>50</v>
      </c>
    </row>
    <row r="443" spans="1:10" x14ac:dyDescent="0.25">
      <c r="A443" s="4" t="s">
        <v>707</v>
      </c>
      <c r="B443" s="5">
        <v>46098</v>
      </c>
      <c r="C443" s="4" t="s">
        <v>11</v>
      </c>
      <c r="D443" s="4" t="s">
        <v>523</v>
      </c>
      <c r="E443" s="4" t="s">
        <v>34</v>
      </c>
      <c r="F443" s="4" t="s">
        <v>14</v>
      </c>
      <c r="G443" s="4" t="s">
        <v>15</v>
      </c>
      <c r="H443" s="4" t="s">
        <v>60</v>
      </c>
      <c r="I443" s="4">
        <v>0</v>
      </c>
      <c r="J443" s="4" t="s">
        <v>24</v>
      </c>
    </row>
    <row r="444" spans="1:10" x14ac:dyDescent="0.25">
      <c r="A444" s="4" t="s">
        <v>708</v>
      </c>
      <c r="B444" s="5">
        <v>45788</v>
      </c>
      <c r="C444" s="4" t="s">
        <v>19</v>
      </c>
      <c r="D444" s="4" t="s">
        <v>709</v>
      </c>
      <c r="E444" s="4" t="s">
        <v>34</v>
      </c>
      <c r="F444" s="4" t="s">
        <v>14</v>
      </c>
      <c r="G444" s="4" t="s">
        <v>15</v>
      </c>
      <c r="H444" s="4" t="s">
        <v>46</v>
      </c>
      <c r="I444" s="4">
        <v>0</v>
      </c>
      <c r="J444" s="4" t="s">
        <v>17</v>
      </c>
    </row>
    <row r="445" spans="1:10" x14ac:dyDescent="0.25">
      <c r="A445" s="4" t="s">
        <v>710</v>
      </c>
      <c r="B445" s="5">
        <v>45700</v>
      </c>
      <c r="C445" s="4" t="s">
        <v>19</v>
      </c>
      <c r="D445" s="4" t="s">
        <v>121</v>
      </c>
      <c r="E445" s="4" t="s">
        <v>13</v>
      </c>
      <c r="F445" s="4" t="s">
        <v>14</v>
      </c>
      <c r="G445" s="4" t="s">
        <v>15</v>
      </c>
      <c r="H445" s="4" t="s">
        <v>46</v>
      </c>
      <c r="I445" s="4">
        <v>0</v>
      </c>
      <c r="J445" s="4" t="s">
        <v>50</v>
      </c>
    </row>
    <row r="446" spans="1:10" x14ac:dyDescent="0.25">
      <c r="A446" s="4" t="s">
        <v>711</v>
      </c>
      <c r="B446" s="5">
        <v>45973</v>
      </c>
      <c r="C446" s="4" t="s">
        <v>57</v>
      </c>
      <c r="D446" s="4" t="s">
        <v>130</v>
      </c>
      <c r="E446" s="4" t="s">
        <v>13</v>
      </c>
      <c r="F446" s="4" t="s">
        <v>14</v>
      </c>
      <c r="G446" s="4" t="s">
        <v>15</v>
      </c>
      <c r="H446" s="4" t="s">
        <v>30</v>
      </c>
      <c r="I446" s="4">
        <v>0</v>
      </c>
      <c r="J446" s="4" t="s">
        <v>70</v>
      </c>
    </row>
    <row r="447" spans="1:10" x14ac:dyDescent="0.25">
      <c r="A447" s="4" t="s">
        <v>712</v>
      </c>
      <c r="B447" s="5">
        <v>46031</v>
      </c>
      <c r="C447" s="4" t="s">
        <v>36</v>
      </c>
      <c r="D447" s="4" t="s">
        <v>159</v>
      </c>
      <c r="E447" s="4" t="s">
        <v>34</v>
      </c>
      <c r="F447" s="4" t="s">
        <v>14</v>
      </c>
      <c r="G447" s="4" t="s">
        <v>15</v>
      </c>
      <c r="H447" s="4" t="s">
        <v>46</v>
      </c>
      <c r="I447" s="4">
        <v>0</v>
      </c>
      <c r="J447" s="4" t="s">
        <v>73</v>
      </c>
    </row>
    <row r="448" spans="1:10" x14ac:dyDescent="0.25">
      <c r="A448" s="4" t="s">
        <v>713</v>
      </c>
      <c r="B448" s="5">
        <v>45698</v>
      </c>
      <c r="C448" s="4" t="s">
        <v>52</v>
      </c>
      <c r="D448" s="4" t="s">
        <v>205</v>
      </c>
      <c r="E448" s="4" t="s">
        <v>34</v>
      </c>
      <c r="F448" s="4" t="s">
        <v>14</v>
      </c>
      <c r="G448" s="4" t="s">
        <v>15</v>
      </c>
      <c r="H448" s="4" t="s">
        <v>30</v>
      </c>
      <c r="I448" s="4">
        <v>0</v>
      </c>
      <c r="J448" s="4" t="s">
        <v>24</v>
      </c>
    </row>
    <row r="449" spans="1:10" x14ac:dyDescent="0.25">
      <c r="A449" s="4" t="s">
        <v>714</v>
      </c>
      <c r="B449" s="5">
        <v>46024</v>
      </c>
      <c r="C449" s="4" t="s">
        <v>48</v>
      </c>
      <c r="D449" s="4" t="s">
        <v>570</v>
      </c>
      <c r="E449" s="4" t="s">
        <v>34</v>
      </c>
      <c r="F449" s="4" t="s">
        <v>14</v>
      </c>
      <c r="G449" s="4" t="s">
        <v>15</v>
      </c>
      <c r="H449" s="4" t="s">
        <v>30</v>
      </c>
      <c r="I449" s="4">
        <v>0</v>
      </c>
      <c r="J449" s="4" t="s">
        <v>17</v>
      </c>
    </row>
    <row r="450" spans="1:10" x14ac:dyDescent="0.25">
      <c r="A450" s="4" t="s">
        <v>715</v>
      </c>
      <c r="B450" s="5">
        <v>45873</v>
      </c>
      <c r="C450" s="4" t="s">
        <v>19</v>
      </c>
      <c r="D450" s="4" t="s">
        <v>374</v>
      </c>
      <c r="E450" s="4" t="s">
        <v>34</v>
      </c>
      <c r="F450" s="4" t="s">
        <v>14</v>
      </c>
      <c r="G450" s="4" t="s">
        <v>15</v>
      </c>
      <c r="H450" s="4" t="s">
        <v>30</v>
      </c>
      <c r="I450" s="4">
        <v>0</v>
      </c>
      <c r="J450" s="4" t="s">
        <v>70</v>
      </c>
    </row>
    <row r="451" spans="1:10" x14ac:dyDescent="0.25">
      <c r="A451" s="4" t="s">
        <v>716</v>
      </c>
      <c r="B451" s="5">
        <v>46356</v>
      </c>
      <c r="C451" s="4" t="s">
        <v>11</v>
      </c>
      <c r="D451" s="4" t="s">
        <v>176</v>
      </c>
      <c r="E451" s="4" t="s">
        <v>69</v>
      </c>
      <c r="F451" s="4" t="s">
        <v>29</v>
      </c>
      <c r="G451" s="4" t="s">
        <v>122</v>
      </c>
      <c r="H451" s="4" t="s">
        <v>38</v>
      </c>
      <c r="I451" s="4">
        <v>11</v>
      </c>
      <c r="J451" s="4" t="s">
        <v>70</v>
      </c>
    </row>
    <row r="452" spans="1:10" x14ac:dyDescent="0.25">
      <c r="A452" s="4" t="s">
        <v>717</v>
      </c>
      <c r="B452" s="5">
        <v>45913</v>
      </c>
      <c r="C452" s="4" t="s">
        <v>26</v>
      </c>
      <c r="D452" s="4" t="s">
        <v>621</v>
      </c>
      <c r="E452" s="4" t="s">
        <v>69</v>
      </c>
      <c r="F452" s="4" t="s">
        <v>29</v>
      </c>
      <c r="G452" s="4" t="s">
        <v>41</v>
      </c>
      <c r="H452" s="4" t="s">
        <v>38</v>
      </c>
      <c r="I452" s="4">
        <v>13</v>
      </c>
      <c r="J452" s="4" t="s">
        <v>70</v>
      </c>
    </row>
    <row r="453" spans="1:10" x14ac:dyDescent="0.25">
      <c r="A453" s="4" t="s">
        <v>718</v>
      </c>
      <c r="B453" s="5">
        <v>46340</v>
      </c>
      <c r="C453" s="4" t="s">
        <v>32</v>
      </c>
      <c r="D453" s="4" t="s">
        <v>121</v>
      </c>
      <c r="E453" s="4" t="s">
        <v>34</v>
      </c>
      <c r="F453" s="4" t="s">
        <v>14</v>
      </c>
      <c r="G453" s="4" t="s">
        <v>15</v>
      </c>
      <c r="H453" s="4" t="s">
        <v>42</v>
      </c>
      <c r="I453" s="4">
        <v>0</v>
      </c>
      <c r="J453" s="4" t="s">
        <v>70</v>
      </c>
    </row>
    <row r="454" spans="1:10" x14ac:dyDescent="0.25">
      <c r="A454" s="4" t="s">
        <v>719</v>
      </c>
      <c r="B454" s="5">
        <v>45763</v>
      </c>
      <c r="C454" s="4" t="s">
        <v>32</v>
      </c>
      <c r="D454" s="4" t="s">
        <v>259</v>
      </c>
      <c r="E454" s="4" t="s">
        <v>54</v>
      </c>
      <c r="F454" s="4" t="s">
        <v>55</v>
      </c>
      <c r="G454" s="4" t="s">
        <v>41</v>
      </c>
      <c r="H454" s="4" t="s">
        <v>23</v>
      </c>
      <c r="I454" s="4">
        <v>0</v>
      </c>
      <c r="J454" s="4" t="s">
        <v>50</v>
      </c>
    </row>
    <row r="455" spans="1:10" x14ac:dyDescent="0.25">
      <c r="A455" s="4" t="s">
        <v>720</v>
      </c>
      <c r="B455" s="5">
        <v>46020</v>
      </c>
      <c r="C455" s="4" t="s">
        <v>32</v>
      </c>
      <c r="D455" s="4" t="s">
        <v>278</v>
      </c>
      <c r="E455" s="4" t="s">
        <v>21</v>
      </c>
      <c r="F455" s="4" t="s">
        <v>14</v>
      </c>
      <c r="G455" s="4" t="s">
        <v>80</v>
      </c>
      <c r="H455" s="4" t="s">
        <v>30</v>
      </c>
      <c r="I455" s="4">
        <v>0</v>
      </c>
      <c r="J455" s="4" t="s">
        <v>70</v>
      </c>
    </row>
    <row r="456" spans="1:10" x14ac:dyDescent="0.25">
      <c r="A456" s="4" t="s">
        <v>721</v>
      </c>
      <c r="B456" s="5">
        <v>46231</v>
      </c>
      <c r="C456" s="4" t="s">
        <v>48</v>
      </c>
      <c r="D456" s="4" t="s">
        <v>335</v>
      </c>
      <c r="E456" s="4" t="s">
        <v>34</v>
      </c>
      <c r="F456" s="4" t="s">
        <v>14</v>
      </c>
      <c r="G456" s="4" t="s">
        <v>15</v>
      </c>
      <c r="H456" s="4" t="s">
        <v>30</v>
      </c>
      <c r="I456" s="4">
        <v>0</v>
      </c>
      <c r="J456" s="4" t="s">
        <v>24</v>
      </c>
    </row>
    <row r="457" spans="1:10" x14ac:dyDescent="0.25">
      <c r="A457" s="4" t="s">
        <v>722</v>
      </c>
      <c r="B457" s="5">
        <v>46074</v>
      </c>
      <c r="C457" s="4" t="s">
        <v>36</v>
      </c>
      <c r="D457" s="4" t="s">
        <v>244</v>
      </c>
      <c r="E457" s="4" t="s">
        <v>34</v>
      </c>
      <c r="F457" s="4" t="s">
        <v>14</v>
      </c>
      <c r="G457" s="4" t="s">
        <v>15</v>
      </c>
      <c r="H457" s="4" t="s">
        <v>23</v>
      </c>
      <c r="I457" s="4">
        <v>0</v>
      </c>
      <c r="J457" s="4" t="s">
        <v>17</v>
      </c>
    </row>
    <row r="458" spans="1:10" x14ac:dyDescent="0.25">
      <c r="A458" s="4" t="s">
        <v>723</v>
      </c>
      <c r="B458" s="5">
        <v>46293</v>
      </c>
      <c r="C458" s="4" t="s">
        <v>52</v>
      </c>
      <c r="D458" s="4" t="s">
        <v>115</v>
      </c>
      <c r="E458" s="4" t="s">
        <v>69</v>
      </c>
      <c r="F458" s="4" t="s">
        <v>29</v>
      </c>
      <c r="G458" s="4" t="s">
        <v>15</v>
      </c>
      <c r="H458" s="4" t="s">
        <v>16</v>
      </c>
      <c r="I458" s="4">
        <v>6</v>
      </c>
      <c r="J458" s="4" t="s">
        <v>50</v>
      </c>
    </row>
    <row r="459" spans="1:10" x14ac:dyDescent="0.25">
      <c r="A459" s="4" t="s">
        <v>724</v>
      </c>
      <c r="B459" s="5">
        <v>45816</v>
      </c>
      <c r="C459" s="4" t="s">
        <v>57</v>
      </c>
      <c r="D459" s="4" t="s">
        <v>725</v>
      </c>
      <c r="E459" s="4" t="s">
        <v>13</v>
      </c>
      <c r="F459" s="4" t="s">
        <v>14</v>
      </c>
      <c r="G459" s="4" t="s">
        <v>15</v>
      </c>
      <c r="H459" s="4" t="s">
        <v>30</v>
      </c>
      <c r="I459" s="4">
        <v>0</v>
      </c>
      <c r="J459" s="4" t="s">
        <v>70</v>
      </c>
    </row>
    <row r="460" spans="1:10" x14ac:dyDescent="0.25">
      <c r="A460" s="4" t="s">
        <v>726</v>
      </c>
      <c r="B460" s="5">
        <v>45900</v>
      </c>
      <c r="C460" s="4" t="s">
        <v>48</v>
      </c>
      <c r="D460" s="4" t="s">
        <v>219</v>
      </c>
      <c r="E460" s="4" t="s">
        <v>34</v>
      </c>
      <c r="F460" s="4" t="s">
        <v>14</v>
      </c>
      <c r="G460" s="4" t="s">
        <v>15</v>
      </c>
      <c r="H460" s="4" t="s">
        <v>42</v>
      </c>
      <c r="I460" s="4">
        <v>0</v>
      </c>
      <c r="J460" s="4" t="s">
        <v>43</v>
      </c>
    </row>
    <row r="461" spans="1:10" x14ac:dyDescent="0.25">
      <c r="A461" s="4" t="s">
        <v>727</v>
      </c>
      <c r="B461" s="5">
        <v>45824</v>
      </c>
      <c r="C461" s="4" t="s">
        <v>48</v>
      </c>
      <c r="D461" s="4" t="s">
        <v>461</v>
      </c>
      <c r="E461" s="4" t="s">
        <v>54</v>
      </c>
      <c r="F461" s="4" t="s">
        <v>55</v>
      </c>
      <c r="G461" s="4" t="s">
        <v>15</v>
      </c>
      <c r="H461" s="4" t="s">
        <v>46</v>
      </c>
      <c r="I461" s="4">
        <v>0</v>
      </c>
      <c r="J461" s="4" t="s">
        <v>43</v>
      </c>
    </row>
    <row r="462" spans="1:10" x14ac:dyDescent="0.25">
      <c r="A462" s="4" t="s">
        <v>728</v>
      </c>
      <c r="B462" s="5">
        <v>45839</v>
      </c>
      <c r="C462" s="4" t="s">
        <v>19</v>
      </c>
      <c r="D462" s="4" t="s">
        <v>137</v>
      </c>
      <c r="E462" s="4" t="s">
        <v>13</v>
      </c>
      <c r="F462" s="4" t="s">
        <v>14</v>
      </c>
      <c r="G462" s="4" t="s">
        <v>15</v>
      </c>
      <c r="H462" s="4" t="s">
        <v>46</v>
      </c>
      <c r="I462" s="4">
        <v>0</v>
      </c>
      <c r="J462" s="4" t="s">
        <v>17</v>
      </c>
    </row>
    <row r="463" spans="1:10" x14ac:dyDescent="0.25">
      <c r="A463" s="4" t="s">
        <v>729</v>
      </c>
      <c r="B463" s="5">
        <v>46080</v>
      </c>
      <c r="C463" s="4" t="s">
        <v>26</v>
      </c>
      <c r="D463" s="4" t="s">
        <v>621</v>
      </c>
      <c r="E463" s="4" t="s">
        <v>34</v>
      </c>
      <c r="F463" s="4" t="s">
        <v>14</v>
      </c>
      <c r="G463" s="4" t="s">
        <v>15</v>
      </c>
      <c r="H463" s="4" t="s">
        <v>60</v>
      </c>
      <c r="I463" s="4">
        <v>0</v>
      </c>
      <c r="J463" s="4" t="s">
        <v>73</v>
      </c>
    </row>
    <row r="464" spans="1:10" x14ac:dyDescent="0.25">
      <c r="A464" s="4" t="s">
        <v>730</v>
      </c>
      <c r="B464" s="5">
        <v>45683</v>
      </c>
      <c r="C464" s="4" t="s">
        <v>48</v>
      </c>
      <c r="D464" s="4" t="s">
        <v>266</v>
      </c>
      <c r="E464" s="4" t="s">
        <v>13</v>
      </c>
      <c r="F464" s="4" t="s">
        <v>14</v>
      </c>
      <c r="G464" s="4" t="s">
        <v>15</v>
      </c>
      <c r="H464" s="4" t="s">
        <v>60</v>
      </c>
      <c r="I464" s="4">
        <v>0</v>
      </c>
      <c r="J464" s="4" t="s">
        <v>73</v>
      </c>
    </row>
    <row r="465" spans="1:10" x14ac:dyDescent="0.25">
      <c r="A465" s="4" t="s">
        <v>731</v>
      </c>
      <c r="B465" s="5">
        <v>45841</v>
      </c>
      <c r="C465" s="4" t="s">
        <v>11</v>
      </c>
      <c r="D465" s="4" t="s">
        <v>75</v>
      </c>
      <c r="E465" s="4" t="s">
        <v>34</v>
      </c>
      <c r="F465" s="4" t="s">
        <v>14</v>
      </c>
      <c r="G465" s="4" t="s">
        <v>15</v>
      </c>
      <c r="H465" s="4" t="s">
        <v>46</v>
      </c>
      <c r="I465" s="4">
        <v>0</v>
      </c>
      <c r="J465" s="4" t="s">
        <v>50</v>
      </c>
    </row>
    <row r="466" spans="1:10" x14ac:dyDescent="0.25">
      <c r="A466" s="4" t="s">
        <v>732</v>
      </c>
      <c r="B466" s="5">
        <v>45998</v>
      </c>
      <c r="C466" s="4" t="s">
        <v>26</v>
      </c>
      <c r="D466" s="4" t="s">
        <v>255</v>
      </c>
      <c r="E466" s="4" t="s">
        <v>28</v>
      </c>
      <c r="F466" s="4" t="s">
        <v>29</v>
      </c>
      <c r="G466" s="4" t="s">
        <v>15</v>
      </c>
      <c r="H466" s="4" t="s">
        <v>46</v>
      </c>
      <c r="I466" s="4">
        <v>0</v>
      </c>
      <c r="J466" s="4" t="s">
        <v>50</v>
      </c>
    </row>
    <row r="467" spans="1:10" x14ac:dyDescent="0.25">
      <c r="A467" s="4" t="s">
        <v>733</v>
      </c>
      <c r="B467" s="5">
        <v>46079</v>
      </c>
      <c r="C467" s="4" t="s">
        <v>11</v>
      </c>
      <c r="D467" s="4" t="s">
        <v>339</v>
      </c>
      <c r="E467" s="4" t="s">
        <v>13</v>
      </c>
      <c r="F467" s="4" t="s">
        <v>14</v>
      </c>
      <c r="G467" s="4" t="s">
        <v>15</v>
      </c>
      <c r="H467" s="4" t="s">
        <v>38</v>
      </c>
      <c r="I467" s="4">
        <v>0</v>
      </c>
      <c r="J467" s="4" t="s">
        <v>50</v>
      </c>
    </row>
    <row r="468" spans="1:10" x14ac:dyDescent="0.25">
      <c r="A468" s="4" t="s">
        <v>734</v>
      </c>
      <c r="B468" s="5">
        <v>46343</v>
      </c>
      <c r="C468" s="4" t="s">
        <v>36</v>
      </c>
      <c r="D468" s="4" t="s">
        <v>735</v>
      </c>
      <c r="E468" s="4" t="s">
        <v>13</v>
      </c>
      <c r="F468" s="4" t="s">
        <v>14</v>
      </c>
      <c r="G468" s="4" t="s">
        <v>15</v>
      </c>
      <c r="H468" s="4" t="s">
        <v>42</v>
      </c>
      <c r="I468" s="4">
        <v>0</v>
      </c>
      <c r="J468" s="4" t="s">
        <v>73</v>
      </c>
    </row>
    <row r="469" spans="1:10" x14ac:dyDescent="0.25">
      <c r="A469" s="4" t="s">
        <v>736</v>
      </c>
      <c r="B469" s="5">
        <v>45912</v>
      </c>
      <c r="C469" s="4" t="s">
        <v>52</v>
      </c>
      <c r="D469" s="4" t="s">
        <v>534</v>
      </c>
      <c r="E469" s="4" t="s">
        <v>13</v>
      </c>
      <c r="F469" s="4" t="s">
        <v>14</v>
      </c>
      <c r="G469" s="4" t="s">
        <v>15</v>
      </c>
      <c r="H469" s="4" t="s">
        <v>23</v>
      </c>
      <c r="I469" s="4">
        <v>0</v>
      </c>
      <c r="J469" s="4" t="s">
        <v>43</v>
      </c>
    </row>
    <row r="470" spans="1:10" x14ac:dyDescent="0.25">
      <c r="A470" s="4" t="s">
        <v>737</v>
      </c>
      <c r="B470" s="5">
        <v>45931</v>
      </c>
      <c r="C470" s="4" t="s">
        <v>32</v>
      </c>
      <c r="D470" s="4" t="s">
        <v>640</v>
      </c>
      <c r="E470" s="4" t="s">
        <v>54</v>
      </c>
      <c r="F470" s="4" t="s">
        <v>55</v>
      </c>
      <c r="G470" s="4" t="s">
        <v>22</v>
      </c>
      <c r="H470" s="4" t="s">
        <v>60</v>
      </c>
      <c r="I470" s="4">
        <v>0</v>
      </c>
      <c r="J470" s="4" t="s">
        <v>73</v>
      </c>
    </row>
    <row r="471" spans="1:10" x14ac:dyDescent="0.25">
      <c r="A471" s="4" t="s">
        <v>738</v>
      </c>
      <c r="B471" s="5">
        <v>45821</v>
      </c>
      <c r="C471" s="4" t="s">
        <v>48</v>
      </c>
      <c r="D471" s="4" t="s">
        <v>221</v>
      </c>
      <c r="E471" s="4" t="s">
        <v>21</v>
      </c>
      <c r="F471" s="4" t="s">
        <v>14</v>
      </c>
      <c r="G471" s="4" t="s">
        <v>59</v>
      </c>
      <c r="H471" s="4" t="s">
        <v>38</v>
      </c>
      <c r="I471" s="4">
        <v>0</v>
      </c>
      <c r="J471" s="4" t="s">
        <v>24</v>
      </c>
    </row>
    <row r="472" spans="1:10" x14ac:dyDescent="0.25">
      <c r="A472" s="4" t="s">
        <v>739</v>
      </c>
      <c r="B472" s="5">
        <v>46376</v>
      </c>
      <c r="C472" s="4" t="s">
        <v>52</v>
      </c>
      <c r="D472" s="4" t="s">
        <v>413</v>
      </c>
      <c r="E472" s="4" t="s">
        <v>13</v>
      </c>
      <c r="F472" s="4" t="s">
        <v>14</v>
      </c>
      <c r="G472" s="4" t="s">
        <v>15</v>
      </c>
      <c r="H472" s="4" t="s">
        <v>38</v>
      </c>
      <c r="I472" s="4">
        <v>0</v>
      </c>
      <c r="J472" s="4" t="s">
        <v>70</v>
      </c>
    </row>
    <row r="473" spans="1:10" x14ac:dyDescent="0.25">
      <c r="A473" s="4" t="s">
        <v>740</v>
      </c>
      <c r="B473" s="5">
        <v>45768</v>
      </c>
      <c r="C473" s="4" t="s">
        <v>36</v>
      </c>
      <c r="D473" s="4" t="s">
        <v>68</v>
      </c>
      <c r="E473" s="4" t="s">
        <v>34</v>
      </c>
      <c r="F473" s="4" t="s">
        <v>14</v>
      </c>
      <c r="G473" s="4" t="s">
        <v>15</v>
      </c>
      <c r="H473" s="4" t="s">
        <v>23</v>
      </c>
      <c r="I473" s="4">
        <v>0</v>
      </c>
      <c r="J473" s="4" t="s">
        <v>50</v>
      </c>
    </row>
    <row r="474" spans="1:10" x14ac:dyDescent="0.25">
      <c r="A474" s="4" t="s">
        <v>741</v>
      </c>
      <c r="B474" s="5">
        <v>46049</v>
      </c>
      <c r="C474" s="4" t="s">
        <v>57</v>
      </c>
      <c r="D474" s="4" t="s">
        <v>95</v>
      </c>
      <c r="E474" s="4" t="s">
        <v>13</v>
      </c>
      <c r="F474" s="4" t="s">
        <v>14</v>
      </c>
      <c r="G474" s="4" t="s">
        <v>15</v>
      </c>
      <c r="H474" s="4" t="s">
        <v>38</v>
      </c>
      <c r="I474" s="4">
        <v>0</v>
      </c>
      <c r="J474" s="4" t="s">
        <v>43</v>
      </c>
    </row>
    <row r="475" spans="1:10" x14ac:dyDescent="0.25">
      <c r="A475" s="4" t="s">
        <v>742</v>
      </c>
      <c r="B475" s="5">
        <v>45697</v>
      </c>
      <c r="C475" s="4" t="s">
        <v>57</v>
      </c>
      <c r="D475" s="4" t="s">
        <v>315</v>
      </c>
      <c r="E475" s="4" t="s">
        <v>54</v>
      </c>
      <c r="F475" s="4" t="s">
        <v>55</v>
      </c>
      <c r="G475" s="4" t="s">
        <v>41</v>
      </c>
      <c r="H475" s="4" t="s">
        <v>42</v>
      </c>
      <c r="I475" s="4">
        <v>0</v>
      </c>
      <c r="J475" s="4" t="s">
        <v>17</v>
      </c>
    </row>
    <row r="476" spans="1:10" x14ac:dyDescent="0.25">
      <c r="A476" s="4" t="s">
        <v>743</v>
      </c>
      <c r="B476" s="5">
        <v>46139</v>
      </c>
      <c r="C476" s="4" t="s">
        <v>36</v>
      </c>
      <c r="D476" s="4" t="s">
        <v>155</v>
      </c>
      <c r="E476" s="4" t="s">
        <v>34</v>
      </c>
      <c r="F476" s="4" t="s">
        <v>14</v>
      </c>
      <c r="G476" s="4" t="s">
        <v>15</v>
      </c>
      <c r="H476" s="4" t="s">
        <v>46</v>
      </c>
      <c r="I476" s="4">
        <v>0</v>
      </c>
      <c r="J476" s="4" t="s">
        <v>17</v>
      </c>
    </row>
    <row r="477" spans="1:10" x14ac:dyDescent="0.25">
      <c r="A477" s="4" t="s">
        <v>744</v>
      </c>
      <c r="B477" s="5">
        <v>45885</v>
      </c>
      <c r="C477" s="4" t="s">
        <v>11</v>
      </c>
      <c r="D477" s="4" t="s">
        <v>465</v>
      </c>
      <c r="E477" s="4" t="s">
        <v>69</v>
      </c>
      <c r="F477" s="4" t="s">
        <v>29</v>
      </c>
      <c r="G477" s="4" t="s">
        <v>122</v>
      </c>
      <c r="H477" s="4" t="s">
        <v>30</v>
      </c>
      <c r="I477" s="4">
        <v>15</v>
      </c>
      <c r="J477" s="4" t="s">
        <v>70</v>
      </c>
    </row>
    <row r="478" spans="1:10" x14ac:dyDescent="0.25">
      <c r="A478" s="4" t="s">
        <v>745</v>
      </c>
      <c r="B478" s="5">
        <v>45862</v>
      </c>
      <c r="C478" s="4" t="s">
        <v>19</v>
      </c>
      <c r="D478" s="4" t="s">
        <v>362</v>
      </c>
      <c r="E478" s="4" t="s">
        <v>34</v>
      </c>
      <c r="F478" s="4" t="s">
        <v>14</v>
      </c>
      <c r="G478" s="4" t="s">
        <v>15</v>
      </c>
      <c r="H478" s="4" t="s">
        <v>23</v>
      </c>
      <c r="I478" s="4">
        <v>0</v>
      </c>
      <c r="J478" s="4" t="s">
        <v>43</v>
      </c>
    </row>
    <row r="479" spans="1:10" x14ac:dyDescent="0.25">
      <c r="A479" s="4" t="s">
        <v>746</v>
      </c>
      <c r="B479" s="5">
        <v>46129</v>
      </c>
      <c r="C479" s="4" t="s">
        <v>19</v>
      </c>
      <c r="D479" s="4" t="s">
        <v>368</v>
      </c>
      <c r="E479" s="4" t="s">
        <v>34</v>
      </c>
      <c r="F479" s="4" t="s">
        <v>14</v>
      </c>
      <c r="G479" s="4" t="s">
        <v>15</v>
      </c>
      <c r="H479" s="4" t="s">
        <v>46</v>
      </c>
      <c r="I479" s="4">
        <v>0</v>
      </c>
      <c r="J479" s="4" t="s">
        <v>73</v>
      </c>
    </row>
    <row r="480" spans="1:10" x14ac:dyDescent="0.25">
      <c r="A480" s="4" t="s">
        <v>747</v>
      </c>
      <c r="B480" s="5">
        <v>46016</v>
      </c>
      <c r="C480" s="4" t="s">
        <v>11</v>
      </c>
      <c r="D480" s="4" t="s">
        <v>438</v>
      </c>
      <c r="E480" s="4" t="s">
        <v>34</v>
      </c>
      <c r="F480" s="4" t="s">
        <v>14</v>
      </c>
      <c r="G480" s="4" t="s">
        <v>15</v>
      </c>
      <c r="H480" s="4" t="s">
        <v>46</v>
      </c>
      <c r="I480" s="4">
        <v>0</v>
      </c>
      <c r="J480" s="4" t="s">
        <v>73</v>
      </c>
    </row>
    <row r="481" spans="1:10" x14ac:dyDescent="0.25">
      <c r="A481" s="4" t="s">
        <v>748</v>
      </c>
      <c r="B481" s="5">
        <v>45970</v>
      </c>
      <c r="C481" s="4" t="s">
        <v>57</v>
      </c>
      <c r="D481" s="4" t="s">
        <v>478</v>
      </c>
      <c r="E481" s="4" t="s">
        <v>34</v>
      </c>
      <c r="F481" s="4" t="s">
        <v>14</v>
      </c>
      <c r="G481" s="4" t="s">
        <v>15</v>
      </c>
      <c r="H481" s="4" t="s">
        <v>16</v>
      </c>
      <c r="I481" s="4">
        <v>0</v>
      </c>
      <c r="J481" s="4" t="s">
        <v>24</v>
      </c>
    </row>
    <row r="482" spans="1:10" x14ac:dyDescent="0.25">
      <c r="A482" s="4" t="s">
        <v>749</v>
      </c>
      <c r="B482" s="5">
        <v>45891</v>
      </c>
      <c r="C482" s="4" t="s">
        <v>57</v>
      </c>
      <c r="D482" s="4" t="s">
        <v>574</v>
      </c>
      <c r="E482" s="4" t="s">
        <v>34</v>
      </c>
      <c r="F482" s="4" t="s">
        <v>14</v>
      </c>
      <c r="G482" s="4" t="s">
        <v>15</v>
      </c>
      <c r="H482" s="4" t="s">
        <v>23</v>
      </c>
      <c r="I482" s="4">
        <v>0</v>
      </c>
      <c r="J482" s="4" t="s">
        <v>24</v>
      </c>
    </row>
    <row r="483" spans="1:10" x14ac:dyDescent="0.25">
      <c r="A483" s="4" t="s">
        <v>750</v>
      </c>
      <c r="B483" s="5">
        <v>45886</v>
      </c>
      <c r="C483" s="4" t="s">
        <v>48</v>
      </c>
      <c r="D483" s="4" t="s">
        <v>77</v>
      </c>
      <c r="E483" s="4" t="s">
        <v>34</v>
      </c>
      <c r="F483" s="4" t="s">
        <v>14</v>
      </c>
      <c r="G483" s="4" t="s">
        <v>15</v>
      </c>
      <c r="H483" s="4" t="s">
        <v>38</v>
      </c>
      <c r="I483" s="4">
        <v>0</v>
      </c>
      <c r="J483" s="4" t="s">
        <v>73</v>
      </c>
    </row>
    <row r="484" spans="1:10" x14ac:dyDescent="0.25">
      <c r="A484" s="4" t="s">
        <v>751</v>
      </c>
      <c r="B484" s="5">
        <v>45682</v>
      </c>
      <c r="C484" s="4" t="s">
        <v>57</v>
      </c>
      <c r="D484" s="4" t="s">
        <v>440</v>
      </c>
      <c r="E484" s="4" t="s">
        <v>13</v>
      </c>
      <c r="F484" s="4" t="s">
        <v>14</v>
      </c>
      <c r="G484" s="4" t="s">
        <v>15</v>
      </c>
      <c r="H484" s="4" t="s">
        <v>30</v>
      </c>
      <c r="I484" s="4">
        <v>0</v>
      </c>
      <c r="J484" s="4" t="s">
        <v>17</v>
      </c>
    </row>
    <row r="485" spans="1:10" x14ac:dyDescent="0.25">
      <c r="A485" s="4" t="s">
        <v>752</v>
      </c>
      <c r="B485" s="5">
        <v>46333</v>
      </c>
      <c r="C485" s="4" t="s">
        <v>52</v>
      </c>
      <c r="D485" s="4" t="s">
        <v>335</v>
      </c>
      <c r="E485" s="4" t="s">
        <v>54</v>
      </c>
      <c r="F485" s="4" t="s">
        <v>55</v>
      </c>
      <c r="G485" s="4" t="s">
        <v>59</v>
      </c>
      <c r="H485" s="4" t="s">
        <v>23</v>
      </c>
      <c r="I485" s="4">
        <v>0</v>
      </c>
      <c r="J485" s="4" t="s">
        <v>50</v>
      </c>
    </row>
    <row r="486" spans="1:10" x14ac:dyDescent="0.25">
      <c r="A486" s="4" t="s">
        <v>753</v>
      </c>
      <c r="B486" s="5">
        <v>45855</v>
      </c>
      <c r="C486" s="4" t="s">
        <v>57</v>
      </c>
      <c r="D486" s="4" t="s">
        <v>565</v>
      </c>
      <c r="E486" s="4" t="s">
        <v>34</v>
      </c>
      <c r="F486" s="4" t="s">
        <v>14</v>
      </c>
      <c r="G486" s="4" t="s">
        <v>15</v>
      </c>
      <c r="H486" s="4" t="s">
        <v>38</v>
      </c>
      <c r="I486" s="4">
        <v>0</v>
      </c>
      <c r="J486" s="4" t="s">
        <v>17</v>
      </c>
    </row>
    <row r="487" spans="1:10" x14ac:dyDescent="0.25">
      <c r="A487" s="4" t="s">
        <v>754</v>
      </c>
      <c r="B487" s="5">
        <v>46066</v>
      </c>
      <c r="C487" s="4" t="s">
        <v>26</v>
      </c>
      <c r="D487" s="4" t="s">
        <v>135</v>
      </c>
      <c r="E487" s="4" t="s">
        <v>34</v>
      </c>
      <c r="F487" s="4" t="s">
        <v>14</v>
      </c>
      <c r="G487" s="4" t="s">
        <v>15</v>
      </c>
      <c r="H487" s="4" t="s">
        <v>46</v>
      </c>
      <c r="I487" s="4">
        <v>0</v>
      </c>
      <c r="J487" s="4" t="s">
        <v>24</v>
      </c>
    </row>
    <row r="488" spans="1:10" x14ac:dyDescent="0.25">
      <c r="A488" s="4" t="s">
        <v>755</v>
      </c>
      <c r="B488" s="5">
        <v>45994</v>
      </c>
      <c r="C488" s="4" t="s">
        <v>48</v>
      </c>
      <c r="D488" s="4" t="s">
        <v>226</v>
      </c>
      <c r="E488" s="4" t="s">
        <v>13</v>
      </c>
      <c r="F488" s="4" t="s">
        <v>14</v>
      </c>
      <c r="G488" s="4" t="s">
        <v>15</v>
      </c>
      <c r="H488" s="4" t="s">
        <v>30</v>
      </c>
      <c r="I488" s="4">
        <v>0</v>
      </c>
      <c r="J488" s="4" t="s">
        <v>70</v>
      </c>
    </row>
    <row r="489" spans="1:10" x14ac:dyDescent="0.25">
      <c r="A489" s="4" t="s">
        <v>756</v>
      </c>
      <c r="B489" s="5">
        <v>45943</v>
      </c>
      <c r="C489" s="4" t="s">
        <v>32</v>
      </c>
      <c r="D489" s="4" t="s">
        <v>757</v>
      </c>
      <c r="E489" s="4" t="s">
        <v>34</v>
      </c>
      <c r="F489" s="4" t="s">
        <v>14</v>
      </c>
      <c r="G489" s="4" t="s">
        <v>15</v>
      </c>
      <c r="H489" s="4" t="s">
        <v>38</v>
      </c>
      <c r="I489" s="4">
        <v>0</v>
      </c>
      <c r="J489" s="4" t="s">
        <v>73</v>
      </c>
    </row>
    <row r="490" spans="1:10" x14ac:dyDescent="0.25">
      <c r="A490" s="4" t="s">
        <v>758</v>
      </c>
      <c r="B490" s="5">
        <v>45729</v>
      </c>
      <c r="C490" s="4" t="s">
        <v>57</v>
      </c>
      <c r="D490" s="4" t="s">
        <v>149</v>
      </c>
      <c r="E490" s="4" t="s">
        <v>13</v>
      </c>
      <c r="F490" s="4" t="s">
        <v>14</v>
      </c>
      <c r="G490" s="4" t="s">
        <v>15</v>
      </c>
      <c r="H490" s="4" t="s">
        <v>42</v>
      </c>
      <c r="I490" s="4">
        <v>0</v>
      </c>
      <c r="J490" s="4" t="s">
        <v>24</v>
      </c>
    </row>
    <row r="491" spans="1:10" x14ac:dyDescent="0.25">
      <c r="A491" s="4" t="s">
        <v>759</v>
      </c>
      <c r="B491" s="5">
        <v>45943</v>
      </c>
      <c r="C491" s="4" t="s">
        <v>11</v>
      </c>
      <c r="D491" s="4" t="s">
        <v>253</v>
      </c>
      <c r="E491" s="4" t="s">
        <v>28</v>
      </c>
      <c r="F491" s="4" t="s">
        <v>29</v>
      </c>
      <c r="G491" s="4" t="s">
        <v>15</v>
      </c>
      <c r="H491" s="4" t="s">
        <v>38</v>
      </c>
      <c r="I491" s="4">
        <v>0</v>
      </c>
      <c r="J491" s="4" t="s">
        <v>24</v>
      </c>
    </row>
    <row r="492" spans="1:10" x14ac:dyDescent="0.25">
      <c r="A492" s="4" t="s">
        <v>760</v>
      </c>
      <c r="B492" s="5">
        <v>46017</v>
      </c>
      <c r="C492" s="4" t="s">
        <v>32</v>
      </c>
      <c r="D492" s="4" t="s">
        <v>735</v>
      </c>
      <c r="E492" s="4" t="s">
        <v>69</v>
      </c>
      <c r="F492" s="4" t="s">
        <v>29</v>
      </c>
      <c r="G492" s="4" t="s">
        <v>22</v>
      </c>
      <c r="H492" s="4" t="s">
        <v>16</v>
      </c>
      <c r="I492" s="4">
        <v>5</v>
      </c>
      <c r="J492" s="4" t="s">
        <v>50</v>
      </c>
    </row>
    <row r="493" spans="1:10" x14ac:dyDescent="0.25">
      <c r="A493" s="4" t="s">
        <v>761</v>
      </c>
      <c r="B493" s="5">
        <v>46314</v>
      </c>
      <c r="C493" s="4" t="s">
        <v>52</v>
      </c>
      <c r="D493" s="4" t="s">
        <v>650</v>
      </c>
      <c r="E493" s="4" t="s">
        <v>21</v>
      </c>
      <c r="F493" s="4" t="s">
        <v>14</v>
      </c>
      <c r="G493" s="4" t="s">
        <v>122</v>
      </c>
      <c r="H493" s="4" t="s">
        <v>46</v>
      </c>
      <c r="I493" s="4">
        <v>0</v>
      </c>
      <c r="J493" s="4" t="s">
        <v>73</v>
      </c>
    </row>
    <row r="494" spans="1:10" x14ac:dyDescent="0.25">
      <c r="A494" s="4" t="s">
        <v>762</v>
      </c>
      <c r="B494" s="5">
        <v>46179</v>
      </c>
      <c r="C494" s="4" t="s">
        <v>11</v>
      </c>
      <c r="D494" s="4" t="s">
        <v>368</v>
      </c>
      <c r="E494" s="4" t="s">
        <v>34</v>
      </c>
      <c r="F494" s="4" t="s">
        <v>14</v>
      </c>
      <c r="G494" s="4" t="s">
        <v>15</v>
      </c>
      <c r="H494" s="4" t="s">
        <v>38</v>
      </c>
      <c r="I494" s="4">
        <v>0</v>
      </c>
      <c r="J494" s="4" t="s">
        <v>50</v>
      </c>
    </row>
    <row r="495" spans="1:10" x14ac:dyDescent="0.25">
      <c r="A495" s="4" t="s">
        <v>763</v>
      </c>
      <c r="B495" s="5">
        <v>46067</v>
      </c>
      <c r="C495" s="4" t="s">
        <v>32</v>
      </c>
      <c r="D495" s="4" t="s">
        <v>224</v>
      </c>
      <c r="E495" s="4" t="s">
        <v>21</v>
      </c>
      <c r="F495" s="4" t="s">
        <v>14</v>
      </c>
      <c r="G495" s="4" t="s">
        <v>125</v>
      </c>
      <c r="H495" s="4" t="s">
        <v>60</v>
      </c>
      <c r="I495" s="4">
        <v>0</v>
      </c>
      <c r="J495" s="4" t="s">
        <v>73</v>
      </c>
    </row>
    <row r="496" spans="1:10" x14ac:dyDescent="0.25">
      <c r="A496" s="4" t="s">
        <v>764</v>
      </c>
      <c r="B496" s="5">
        <v>46353</v>
      </c>
      <c r="C496" s="4" t="s">
        <v>11</v>
      </c>
      <c r="D496" s="4" t="s">
        <v>45</v>
      </c>
      <c r="E496" s="4" t="s">
        <v>34</v>
      </c>
      <c r="F496" s="4" t="s">
        <v>14</v>
      </c>
      <c r="G496" s="4" t="s">
        <v>15</v>
      </c>
      <c r="H496" s="4" t="s">
        <v>60</v>
      </c>
      <c r="I496" s="4">
        <v>0</v>
      </c>
      <c r="J496" s="4" t="s">
        <v>50</v>
      </c>
    </row>
    <row r="497" spans="1:10" x14ac:dyDescent="0.25">
      <c r="A497" s="4" t="s">
        <v>765</v>
      </c>
      <c r="B497" s="5">
        <v>46207</v>
      </c>
      <c r="C497" s="4" t="s">
        <v>52</v>
      </c>
      <c r="D497" s="4" t="s">
        <v>658</v>
      </c>
      <c r="E497" s="4" t="s">
        <v>28</v>
      </c>
      <c r="F497" s="4" t="s">
        <v>29</v>
      </c>
      <c r="G497" s="4" t="s">
        <v>15</v>
      </c>
      <c r="H497" s="4" t="s">
        <v>16</v>
      </c>
      <c r="I497" s="4">
        <v>0</v>
      </c>
      <c r="J497" s="4" t="s">
        <v>17</v>
      </c>
    </row>
    <row r="498" spans="1:10" x14ac:dyDescent="0.25">
      <c r="A498" s="4" t="s">
        <v>766</v>
      </c>
      <c r="B498" s="5">
        <v>45997</v>
      </c>
      <c r="C498" s="4" t="s">
        <v>48</v>
      </c>
      <c r="D498" s="4" t="s">
        <v>585</v>
      </c>
      <c r="E498" s="4" t="s">
        <v>54</v>
      </c>
      <c r="F498" s="4" t="s">
        <v>55</v>
      </c>
      <c r="G498" s="4" t="s">
        <v>22</v>
      </c>
      <c r="H498" s="4" t="s">
        <v>42</v>
      </c>
      <c r="I498" s="4">
        <v>0</v>
      </c>
      <c r="J498" s="4" t="s">
        <v>70</v>
      </c>
    </row>
    <row r="499" spans="1:10" x14ac:dyDescent="0.25">
      <c r="A499" s="4" t="s">
        <v>767</v>
      </c>
      <c r="B499" s="5">
        <v>45686</v>
      </c>
      <c r="C499" s="4" t="s">
        <v>26</v>
      </c>
      <c r="D499" s="4" t="s">
        <v>387</v>
      </c>
      <c r="E499" s="4" t="s">
        <v>54</v>
      </c>
      <c r="F499" s="4" t="s">
        <v>55</v>
      </c>
      <c r="G499" s="4" t="s">
        <v>41</v>
      </c>
      <c r="H499" s="4" t="s">
        <v>46</v>
      </c>
      <c r="I499" s="4">
        <v>0</v>
      </c>
      <c r="J499" s="4" t="s">
        <v>70</v>
      </c>
    </row>
    <row r="500" spans="1:10" x14ac:dyDescent="0.25">
      <c r="A500" s="4" t="s">
        <v>768</v>
      </c>
      <c r="B500" s="5">
        <v>45776</v>
      </c>
      <c r="C500" s="4" t="s">
        <v>52</v>
      </c>
      <c r="D500" s="4" t="s">
        <v>358</v>
      </c>
      <c r="E500" s="4" t="s">
        <v>21</v>
      </c>
      <c r="F500" s="4" t="s">
        <v>14</v>
      </c>
      <c r="G500" s="4" t="s">
        <v>125</v>
      </c>
      <c r="H500" s="4" t="s">
        <v>23</v>
      </c>
      <c r="I500" s="4">
        <v>0</v>
      </c>
      <c r="J500" s="4" t="s">
        <v>73</v>
      </c>
    </row>
    <row r="501" spans="1:10" x14ac:dyDescent="0.25">
      <c r="A501" s="4" t="s">
        <v>769</v>
      </c>
      <c r="B501" s="5">
        <v>45925</v>
      </c>
      <c r="C501" s="4" t="s">
        <v>52</v>
      </c>
      <c r="D501" s="4" t="s">
        <v>611</v>
      </c>
      <c r="E501" s="4" t="s">
        <v>13</v>
      </c>
      <c r="F501" s="4" t="s">
        <v>14</v>
      </c>
      <c r="G501" s="4" t="s">
        <v>15</v>
      </c>
      <c r="H501" s="4" t="s">
        <v>16</v>
      </c>
      <c r="I501" s="4">
        <v>0</v>
      </c>
      <c r="J501" s="4" t="s">
        <v>43</v>
      </c>
    </row>
    <row r="502" spans="1:10" x14ac:dyDescent="0.25">
      <c r="A502" s="4" t="s">
        <v>770</v>
      </c>
      <c r="B502" s="5">
        <v>45840</v>
      </c>
      <c r="C502" s="4" t="s">
        <v>11</v>
      </c>
      <c r="D502" s="4" t="s">
        <v>378</v>
      </c>
      <c r="E502" s="4" t="s">
        <v>34</v>
      </c>
      <c r="F502" s="4" t="s">
        <v>14</v>
      </c>
      <c r="G502" s="4" t="s">
        <v>15</v>
      </c>
      <c r="H502" s="4" t="s">
        <v>42</v>
      </c>
      <c r="I502" s="4">
        <v>0</v>
      </c>
      <c r="J502" s="4" t="s">
        <v>24</v>
      </c>
    </row>
    <row r="503" spans="1:10" x14ac:dyDescent="0.25">
      <c r="A503" s="4" t="s">
        <v>771</v>
      </c>
      <c r="B503" s="5">
        <v>46252</v>
      </c>
      <c r="C503" s="4" t="s">
        <v>48</v>
      </c>
      <c r="D503" s="4" t="s">
        <v>335</v>
      </c>
      <c r="E503" s="4" t="s">
        <v>54</v>
      </c>
      <c r="F503" s="4" t="s">
        <v>55</v>
      </c>
      <c r="G503" s="4" t="s">
        <v>125</v>
      </c>
      <c r="H503" s="4" t="s">
        <v>23</v>
      </c>
      <c r="I503" s="4">
        <v>0</v>
      </c>
      <c r="J503" s="4" t="s">
        <v>24</v>
      </c>
    </row>
    <row r="504" spans="1:10" x14ac:dyDescent="0.25">
      <c r="A504" s="4" t="s">
        <v>772</v>
      </c>
      <c r="B504" s="5">
        <v>45929</v>
      </c>
      <c r="C504" s="4" t="s">
        <v>36</v>
      </c>
      <c r="D504" s="4" t="s">
        <v>560</v>
      </c>
      <c r="E504" s="4" t="s">
        <v>28</v>
      </c>
      <c r="F504" s="4" t="s">
        <v>29</v>
      </c>
      <c r="G504" s="4" t="s">
        <v>15</v>
      </c>
      <c r="H504" s="4" t="s">
        <v>60</v>
      </c>
      <c r="I504" s="4">
        <v>0</v>
      </c>
      <c r="J504" s="4" t="s">
        <v>73</v>
      </c>
    </row>
    <row r="505" spans="1:10" x14ac:dyDescent="0.25">
      <c r="A505" s="4" t="s">
        <v>773</v>
      </c>
      <c r="B505" s="5">
        <v>45697</v>
      </c>
      <c r="C505" s="4" t="s">
        <v>19</v>
      </c>
      <c r="D505" s="4" t="s">
        <v>237</v>
      </c>
      <c r="E505" s="4" t="s">
        <v>13</v>
      </c>
      <c r="F505" s="4" t="s">
        <v>14</v>
      </c>
      <c r="G505" s="4" t="s">
        <v>15</v>
      </c>
      <c r="H505" s="4" t="s">
        <v>60</v>
      </c>
      <c r="I505" s="4">
        <v>0</v>
      </c>
      <c r="J505" s="4" t="s">
        <v>50</v>
      </c>
    </row>
    <row r="506" spans="1:10" x14ac:dyDescent="0.25">
      <c r="A506" s="4" t="s">
        <v>774</v>
      </c>
      <c r="B506" s="5">
        <v>45769</v>
      </c>
      <c r="C506" s="4" t="s">
        <v>57</v>
      </c>
      <c r="D506" s="4" t="s">
        <v>775</v>
      </c>
      <c r="E506" s="4" t="s">
        <v>54</v>
      </c>
      <c r="F506" s="4" t="s">
        <v>55</v>
      </c>
      <c r="G506" s="4" t="s">
        <v>22</v>
      </c>
      <c r="H506" s="4" t="s">
        <v>23</v>
      </c>
      <c r="I506" s="4">
        <v>0</v>
      </c>
      <c r="J506" s="4" t="s">
        <v>43</v>
      </c>
    </row>
    <row r="507" spans="1:10" x14ac:dyDescent="0.25">
      <c r="A507" s="4" t="s">
        <v>776</v>
      </c>
      <c r="B507" s="5">
        <v>46268</v>
      </c>
      <c r="C507" s="4" t="s">
        <v>57</v>
      </c>
      <c r="D507" s="4" t="s">
        <v>577</v>
      </c>
      <c r="E507" s="4" t="s">
        <v>34</v>
      </c>
      <c r="F507" s="4" t="s">
        <v>14</v>
      </c>
      <c r="G507" s="4" t="s">
        <v>15</v>
      </c>
      <c r="H507" s="4" t="s">
        <v>16</v>
      </c>
      <c r="I507" s="4">
        <v>0</v>
      </c>
      <c r="J507" s="4" t="s">
        <v>17</v>
      </c>
    </row>
    <row r="508" spans="1:10" x14ac:dyDescent="0.25">
      <c r="A508" s="4" t="s">
        <v>777</v>
      </c>
      <c r="B508" s="5">
        <v>46102</v>
      </c>
      <c r="C508" s="4" t="s">
        <v>26</v>
      </c>
      <c r="D508" s="4" t="s">
        <v>546</v>
      </c>
      <c r="E508" s="4" t="s">
        <v>13</v>
      </c>
      <c r="F508" s="4" t="s">
        <v>14</v>
      </c>
      <c r="G508" s="4" t="s">
        <v>15</v>
      </c>
      <c r="H508" s="4" t="s">
        <v>60</v>
      </c>
      <c r="I508" s="4">
        <v>0</v>
      </c>
      <c r="J508" s="4" t="s">
        <v>50</v>
      </c>
    </row>
    <row r="509" spans="1:10" x14ac:dyDescent="0.25">
      <c r="A509" s="4" t="s">
        <v>778</v>
      </c>
      <c r="B509" s="5">
        <v>46011</v>
      </c>
      <c r="C509" s="4" t="s">
        <v>26</v>
      </c>
      <c r="D509" s="4" t="s">
        <v>278</v>
      </c>
      <c r="E509" s="4" t="s">
        <v>69</v>
      </c>
      <c r="F509" s="4" t="s">
        <v>29</v>
      </c>
      <c r="G509" s="4" t="s">
        <v>41</v>
      </c>
      <c r="H509" s="4" t="s">
        <v>46</v>
      </c>
      <c r="I509" s="4">
        <v>20</v>
      </c>
      <c r="J509" s="4" t="s">
        <v>50</v>
      </c>
    </row>
    <row r="510" spans="1:10" x14ac:dyDescent="0.25">
      <c r="A510" s="4" t="s">
        <v>779</v>
      </c>
      <c r="B510" s="5">
        <v>45979</v>
      </c>
      <c r="C510" s="4" t="s">
        <v>57</v>
      </c>
      <c r="D510" s="4" t="s">
        <v>282</v>
      </c>
      <c r="E510" s="4" t="s">
        <v>54</v>
      </c>
      <c r="F510" s="4" t="s">
        <v>55</v>
      </c>
      <c r="G510" s="4" t="s">
        <v>122</v>
      </c>
      <c r="H510" s="4" t="s">
        <v>30</v>
      </c>
      <c r="I510" s="4">
        <v>0</v>
      </c>
      <c r="J510" s="4" t="s">
        <v>73</v>
      </c>
    </row>
    <row r="511" spans="1:10" x14ac:dyDescent="0.25">
      <c r="A511" s="4" t="s">
        <v>780</v>
      </c>
      <c r="B511" s="5">
        <v>46104</v>
      </c>
      <c r="C511" s="4" t="s">
        <v>19</v>
      </c>
      <c r="D511" s="4" t="s">
        <v>37</v>
      </c>
      <c r="E511" s="4" t="s">
        <v>54</v>
      </c>
      <c r="F511" s="4" t="s">
        <v>55</v>
      </c>
      <c r="G511" s="4" t="s">
        <v>125</v>
      </c>
      <c r="H511" s="4" t="s">
        <v>38</v>
      </c>
      <c r="I511" s="4">
        <v>0</v>
      </c>
      <c r="J511" s="4" t="s">
        <v>73</v>
      </c>
    </row>
    <row r="512" spans="1:10" x14ac:dyDescent="0.25">
      <c r="A512" s="4" t="s">
        <v>781</v>
      </c>
      <c r="B512" s="5">
        <v>46278</v>
      </c>
      <c r="C512" s="4" t="s">
        <v>57</v>
      </c>
      <c r="D512" s="4" t="s">
        <v>782</v>
      </c>
      <c r="E512" s="4" t="s">
        <v>54</v>
      </c>
      <c r="F512" s="4" t="s">
        <v>55</v>
      </c>
      <c r="G512" s="4" t="s">
        <v>22</v>
      </c>
      <c r="H512" s="4" t="s">
        <v>23</v>
      </c>
      <c r="I512" s="4">
        <v>0</v>
      </c>
      <c r="J512" s="4" t="s">
        <v>24</v>
      </c>
    </row>
    <row r="513" spans="1:10" x14ac:dyDescent="0.25">
      <c r="A513" s="4" t="s">
        <v>783</v>
      </c>
      <c r="B513" s="5">
        <v>46181</v>
      </c>
      <c r="C513" s="4" t="s">
        <v>36</v>
      </c>
      <c r="D513" s="4" t="s">
        <v>139</v>
      </c>
      <c r="E513" s="4" t="s">
        <v>13</v>
      </c>
      <c r="F513" s="4" t="s">
        <v>14</v>
      </c>
      <c r="G513" s="4" t="s">
        <v>15</v>
      </c>
      <c r="H513" s="4" t="s">
        <v>23</v>
      </c>
      <c r="I513" s="4">
        <v>0</v>
      </c>
      <c r="J513" s="4" t="s">
        <v>73</v>
      </c>
    </row>
    <row r="514" spans="1:10" x14ac:dyDescent="0.25">
      <c r="A514" s="4" t="s">
        <v>784</v>
      </c>
      <c r="B514" s="5">
        <v>45776</v>
      </c>
      <c r="C514" s="4" t="s">
        <v>19</v>
      </c>
      <c r="D514" s="4" t="s">
        <v>331</v>
      </c>
      <c r="E514" s="4" t="s">
        <v>28</v>
      </c>
      <c r="F514" s="4" t="s">
        <v>29</v>
      </c>
      <c r="G514" s="4" t="s">
        <v>15</v>
      </c>
      <c r="H514" s="4" t="s">
        <v>60</v>
      </c>
      <c r="I514" s="4">
        <v>0</v>
      </c>
      <c r="J514" s="4" t="s">
        <v>73</v>
      </c>
    </row>
    <row r="515" spans="1:10" x14ac:dyDescent="0.25">
      <c r="A515" s="4" t="s">
        <v>785</v>
      </c>
      <c r="B515" s="5">
        <v>46052</v>
      </c>
      <c r="C515" s="4" t="s">
        <v>26</v>
      </c>
      <c r="D515" s="4" t="s">
        <v>108</v>
      </c>
      <c r="E515" s="4" t="s">
        <v>54</v>
      </c>
      <c r="F515" s="4" t="s">
        <v>55</v>
      </c>
      <c r="G515" s="4" t="s">
        <v>22</v>
      </c>
      <c r="H515" s="4" t="s">
        <v>16</v>
      </c>
      <c r="I515" s="4">
        <v>0</v>
      </c>
      <c r="J515" s="4" t="s">
        <v>73</v>
      </c>
    </row>
    <row r="516" spans="1:10" x14ac:dyDescent="0.25">
      <c r="A516" s="4" t="s">
        <v>786</v>
      </c>
      <c r="B516" s="5">
        <v>46248</v>
      </c>
      <c r="C516" s="4" t="s">
        <v>32</v>
      </c>
      <c r="D516" s="4" t="s">
        <v>261</v>
      </c>
      <c r="E516" s="4" t="s">
        <v>21</v>
      </c>
      <c r="F516" s="4" t="s">
        <v>14</v>
      </c>
      <c r="G516" s="4" t="s">
        <v>122</v>
      </c>
      <c r="H516" s="4" t="s">
        <v>46</v>
      </c>
      <c r="I516" s="4">
        <v>0</v>
      </c>
      <c r="J516" s="4" t="s">
        <v>24</v>
      </c>
    </row>
    <row r="517" spans="1:10" x14ac:dyDescent="0.25">
      <c r="A517" s="4" t="s">
        <v>787</v>
      </c>
      <c r="B517" s="5">
        <v>45852</v>
      </c>
      <c r="C517" s="4" t="s">
        <v>11</v>
      </c>
      <c r="D517" s="4" t="s">
        <v>99</v>
      </c>
      <c r="E517" s="4" t="s">
        <v>54</v>
      </c>
      <c r="F517" s="4" t="s">
        <v>55</v>
      </c>
      <c r="G517" s="4" t="s">
        <v>41</v>
      </c>
      <c r="H517" s="4" t="s">
        <v>16</v>
      </c>
      <c r="I517" s="4">
        <v>0</v>
      </c>
      <c r="J517" s="4" t="s">
        <v>17</v>
      </c>
    </row>
    <row r="518" spans="1:10" x14ac:dyDescent="0.25">
      <c r="A518" s="4" t="s">
        <v>788</v>
      </c>
      <c r="B518" s="5">
        <v>45918</v>
      </c>
      <c r="C518" s="4" t="s">
        <v>36</v>
      </c>
      <c r="D518" s="4" t="s">
        <v>326</v>
      </c>
      <c r="E518" s="4" t="s">
        <v>21</v>
      </c>
      <c r="F518" s="4" t="s">
        <v>14</v>
      </c>
      <c r="G518" s="4" t="s">
        <v>22</v>
      </c>
      <c r="H518" s="4" t="s">
        <v>42</v>
      </c>
      <c r="I518" s="4">
        <v>0</v>
      </c>
      <c r="J518" s="4" t="s">
        <v>17</v>
      </c>
    </row>
    <row r="519" spans="1:10" x14ac:dyDescent="0.25">
      <c r="A519" s="4" t="s">
        <v>789</v>
      </c>
      <c r="B519" s="5">
        <v>45703</v>
      </c>
      <c r="C519" s="4" t="s">
        <v>36</v>
      </c>
      <c r="D519" s="4" t="s">
        <v>111</v>
      </c>
      <c r="E519" s="4" t="s">
        <v>13</v>
      </c>
      <c r="F519" s="4" t="s">
        <v>14</v>
      </c>
      <c r="G519" s="4" t="s">
        <v>15</v>
      </c>
      <c r="H519" s="4" t="s">
        <v>42</v>
      </c>
      <c r="I519" s="4">
        <v>0</v>
      </c>
      <c r="J519" s="4" t="s">
        <v>73</v>
      </c>
    </row>
    <row r="520" spans="1:10" x14ac:dyDescent="0.25">
      <c r="A520" s="4" t="s">
        <v>790</v>
      </c>
      <c r="B520" s="5">
        <v>46383</v>
      </c>
      <c r="C520" s="4" t="s">
        <v>48</v>
      </c>
      <c r="D520" s="4" t="s">
        <v>196</v>
      </c>
      <c r="E520" s="4" t="s">
        <v>69</v>
      </c>
      <c r="F520" s="4" t="s">
        <v>29</v>
      </c>
      <c r="G520" s="4" t="s">
        <v>22</v>
      </c>
      <c r="H520" s="4" t="s">
        <v>30</v>
      </c>
      <c r="I520" s="4">
        <v>18</v>
      </c>
      <c r="J520" s="4" t="s">
        <v>24</v>
      </c>
    </row>
    <row r="521" spans="1:10" x14ac:dyDescent="0.25">
      <c r="A521" s="4" t="s">
        <v>791</v>
      </c>
      <c r="B521" s="5">
        <v>46104</v>
      </c>
      <c r="C521" s="4" t="s">
        <v>26</v>
      </c>
      <c r="D521" s="4" t="s">
        <v>128</v>
      </c>
      <c r="E521" s="4" t="s">
        <v>21</v>
      </c>
      <c r="F521" s="4" t="s">
        <v>14</v>
      </c>
      <c r="G521" s="4" t="s">
        <v>22</v>
      </c>
      <c r="H521" s="4" t="s">
        <v>60</v>
      </c>
      <c r="I521" s="4">
        <v>0</v>
      </c>
      <c r="J521" s="4" t="s">
        <v>17</v>
      </c>
    </row>
    <row r="522" spans="1:10" x14ac:dyDescent="0.25">
      <c r="A522" s="4" t="s">
        <v>792</v>
      </c>
      <c r="B522" s="5">
        <v>45659</v>
      </c>
      <c r="C522" s="4" t="s">
        <v>26</v>
      </c>
      <c r="D522" s="4" t="s">
        <v>417</v>
      </c>
      <c r="E522" s="4" t="s">
        <v>21</v>
      </c>
      <c r="F522" s="4" t="s">
        <v>14</v>
      </c>
      <c r="G522" s="4" t="s">
        <v>59</v>
      </c>
      <c r="H522" s="4" t="s">
        <v>60</v>
      </c>
      <c r="I522" s="4">
        <v>0</v>
      </c>
      <c r="J522" s="4" t="s">
        <v>50</v>
      </c>
    </row>
    <row r="523" spans="1:10" x14ac:dyDescent="0.25">
      <c r="A523" s="4" t="s">
        <v>793</v>
      </c>
      <c r="B523" s="5">
        <v>46190</v>
      </c>
      <c r="C523" s="4" t="s">
        <v>52</v>
      </c>
      <c r="D523" s="4" t="s">
        <v>298</v>
      </c>
      <c r="E523" s="4" t="s">
        <v>34</v>
      </c>
      <c r="F523" s="4" t="s">
        <v>14</v>
      </c>
      <c r="G523" s="4" t="s">
        <v>15</v>
      </c>
      <c r="H523" s="4" t="s">
        <v>60</v>
      </c>
      <c r="I523" s="4">
        <v>0</v>
      </c>
      <c r="J523" s="4" t="s">
        <v>17</v>
      </c>
    </row>
    <row r="524" spans="1:10" x14ac:dyDescent="0.25">
      <c r="A524" s="4" t="s">
        <v>794</v>
      </c>
      <c r="B524" s="5">
        <v>46209</v>
      </c>
      <c r="C524" s="4" t="s">
        <v>36</v>
      </c>
      <c r="D524" s="4" t="s">
        <v>149</v>
      </c>
      <c r="E524" s="4" t="s">
        <v>69</v>
      </c>
      <c r="F524" s="4" t="s">
        <v>29</v>
      </c>
      <c r="G524" s="4" t="s">
        <v>15</v>
      </c>
      <c r="H524" s="4" t="s">
        <v>30</v>
      </c>
      <c r="I524" s="4">
        <v>1</v>
      </c>
      <c r="J524" s="4" t="s">
        <v>17</v>
      </c>
    </row>
    <row r="525" spans="1:10" x14ac:dyDescent="0.25">
      <c r="A525" s="4" t="s">
        <v>795</v>
      </c>
      <c r="B525" s="5">
        <v>46361</v>
      </c>
      <c r="C525" s="4" t="s">
        <v>52</v>
      </c>
      <c r="D525" s="4" t="s">
        <v>190</v>
      </c>
      <c r="E525" s="4" t="s">
        <v>13</v>
      </c>
      <c r="F525" s="4" t="s">
        <v>14</v>
      </c>
      <c r="G525" s="4" t="s">
        <v>15</v>
      </c>
      <c r="H525" s="4" t="s">
        <v>42</v>
      </c>
      <c r="I525" s="4">
        <v>0</v>
      </c>
      <c r="J525" s="4" t="s">
        <v>24</v>
      </c>
    </row>
    <row r="526" spans="1:10" x14ac:dyDescent="0.25">
      <c r="A526" s="4" t="s">
        <v>796</v>
      </c>
      <c r="B526" s="5">
        <v>46344</v>
      </c>
      <c r="C526" s="4" t="s">
        <v>52</v>
      </c>
      <c r="D526" s="4" t="s">
        <v>797</v>
      </c>
      <c r="E526" s="4" t="s">
        <v>21</v>
      </c>
      <c r="F526" s="4" t="s">
        <v>14</v>
      </c>
      <c r="G526" s="4" t="s">
        <v>122</v>
      </c>
      <c r="H526" s="4" t="s">
        <v>16</v>
      </c>
      <c r="I526" s="4">
        <v>0</v>
      </c>
      <c r="J526" s="4" t="s">
        <v>50</v>
      </c>
    </row>
    <row r="527" spans="1:10" x14ac:dyDescent="0.25">
      <c r="A527" s="4" t="s">
        <v>798</v>
      </c>
      <c r="B527" s="5">
        <v>45859</v>
      </c>
      <c r="C527" s="4" t="s">
        <v>11</v>
      </c>
      <c r="D527" s="4" t="s">
        <v>315</v>
      </c>
      <c r="E527" s="4" t="s">
        <v>13</v>
      </c>
      <c r="F527" s="4" t="s">
        <v>14</v>
      </c>
      <c r="G527" s="4" t="s">
        <v>15</v>
      </c>
      <c r="H527" s="4" t="s">
        <v>30</v>
      </c>
      <c r="I527" s="4">
        <v>0</v>
      </c>
      <c r="J527" s="4" t="s">
        <v>24</v>
      </c>
    </row>
    <row r="528" spans="1:10" x14ac:dyDescent="0.25">
      <c r="A528" s="4" t="s">
        <v>799</v>
      </c>
      <c r="B528" s="5">
        <v>46030</v>
      </c>
      <c r="C528" s="4" t="s">
        <v>52</v>
      </c>
      <c r="D528" s="4" t="s">
        <v>709</v>
      </c>
      <c r="E528" s="4" t="s">
        <v>34</v>
      </c>
      <c r="F528" s="4" t="s">
        <v>14</v>
      </c>
      <c r="G528" s="4" t="s">
        <v>15</v>
      </c>
      <c r="H528" s="4" t="s">
        <v>30</v>
      </c>
      <c r="I528" s="4">
        <v>0</v>
      </c>
      <c r="J528" s="4" t="s">
        <v>73</v>
      </c>
    </row>
    <row r="529" spans="1:10" x14ac:dyDescent="0.25">
      <c r="A529" s="4" t="s">
        <v>800</v>
      </c>
      <c r="B529" s="5">
        <v>46099</v>
      </c>
      <c r="C529" s="4" t="s">
        <v>19</v>
      </c>
      <c r="D529" s="4" t="s">
        <v>349</v>
      </c>
      <c r="E529" s="4" t="s">
        <v>54</v>
      </c>
      <c r="F529" s="4" t="s">
        <v>55</v>
      </c>
      <c r="G529" s="4" t="s">
        <v>59</v>
      </c>
      <c r="H529" s="4" t="s">
        <v>16</v>
      </c>
      <c r="I529" s="4">
        <v>0</v>
      </c>
      <c r="J529" s="4" t="s">
        <v>70</v>
      </c>
    </row>
    <row r="530" spans="1:10" x14ac:dyDescent="0.25">
      <c r="A530" s="4" t="s">
        <v>801</v>
      </c>
      <c r="B530" s="5">
        <v>45729</v>
      </c>
      <c r="C530" s="4" t="s">
        <v>57</v>
      </c>
      <c r="D530" s="4" t="s">
        <v>224</v>
      </c>
      <c r="E530" s="4" t="s">
        <v>34</v>
      </c>
      <c r="F530" s="4" t="s">
        <v>14</v>
      </c>
      <c r="G530" s="4" t="s">
        <v>15</v>
      </c>
      <c r="H530" s="4" t="s">
        <v>60</v>
      </c>
      <c r="I530" s="4">
        <v>0</v>
      </c>
      <c r="J530" s="4" t="s">
        <v>17</v>
      </c>
    </row>
    <row r="531" spans="1:10" x14ac:dyDescent="0.25">
      <c r="A531" s="4" t="s">
        <v>802</v>
      </c>
      <c r="B531" s="5">
        <v>46338</v>
      </c>
      <c r="C531" s="4" t="s">
        <v>32</v>
      </c>
      <c r="D531" s="4" t="s">
        <v>302</v>
      </c>
      <c r="E531" s="4" t="s">
        <v>13</v>
      </c>
      <c r="F531" s="4" t="s">
        <v>14</v>
      </c>
      <c r="G531" s="4" t="s">
        <v>15</v>
      </c>
      <c r="H531" s="4" t="s">
        <v>46</v>
      </c>
      <c r="I531" s="4">
        <v>0</v>
      </c>
      <c r="J531" s="4" t="s">
        <v>70</v>
      </c>
    </row>
    <row r="532" spans="1:10" x14ac:dyDescent="0.25">
      <c r="A532" s="4" t="s">
        <v>803</v>
      </c>
      <c r="B532" s="5">
        <v>45996</v>
      </c>
      <c r="C532" s="4" t="s">
        <v>26</v>
      </c>
      <c r="D532" s="4" t="s">
        <v>804</v>
      </c>
      <c r="E532" s="4" t="s">
        <v>28</v>
      </c>
      <c r="F532" s="4" t="s">
        <v>29</v>
      </c>
      <c r="G532" s="4" t="s">
        <v>15</v>
      </c>
      <c r="H532" s="4" t="s">
        <v>16</v>
      </c>
      <c r="I532" s="4">
        <v>0</v>
      </c>
      <c r="J532" s="4" t="s">
        <v>24</v>
      </c>
    </row>
    <row r="533" spans="1:10" x14ac:dyDescent="0.25">
      <c r="A533" s="4" t="s">
        <v>805</v>
      </c>
      <c r="B533" s="5">
        <v>46296</v>
      </c>
      <c r="C533" s="4" t="s">
        <v>19</v>
      </c>
      <c r="D533" s="4" t="s">
        <v>290</v>
      </c>
      <c r="E533" s="4" t="s">
        <v>34</v>
      </c>
      <c r="F533" s="4" t="s">
        <v>14</v>
      </c>
      <c r="G533" s="4" t="s">
        <v>15</v>
      </c>
      <c r="H533" s="4" t="s">
        <v>42</v>
      </c>
      <c r="I533" s="4">
        <v>0</v>
      </c>
      <c r="J533" s="4" t="s">
        <v>24</v>
      </c>
    </row>
    <row r="534" spans="1:10" x14ac:dyDescent="0.25">
      <c r="A534" s="4" t="s">
        <v>806</v>
      </c>
      <c r="B534" s="5">
        <v>45979</v>
      </c>
      <c r="C534" s="4" t="s">
        <v>32</v>
      </c>
      <c r="D534" s="4" t="s">
        <v>270</v>
      </c>
      <c r="E534" s="4" t="s">
        <v>34</v>
      </c>
      <c r="F534" s="4" t="s">
        <v>14</v>
      </c>
      <c r="G534" s="4" t="s">
        <v>15</v>
      </c>
      <c r="H534" s="4" t="s">
        <v>23</v>
      </c>
      <c r="I534" s="4">
        <v>0</v>
      </c>
      <c r="J534" s="4" t="s">
        <v>24</v>
      </c>
    </row>
    <row r="535" spans="1:10" x14ac:dyDescent="0.25">
      <c r="A535" s="4" t="s">
        <v>807</v>
      </c>
      <c r="B535" s="5">
        <v>46337</v>
      </c>
      <c r="C535" s="4" t="s">
        <v>36</v>
      </c>
      <c r="D535" s="4" t="s">
        <v>488</v>
      </c>
      <c r="E535" s="4" t="s">
        <v>28</v>
      </c>
      <c r="F535" s="4" t="s">
        <v>29</v>
      </c>
      <c r="G535" s="4" t="s">
        <v>15</v>
      </c>
      <c r="H535" s="4" t="s">
        <v>23</v>
      </c>
      <c r="I535" s="4">
        <v>0</v>
      </c>
      <c r="J535" s="4" t="s">
        <v>70</v>
      </c>
    </row>
    <row r="536" spans="1:10" x14ac:dyDescent="0.25">
      <c r="A536" s="4" t="s">
        <v>808</v>
      </c>
      <c r="B536" s="5">
        <v>45785</v>
      </c>
      <c r="C536" s="4" t="s">
        <v>36</v>
      </c>
      <c r="D536" s="4" t="s">
        <v>351</v>
      </c>
      <c r="E536" s="4" t="s">
        <v>34</v>
      </c>
      <c r="F536" s="4" t="s">
        <v>14</v>
      </c>
      <c r="G536" s="4" t="s">
        <v>15</v>
      </c>
      <c r="H536" s="4" t="s">
        <v>38</v>
      </c>
      <c r="I536" s="4">
        <v>0</v>
      </c>
      <c r="J536" s="4" t="s">
        <v>24</v>
      </c>
    </row>
    <row r="537" spans="1:10" x14ac:dyDescent="0.25">
      <c r="A537" s="4" t="s">
        <v>809</v>
      </c>
      <c r="B537" s="5">
        <v>45965</v>
      </c>
      <c r="C537" s="4" t="s">
        <v>36</v>
      </c>
      <c r="D537" s="4" t="s">
        <v>284</v>
      </c>
      <c r="E537" s="4" t="s">
        <v>54</v>
      </c>
      <c r="F537" s="4" t="s">
        <v>55</v>
      </c>
      <c r="G537" s="4" t="s">
        <v>22</v>
      </c>
      <c r="H537" s="4" t="s">
        <v>38</v>
      </c>
      <c r="I537" s="4">
        <v>0</v>
      </c>
      <c r="J537" s="4" t="s">
        <v>73</v>
      </c>
    </row>
    <row r="538" spans="1:10" x14ac:dyDescent="0.25">
      <c r="A538" s="4" t="s">
        <v>810</v>
      </c>
      <c r="B538" s="5">
        <v>46177</v>
      </c>
      <c r="C538" s="4" t="s">
        <v>19</v>
      </c>
      <c r="D538" s="4" t="s">
        <v>383</v>
      </c>
      <c r="E538" s="4" t="s">
        <v>28</v>
      </c>
      <c r="F538" s="4" t="s">
        <v>29</v>
      </c>
      <c r="G538" s="4" t="s">
        <v>15</v>
      </c>
      <c r="H538" s="4" t="s">
        <v>30</v>
      </c>
      <c r="I538" s="4">
        <v>0</v>
      </c>
      <c r="J538" s="4" t="s">
        <v>24</v>
      </c>
    </row>
    <row r="539" spans="1:10" x14ac:dyDescent="0.25">
      <c r="A539" s="4" t="s">
        <v>811</v>
      </c>
      <c r="B539" s="5">
        <v>45974</v>
      </c>
      <c r="C539" s="4" t="s">
        <v>19</v>
      </c>
      <c r="D539" s="4" t="s">
        <v>434</v>
      </c>
      <c r="E539" s="4" t="s">
        <v>21</v>
      </c>
      <c r="F539" s="4" t="s">
        <v>14</v>
      </c>
      <c r="G539" s="4" t="s">
        <v>15</v>
      </c>
      <c r="H539" s="4" t="s">
        <v>23</v>
      </c>
      <c r="I539" s="4">
        <v>0</v>
      </c>
      <c r="J539" s="4" t="s">
        <v>43</v>
      </c>
    </row>
    <row r="540" spans="1:10" x14ac:dyDescent="0.25">
      <c r="A540" s="4" t="s">
        <v>812</v>
      </c>
      <c r="B540" s="5">
        <v>46340</v>
      </c>
      <c r="C540" s="4" t="s">
        <v>26</v>
      </c>
      <c r="D540" s="4" t="s">
        <v>757</v>
      </c>
      <c r="E540" s="4" t="s">
        <v>34</v>
      </c>
      <c r="F540" s="4" t="s">
        <v>14</v>
      </c>
      <c r="G540" s="4" t="s">
        <v>15</v>
      </c>
      <c r="H540" s="4" t="s">
        <v>46</v>
      </c>
      <c r="I540" s="4">
        <v>0</v>
      </c>
      <c r="J540" s="4" t="s">
        <v>70</v>
      </c>
    </row>
    <row r="541" spans="1:10" x14ac:dyDescent="0.25">
      <c r="A541" s="4" t="s">
        <v>813</v>
      </c>
      <c r="B541" s="5">
        <v>46076</v>
      </c>
      <c r="C541" s="4" t="s">
        <v>57</v>
      </c>
      <c r="D541" s="4" t="s">
        <v>183</v>
      </c>
      <c r="E541" s="4" t="s">
        <v>54</v>
      </c>
      <c r="F541" s="4" t="s">
        <v>55</v>
      </c>
      <c r="G541" s="4" t="s">
        <v>122</v>
      </c>
      <c r="H541" s="4" t="s">
        <v>60</v>
      </c>
      <c r="I541" s="4">
        <v>0</v>
      </c>
      <c r="J541" s="4" t="s">
        <v>43</v>
      </c>
    </row>
    <row r="542" spans="1:10" x14ac:dyDescent="0.25">
      <c r="A542" s="4" t="s">
        <v>814</v>
      </c>
      <c r="B542" s="5">
        <v>45992</v>
      </c>
      <c r="C542" s="4" t="s">
        <v>48</v>
      </c>
      <c r="D542" s="4" t="s">
        <v>611</v>
      </c>
      <c r="E542" s="4" t="s">
        <v>54</v>
      </c>
      <c r="F542" s="4" t="s">
        <v>55</v>
      </c>
      <c r="G542" s="4" t="s">
        <v>125</v>
      </c>
      <c r="H542" s="4" t="s">
        <v>42</v>
      </c>
      <c r="I542" s="4">
        <v>0</v>
      </c>
      <c r="J542" s="4" t="s">
        <v>24</v>
      </c>
    </row>
    <row r="543" spans="1:10" x14ac:dyDescent="0.25">
      <c r="A543" s="4" t="s">
        <v>815</v>
      </c>
      <c r="B543" s="5">
        <v>46070</v>
      </c>
      <c r="C543" s="4" t="s">
        <v>52</v>
      </c>
      <c r="D543" s="4" t="s">
        <v>449</v>
      </c>
      <c r="E543" s="4" t="s">
        <v>21</v>
      </c>
      <c r="F543" s="4" t="s">
        <v>14</v>
      </c>
      <c r="G543" s="4" t="s">
        <v>80</v>
      </c>
      <c r="H543" s="4" t="s">
        <v>38</v>
      </c>
      <c r="I543" s="4">
        <v>0</v>
      </c>
      <c r="J543" s="4" t="s">
        <v>73</v>
      </c>
    </row>
    <row r="544" spans="1:10" x14ac:dyDescent="0.25">
      <c r="A544" s="4" t="s">
        <v>816</v>
      </c>
      <c r="B544" s="5">
        <v>46371</v>
      </c>
      <c r="C544" s="4" t="s">
        <v>36</v>
      </c>
      <c r="D544" s="4" t="s">
        <v>190</v>
      </c>
      <c r="E544" s="4" t="s">
        <v>13</v>
      </c>
      <c r="F544" s="4" t="s">
        <v>14</v>
      </c>
      <c r="G544" s="4" t="s">
        <v>15</v>
      </c>
      <c r="H544" s="4" t="s">
        <v>46</v>
      </c>
      <c r="I544" s="4">
        <v>0</v>
      </c>
      <c r="J544" s="4" t="s">
        <v>17</v>
      </c>
    </row>
    <row r="545" spans="1:10" x14ac:dyDescent="0.25">
      <c r="A545" s="4" t="s">
        <v>817</v>
      </c>
      <c r="B545" s="5">
        <v>45960</v>
      </c>
      <c r="C545" s="4" t="s">
        <v>11</v>
      </c>
      <c r="D545" s="4" t="s">
        <v>79</v>
      </c>
      <c r="E545" s="4" t="s">
        <v>21</v>
      </c>
      <c r="F545" s="4" t="s">
        <v>14</v>
      </c>
      <c r="G545" s="4" t="s">
        <v>122</v>
      </c>
      <c r="H545" s="4" t="s">
        <v>42</v>
      </c>
      <c r="I545" s="4">
        <v>0</v>
      </c>
      <c r="J545" s="4" t="s">
        <v>50</v>
      </c>
    </row>
    <row r="546" spans="1:10" x14ac:dyDescent="0.25">
      <c r="A546" s="4" t="s">
        <v>818</v>
      </c>
      <c r="B546" s="5">
        <v>46225</v>
      </c>
      <c r="C546" s="4" t="s">
        <v>57</v>
      </c>
      <c r="D546" s="4" t="s">
        <v>572</v>
      </c>
      <c r="E546" s="4" t="s">
        <v>21</v>
      </c>
      <c r="F546" s="4" t="s">
        <v>14</v>
      </c>
      <c r="G546" s="4" t="s">
        <v>59</v>
      </c>
      <c r="H546" s="4" t="s">
        <v>42</v>
      </c>
      <c r="I546" s="4">
        <v>0</v>
      </c>
      <c r="J546" s="4" t="s">
        <v>50</v>
      </c>
    </row>
    <row r="547" spans="1:10" x14ac:dyDescent="0.25">
      <c r="A547" s="4" t="s">
        <v>819</v>
      </c>
      <c r="B547" s="5">
        <v>45788</v>
      </c>
      <c r="C547" s="4" t="s">
        <v>11</v>
      </c>
      <c r="D547" s="4" t="s">
        <v>143</v>
      </c>
      <c r="E547" s="4" t="s">
        <v>21</v>
      </c>
      <c r="F547" s="4" t="s">
        <v>14</v>
      </c>
      <c r="G547" s="4" t="s">
        <v>59</v>
      </c>
      <c r="H547" s="4" t="s">
        <v>60</v>
      </c>
      <c r="I547" s="4">
        <v>0</v>
      </c>
      <c r="J547" s="4" t="s">
        <v>24</v>
      </c>
    </row>
    <row r="548" spans="1:10" x14ac:dyDescent="0.25">
      <c r="A548" s="4" t="s">
        <v>820</v>
      </c>
      <c r="B548" s="5">
        <v>45854</v>
      </c>
      <c r="C548" s="4" t="s">
        <v>26</v>
      </c>
      <c r="D548" s="4" t="s">
        <v>490</v>
      </c>
      <c r="E548" s="4" t="s">
        <v>34</v>
      </c>
      <c r="F548" s="4" t="s">
        <v>14</v>
      </c>
      <c r="G548" s="4" t="s">
        <v>15</v>
      </c>
      <c r="H548" s="4" t="s">
        <v>30</v>
      </c>
      <c r="I548" s="4">
        <v>0</v>
      </c>
      <c r="J548" s="4" t="s">
        <v>73</v>
      </c>
    </row>
    <row r="549" spans="1:10" x14ac:dyDescent="0.25">
      <c r="A549" s="4" t="s">
        <v>821</v>
      </c>
      <c r="B549" s="5">
        <v>46088</v>
      </c>
      <c r="C549" s="4" t="s">
        <v>26</v>
      </c>
      <c r="D549" s="4" t="s">
        <v>241</v>
      </c>
      <c r="E549" s="4" t="s">
        <v>28</v>
      </c>
      <c r="F549" s="4" t="s">
        <v>29</v>
      </c>
      <c r="G549" s="4" t="s">
        <v>15</v>
      </c>
      <c r="H549" s="4" t="s">
        <v>23</v>
      </c>
      <c r="I549" s="4">
        <v>0</v>
      </c>
      <c r="J549" s="4" t="s">
        <v>70</v>
      </c>
    </row>
    <row r="550" spans="1:10" x14ac:dyDescent="0.25">
      <c r="A550" s="4" t="s">
        <v>822</v>
      </c>
      <c r="B550" s="5">
        <v>46338</v>
      </c>
      <c r="C550" s="4" t="s">
        <v>26</v>
      </c>
      <c r="D550" s="4" t="s">
        <v>139</v>
      </c>
      <c r="E550" s="4" t="s">
        <v>34</v>
      </c>
      <c r="F550" s="4" t="s">
        <v>14</v>
      </c>
      <c r="G550" s="4" t="s">
        <v>15</v>
      </c>
      <c r="H550" s="4" t="s">
        <v>60</v>
      </c>
      <c r="I550" s="4">
        <v>0</v>
      </c>
      <c r="J550" s="4" t="s">
        <v>43</v>
      </c>
    </row>
    <row r="551" spans="1:10" x14ac:dyDescent="0.25">
      <c r="A551" s="4" t="s">
        <v>823</v>
      </c>
      <c r="B551" s="5">
        <v>46046</v>
      </c>
      <c r="C551" s="4" t="s">
        <v>32</v>
      </c>
      <c r="D551" s="4" t="s">
        <v>440</v>
      </c>
      <c r="E551" s="4" t="s">
        <v>34</v>
      </c>
      <c r="F551" s="4" t="s">
        <v>14</v>
      </c>
      <c r="G551" s="4" t="s">
        <v>15</v>
      </c>
      <c r="H551" s="4" t="s">
        <v>46</v>
      </c>
      <c r="I551" s="4">
        <v>0</v>
      </c>
      <c r="J551" s="4" t="s">
        <v>43</v>
      </c>
    </row>
    <row r="552" spans="1:10" x14ac:dyDescent="0.25">
      <c r="A552" s="4" t="s">
        <v>824</v>
      </c>
      <c r="B552" s="5">
        <v>46351</v>
      </c>
      <c r="C552" s="4" t="s">
        <v>11</v>
      </c>
      <c r="D552" s="4" t="s">
        <v>155</v>
      </c>
      <c r="E552" s="4" t="s">
        <v>13</v>
      </c>
      <c r="F552" s="4" t="s">
        <v>14</v>
      </c>
      <c r="G552" s="4" t="s">
        <v>15</v>
      </c>
      <c r="H552" s="4" t="s">
        <v>30</v>
      </c>
      <c r="I552" s="4">
        <v>0</v>
      </c>
      <c r="J552" s="4" t="s">
        <v>43</v>
      </c>
    </row>
    <row r="553" spans="1:10" x14ac:dyDescent="0.25">
      <c r="A553" s="4" t="s">
        <v>825</v>
      </c>
      <c r="B553" s="5">
        <v>45836</v>
      </c>
      <c r="C553" s="4" t="s">
        <v>57</v>
      </c>
      <c r="D553" s="4" t="s">
        <v>224</v>
      </c>
      <c r="E553" s="4" t="s">
        <v>34</v>
      </c>
      <c r="F553" s="4" t="s">
        <v>14</v>
      </c>
      <c r="G553" s="4" t="s">
        <v>15</v>
      </c>
      <c r="H553" s="4" t="s">
        <v>46</v>
      </c>
      <c r="I553" s="4">
        <v>0</v>
      </c>
      <c r="J553" s="4" t="s">
        <v>70</v>
      </c>
    </row>
    <row r="554" spans="1:10" x14ac:dyDescent="0.25">
      <c r="A554" s="4" t="s">
        <v>826</v>
      </c>
      <c r="B554" s="5">
        <v>46288</v>
      </c>
      <c r="C554" s="4" t="s">
        <v>48</v>
      </c>
      <c r="D554" s="4" t="s">
        <v>141</v>
      </c>
      <c r="E554" s="4" t="s">
        <v>21</v>
      </c>
      <c r="F554" s="4" t="s">
        <v>14</v>
      </c>
      <c r="G554" s="4" t="s">
        <v>59</v>
      </c>
      <c r="H554" s="4" t="s">
        <v>30</v>
      </c>
      <c r="I554" s="4">
        <v>0</v>
      </c>
      <c r="J554" s="4" t="s">
        <v>50</v>
      </c>
    </row>
    <row r="555" spans="1:10" x14ac:dyDescent="0.25">
      <c r="A555" s="4" t="s">
        <v>827</v>
      </c>
      <c r="B555" s="5">
        <v>46240</v>
      </c>
      <c r="C555" s="4" t="s">
        <v>57</v>
      </c>
      <c r="D555" s="4" t="s">
        <v>117</v>
      </c>
      <c r="E555" s="4" t="s">
        <v>21</v>
      </c>
      <c r="F555" s="4" t="s">
        <v>14</v>
      </c>
      <c r="G555" s="4" t="s">
        <v>122</v>
      </c>
      <c r="H555" s="4" t="s">
        <v>38</v>
      </c>
      <c r="I555" s="4">
        <v>0</v>
      </c>
      <c r="J555" s="4" t="s">
        <v>73</v>
      </c>
    </row>
    <row r="556" spans="1:10" x14ac:dyDescent="0.25">
      <c r="A556" s="4" t="s">
        <v>828</v>
      </c>
      <c r="B556" s="5">
        <v>45966</v>
      </c>
      <c r="C556" s="4" t="s">
        <v>19</v>
      </c>
      <c r="D556" s="4" t="s">
        <v>449</v>
      </c>
      <c r="E556" s="4" t="s">
        <v>21</v>
      </c>
      <c r="F556" s="4" t="s">
        <v>14</v>
      </c>
      <c r="G556" s="4" t="s">
        <v>41</v>
      </c>
      <c r="H556" s="4" t="s">
        <v>46</v>
      </c>
      <c r="I556" s="4">
        <v>0</v>
      </c>
      <c r="J556" s="4" t="s">
        <v>70</v>
      </c>
    </row>
    <row r="557" spans="1:10" x14ac:dyDescent="0.25">
      <c r="A557" s="4" t="s">
        <v>829</v>
      </c>
      <c r="B557" s="5">
        <v>46073</v>
      </c>
      <c r="C557" s="4" t="s">
        <v>19</v>
      </c>
      <c r="D557" s="4" t="s">
        <v>368</v>
      </c>
      <c r="E557" s="4" t="s">
        <v>69</v>
      </c>
      <c r="F557" s="4" t="s">
        <v>29</v>
      </c>
      <c r="G557" s="4" t="s">
        <v>22</v>
      </c>
      <c r="H557" s="4" t="s">
        <v>60</v>
      </c>
      <c r="I557" s="4">
        <v>13</v>
      </c>
      <c r="J557" s="4" t="s">
        <v>43</v>
      </c>
    </row>
    <row r="558" spans="1:10" x14ac:dyDescent="0.25">
      <c r="A558" s="4" t="s">
        <v>830</v>
      </c>
      <c r="B558" s="5">
        <v>46219</v>
      </c>
      <c r="C558" s="4" t="s">
        <v>36</v>
      </c>
      <c r="D558" s="4" t="s">
        <v>45</v>
      </c>
      <c r="E558" s="4" t="s">
        <v>34</v>
      </c>
      <c r="F558" s="4" t="s">
        <v>14</v>
      </c>
      <c r="G558" s="4" t="s">
        <v>15</v>
      </c>
      <c r="H558" s="4" t="s">
        <v>30</v>
      </c>
      <c r="I558" s="4">
        <v>0</v>
      </c>
      <c r="J558" s="4" t="s">
        <v>24</v>
      </c>
    </row>
    <row r="559" spans="1:10" x14ac:dyDescent="0.25">
      <c r="A559" s="4" t="s">
        <v>831</v>
      </c>
      <c r="B559" s="5">
        <v>45658</v>
      </c>
      <c r="C559" s="4" t="s">
        <v>48</v>
      </c>
      <c r="D559" s="4" t="s">
        <v>313</v>
      </c>
      <c r="E559" s="4" t="s">
        <v>13</v>
      </c>
      <c r="F559" s="4" t="s">
        <v>14</v>
      </c>
      <c r="G559" s="4" t="s">
        <v>15</v>
      </c>
      <c r="H559" s="4" t="s">
        <v>30</v>
      </c>
      <c r="I559" s="4">
        <v>0</v>
      </c>
      <c r="J559" s="4" t="s">
        <v>17</v>
      </c>
    </row>
    <row r="560" spans="1:10" x14ac:dyDescent="0.25">
      <c r="A560" s="4" t="s">
        <v>832</v>
      </c>
      <c r="B560" s="5">
        <v>45969</v>
      </c>
      <c r="C560" s="4" t="s">
        <v>19</v>
      </c>
      <c r="D560" s="4" t="s">
        <v>833</v>
      </c>
      <c r="E560" s="4" t="s">
        <v>69</v>
      </c>
      <c r="F560" s="4" t="s">
        <v>29</v>
      </c>
      <c r="G560" s="4" t="s">
        <v>122</v>
      </c>
      <c r="H560" s="4" t="s">
        <v>42</v>
      </c>
      <c r="I560" s="4">
        <v>19</v>
      </c>
      <c r="J560" s="4" t="s">
        <v>70</v>
      </c>
    </row>
    <row r="561" spans="1:10" x14ac:dyDescent="0.25">
      <c r="A561" s="4" t="s">
        <v>834</v>
      </c>
      <c r="B561" s="5">
        <v>45951</v>
      </c>
      <c r="C561" s="4" t="s">
        <v>26</v>
      </c>
      <c r="D561" s="4" t="s">
        <v>374</v>
      </c>
      <c r="E561" s="4" t="s">
        <v>34</v>
      </c>
      <c r="F561" s="4" t="s">
        <v>14</v>
      </c>
      <c r="G561" s="4" t="s">
        <v>15</v>
      </c>
      <c r="H561" s="4" t="s">
        <v>42</v>
      </c>
      <c r="I561" s="4">
        <v>0</v>
      </c>
      <c r="J561" s="4" t="s">
        <v>70</v>
      </c>
    </row>
    <row r="562" spans="1:10" x14ac:dyDescent="0.25">
      <c r="A562" s="4" t="s">
        <v>835</v>
      </c>
      <c r="B562" s="5">
        <v>45873</v>
      </c>
      <c r="C562" s="4" t="s">
        <v>57</v>
      </c>
      <c r="D562" s="4" t="s">
        <v>159</v>
      </c>
      <c r="E562" s="4" t="s">
        <v>34</v>
      </c>
      <c r="F562" s="4" t="s">
        <v>14</v>
      </c>
      <c r="G562" s="4" t="s">
        <v>15</v>
      </c>
      <c r="H562" s="4" t="s">
        <v>16</v>
      </c>
      <c r="I562" s="4">
        <v>0</v>
      </c>
      <c r="J562" s="4" t="s">
        <v>73</v>
      </c>
    </row>
    <row r="563" spans="1:10" x14ac:dyDescent="0.25">
      <c r="A563" s="4" t="s">
        <v>836</v>
      </c>
      <c r="B563" s="5">
        <v>46098</v>
      </c>
      <c r="C563" s="4" t="s">
        <v>11</v>
      </c>
      <c r="D563" s="4" t="s">
        <v>735</v>
      </c>
      <c r="E563" s="4" t="s">
        <v>69</v>
      </c>
      <c r="F563" s="4" t="s">
        <v>29</v>
      </c>
      <c r="G563" s="4" t="s">
        <v>125</v>
      </c>
      <c r="H563" s="4" t="s">
        <v>46</v>
      </c>
      <c r="I563" s="4">
        <v>19</v>
      </c>
      <c r="J563" s="4" t="s">
        <v>73</v>
      </c>
    </row>
    <row r="564" spans="1:10" x14ac:dyDescent="0.25">
      <c r="A564" s="4" t="s">
        <v>837</v>
      </c>
      <c r="B564" s="5">
        <v>46251</v>
      </c>
      <c r="C564" s="4" t="s">
        <v>26</v>
      </c>
      <c r="D564" s="4" t="s">
        <v>446</v>
      </c>
      <c r="E564" s="4" t="s">
        <v>13</v>
      </c>
      <c r="F564" s="4" t="s">
        <v>14</v>
      </c>
      <c r="G564" s="4" t="s">
        <v>15</v>
      </c>
      <c r="H564" s="4" t="s">
        <v>42</v>
      </c>
      <c r="I564" s="4">
        <v>0</v>
      </c>
      <c r="J564" s="4" t="s">
        <v>70</v>
      </c>
    </row>
    <row r="565" spans="1:10" x14ac:dyDescent="0.25">
      <c r="A565" s="4" t="s">
        <v>838</v>
      </c>
      <c r="B565" s="5">
        <v>46279</v>
      </c>
      <c r="C565" s="4" t="s">
        <v>32</v>
      </c>
      <c r="D565" s="4" t="s">
        <v>532</v>
      </c>
      <c r="E565" s="4" t="s">
        <v>34</v>
      </c>
      <c r="F565" s="4" t="s">
        <v>14</v>
      </c>
      <c r="G565" s="4" t="s">
        <v>15</v>
      </c>
      <c r="H565" s="4" t="s">
        <v>16</v>
      </c>
      <c r="I565" s="4">
        <v>0</v>
      </c>
      <c r="J565" s="4" t="s">
        <v>43</v>
      </c>
    </row>
    <row r="566" spans="1:10" x14ac:dyDescent="0.25">
      <c r="A566" s="4" t="s">
        <v>839</v>
      </c>
      <c r="B566" s="5">
        <v>46328</v>
      </c>
      <c r="C566" s="4" t="s">
        <v>19</v>
      </c>
      <c r="D566" s="4" t="s">
        <v>132</v>
      </c>
      <c r="E566" s="4" t="s">
        <v>21</v>
      </c>
      <c r="F566" s="4" t="s">
        <v>14</v>
      </c>
      <c r="G566" s="4" t="s">
        <v>80</v>
      </c>
      <c r="H566" s="4" t="s">
        <v>38</v>
      </c>
      <c r="I566" s="4">
        <v>0</v>
      </c>
      <c r="J566" s="4" t="s">
        <v>17</v>
      </c>
    </row>
    <row r="567" spans="1:10" x14ac:dyDescent="0.25">
      <c r="A567" s="4" t="s">
        <v>840</v>
      </c>
      <c r="B567" s="5">
        <v>45987</v>
      </c>
      <c r="C567" s="4" t="s">
        <v>26</v>
      </c>
      <c r="D567" s="4" t="s">
        <v>66</v>
      </c>
      <c r="E567" s="4" t="s">
        <v>13</v>
      </c>
      <c r="F567" s="4" t="s">
        <v>14</v>
      </c>
      <c r="G567" s="4" t="s">
        <v>15</v>
      </c>
      <c r="H567" s="4" t="s">
        <v>38</v>
      </c>
      <c r="I567" s="4">
        <v>0</v>
      </c>
      <c r="J567" s="4" t="s">
        <v>73</v>
      </c>
    </row>
    <row r="568" spans="1:10" x14ac:dyDescent="0.25">
      <c r="A568" s="4" t="s">
        <v>841</v>
      </c>
      <c r="B568" s="5">
        <v>46134</v>
      </c>
      <c r="C568" s="4" t="s">
        <v>26</v>
      </c>
      <c r="D568" s="4" t="s">
        <v>358</v>
      </c>
      <c r="E568" s="4" t="s">
        <v>34</v>
      </c>
      <c r="F568" s="4" t="s">
        <v>14</v>
      </c>
      <c r="G568" s="4" t="s">
        <v>15</v>
      </c>
      <c r="H568" s="4" t="s">
        <v>42</v>
      </c>
      <c r="I568" s="4">
        <v>0</v>
      </c>
      <c r="J568" s="4" t="s">
        <v>43</v>
      </c>
    </row>
    <row r="569" spans="1:10" x14ac:dyDescent="0.25">
      <c r="A569" s="4" t="s">
        <v>842</v>
      </c>
      <c r="B569" s="5">
        <v>46110</v>
      </c>
      <c r="C569" s="4" t="s">
        <v>32</v>
      </c>
      <c r="D569" s="4" t="s">
        <v>351</v>
      </c>
      <c r="E569" s="4" t="s">
        <v>34</v>
      </c>
      <c r="F569" s="4" t="s">
        <v>14</v>
      </c>
      <c r="G569" s="4" t="s">
        <v>15</v>
      </c>
      <c r="H569" s="4" t="s">
        <v>46</v>
      </c>
      <c r="I569" s="4">
        <v>0</v>
      </c>
      <c r="J569" s="4" t="s">
        <v>24</v>
      </c>
    </row>
    <row r="570" spans="1:10" x14ac:dyDescent="0.25">
      <c r="A570" s="4" t="s">
        <v>843</v>
      </c>
      <c r="B570" s="5">
        <v>46110</v>
      </c>
      <c r="C570" s="4" t="s">
        <v>52</v>
      </c>
      <c r="D570" s="4" t="s">
        <v>176</v>
      </c>
      <c r="E570" s="4" t="s">
        <v>34</v>
      </c>
      <c r="F570" s="4" t="s">
        <v>14</v>
      </c>
      <c r="G570" s="4" t="s">
        <v>15</v>
      </c>
      <c r="H570" s="4" t="s">
        <v>30</v>
      </c>
      <c r="I570" s="4">
        <v>0</v>
      </c>
      <c r="J570" s="4" t="s">
        <v>73</v>
      </c>
    </row>
    <row r="571" spans="1:10" x14ac:dyDescent="0.25">
      <c r="A571" s="4" t="s">
        <v>844</v>
      </c>
      <c r="B571" s="5">
        <v>46349</v>
      </c>
      <c r="C571" s="4" t="s">
        <v>57</v>
      </c>
      <c r="D571" s="4" t="s">
        <v>322</v>
      </c>
      <c r="E571" s="4" t="s">
        <v>34</v>
      </c>
      <c r="F571" s="4" t="s">
        <v>14</v>
      </c>
      <c r="G571" s="4" t="s">
        <v>15</v>
      </c>
      <c r="H571" s="4" t="s">
        <v>23</v>
      </c>
      <c r="I571" s="4">
        <v>0</v>
      </c>
      <c r="J571" s="4" t="s">
        <v>43</v>
      </c>
    </row>
    <row r="572" spans="1:10" x14ac:dyDescent="0.25">
      <c r="A572" s="4" t="s">
        <v>845</v>
      </c>
      <c r="B572" s="5">
        <v>45876</v>
      </c>
      <c r="C572" s="4" t="s">
        <v>11</v>
      </c>
      <c r="D572" s="4" t="s">
        <v>194</v>
      </c>
      <c r="E572" s="4" t="s">
        <v>13</v>
      </c>
      <c r="F572" s="4" t="s">
        <v>14</v>
      </c>
      <c r="G572" s="4" t="s">
        <v>15</v>
      </c>
      <c r="H572" s="4" t="s">
        <v>46</v>
      </c>
      <c r="I572" s="4">
        <v>0</v>
      </c>
      <c r="J572" s="4" t="s">
        <v>43</v>
      </c>
    </row>
    <row r="573" spans="1:10" x14ac:dyDescent="0.25">
      <c r="A573" s="4" t="s">
        <v>846</v>
      </c>
      <c r="B573" s="5">
        <v>46181</v>
      </c>
      <c r="C573" s="4" t="s">
        <v>36</v>
      </c>
      <c r="D573" s="4" t="s">
        <v>145</v>
      </c>
      <c r="E573" s="4" t="s">
        <v>54</v>
      </c>
      <c r="F573" s="4" t="s">
        <v>55</v>
      </c>
      <c r="G573" s="4" t="s">
        <v>125</v>
      </c>
      <c r="H573" s="4" t="s">
        <v>60</v>
      </c>
      <c r="I573" s="4">
        <v>0</v>
      </c>
      <c r="J573" s="4" t="s">
        <v>17</v>
      </c>
    </row>
    <row r="574" spans="1:10" x14ac:dyDescent="0.25">
      <c r="A574" s="4" t="s">
        <v>847</v>
      </c>
      <c r="B574" s="5">
        <v>46142</v>
      </c>
      <c r="C574" s="4" t="s">
        <v>52</v>
      </c>
      <c r="D574" s="4" t="s">
        <v>115</v>
      </c>
      <c r="E574" s="4" t="s">
        <v>69</v>
      </c>
      <c r="F574" s="4" t="s">
        <v>29</v>
      </c>
      <c r="G574" s="4" t="s">
        <v>125</v>
      </c>
      <c r="H574" s="4" t="s">
        <v>38</v>
      </c>
      <c r="I574" s="4">
        <v>1</v>
      </c>
      <c r="J574" s="4" t="s">
        <v>17</v>
      </c>
    </row>
    <row r="575" spans="1:10" x14ac:dyDescent="0.25">
      <c r="A575" s="4" t="s">
        <v>848</v>
      </c>
      <c r="B575" s="5">
        <v>45831</v>
      </c>
      <c r="C575" s="4" t="s">
        <v>19</v>
      </c>
      <c r="D575" s="4" t="s">
        <v>849</v>
      </c>
      <c r="E575" s="4" t="s">
        <v>54</v>
      </c>
      <c r="F575" s="4" t="s">
        <v>55</v>
      </c>
      <c r="G575" s="4" t="s">
        <v>22</v>
      </c>
      <c r="H575" s="4" t="s">
        <v>42</v>
      </c>
      <c r="I575" s="4">
        <v>0</v>
      </c>
      <c r="J575" s="4" t="s">
        <v>24</v>
      </c>
    </row>
    <row r="576" spans="1:10" x14ac:dyDescent="0.25">
      <c r="A576" s="4" t="s">
        <v>850</v>
      </c>
      <c r="B576" s="5">
        <v>46332</v>
      </c>
      <c r="C576" s="4" t="s">
        <v>26</v>
      </c>
      <c r="D576" s="4" t="s">
        <v>266</v>
      </c>
      <c r="E576" s="4" t="s">
        <v>13</v>
      </c>
      <c r="F576" s="4" t="s">
        <v>14</v>
      </c>
      <c r="G576" s="4" t="s">
        <v>15</v>
      </c>
      <c r="H576" s="4" t="s">
        <v>42</v>
      </c>
      <c r="I576" s="4">
        <v>0</v>
      </c>
      <c r="J576" s="4" t="s">
        <v>43</v>
      </c>
    </row>
    <row r="577" spans="1:10" x14ac:dyDescent="0.25">
      <c r="A577" s="4" t="s">
        <v>851</v>
      </c>
      <c r="B577" s="5">
        <v>45744</v>
      </c>
      <c r="C577" s="4" t="s">
        <v>48</v>
      </c>
      <c r="D577" s="4" t="s">
        <v>650</v>
      </c>
      <c r="E577" s="4" t="s">
        <v>21</v>
      </c>
      <c r="F577" s="4" t="s">
        <v>14</v>
      </c>
      <c r="G577" s="4" t="s">
        <v>15</v>
      </c>
      <c r="H577" s="4" t="s">
        <v>30</v>
      </c>
      <c r="I577" s="4">
        <v>0</v>
      </c>
      <c r="J577" s="4" t="s">
        <v>50</v>
      </c>
    </row>
    <row r="578" spans="1:10" x14ac:dyDescent="0.25">
      <c r="A578" s="4" t="s">
        <v>852</v>
      </c>
      <c r="B578" s="5">
        <v>45948</v>
      </c>
      <c r="C578" s="4" t="s">
        <v>32</v>
      </c>
      <c r="D578" s="4" t="s">
        <v>324</v>
      </c>
      <c r="E578" s="4" t="s">
        <v>13</v>
      </c>
      <c r="F578" s="4" t="s">
        <v>14</v>
      </c>
      <c r="G578" s="4" t="s">
        <v>15</v>
      </c>
      <c r="H578" s="4" t="s">
        <v>60</v>
      </c>
      <c r="I578" s="4">
        <v>0</v>
      </c>
      <c r="J578" s="4" t="s">
        <v>43</v>
      </c>
    </row>
    <row r="579" spans="1:10" x14ac:dyDescent="0.25">
      <c r="A579" s="4" t="s">
        <v>853</v>
      </c>
      <c r="B579" s="5">
        <v>46185</v>
      </c>
      <c r="C579" s="4" t="s">
        <v>32</v>
      </c>
      <c r="D579" s="4" t="s">
        <v>322</v>
      </c>
      <c r="E579" s="4" t="s">
        <v>34</v>
      </c>
      <c r="F579" s="4" t="s">
        <v>14</v>
      </c>
      <c r="G579" s="4" t="s">
        <v>15</v>
      </c>
      <c r="H579" s="4" t="s">
        <v>30</v>
      </c>
      <c r="I579" s="4">
        <v>0</v>
      </c>
      <c r="J579" s="4" t="s">
        <v>17</v>
      </c>
    </row>
    <row r="580" spans="1:10" x14ac:dyDescent="0.25">
      <c r="A580" s="4" t="s">
        <v>854</v>
      </c>
      <c r="B580" s="5">
        <v>46337</v>
      </c>
      <c r="C580" s="4" t="s">
        <v>48</v>
      </c>
      <c r="D580" s="4" t="s">
        <v>658</v>
      </c>
      <c r="E580" s="4" t="s">
        <v>13</v>
      </c>
      <c r="F580" s="4" t="s">
        <v>14</v>
      </c>
      <c r="G580" s="4" t="s">
        <v>15</v>
      </c>
      <c r="H580" s="4" t="s">
        <v>60</v>
      </c>
      <c r="I580" s="4">
        <v>0</v>
      </c>
      <c r="J580" s="4" t="s">
        <v>50</v>
      </c>
    </row>
    <row r="581" spans="1:10" x14ac:dyDescent="0.25">
      <c r="A581" s="4" t="s">
        <v>855</v>
      </c>
      <c r="B581" s="5">
        <v>46306</v>
      </c>
      <c r="C581" s="4" t="s">
        <v>57</v>
      </c>
      <c r="D581" s="4" t="s">
        <v>239</v>
      </c>
      <c r="E581" s="4" t="s">
        <v>28</v>
      </c>
      <c r="F581" s="4" t="s">
        <v>29</v>
      </c>
      <c r="G581" s="4" t="s">
        <v>15</v>
      </c>
      <c r="H581" s="4" t="s">
        <v>23</v>
      </c>
      <c r="I581" s="4">
        <v>0</v>
      </c>
      <c r="J581" s="4" t="s">
        <v>73</v>
      </c>
    </row>
    <row r="582" spans="1:10" x14ac:dyDescent="0.25">
      <c r="A582" s="4" t="s">
        <v>856</v>
      </c>
      <c r="B582" s="5">
        <v>46292</v>
      </c>
      <c r="C582" s="4" t="s">
        <v>52</v>
      </c>
      <c r="D582" s="4" t="s">
        <v>399</v>
      </c>
      <c r="E582" s="4" t="s">
        <v>13</v>
      </c>
      <c r="F582" s="4" t="s">
        <v>14</v>
      </c>
      <c r="G582" s="4" t="s">
        <v>15</v>
      </c>
      <c r="H582" s="4" t="s">
        <v>38</v>
      </c>
      <c r="I582" s="4">
        <v>0</v>
      </c>
      <c r="J582" s="4" t="s">
        <v>73</v>
      </c>
    </row>
    <row r="583" spans="1:10" x14ac:dyDescent="0.25">
      <c r="A583" s="4" t="s">
        <v>857</v>
      </c>
      <c r="B583" s="5">
        <v>46001</v>
      </c>
      <c r="C583" s="4" t="s">
        <v>36</v>
      </c>
      <c r="D583" s="4" t="s">
        <v>858</v>
      </c>
      <c r="E583" s="4" t="s">
        <v>13</v>
      </c>
      <c r="F583" s="4" t="s">
        <v>14</v>
      </c>
      <c r="G583" s="4" t="s">
        <v>15</v>
      </c>
      <c r="H583" s="4" t="s">
        <v>42</v>
      </c>
      <c r="I583" s="4">
        <v>0</v>
      </c>
      <c r="J583" s="4" t="s">
        <v>70</v>
      </c>
    </row>
    <row r="584" spans="1:10" x14ac:dyDescent="0.25">
      <c r="A584" s="4" t="s">
        <v>859</v>
      </c>
      <c r="B584" s="5">
        <v>45753</v>
      </c>
      <c r="C584" s="4" t="s">
        <v>57</v>
      </c>
      <c r="D584" s="4" t="s">
        <v>90</v>
      </c>
      <c r="E584" s="4" t="s">
        <v>34</v>
      </c>
      <c r="F584" s="4" t="s">
        <v>14</v>
      </c>
      <c r="G584" s="4" t="s">
        <v>15</v>
      </c>
      <c r="H584" s="4" t="s">
        <v>42</v>
      </c>
      <c r="I584" s="4">
        <v>0</v>
      </c>
      <c r="J584" s="4" t="s">
        <v>17</v>
      </c>
    </row>
    <row r="585" spans="1:10" x14ac:dyDescent="0.25">
      <c r="A585" s="4" t="s">
        <v>860</v>
      </c>
      <c r="B585" s="5">
        <v>45898</v>
      </c>
      <c r="C585" s="4" t="s">
        <v>48</v>
      </c>
      <c r="D585" s="4" t="s">
        <v>417</v>
      </c>
      <c r="E585" s="4" t="s">
        <v>34</v>
      </c>
      <c r="F585" s="4" t="s">
        <v>14</v>
      </c>
      <c r="G585" s="4" t="s">
        <v>15</v>
      </c>
      <c r="H585" s="4" t="s">
        <v>23</v>
      </c>
      <c r="I585" s="4">
        <v>0</v>
      </c>
      <c r="J585" s="4" t="s">
        <v>70</v>
      </c>
    </row>
    <row r="586" spans="1:10" x14ac:dyDescent="0.25">
      <c r="A586" s="4" t="s">
        <v>861</v>
      </c>
      <c r="B586" s="5">
        <v>46346</v>
      </c>
      <c r="C586" s="4" t="s">
        <v>26</v>
      </c>
      <c r="D586" s="4" t="s">
        <v>261</v>
      </c>
      <c r="E586" s="4" t="s">
        <v>21</v>
      </c>
      <c r="F586" s="4" t="s">
        <v>14</v>
      </c>
      <c r="G586" s="4" t="s">
        <v>80</v>
      </c>
      <c r="H586" s="4" t="s">
        <v>16</v>
      </c>
      <c r="I586" s="4">
        <v>0</v>
      </c>
      <c r="J586" s="4" t="s">
        <v>50</v>
      </c>
    </row>
    <row r="587" spans="1:10" x14ac:dyDescent="0.25">
      <c r="A587" s="4" t="s">
        <v>862</v>
      </c>
      <c r="B587" s="5">
        <v>45975</v>
      </c>
      <c r="C587" s="4" t="s">
        <v>48</v>
      </c>
      <c r="D587" s="4" t="s">
        <v>233</v>
      </c>
      <c r="E587" s="4" t="s">
        <v>21</v>
      </c>
      <c r="F587" s="4" t="s">
        <v>14</v>
      </c>
      <c r="G587" s="4" t="s">
        <v>59</v>
      </c>
      <c r="H587" s="4" t="s">
        <v>38</v>
      </c>
      <c r="I587" s="4">
        <v>0</v>
      </c>
      <c r="J587" s="4" t="s">
        <v>17</v>
      </c>
    </row>
    <row r="588" spans="1:10" x14ac:dyDescent="0.25">
      <c r="A588" s="4" t="s">
        <v>863</v>
      </c>
      <c r="B588" s="5">
        <v>45888</v>
      </c>
      <c r="C588" s="4" t="s">
        <v>57</v>
      </c>
      <c r="D588" s="4" t="s">
        <v>331</v>
      </c>
      <c r="E588" s="4" t="s">
        <v>34</v>
      </c>
      <c r="F588" s="4" t="s">
        <v>14</v>
      </c>
      <c r="G588" s="4" t="s">
        <v>15</v>
      </c>
      <c r="H588" s="4" t="s">
        <v>30</v>
      </c>
      <c r="I588" s="4">
        <v>0</v>
      </c>
      <c r="J588" s="4" t="s">
        <v>24</v>
      </c>
    </row>
    <row r="589" spans="1:10" x14ac:dyDescent="0.25">
      <c r="A589" s="4" t="s">
        <v>864</v>
      </c>
      <c r="B589" s="5">
        <v>45861</v>
      </c>
      <c r="C589" s="4" t="s">
        <v>11</v>
      </c>
      <c r="D589" s="4" t="s">
        <v>90</v>
      </c>
      <c r="E589" s="4" t="s">
        <v>34</v>
      </c>
      <c r="F589" s="4" t="s">
        <v>14</v>
      </c>
      <c r="G589" s="4" t="s">
        <v>15</v>
      </c>
      <c r="H589" s="4" t="s">
        <v>23</v>
      </c>
      <c r="I589" s="4">
        <v>0</v>
      </c>
      <c r="J589" s="4" t="s">
        <v>43</v>
      </c>
    </row>
    <row r="590" spans="1:10" x14ac:dyDescent="0.25">
      <c r="A590" s="4" t="s">
        <v>865</v>
      </c>
      <c r="B590" s="5">
        <v>45808</v>
      </c>
      <c r="C590" s="4" t="s">
        <v>32</v>
      </c>
      <c r="D590" s="4" t="s">
        <v>101</v>
      </c>
      <c r="E590" s="4" t="s">
        <v>69</v>
      </c>
      <c r="F590" s="4" t="s">
        <v>29</v>
      </c>
      <c r="G590" s="4" t="s">
        <v>22</v>
      </c>
      <c r="H590" s="4" t="s">
        <v>30</v>
      </c>
      <c r="I590" s="4">
        <v>3</v>
      </c>
      <c r="J590" s="4" t="s">
        <v>24</v>
      </c>
    </row>
    <row r="591" spans="1:10" x14ac:dyDescent="0.25">
      <c r="A591" s="4" t="s">
        <v>866</v>
      </c>
      <c r="B591" s="5">
        <v>45683</v>
      </c>
      <c r="C591" s="4" t="s">
        <v>32</v>
      </c>
      <c r="D591" s="4" t="s">
        <v>249</v>
      </c>
      <c r="E591" s="4" t="s">
        <v>34</v>
      </c>
      <c r="F591" s="4" t="s">
        <v>14</v>
      </c>
      <c r="G591" s="4" t="s">
        <v>15</v>
      </c>
      <c r="H591" s="4" t="s">
        <v>46</v>
      </c>
      <c r="I591" s="4">
        <v>0</v>
      </c>
      <c r="J591" s="4" t="s">
        <v>50</v>
      </c>
    </row>
    <row r="592" spans="1:10" x14ac:dyDescent="0.25">
      <c r="A592" s="4" t="s">
        <v>867</v>
      </c>
      <c r="B592" s="5">
        <v>45705</v>
      </c>
      <c r="C592" s="4" t="s">
        <v>19</v>
      </c>
      <c r="D592" s="4" t="s">
        <v>95</v>
      </c>
      <c r="E592" s="4" t="s">
        <v>13</v>
      </c>
      <c r="F592" s="4" t="s">
        <v>14</v>
      </c>
      <c r="G592" s="4" t="s">
        <v>15</v>
      </c>
      <c r="H592" s="4" t="s">
        <v>42</v>
      </c>
      <c r="I592" s="4">
        <v>0</v>
      </c>
      <c r="J592" s="4" t="s">
        <v>17</v>
      </c>
    </row>
    <row r="593" spans="1:10" x14ac:dyDescent="0.25">
      <c r="A593" s="4" t="s">
        <v>868</v>
      </c>
      <c r="B593" s="5">
        <v>45908</v>
      </c>
      <c r="C593" s="4" t="s">
        <v>19</v>
      </c>
      <c r="D593" s="4" t="s">
        <v>392</v>
      </c>
      <c r="E593" s="4" t="s">
        <v>34</v>
      </c>
      <c r="F593" s="4" t="s">
        <v>14</v>
      </c>
      <c r="G593" s="4" t="s">
        <v>15</v>
      </c>
      <c r="H593" s="4" t="s">
        <v>30</v>
      </c>
      <c r="I593" s="4">
        <v>0</v>
      </c>
      <c r="J593" s="4" t="s">
        <v>50</v>
      </c>
    </row>
    <row r="594" spans="1:10" x14ac:dyDescent="0.25">
      <c r="A594" s="4" t="s">
        <v>869</v>
      </c>
      <c r="B594" s="5">
        <v>46144</v>
      </c>
      <c r="C594" s="4" t="s">
        <v>48</v>
      </c>
      <c r="D594" s="4" t="s">
        <v>482</v>
      </c>
      <c r="E594" s="4" t="s">
        <v>13</v>
      </c>
      <c r="F594" s="4" t="s">
        <v>14</v>
      </c>
      <c r="G594" s="4" t="s">
        <v>15</v>
      </c>
      <c r="H594" s="4" t="s">
        <v>60</v>
      </c>
      <c r="I594" s="4">
        <v>0</v>
      </c>
      <c r="J594" s="4" t="s">
        <v>43</v>
      </c>
    </row>
    <row r="595" spans="1:10" x14ac:dyDescent="0.25">
      <c r="A595" s="4" t="s">
        <v>870</v>
      </c>
      <c r="B595" s="5">
        <v>46283</v>
      </c>
      <c r="C595" s="4" t="s">
        <v>36</v>
      </c>
      <c r="D595" s="4" t="s">
        <v>145</v>
      </c>
      <c r="E595" s="4" t="s">
        <v>13</v>
      </c>
      <c r="F595" s="4" t="s">
        <v>14</v>
      </c>
      <c r="G595" s="4" t="s">
        <v>15</v>
      </c>
      <c r="H595" s="4" t="s">
        <v>30</v>
      </c>
      <c r="I595" s="4">
        <v>0</v>
      </c>
      <c r="J595" s="4" t="s">
        <v>73</v>
      </c>
    </row>
    <row r="596" spans="1:10" x14ac:dyDescent="0.25">
      <c r="A596" s="4" t="s">
        <v>871</v>
      </c>
      <c r="B596" s="5">
        <v>45732</v>
      </c>
      <c r="C596" s="4" t="s">
        <v>26</v>
      </c>
      <c r="D596" s="4" t="s">
        <v>872</v>
      </c>
      <c r="E596" s="4" t="s">
        <v>28</v>
      </c>
      <c r="F596" s="4" t="s">
        <v>29</v>
      </c>
      <c r="G596" s="4" t="s">
        <v>15</v>
      </c>
      <c r="H596" s="4" t="s">
        <v>46</v>
      </c>
      <c r="I596" s="4">
        <v>0</v>
      </c>
      <c r="J596" s="4" t="s">
        <v>73</v>
      </c>
    </row>
    <row r="597" spans="1:10" x14ac:dyDescent="0.25">
      <c r="A597" s="4" t="s">
        <v>873</v>
      </c>
      <c r="B597" s="5">
        <v>46124</v>
      </c>
      <c r="C597" s="4" t="s">
        <v>11</v>
      </c>
      <c r="D597" s="4" t="s">
        <v>315</v>
      </c>
      <c r="E597" s="4" t="s">
        <v>34</v>
      </c>
      <c r="F597" s="4" t="s">
        <v>14</v>
      </c>
      <c r="G597" s="4" t="s">
        <v>15</v>
      </c>
      <c r="H597" s="4" t="s">
        <v>38</v>
      </c>
      <c r="I597" s="4">
        <v>0</v>
      </c>
      <c r="J597" s="4" t="s">
        <v>50</v>
      </c>
    </row>
    <row r="598" spans="1:10" x14ac:dyDescent="0.25">
      <c r="A598" s="4" t="s">
        <v>874</v>
      </c>
      <c r="B598" s="5">
        <v>46082</v>
      </c>
      <c r="C598" s="4" t="s">
        <v>52</v>
      </c>
      <c r="D598" s="4" t="s">
        <v>137</v>
      </c>
      <c r="E598" s="4" t="s">
        <v>13</v>
      </c>
      <c r="F598" s="4" t="s">
        <v>14</v>
      </c>
      <c r="G598" s="4" t="s">
        <v>15</v>
      </c>
      <c r="H598" s="4" t="s">
        <v>42</v>
      </c>
      <c r="I598" s="4">
        <v>0</v>
      </c>
      <c r="J598" s="4" t="s">
        <v>70</v>
      </c>
    </row>
    <row r="599" spans="1:10" x14ac:dyDescent="0.25">
      <c r="A599" s="4" t="s">
        <v>875</v>
      </c>
      <c r="B599" s="5">
        <v>46302</v>
      </c>
      <c r="C599" s="4" t="s">
        <v>57</v>
      </c>
      <c r="D599" s="4" t="s">
        <v>88</v>
      </c>
      <c r="E599" s="4" t="s">
        <v>28</v>
      </c>
      <c r="F599" s="4" t="s">
        <v>29</v>
      </c>
      <c r="G599" s="4" t="s">
        <v>15</v>
      </c>
      <c r="H599" s="4" t="s">
        <v>23</v>
      </c>
      <c r="I599" s="4">
        <v>0</v>
      </c>
      <c r="J599" s="4" t="s">
        <v>17</v>
      </c>
    </row>
    <row r="600" spans="1:10" x14ac:dyDescent="0.25">
      <c r="A600" s="4" t="s">
        <v>876</v>
      </c>
      <c r="B600" s="5">
        <v>46247</v>
      </c>
      <c r="C600" s="4" t="s">
        <v>36</v>
      </c>
      <c r="D600" s="4" t="s">
        <v>141</v>
      </c>
      <c r="E600" s="4" t="s">
        <v>28</v>
      </c>
      <c r="F600" s="4" t="s">
        <v>29</v>
      </c>
      <c r="G600" s="4" t="s">
        <v>15</v>
      </c>
      <c r="H600" s="4" t="s">
        <v>46</v>
      </c>
      <c r="I600" s="4">
        <v>0</v>
      </c>
      <c r="J600" s="4" t="s">
        <v>17</v>
      </c>
    </row>
    <row r="601" spans="1:10" x14ac:dyDescent="0.25">
      <c r="A601" s="4" t="s">
        <v>877</v>
      </c>
      <c r="B601" s="5">
        <v>45857</v>
      </c>
      <c r="C601" s="4" t="s">
        <v>26</v>
      </c>
      <c r="D601" s="4" t="s">
        <v>687</v>
      </c>
      <c r="E601" s="4" t="s">
        <v>54</v>
      </c>
      <c r="F601" s="4" t="s">
        <v>55</v>
      </c>
      <c r="G601" s="4" t="s">
        <v>59</v>
      </c>
      <c r="H601" s="4" t="s">
        <v>42</v>
      </c>
      <c r="I601" s="4">
        <v>0</v>
      </c>
      <c r="J601" s="4" t="s">
        <v>73</v>
      </c>
    </row>
    <row r="602" spans="1:10" x14ac:dyDescent="0.25">
      <c r="A602" s="4" t="s">
        <v>878</v>
      </c>
      <c r="B602" s="5">
        <v>46371</v>
      </c>
      <c r="C602" s="4" t="s">
        <v>19</v>
      </c>
      <c r="D602" s="4" t="s">
        <v>879</v>
      </c>
      <c r="E602" s="4" t="s">
        <v>34</v>
      </c>
      <c r="F602" s="4" t="s">
        <v>14</v>
      </c>
      <c r="G602" s="4" t="s">
        <v>15</v>
      </c>
      <c r="H602" s="4" t="s">
        <v>30</v>
      </c>
      <c r="I602" s="4">
        <v>0</v>
      </c>
      <c r="J602" s="4" t="s">
        <v>24</v>
      </c>
    </row>
    <row r="603" spans="1:10" x14ac:dyDescent="0.25">
      <c r="A603" s="4" t="s">
        <v>880</v>
      </c>
      <c r="B603" s="5">
        <v>46051</v>
      </c>
      <c r="C603" s="4" t="s">
        <v>48</v>
      </c>
      <c r="D603" s="4" t="s">
        <v>117</v>
      </c>
      <c r="E603" s="4" t="s">
        <v>69</v>
      </c>
      <c r="F603" s="4" t="s">
        <v>29</v>
      </c>
      <c r="G603" s="4" t="s">
        <v>22</v>
      </c>
      <c r="H603" s="4" t="s">
        <v>38</v>
      </c>
      <c r="I603" s="4">
        <v>14</v>
      </c>
      <c r="J603" s="4" t="s">
        <v>43</v>
      </c>
    </row>
    <row r="604" spans="1:10" x14ac:dyDescent="0.25">
      <c r="A604" s="4" t="s">
        <v>881</v>
      </c>
      <c r="B604" s="5">
        <v>46164</v>
      </c>
      <c r="C604" s="4" t="s">
        <v>57</v>
      </c>
      <c r="D604" s="4" t="s">
        <v>640</v>
      </c>
      <c r="E604" s="4" t="s">
        <v>54</v>
      </c>
      <c r="F604" s="4" t="s">
        <v>55</v>
      </c>
      <c r="G604" s="4" t="s">
        <v>59</v>
      </c>
      <c r="H604" s="4" t="s">
        <v>16</v>
      </c>
      <c r="I604" s="4">
        <v>0</v>
      </c>
      <c r="J604" s="4" t="s">
        <v>24</v>
      </c>
    </row>
    <row r="605" spans="1:10" x14ac:dyDescent="0.25">
      <c r="A605" s="4" t="s">
        <v>882</v>
      </c>
      <c r="B605" s="5">
        <v>46067</v>
      </c>
      <c r="C605" s="4" t="s">
        <v>19</v>
      </c>
      <c r="D605" s="4" t="s">
        <v>266</v>
      </c>
      <c r="E605" s="4" t="s">
        <v>34</v>
      </c>
      <c r="F605" s="4" t="s">
        <v>14</v>
      </c>
      <c r="G605" s="4" t="s">
        <v>15</v>
      </c>
      <c r="H605" s="4" t="s">
        <v>38</v>
      </c>
      <c r="I605" s="4">
        <v>0</v>
      </c>
      <c r="J605" s="4" t="s">
        <v>24</v>
      </c>
    </row>
    <row r="606" spans="1:10" x14ac:dyDescent="0.25">
      <c r="A606" s="4" t="s">
        <v>883</v>
      </c>
      <c r="B606" s="5">
        <v>45907</v>
      </c>
      <c r="C606" s="4" t="s">
        <v>48</v>
      </c>
      <c r="D606" s="4" t="s">
        <v>135</v>
      </c>
      <c r="E606" s="4" t="s">
        <v>13</v>
      </c>
      <c r="F606" s="4" t="s">
        <v>14</v>
      </c>
      <c r="G606" s="4" t="s">
        <v>15</v>
      </c>
      <c r="H606" s="4" t="s">
        <v>16</v>
      </c>
      <c r="I606" s="4">
        <v>0</v>
      </c>
      <c r="J606" s="4" t="s">
        <v>50</v>
      </c>
    </row>
    <row r="607" spans="1:10" x14ac:dyDescent="0.25">
      <c r="A607" s="4" t="s">
        <v>884</v>
      </c>
      <c r="B607" s="5">
        <v>45809</v>
      </c>
      <c r="C607" s="4" t="s">
        <v>57</v>
      </c>
      <c r="D607" s="4" t="s">
        <v>424</v>
      </c>
      <c r="E607" s="4" t="s">
        <v>13</v>
      </c>
      <c r="F607" s="4" t="s">
        <v>14</v>
      </c>
      <c r="G607" s="4" t="s">
        <v>15</v>
      </c>
      <c r="H607" s="4" t="s">
        <v>60</v>
      </c>
      <c r="I607" s="4">
        <v>0</v>
      </c>
      <c r="J607" s="4" t="s">
        <v>73</v>
      </c>
    </row>
    <row r="608" spans="1:10" x14ac:dyDescent="0.25">
      <c r="A608" s="4" t="s">
        <v>885</v>
      </c>
      <c r="B608" s="5">
        <v>46329</v>
      </c>
      <c r="C608" s="4" t="s">
        <v>52</v>
      </c>
      <c r="D608" s="4" t="s">
        <v>313</v>
      </c>
      <c r="E608" s="4" t="s">
        <v>54</v>
      </c>
      <c r="F608" s="4" t="s">
        <v>55</v>
      </c>
      <c r="G608" s="4" t="s">
        <v>22</v>
      </c>
      <c r="H608" s="4" t="s">
        <v>38</v>
      </c>
      <c r="I608" s="4">
        <v>0</v>
      </c>
      <c r="J608" s="4" t="s">
        <v>73</v>
      </c>
    </row>
    <row r="609" spans="1:10" x14ac:dyDescent="0.25">
      <c r="A609" s="4" t="s">
        <v>886</v>
      </c>
      <c r="B609" s="5">
        <v>46362</v>
      </c>
      <c r="C609" s="4" t="s">
        <v>26</v>
      </c>
      <c r="D609" s="4" t="s">
        <v>676</v>
      </c>
      <c r="E609" s="4" t="s">
        <v>13</v>
      </c>
      <c r="F609" s="4" t="s">
        <v>14</v>
      </c>
      <c r="G609" s="4" t="s">
        <v>15</v>
      </c>
      <c r="H609" s="4" t="s">
        <v>42</v>
      </c>
      <c r="I609" s="4">
        <v>0</v>
      </c>
      <c r="J609" s="4" t="s">
        <v>73</v>
      </c>
    </row>
    <row r="610" spans="1:10" x14ac:dyDescent="0.25">
      <c r="A610" s="4" t="s">
        <v>887</v>
      </c>
      <c r="B610" s="5">
        <v>45663</v>
      </c>
      <c r="C610" s="4" t="s">
        <v>57</v>
      </c>
      <c r="D610" s="4" t="s">
        <v>72</v>
      </c>
      <c r="E610" s="4" t="s">
        <v>34</v>
      </c>
      <c r="F610" s="4" t="s">
        <v>14</v>
      </c>
      <c r="G610" s="4" t="s">
        <v>15</v>
      </c>
      <c r="H610" s="4" t="s">
        <v>16</v>
      </c>
      <c r="I610" s="4">
        <v>0</v>
      </c>
      <c r="J610" s="4" t="s">
        <v>50</v>
      </c>
    </row>
    <row r="611" spans="1:10" x14ac:dyDescent="0.25">
      <c r="A611" s="4" t="s">
        <v>888</v>
      </c>
      <c r="B611" s="5">
        <v>45767</v>
      </c>
      <c r="C611" s="4" t="s">
        <v>11</v>
      </c>
      <c r="D611" s="4" t="s">
        <v>40</v>
      </c>
      <c r="E611" s="4" t="s">
        <v>13</v>
      </c>
      <c r="F611" s="4" t="s">
        <v>14</v>
      </c>
      <c r="G611" s="4" t="s">
        <v>15</v>
      </c>
      <c r="H611" s="4" t="s">
        <v>23</v>
      </c>
      <c r="I611" s="4">
        <v>0</v>
      </c>
      <c r="J611" s="4" t="s">
        <v>70</v>
      </c>
    </row>
    <row r="612" spans="1:10" x14ac:dyDescent="0.25">
      <c r="A612" s="4" t="s">
        <v>889</v>
      </c>
      <c r="B612" s="5">
        <v>46093</v>
      </c>
      <c r="C612" s="4" t="s">
        <v>36</v>
      </c>
      <c r="D612" s="4" t="s">
        <v>890</v>
      </c>
      <c r="E612" s="4" t="s">
        <v>28</v>
      </c>
      <c r="F612" s="4" t="s">
        <v>29</v>
      </c>
      <c r="G612" s="4" t="s">
        <v>15</v>
      </c>
      <c r="H612" s="4" t="s">
        <v>42</v>
      </c>
      <c r="I612" s="4">
        <v>0</v>
      </c>
      <c r="J612" s="4" t="s">
        <v>24</v>
      </c>
    </row>
    <row r="613" spans="1:10" x14ac:dyDescent="0.25">
      <c r="A613" s="4" t="s">
        <v>891</v>
      </c>
      <c r="B613" s="5">
        <v>45882</v>
      </c>
      <c r="C613" s="4" t="s">
        <v>32</v>
      </c>
      <c r="D613" s="4" t="s">
        <v>504</v>
      </c>
      <c r="E613" s="4" t="s">
        <v>34</v>
      </c>
      <c r="F613" s="4" t="s">
        <v>14</v>
      </c>
      <c r="G613" s="4" t="s">
        <v>15</v>
      </c>
      <c r="H613" s="4" t="s">
        <v>23</v>
      </c>
      <c r="I613" s="4">
        <v>0</v>
      </c>
      <c r="J613" s="4" t="s">
        <v>50</v>
      </c>
    </row>
    <row r="614" spans="1:10" x14ac:dyDescent="0.25">
      <c r="A614" s="4" t="s">
        <v>892</v>
      </c>
      <c r="B614" s="5">
        <v>45838</v>
      </c>
      <c r="C614" s="4" t="s">
        <v>11</v>
      </c>
      <c r="D614" s="4" t="s">
        <v>387</v>
      </c>
      <c r="E614" s="4" t="s">
        <v>69</v>
      </c>
      <c r="F614" s="4" t="s">
        <v>29</v>
      </c>
      <c r="G614" s="4" t="s">
        <v>15</v>
      </c>
      <c r="H614" s="4" t="s">
        <v>38</v>
      </c>
      <c r="I614" s="4">
        <v>5</v>
      </c>
      <c r="J614" s="4" t="s">
        <v>17</v>
      </c>
    </row>
    <row r="615" spans="1:10" x14ac:dyDescent="0.25">
      <c r="A615" s="4" t="s">
        <v>893</v>
      </c>
      <c r="B615" s="5">
        <v>46370</v>
      </c>
      <c r="C615" s="4" t="s">
        <v>11</v>
      </c>
      <c r="D615" s="4" t="s">
        <v>111</v>
      </c>
      <c r="E615" s="4" t="s">
        <v>13</v>
      </c>
      <c r="F615" s="4" t="s">
        <v>14</v>
      </c>
      <c r="G615" s="4" t="s">
        <v>15</v>
      </c>
      <c r="H615" s="4" t="s">
        <v>23</v>
      </c>
      <c r="I615" s="4">
        <v>0</v>
      </c>
      <c r="J615" s="4" t="s">
        <v>43</v>
      </c>
    </row>
    <row r="616" spans="1:10" x14ac:dyDescent="0.25">
      <c r="A616" s="4" t="s">
        <v>894</v>
      </c>
      <c r="B616" s="5">
        <v>46188</v>
      </c>
      <c r="C616" s="4" t="s">
        <v>36</v>
      </c>
      <c r="D616" s="4" t="s">
        <v>541</v>
      </c>
      <c r="E616" s="4" t="s">
        <v>69</v>
      </c>
      <c r="F616" s="4" t="s">
        <v>29</v>
      </c>
      <c r="G616" s="4" t="s">
        <v>122</v>
      </c>
      <c r="H616" s="4" t="s">
        <v>16</v>
      </c>
      <c r="I616" s="4">
        <v>15</v>
      </c>
      <c r="J616" s="4" t="s">
        <v>70</v>
      </c>
    </row>
    <row r="617" spans="1:10" x14ac:dyDescent="0.25">
      <c r="A617" s="4" t="s">
        <v>895</v>
      </c>
      <c r="B617" s="5">
        <v>46133</v>
      </c>
      <c r="C617" s="4" t="s">
        <v>32</v>
      </c>
      <c r="D617" s="4" t="s">
        <v>725</v>
      </c>
      <c r="E617" s="4" t="s">
        <v>54</v>
      </c>
      <c r="F617" s="4" t="s">
        <v>55</v>
      </c>
      <c r="G617" s="4" t="s">
        <v>125</v>
      </c>
      <c r="H617" s="4" t="s">
        <v>42</v>
      </c>
      <c r="I617" s="4">
        <v>0</v>
      </c>
      <c r="J617" s="4" t="s">
        <v>17</v>
      </c>
    </row>
    <row r="618" spans="1:10" x14ac:dyDescent="0.25">
      <c r="A618" s="4" t="s">
        <v>896</v>
      </c>
      <c r="B618" s="5">
        <v>45709</v>
      </c>
      <c r="C618" s="4" t="s">
        <v>11</v>
      </c>
      <c r="D618" s="4" t="s">
        <v>99</v>
      </c>
      <c r="E618" s="4" t="s">
        <v>13</v>
      </c>
      <c r="F618" s="4" t="s">
        <v>14</v>
      </c>
      <c r="G618" s="4" t="s">
        <v>15</v>
      </c>
      <c r="H618" s="4" t="s">
        <v>30</v>
      </c>
      <c r="I618" s="4">
        <v>0</v>
      </c>
      <c r="J618" s="4" t="s">
        <v>24</v>
      </c>
    </row>
    <row r="619" spans="1:10" x14ac:dyDescent="0.25">
      <c r="A619" s="4" t="s">
        <v>897</v>
      </c>
      <c r="B619" s="5">
        <v>46228</v>
      </c>
      <c r="C619" s="4" t="s">
        <v>57</v>
      </c>
      <c r="D619" s="4" t="s">
        <v>471</v>
      </c>
      <c r="E619" s="4" t="s">
        <v>69</v>
      </c>
      <c r="F619" s="4" t="s">
        <v>29</v>
      </c>
      <c r="G619" s="4" t="s">
        <v>59</v>
      </c>
      <c r="H619" s="4" t="s">
        <v>46</v>
      </c>
      <c r="I619" s="4">
        <v>6</v>
      </c>
      <c r="J619" s="4" t="s">
        <v>73</v>
      </c>
    </row>
    <row r="620" spans="1:10" x14ac:dyDescent="0.25">
      <c r="A620" s="4" t="s">
        <v>898</v>
      </c>
      <c r="B620" s="5">
        <v>45913</v>
      </c>
      <c r="C620" s="4" t="s">
        <v>57</v>
      </c>
      <c r="D620" s="4" t="s">
        <v>282</v>
      </c>
      <c r="E620" s="4" t="s">
        <v>13</v>
      </c>
      <c r="F620" s="4" t="s">
        <v>14</v>
      </c>
      <c r="G620" s="4" t="s">
        <v>15</v>
      </c>
      <c r="H620" s="4" t="s">
        <v>16</v>
      </c>
      <c r="I620" s="4">
        <v>0</v>
      </c>
      <c r="J620" s="4" t="s">
        <v>24</v>
      </c>
    </row>
    <row r="621" spans="1:10" x14ac:dyDescent="0.25">
      <c r="A621" s="4" t="s">
        <v>899</v>
      </c>
      <c r="B621" s="5">
        <v>45782</v>
      </c>
      <c r="C621" s="4" t="s">
        <v>57</v>
      </c>
      <c r="D621" s="4" t="s">
        <v>190</v>
      </c>
      <c r="E621" s="4" t="s">
        <v>69</v>
      </c>
      <c r="F621" s="4" t="s">
        <v>29</v>
      </c>
      <c r="G621" s="4" t="s">
        <v>22</v>
      </c>
      <c r="H621" s="4" t="s">
        <v>16</v>
      </c>
      <c r="I621" s="4">
        <v>2</v>
      </c>
      <c r="J621" s="4" t="s">
        <v>50</v>
      </c>
    </row>
    <row r="622" spans="1:10" x14ac:dyDescent="0.25">
      <c r="A622" s="4" t="s">
        <v>900</v>
      </c>
      <c r="B622" s="5">
        <v>46125</v>
      </c>
      <c r="C622" s="4" t="s">
        <v>32</v>
      </c>
      <c r="D622" s="4" t="s">
        <v>570</v>
      </c>
      <c r="E622" s="4" t="s">
        <v>13</v>
      </c>
      <c r="F622" s="4" t="s">
        <v>14</v>
      </c>
      <c r="G622" s="4" t="s">
        <v>15</v>
      </c>
      <c r="H622" s="4" t="s">
        <v>30</v>
      </c>
      <c r="I622" s="4">
        <v>0</v>
      </c>
      <c r="J622" s="4" t="s">
        <v>43</v>
      </c>
    </row>
    <row r="623" spans="1:10" x14ac:dyDescent="0.25">
      <c r="A623" s="4" t="s">
        <v>901</v>
      </c>
      <c r="B623" s="5">
        <v>45794</v>
      </c>
      <c r="C623" s="4" t="s">
        <v>11</v>
      </c>
      <c r="D623" s="4" t="s">
        <v>261</v>
      </c>
      <c r="E623" s="4" t="s">
        <v>21</v>
      </c>
      <c r="F623" s="4" t="s">
        <v>14</v>
      </c>
      <c r="G623" s="4" t="s">
        <v>15</v>
      </c>
      <c r="H623" s="4" t="s">
        <v>42</v>
      </c>
      <c r="I623" s="4">
        <v>0</v>
      </c>
      <c r="J623" s="4" t="s">
        <v>50</v>
      </c>
    </row>
    <row r="624" spans="1:10" x14ac:dyDescent="0.25">
      <c r="A624" s="4" t="s">
        <v>902</v>
      </c>
      <c r="B624" s="5">
        <v>46133</v>
      </c>
      <c r="C624" s="4" t="s">
        <v>48</v>
      </c>
      <c r="D624" s="4" t="s">
        <v>903</v>
      </c>
      <c r="E624" s="4" t="s">
        <v>28</v>
      </c>
      <c r="F624" s="4" t="s">
        <v>29</v>
      </c>
      <c r="G624" s="4" t="s">
        <v>15</v>
      </c>
      <c r="H624" s="4" t="s">
        <v>42</v>
      </c>
      <c r="I624" s="4">
        <v>0</v>
      </c>
      <c r="J624" s="4" t="s">
        <v>70</v>
      </c>
    </row>
    <row r="625" spans="1:10" x14ac:dyDescent="0.25">
      <c r="A625" s="4" t="s">
        <v>904</v>
      </c>
      <c r="B625" s="5">
        <v>46341</v>
      </c>
      <c r="C625" s="4" t="s">
        <v>32</v>
      </c>
      <c r="D625" s="4" t="s">
        <v>383</v>
      </c>
      <c r="E625" s="4" t="s">
        <v>13</v>
      </c>
      <c r="F625" s="4" t="s">
        <v>14</v>
      </c>
      <c r="G625" s="4" t="s">
        <v>15</v>
      </c>
      <c r="H625" s="4" t="s">
        <v>38</v>
      </c>
      <c r="I625" s="4">
        <v>0</v>
      </c>
      <c r="J625" s="4" t="s">
        <v>70</v>
      </c>
    </row>
    <row r="626" spans="1:10" x14ac:dyDescent="0.25">
      <c r="A626" s="4" t="s">
        <v>905</v>
      </c>
      <c r="B626" s="5">
        <v>46201</v>
      </c>
      <c r="C626" s="4" t="s">
        <v>57</v>
      </c>
      <c r="D626" s="4" t="s">
        <v>449</v>
      </c>
      <c r="E626" s="4" t="s">
        <v>54</v>
      </c>
      <c r="F626" s="4" t="s">
        <v>55</v>
      </c>
      <c r="G626" s="4" t="s">
        <v>15</v>
      </c>
      <c r="H626" s="4" t="s">
        <v>23</v>
      </c>
      <c r="I626" s="4">
        <v>0</v>
      </c>
      <c r="J626" s="4" t="s">
        <v>43</v>
      </c>
    </row>
    <row r="627" spans="1:10" x14ac:dyDescent="0.25">
      <c r="A627" s="4" t="s">
        <v>906</v>
      </c>
      <c r="B627" s="5">
        <v>46230</v>
      </c>
      <c r="C627" s="4" t="s">
        <v>36</v>
      </c>
      <c r="D627" s="4" t="s">
        <v>358</v>
      </c>
      <c r="E627" s="4" t="s">
        <v>34</v>
      </c>
      <c r="F627" s="4" t="s">
        <v>14</v>
      </c>
      <c r="G627" s="4" t="s">
        <v>15</v>
      </c>
      <c r="H627" s="4" t="s">
        <v>38</v>
      </c>
      <c r="I627" s="4">
        <v>0</v>
      </c>
      <c r="J627" s="4" t="s">
        <v>17</v>
      </c>
    </row>
    <row r="628" spans="1:10" x14ac:dyDescent="0.25">
      <c r="A628" s="4" t="s">
        <v>907</v>
      </c>
      <c r="B628" s="5">
        <v>46267</v>
      </c>
      <c r="C628" s="4" t="s">
        <v>11</v>
      </c>
      <c r="D628" s="4" t="s">
        <v>858</v>
      </c>
      <c r="E628" s="4" t="s">
        <v>28</v>
      </c>
      <c r="F628" s="4" t="s">
        <v>29</v>
      </c>
      <c r="G628" s="4" t="s">
        <v>15</v>
      </c>
      <c r="H628" s="4" t="s">
        <v>30</v>
      </c>
      <c r="I628" s="4">
        <v>0</v>
      </c>
      <c r="J628" s="4" t="s">
        <v>17</v>
      </c>
    </row>
    <row r="629" spans="1:10" x14ac:dyDescent="0.25">
      <c r="A629" s="4" t="s">
        <v>908</v>
      </c>
      <c r="B629" s="5">
        <v>45982</v>
      </c>
      <c r="C629" s="4" t="s">
        <v>11</v>
      </c>
      <c r="D629" s="4" t="s">
        <v>33</v>
      </c>
      <c r="E629" s="4" t="s">
        <v>34</v>
      </c>
      <c r="F629" s="4" t="s">
        <v>14</v>
      </c>
      <c r="G629" s="4" t="s">
        <v>15</v>
      </c>
      <c r="H629" s="4" t="s">
        <v>38</v>
      </c>
      <c r="I629" s="4">
        <v>0</v>
      </c>
      <c r="J629" s="4" t="s">
        <v>70</v>
      </c>
    </row>
    <row r="630" spans="1:10" x14ac:dyDescent="0.25">
      <c r="A630" s="4" t="s">
        <v>909</v>
      </c>
      <c r="B630" s="5">
        <v>46111</v>
      </c>
      <c r="C630" s="4" t="s">
        <v>19</v>
      </c>
      <c r="D630" s="4" t="s">
        <v>488</v>
      </c>
      <c r="E630" s="4" t="s">
        <v>21</v>
      </c>
      <c r="F630" s="4" t="s">
        <v>14</v>
      </c>
      <c r="G630" s="4" t="s">
        <v>125</v>
      </c>
      <c r="H630" s="4" t="s">
        <v>30</v>
      </c>
      <c r="I630" s="4">
        <v>0</v>
      </c>
      <c r="J630" s="4" t="s">
        <v>70</v>
      </c>
    </row>
    <row r="631" spans="1:10" x14ac:dyDescent="0.25">
      <c r="A631" s="4" t="s">
        <v>910</v>
      </c>
      <c r="B631" s="5">
        <v>46285</v>
      </c>
      <c r="C631" s="4" t="s">
        <v>19</v>
      </c>
      <c r="D631" s="4" t="s">
        <v>149</v>
      </c>
      <c r="E631" s="4" t="s">
        <v>34</v>
      </c>
      <c r="F631" s="4" t="s">
        <v>14</v>
      </c>
      <c r="G631" s="4" t="s">
        <v>15</v>
      </c>
      <c r="H631" s="4" t="s">
        <v>42</v>
      </c>
      <c r="I631" s="4">
        <v>0</v>
      </c>
      <c r="J631" s="4" t="s">
        <v>73</v>
      </c>
    </row>
    <row r="632" spans="1:10" x14ac:dyDescent="0.25">
      <c r="A632" s="4" t="s">
        <v>911</v>
      </c>
      <c r="B632" s="5">
        <v>46174</v>
      </c>
      <c r="C632" s="4" t="s">
        <v>52</v>
      </c>
      <c r="D632" s="4" t="s">
        <v>406</v>
      </c>
      <c r="E632" s="4" t="s">
        <v>34</v>
      </c>
      <c r="F632" s="4" t="s">
        <v>14</v>
      </c>
      <c r="G632" s="4" t="s">
        <v>15</v>
      </c>
      <c r="H632" s="4" t="s">
        <v>23</v>
      </c>
      <c r="I632" s="4">
        <v>0</v>
      </c>
      <c r="J632" s="4" t="s">
        <v>17</v>
      </c>
    </row>
    <row r="633" spans="1:10" x14ac:dyDescent="0.25">
      <c r="A633" s="4" t="s">
        <v>912</v>
      </c>
      <c r="B633" s="5">
        <v>46094</v>
      </c>
      <c r="C633" s="4" t="s">
        <v>48</v>
      </c>
      <c r="D633" s="4" t="s">
        <v>307</v>
      </c>
      <c r="E633" s="4" t="s">
        <v>13</v>
      </c>
      <c r="F633" s="4" t="s">
        <v>14</v>
      </c>
      <c r="G633" s="4" t="s">
        <v>15</v>
      </c>
      <c r="H633" s="4" t="s">
        <v>38</v>
      </c>
      <c r="I633" s="4">
        <v>0</v>
      </c>
      <c r="J633" s="4" t="s">
        <v>43</v>
      </c>
    </row>
    <row r="634" spans="1:10" x14ac:dyDescent="0.25">
      <c r="A634" s="4" t="s">
        <v>913</v>
      </c>
      <c r="B634" s="5">
        <v>46219</v>
      </c>
      <c r="C634" s="4" t="s">
        <v>48</v>
      </c>
      <c r="D634" s="4" t="s">
        <v>209</v>
      </c>
      <c r="E634" s="4" t="s">
        <v>34</v>
      </c>
      <c r="F634" s="4" t="s">
        <v>14</v>
      </c>
      <c r="G634" s="4" t="s">
        <v>15</v>
      </c>
      <c r="H634" s="4" t="s">
        <v>16</v>
      </c>
      <c r="I634" s="4">
        <v>0</v>
      </c>
      <c r="J634" s="4" t="s">
        <v>17</v>
      </c>
    </row>
    <row r="635" spans="1:10" x14ac:dyDescent="0.25">
      <c r="A635" s="4" t="s">
        <v>914</v>
      </c>
      <c r="B635" s="5">
        <v>46114</v>
      </c>
      <c r="C635" s="4" t="s">
        <v>26</v>
      </c>
      <c r="D635" s="4" t="s">
        <v>68</v>
      </c>
      <c r="E635" s="4" t="s">
        <v>34</v>
      </c>
      <c r="F635" s="4" t="s">
        <v>14</v>
      </c>
      <c r="G635" s="4" t="s">
        <v>15</v>
      </c>
      <c r="H635" s="4" t="s">
        <v>60</v>
      </c>
      <c r="I635" s="4">
        <v>0</v>
      </c>
      <c r="J635" s="4" t="s">
        <v>73</v>
      </c>
    </row>
    <row r="636" spans="1:10" x14ac:dyDescent="0.25">
      <c r="A636" s="4" t="s">
        <v>915</v>
      </c>
      <c r="B636" s="5">
        <v>45820</v>
      </c>
      <c r="C636" s="4" t="s">
        <v>48</v>
      </c>
      <c r="D636" s="4" t="s">
        <v>658</v>
      </c>
      <c r="E636" s="4" t="s">
        <v>21</v>
      </c>
      <c r="F636" s="4" t="s">
        <v>14</v>
      </c>
      <c r="G636" s="4" t="s">
        <v>22</v>
      </c>
      <c r="H636" s="4" t="s">
        <v>46</v>
      </c>
      <c r="I636" s="4">
        <v>0</v>
      </c>
      <c r="J636" s="4" t="s">
        <v>50</v>
      </c>
    </row>
    <row r="637" spans="1:10" x14ac:dyDescent="0.25">
      <c r="A637" s="4" t="s">
        <v>916</v>
      </c>
      <c r="B637" s="5">
        <v>46144</v>
      </c>
      <c r="C637" s="4" t="s">
        <v>19</v>
      </c>
      <c r="D637" s="4" t="s">
        <v>650</v>
      </c>
      <c r="E637" s="4" t="s">
        <v>34</v>
      </c>
      <c r="F637" s="4" t="s">
        <v>14</v>
      </c>
      <c r="G637" s="4" t="s">
        <v>15</v>
      </c>
      <c r="H637" s="4" t="s">
        <v>16</v>
      </c>
      <c r="I637" s="4">
        <v>0</v>
      </c>
      <c r="J637" s="4" t="s">
        <v>70</v>
      </c>
    </row>
    <row r="638" spans="1:10" x14ac:dyDescent="0.25">
      <c r="A638" s="4" t="s">
        <v>917</v>
      </c>
      <c r="B638" s="5">
        <v>46118</v>
      </c>
      <c r="C638" s="4" t="s">
        <v>32</v>
      </c>
      <c r="D638" s="4" t="s">
        <v>590</v>
      </c>
      <c r="E638" s="4" t="s">
        <v>34</v>
      </c>
      <c r="F638" s="4" t="s">
        <v>14</v>
      </c>
      <c r="G638" s="4" t="s">
        <v>15</v>
      </c>
      <c r="H638" s="4" t="s">
        <v>42</v>
      </c>
      <c r="I638" s="4">
        <v>0</v>
      </c>
      <c r="J638" s="4" t="s">
        <v>70</v>
      </c>
    </row>
    <row r="639" spans="1:10" x14ac:dyDescent="0.25">
      <c r="A639" s="4" t="s">
        <v>918</v>
      </c>
      <c r="B639" s="5">
        <v>45923</v>
      </c>
      <c r="C639" s="4" t="s">
        <v>48</v>
      </c>
      <c r="D639" s="4" t="s">
        <v>27</v>
      </c>
      <c r="E639" s="4" t="s">
        <v>54</v>
      </c>
      <c r="F639" s="4" t="s">
        <v>55</v>
      </c>
      <c r="G639" s="4" t="s">
        <v>122</v>
      </c>
      <c r="H639" s="4" t="s">
        <v>46</v>
      </c>
      <c r="I639" s="4">
        <v>0</v>
      </c>
      <c r="J639" s="4" t="s">
        <v>73</v>
      </c>
    </row>
    <row r="640" spans="1:10" x14ac:dyDescent="0.25">
      <c r="A640" s="4" t="s">
        <v>919</v>
      </c>
      <c r="B640" s="5">
        <v>45911</v>
      </c>
      <c r="C640" s="4" t="s">
        <v>19</v>
      </c>
      <c r="D640" s="4" t="s">
        <v>383</v>
      </c>
      <c r="E640" s="4" t="s">
        <v>28</v>
      </c>
      <c r="F640" s="4" t="s">
        <v>29</v>
      </c>
      <c r="G640" s="4" t="s">
        <v>15</v>
      </c>
      <c r="H640" s="4" t="s">
        <v>60</v>
      </c>
      <c r="I640" s="4">
        <v>0</v>
      </c>
      <c r="J640" s="4" t="s">
        <v>43</v>
      </c>
    </row>
    <row r="641" spans="1:10" x14ac:dyDescent="0.25">
      <c r="A641" s="4" t="s">
        <v>920</v>
      </c>
      <c r="B641" s="5">
        <v>46310</v>
      </c>
      <c r="C641" s="4" t="s">
        <v>52</v>
      </c>
      <c r="D641" s="4" t="s">
        <v>251</v>
      </c>
      <c r="E641" s="4" t="s">
        <v>34</v>
      </c>
      <c r="F641" s="4" t="s">
        <v>14</v>
      </c>
      <c r="G641" s="4" t="s">
        <v>15</v>
      </c>
      <c r="H641" s="4" t="s">
        <v>60</v>
      </c>
      <c r="I641" s="4">
        <v>0</v>
      </c>
      <c r="J641" s="4" t="s">
        <v>70</v>
      </c>
    </row>
    <row r="642" spans="1:10" x14ac:dyDescent="0.25">
      <c r="A642" s="4" t="s">
        <v>921</v>
      </c>
      <c r="B642" s="5">
        <v>45941</v>
      </c>
      <c r="C642" s="4" t="s">
        <v>11</v>
      </c>
      <c r="D642" s="4" t="s">
        <v>858</v>
      </c>
      <c r="E642" s="4" t="s">
        <v>34</v>
      </c>
      <c r="F642" s="4" t="s">
        <v>14</v>
      </c>
      <c r="G642" s="4" t="s">
        <v>15</v>
      </c>
      <c r="H642" s="4" t="s">
        <v>23</v>
      </c>
      <c r="I642" s="4">
        <v>0</v>
      </c>
      <c r="J642" s="4" t="s">
        <v>24</v>
      </c>
    </row>
    <row r="643" spans="1:10" x14ac:dyDescent="0.25">
      <c r="A643" s="4" t="s">
        <v>922</v>
      </c>
      <c r="B643" s="5">
        <v>46191</v>
      </c>
      <c r="C643" s="4" t="s">
        <v>48</v>
      </c>
      <c r="D643" s="4" t="s">
        <v>669</v>
      </c>
      <c r="E643" s="4" t="s">
        <v>13</v>
      </c>
      <c r="F643" s="4" t="s">
        <v>14</v>
      </c>
      <c r="G643" s="4" t="s">
        <v>15</v>
      </c>
      <c r="H643" s="4" t="s">
        <v>46</v>
      </c>
      <c r="I643" s="4">
        <v>0</v>
      </c>
      <c r="J643" s="4" t="s">
        <v>70</v>
      </c>
    </row>
    <row r="644" spans="1:10" x14ac:dyDescent="0.25">
      <c r="A644" s="4" t="s">
        <v>923</v>
      </c>
      <c r="B644" s="5">
        <v>46154</v>
      </c>
      <c r="C644" s="4" t="s">
        <v>52</v>
      </c>
      <c r="D644" s="4" t="s">
        <v>237</v>
      </c>
      <c r="E644" s="4" t="s">
        <v>34</v>
      </c>
      <c r="F644" s="4" t="s">
        <v>14</v>
      </c>
      <c r="G644" s="4" t="s">
        <v>15</v>
      </c>
      <c r="H644" s="4" t="s">
        <v>23</v>
      </c>
      <c r="I644" s="4">
        <v>0</v>
      </c>
      <c r="J644" s="4" t="s">
        <v>24</v>
      </c>
    </row>
    <row r="645" spans="1:10" x14ac:dyDescent="0.25">
      <c r="A645" s="4" t="s">
        <v>924</v>
      </c>
      <c r="B645" s="5">
        <v>46299</v>
      </c>
      <c r="C645" s="4" t="s">
        <v>11</v>
      </c>
      <c r="D645" s="4" t="s">
        <v>757</v>
      </c>
      <c r="E645" s="4" t="s">
        <v>13</v>
      </c>
      <c r="F645" s="4" t="s">
        <v>14</v>
      </c>
      <c r="G645" s="4" t="s">
        <v>15</v>
      </c>
      <c r="H645" s="4" t="s">
        <v>16</v>
      </c>
      <c r="I645" s="4">
        <v>0</v>
      </c>
      <c r="J645" s="4" t="s">
        <v>73</v>
      </c>
    </row>
    <row r="646" spans="1:10" x14ac:dyDescent="0.25">
      <c r="A646" s="4" t="s">
        <v>925</v>
      </c>
      <c r="B646" s="5">
        <v>45902</v>
      </c>
      <c r="C646" s="4" t="s">
        <v>36</v>
      </c>
      <c r="D646" s="4" t="s">
        <v>601</v>
      </c>
      <c r="E646" s="4" t="s">
        <v>34</v>
      </c>
      <c r="F646" s="4" t="s">
        <v>14</v>
      </c>
      <c r="G646" s="4" t="s">
        <v>15</v>
      </c>
      <c r="H646" s="4" t="s">
        <v>30</v>
      </c>
      <c r="I646" s="4">
        <v>0</v>
      </c>
      <c r="J646" s="4" t="s">
        <v>73</v>
      </c>
    </row>
    <row r="647" spans="1:10" x14ac:dyDescent="0.25">
      <c r="A647" s="4" t="s">
        <v>926</v>
      </c>
      <c r="B647" s="5">
        <v>45939</v>
      </c>
      <c r="C647" s="4" t="s">
        <v>36</v>
      </c>
      <c r="D647" s="4" t="s">
        <v>426</v>
      </c>
      <c r="E647" s="4" t="s">
        <v>54</v>
      </c>
      <c r="F647" s="4" t="s">
        <v>55</v>
      </c>
      <c r="G647" s="4" t="s">
        <v>59</v>
      </c>
      <c r="H647" s="4" t="s">
        <v>30</v>
      </c>
      <c r="I647" s="4">
        <v>0</v>
      </c>
      <c r="J647" s="4" t="s">
        <v>70</v>
      </c>
    </row>
    <row r="648" spans="1:10" x14ac:dyDescent="0.25">
      <c r="A648" s="4" t="s">
        <v>927</v>
      </c>
      <c r="B648" s="5">
        <v>46108</v>
      </c>
      <c r="C648" s="4" t="s">
        <v>11</v>
      </c>
      <c r="D648" s="4" t="s">
        <v>97</v>
      </c>
      <c r="E648" s="4" t="s">
        <v>34</v>
      </c>
      <c r="F648" s="4" t="s">
        <v>14</v>
      </c>
      <c r="G648" s="4" t="s">
        <v>15</v>
      </c>
      <c r="H648" s="4" t="s">
        <v>30</v>
      </c>
      <c r="I648" s="4">
        <v>0</v>
      </c>
      <c r="J648" s="4" t="s">
        <v>17</v>
      </c>
    </row>
    <row r="649" spans="1:10" x14ac:dyDescent="0.25">
      <c r="A649" s="4" t="s">
        <v>928</v>
      </c>
      <c r="B649" s="5">
        <v>45737</v>
      </c>
      <c r="C649" s="4" t="s">
        <v>48</v>
      </c>
      <c r="D649" s="4" t="s">
        <v>331</v>
      </c>
      <c r="E649" s="4" t="s">
        <v>34</v>
      </c>
      <c r="F649" s="4" t="s">
        <v>14</v>
      </c>
      <c r="G649" s="4" t="s">
        <v>15</v>
      </c>
      <c r="H649" s="4" t="s">
        <v>46</v>
      </c>
      <c r="I649" s="4">
        <v>0</v>
      </c>
      <c r="J649" s="4" t="s">
        <v>24</v>
      </c>
    </row>
    <row r="650" spans="1:10" x14ac:dyDescent="0.25">
      <c r="A650" s="4" t="s">
        <v>929</v>
      </c>
      <c r="B650" s="5">
        <v>45950</v>
      </c>
      <c r="C650" s="4" t="s">
        <v>26</v>
      </c>
      <c r="D650" s="4" t="s">
        <v>276</v>
      </c>
      <c r="E650" s="4" t="s">
        <v>13</v>
      </c>
      <c r="F650" s="4" t="s">
        <v>14</v>
      </c>
      <c r="G650" s="4" t="s">
        <v>15</v>
      </c>
      <c r="H650" s="4" t="s">
        <v>30</v>
      </c>
      <c r="I650" s="4">
        <v>0</v>
      </c>
      <c r="J650" s="4" t="s">
        <v>43</v>
      </c>
    </row>
    <row r="651" spans="1:10" x14ac:dyDescent="0.25">
      <c r="A651" s="4" t="s">
        <v>930</v>
      </c>
      <c r="B651" s="5">
        <v>45898</v>
      </c>
      <c r="C651" s="4" t="s">
        <v>19</v>
      </c>
      <c r="D651" s="4" t="s">
        <v>163</v>
      </c>
      <c r="E651" s="4" t="s">
        <v>54</v>
      </c>
      <c r="F651" s="4" t="s">
        <v>55</v>
      </c>
      <c r="G651" s="4" t="s">
        <v>122</v>
      </c>
      <c r="H651" s="4" t="s">
        <v>16</v>
      </c>
      <c r="I651" s="4">
        <v>0</v>
      </c>
      <c r="J651" s="4" t="s">
        <v>70</v>
      </c>
    </row>
  </sheetData>
  <autoFilter ref="A1:J65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7:H22"/>
  <sheetViews>
    <sheetView zoomScale="85" zoomScaleNormal="85" workbookViewId="0">
      <selection activeCell="C13" sqref="C13"/>
    </sheetView>
  </sheetViews>
  <sheetFormatPr defaultRowHeight="15" x14ac:dyDescent="0.25"/>
  <cols>
    <col min="1" max="1" width="18.85546875" style="12" customWidth="1"/>
    <col min="2" max="2" width="22.140625" style="12" customWidth="1"/>
    <col min="3" max="3" width="12.85546875" style="12" customWidth="1"/>
    <col min="4" max="4" width="15.140625" style="12" customWidth="1"/>
    <col min="5" max="5" width="22.85546875" style="12" customWidth="1"/>
    <col min="6" max="6" width="9.85546875" style="12" customWidth="1"/>
    <col min="7" max="7" width="16.42578125" style="12" customWidth="1"/>
    <col min="8" max="8" width="11.28515625" style="12" hidden="1" customWidth="1"/>
    <col min="9" max="9" width="9.7109375" style="12" customWidth="1"/>
    <col min="10" max="19" width="10.7109375" style="12" customWidth="1"/>
    <col min="20" max="22" width="9.7109375" style="12" customWidth="1"/>
    <col min="23" max="34" width="10.7109375" style="12" customWidth="1"/>
    <col min="35" max="39" width="9.7109375" style="12" customWidth="1"/>
    <col min="40" max="55" width="10.7109375" style="12" customWidth="1"/>
    <col min="56" max="61" width="9.7109375" style="12" customWidth="1"/>
    <col min="62" max="71" width="10.7109375" style="12" customWidth="1"/>
    <col min="72" max="72" width="9.7109375" style="12" customWidth="1"/>
    <col min="73" max="84" width="10.7109375" style="12" customWidth="1"/>
    <col min="85" max="88" width="9.7109375" style="12" customWidth="1"/>
    <col min="89" max="102" width="10.7109375" style="12" customWidth="1"/>
    <col min="103" max="103" width="10" style="12" customWidth="1"/>
    <col min="104" max="107" width="9.7109375" style="12" customWidth="1"/>
    <col min="108" max="122" width="10.7109375" style="12" customWidth="1"/>
    <col min="123" max="127" width="9.7109375" style="12" customWidth="1"/>
    <col min="128" max="139" width="10.7109375" style="12" customWidth="1"/>
    <col min="140" max="144" width="9.7109375" style="12" customWidth="1"/>
    <col min="145" max="157" width="10.7109375" style="12" customWidth="1"/>
    <col min="158" max="161" width="9.7109375" style="12" customWidth="1"/>
    <col min="162" max="176" width="10.7109375" style="12" customWidth="1"/>
    <col min="177" max="179" width="9.7109375" style="12" customWidth="1"/>
    <col min="180" max="188" width="10.7109375" style="12" customWidth="1"/>
    <col min="189" max="195" width="9.7109375" style="12" customWidth="1"/>
    <col min="196" max="206" width="10.7109375" style="12" customWidth="1"/>
    <col min="207" max="207" width="10" style="12" customWidth="1"/>
    <col min="208" max="211" width="9.7109375" style="12" customWidth="1"/>
    <col min="212" max="222" width="10.7109375" style="12" customWidth="1"/>
    <col min="223" max="229" width="9.7109375" style="12" customWidth="1"/>
    <col min="230" max="242" width="10.7109375" style="12" customWidth="1"/>
    <col min="243" max="249" width="9.7109375" style="12" customWidth="1"/>
    <col min="250" max="261" width="10.7109375" style="12" customWidth="1"/>
    <col min="262" max="267" width="9.7109375" style="12" customWidth="1"/>
    <col min="268" max="283" width="10.7109375" style="12" customWidth="1"/>
    <col min="284" max="288" width="9.7109375" style="12" customWidth="1"/>
    <col min="289" max="300" width="10.7109375" style="12" customWidth="1"/>
    <col min="301" max="305" width="9.7109375" style="12" customWidth="1"/>
    <col min="306" max="318" width="10.7109375" style="12" customWidth="1"/>
    <col min="319" max="319" width="10" style="12" customWidth="1"/>
    <col min="320" max="324" width="10.7109375" style="12" customWidth="1"/>
    <col min="325" max="336" width="11.85546875" style="12" customWidth="1"/>
    <col min="337" max="343" width="10.7109375" style="12" customWidth="1"/>
    <col min="344" max="355" width="11.85546875" style="12" customWidth="1"/>
    <col min="356" max="361" width="10.7109375" style="12" customWidth="1"/>
    <col min="362" max="374" width="11.85546875" style="12" customWidth="1"/>
    <col min="375" max="381" width="10.7109375" style="12" customWidth="1"/>
    <col min="382" max="394" width="11.85546875" style="12" customWidth="1"/>
    <col min="395" max="401" width="10.7109375" style="12" customWidth="1"/>
    <col min="402" max="416" width="11.85546875" style="12" customWidth="1"/>
    <col min="417" max="422" width="10.7109375" style="12" customWidth="1"/>
    <col min="423" max="431" width="11.85546875" style="12" customWidth="1"/>
    <col min="432" max="432" width="10" style="12" customWidth="1"/>
    <col min="433" max="433" width="10.7109375" style="12" customWidth="1"/>
    <col min="434" max="442" width="11.85546875" style="12" bestFit="1" customWidth="1"/>
    <col min="443" max="443" width="9.140625" style="12" customWidth="1"/>
    <col min="444" max="444" width="10" style="12" customWidth="1"/>
    <col min="445" max="458" width="11.85546875" style="12" bestFit="1" customWidth="1"/>
    <col min="459" max="459" width="9.140625" style="12"/>
    <col min="460" max="460" width="10" style="12" bestFit="1" customWidth="1"/>
    <col min="461" max="461" width="10.28515625" style="12" bestFit="1" customWidth="1"/>
    <col min="462" max="462" width="11.28515625" style="12" bestFit="1" customWidth="1"/>
    <col min="463" max="16384" width="9.140625" style="12"/>
  </cols>
  <sheetData>
    <row r="7" spans="1:7" x14ac:dyDescent="0.25">
      <c r="A7" s="12" t="s">
        <v>4026</v>
      </c>
      <c r="B7" s="12" t="s">
        <v>4014</v>
      </c>
    </row>
    <row r="8" spans="1:7" x14ac:dyDescent="0.25">
      <c r="A8" s="12" t="s">
        <v>4012</v>
      </c>
      <c r="B8" s="12" t="s">
        <v>28</v>
      </c>
      <c r="C8" s="12" t="s">
        <v>54</v>
      </c>
      <c r="D8" s="12" t="s">
        <v>69</v>
      </c>
      <c r="E8" s="12" t="s">
        <v>21</v>
      </c>
      <c r="F8" s="12" t="s">
        <v>34</v>
      </c>
      <c r="G8" s="12" t="s">
        <v>13</v>
      </c>
    </row>
    <row r="9" spans="1:7" x14ac:dyDescent="0.25">
      <c r="A9" s="13" t="s">
        <v>4015</v>
      </c>
      <c r="B9" s="12">
        <v>4</v>
      </c>
      <c r="C9" s="12">
        <v>4</v>
      </c>
      <c r="E9" s="12">
        <v>2</v>
      </c>
      <c r="F9" s="12">
        <v>8</v>
      </c>
      <c r="G9" s="12">
        <v>5</v>
      </c>
    </row>
    <row r="10" spans="1:7" x14ac:dyDescent="0.25">
      <c r="A10" s="13" t="s">
        <v>4016</v>
      </c>
      <c r="B10" s="12">
        <v>1</v>
      </c>
      <c r="C10" s="12">
        <v>4</v>
      </c>
      <c r="D10" s="12">
        <v>2</v>
      </c>
      <c r="E10" s="12">
        <v>1</v>
      </c>
      <c r="F10" s="12">
        <v>6</v>
      </c>
      <c r="G10" s="12">
        <v>9</v>
      </c>
    </row>
    <row r="11" spans="1:7" x14ac:dyDescent="0.25">
      <c r="A11" s="13" t="s">
        <v>4017</v>
      </c>
      <c r="B11" s="12">
        <v>4</v>
      </c>
      <c r="C11" s="12">
        <v>6</v>
      </c>
      <c r="D11" s="12">
        <v>3</v>
      </c>
      <c r="E11" s="12">
        <v>3</v>
      </c>
      <c r="F11" s="12">
        <v>11</v>
      </c>
      <c r="G11" s="12">
        <v>7</v>
      </c>
    </row>
    <row r="12" spans="1:7" x14ac:dyDescent="0.25">
      <c r="A12" s="13" t="s">
        <v>4018</v>
      </c>
      <c r="B12" s="12">
        <v>5</v>
      </c>
      <c r="C12" s="12">
        <v>6</v>
      </c>
      <c r="D12" s="12">
        <v>1</v>
      </c>
      <c r="E12" s="12">
        <v>6</v>
      </c>
      <c r="F12" s="12">
        <v>9</v>
      </c>
      <c r="G12" s="12">
        <v>5</v>
      </c>
    </row>
    <row r="13" spans="1:7" x14ac:dyDescent="0.25">
      <c r="A13" s="13" t="s">
        <v>4002</v>
      </c>
      <c r="B13" s="12">
        <v>2</v>
      </c>
      <c r="C13" s="12">
        <v>2</v>
      </c>
      <c r="D13" s="12">
        <v>3</v>
      </c>
      <c r="E13" s="12">
        <v>3</v>
      </c>
      <c r="F13" s="12">
        <v>7</v>
      </c>
      <c r="G13" s="12">
        <v>4</v>
      </c>
    </row>
    <row r="14" spans="1:7" x14ac:dyDescent="0.25">
      <c r="A14" s="13" t="s">
        <v>4019</v>
      </c>
      <c r="B14" s="12">
        <v>3</v>
      </c>
      <c r="C14" s="12">
        <v>2</v>
      </c>
      <c r="D14" s="12">
        <v>3</v>
      </c>
      <c r="E14" s="12">
        <v>4</v>
      </c>
      <c r="F14" s="12">
        <v>6</v>
      </c>
      <c r="G14" s="12">
        <v>10</v>
      </c>
    </row>
    <row r="15" spans="1:7" x14ac:dyDescent="0.25">
      <c r="A15" s="13" t="s">
        <v>4020</v>
      </c>
      <c r="B15" s="12">
        <v>2</v>
      </c>
      <c r="C15" s="12">
        <v>4</v>
      </c>
      <c r="D15" s="12">
        <v>2</v>
      </c>
      <c r="E15" s="12">
        <v>1</v>
      </c>
      <c r="F15" s="12">
        <v>10</v>
      </c>
      <c r="G15" s="12">
        <v>4</v>
      </c>
    </row>
    <row r="16" spans="1:7" x14ac:dyDescent="0.25">
      <c r="A16" s="13" t="s">
        <v>4021</v>
      </c>
      <c r="B16" s="12">
        <v>2</v>
      </c>
      <c r="C16" s="12">
        <v>3</v>
      </c>
      <c r="D16" s="12">
        <v>5</v>
      </c>
      <c r="E16" s="12">
        <v>8</v>
      </c>
      <c r="F16" s="12">
        <v>15</v>
      </c>
      <c r="G16" s="12">
        <v>3</v>
      </c>
    </row>
    <row r="17" spans="1:7" x14ac:dyDescent="0.25">
      <c r="A17" s="13" t="s">
        <v>4022</v>
      </c>
      <c r="B17" s="12">
        <v>4</v>
      </c>
      <c r="C17" s="12">
        <v>5</v>
      </c>
      <c r="D17" s="12">
        <v>3</v>
      </c>
      <c r="E17" s="12">
        <v>4</v>
      </c>
      <c r="F17" s="12">
        <v>11</v>
      </c>
      <c r="G17" s="12">
        <v>11</v>
      </c>
    </row>
    <row r="18" spans="1:7" x14ac:dyDescent="0.25">
      <c r="A18" s="13" t="s">
        <v>4023</v>
      </c>
      <c r="B18" s="12">
        <v>2</v>
      </c>
      <c r="C18" s="12">
        <v>5</v>
      </c>
      <c r="D18" s="12">
        <v>6</v>
      </c>
      <c r="E18" s="12">
        <v>1</v>
      </c>
      <c r="F18" s="12">
        <v>12</v>
      </c>
      <c r="G18" s="12">
        <v>2</v>
      </c>
    </row>
    <row r="19" spans="1:7" x14ac:dyDescent="0.25">
      <c r="A19" s="13" t="s">
        <v>4024</v>
      </c>
      <c r="B19" s="12">
        <v>1</v>
      </c>
      <c r="C19" s="12">
        <v>4</v>
      </c>
      <c r="D19" s="12">
        <v>3</v>
      </c>
      <c r="E19" s="12">
        <v>6</v>
      </c>
      <c r="F19" s="12">
        <v>6</v>
      </c>
      <c r="G19" s="12">
        <v>5</v>
      </c>
    </row>
    <row r="20" spans="1:7" x14ac:dyDescent="0.25">
      <c r="A20" s="13" t="s">
        <v>4025</v>
      </c>
      <c r="B20" s="12">
        <v>3</v>
      </c>
      <c r="C20" s="12">
        <v>5</v>
      </c>
      <c r="D20" s="12">
        <v>2</v>
      </c>
      <c r="E20" s="12">
        <v>1</v>
      </c>
      <c r="F20" s="12">
        <v>5</v>
      </c>
      <c r="G20" s="12">
        <v>6</v>
      </c>
    </row>
    <row r="21" spans="1:7" x14ac:dyDescent="0.25">
      <c r="A21" s="13" t="s">
        <v>4013</v>
      </c>
      <c r="B21" s="12">
        <v>33</v>
      </c>
      <c r="C21" s="12">
        <v>50</v>
      </c>
      <c r="D21" s="12">
        <v>33</v>
      </c>
      <c r="E21" s="12">
        <v>40</v>
      </c>
      <c r="F21" s="12">
        <v>106</v>
      </c>
      <c r="G21" s="12">
        <v>71</v>
      </c>
    </row>
    <row r="22" spans="1:7" x14ac:dyDescent="0.25">
      <c r="A22"/>
      <c r="B22"/>
      <c r="C22"/>
      <c r="D22"/>
      <c r="E22"/>
      <c r="F22"/>
      <c r="G2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5:I27"/>
  <sheetViews>
    <sheetView zoomScale="80" zoomScaleNormal="80" workbookViewId="0">
      <selection activeCell="H17" sqref="H17"/>
    </sheetView>
  </sheetViews>
  <sheetFormatPr defaultRowHeight="15" x14ac:dyDescent="0.25"/>
  <cols>
    <col min="1" max="1" width="24.28515625" customWidth="1"/>
    <col min="2" max="2" width="25.28515625" customWidth="1"/>
    <col min="3" max="3" width="17.5703125" customWidth="1"/>
    <col min="4" max="4" width="15.28515625" customWidth="1"/>
    <col min="5" max="5" width="18.5703125" customWidth="1"/>
    <col min="6" max="6" width="19.85546875" customWidth="1"/>
    <col min="7" max="7" width="23" customWidth="1"/>
    <col min="8" max="8" width="10.85546875" customWidth="1"/>
    <col min="9" max="9" width="16.5703125" customWidth="1"/>
    <col min="10" max="49" width="23.140625" customWidth="1"/>
    <col min="50" max="50" width="11.5703125" customWidth="1"/>
    <col min="51" max="56" width="22.85546875" bestFit="1" customWidth="1"/>
    <col min="57" max="57" width="16.28515625" bestFit="1" customWidth="1"/>
    <col min="58" max="58" width="11.28515625" bestFit="1" customWidth="1"/>
  </cols>
  <sheetData>
    <row r="5" spans="1:7" x14ac:dyDescent="0.25">
      <c r="A5" t="s">
        <v>4027</v>
      </c>
    </row>
    <row r="6" spans="1:7" x14ac:dyDescent="0.25">
      <c r="B6" t="s">
        <v>4029</v>
      </c>
    </row>
    <row r="7" spans="1:7" x14ac:dyDescent="0.25">
      <c r="B7" t="s">
        <v>28</v>
      </c>
      <c r="C7" t="s">
        <v>54</v>
      </c>
      <c r="D7" t="s">
        <v>69</v>
      </c>
      <c r="E7" t="s">
        <v>21</v>
      </c>
      <c r="F7" t="s">
        <v>34</v>
      </c>
      <c r="G7" t="s">
        <v>13</v>
      </c>
    </row>
    <row r="8" spans="1:7" x14ac:dyDescent="0.25">
      <c r="A8" t="s">
        <v>36</v>
      </c>
      <c r="B8">
        <v>4</v>
      </c>
      <c r="C8">
        <v>6</v>
      </c>
      <c r="D8">
        <v>2</v>
      </c>
      <c r="E8">
        <v>2</v>
      </c>
      <c r="F8">
        <v>12</v>
      </c>
      <c r="G8">
        <v>7</v>
      </c>
    </row>
    <row r="9" spans="1:7" x14ac:dyDescent="0.25">
      <c r="A9" t="s">
        <v>26</v>
      </c>
      <c r="B9">
        <v>4</v>
      </c>
      <c r="C9">
        <v>6</v>
      </c>
      <c r="D9">
        <v>5</v>
      </c>
      <c r="E9">
        <v>4</v>
      </c>
      <c r="F9">
        <v>16</v>
      </c>
      <c r="G9">
        <v>11</v>
      </c>
    </row>
    <row r="10" spans="1:7" x14ac:dyDescent="0.25">
      <c r="A10" t="s">
        <v>52</v>
      </c>
      <c r="B10">
        <v>3</v>
      </c>
      <c r="C10">
        <v>11</v>
      </c>
      <c r="D10">
        <v>6</v>
      </c>
      <c r="E10">
        <v>9</v>
      </c>
      <c r="F10">
        <v>14</v>
      </c>
      <c r="G10">
        <v>10</v>
      </c>
    </row>
    <row r="11" spans="1:7" x14ac:dyDescent="0.25">
      <c r="A11" t="s">
        <v>57</v>
      </c>
      <c r="B11">
        <v>4</v>
      </c>
      <c r="C11">
        <v>10</v>
      </c>
      <c r="D11">
        <v>1</v>
      </c>
      <c r="E11">
        <v>5</v>
      </c>
      <c r="F11">
        <v>9</v>
      </c>
      <c r="G11">
        <v>3</v>
      </c>
    </row>
    <row r="12" spans="1:7" x14ac:dyDescent="0.25">
      <c r="A12" t="s">
        <v>32</v>
      </c>
      <c r="B12">
        <v>1</v>
      </c>
      <c r="C12">
        <v>3</v>
      </c>
      <c r="D12">
        <v>2</v>
      </c>
      <c r="E12">
        <v>7</v>
      </c>
      <c r="F12">
        <v>12</v>
      </c>
      <c r="G12">
        <v>11</v>
      </c>
    </row>
    <row r="13" spans="1:7" ht="15.75" thickBot="1" x14ac:dyDescent="0.3">
      <c r="A13" t="s">
        <v>19</v>
      </c>
      <c r="B13">
        <v>2</v>
      </c>
      <c r="C13">
        <v>10</v>
      </c>
      <c r="D13">
        <v>2</v>
      </c>
      <c r="E13">
        <v>4</v>
      </c>
      <c r="F13">
        <v>18</v>
      </c>
      <c r="G13">
        <v>4</v>
      </c>
    </row>
    <row r="14" spans="1:7" x14ac:dyDescent="0.25">
      <c r="A14" t="s">
        <v>48</v>
      </c>
      <c r="B14">
        <v>9</v>
      </c>
      <c r="C14">
        <v>2</v>
      </c>
      <c r="D14">
        <v>4</v>
      </c>
      <c r="E14">
        <v>2</v>
      </c>
      <c r="F14">
        <v>11</v>
      </c>
      <c r="G14">
        <v>10</v>
      </c>
    </row>
    <row r="15" spans="1:7" x14ac:dyDescent="0.25">
      <c r="A15" t="s">
        <v>11</v>
      </c>
      <c r="B15">
        <v>3</v>
      </c>
      <c r="C15">
        <v>4</v>
      </c>
      <c r="D15">
        <v>6</v>
      </c>
      <c r="E15">
        <v>6</v>
      </c>
      <c r="F15">
        <v>12</v>
      </c>
      <c r="G15">
        <v>8</v>
      </c>
    </row>
    <row r="16" spans="1:7" x14ac:dyDescent="0.25">
      <c r="A16" t="s">
        <v>4013</v>
      </c>
      <c r="B16">
        <v>30</v>
      </c>
      <c r="C16">
        <v>52</v>
      </c>
      <c r="D16">
        <v>28</v>
      </c>
      <c r="E16">
        <v>39</v>
      </c>
      <c r="F16">
        <v>104</v>
      </c>
      <c r="G16">
        <v>64</v>
      </c>
    </row>
    <row r="19" spans="1:9" x14ac:dyDescent="0.25">
      <c r="A19" t="s">
        <v>4028</v>
      </c>
    </row>
    <row r="20" spans="1:9" x14ac:dyDescent="0.25">
      <c r="C20" t="s">
        <v>46</v>
      </c>
      <c r="D20" t="s">
        <v>42</v>
      </c>
      <c r="E20" t="s">
        <v>30</v>
      </c>
      <c r="F20" t="s">
        <v>38</v>
      </c>
      <c r="G20" t="s">
        <v>23</v>
      </c>
      <c r="H20" t="s">
        <v>16</v>
      </c>
      <c r="I20" t="s">
        <v>60</v>
      </c>
    </row>
    <row r="21" spans="1:9" x14ac:dyDescent="0.25">
      <c r="A21" t="s">
        <v>4029</v>
      </c>
      <c r="B21" t="s">
        <v>28</v>
      </c>
      <c r="C21">
        <v>5</v>
      </c>
      <c r="D21">
        <v>8</v>
      </c>
      <c r="E21">
        <v>5</v>
      </c>
      <c r="F21">
        <v>2</v>
      </c>
      <c r="G21">
        <v>5</v>
      </c>
      <c r="H21">
        <v>4</v>
      </c>
      <c r="I21">
        <v>1</v>
      </c>
    </row>
    <row r="22" spans="1:9" x14ac:dyDescent="0.25">
      <c r="B22" t="s">
        <v>54</v>
      </c>
      <c r="C22">
        <v>8</v>
      </c>
      <c r="D22">
        <v>11</v>
      </c>
      <c r="E22">
        <v>5</v>
      </c>
      <c r="F22">
        <v>5</v>
      </c>
      <c r="G22">
        <v>8</v>
      </c>
      <c r="H22">
        <v>7</v>
      </c>
      <c r="I22">
        <v>8</v>
      </c>
    </row>
    <row r="23" spans="1:9" x14ac:dyDescent="0.25">
      <c r="B23" t="s">
        <v>69</v>
      </c>
      <c r="C23">
        <v>6</v>
      </c>
      <c r="D23">
        <v>1</v>
      </c>
      <c r="E23">
        <v>4</v>
      </c>
      <c r="F23">
        <v>6</v>
      </c>
      <c r="G23">
        <v>2</v>
      </c>
      <c r="H23">
        <v>3</v>
      </c>
      <c r="I23">
        <v>6</v>
      </c>
    </row>
    <row r="24" spans="1:9" x14ac:dyDescent="0.25">
      <c r="B24" t="s">
        <v>21</v>
      </c>
      <c r="C24">
        <v>4</v>
      </c>
      <c r="D24">
        <v>5</v>
      </c>
      <c r="E24">
        <v>7</v>
      </c>
      <c r="F24">
        <v>9</v>
      </c>
      <c r="G24">
        <v>3</v>
      </c>
      <c r="H24">
        <v>6</v>
      </c>
      <c r="I24">
        <v>5</v>
      </c>
    </row>
    <row r="25" spans="1:9" x14ac:dyDescent="0.25">
      <c r="B25" t="s">
        <v>34</v>
      </c>
      <c r="C25">
        <v>16</v>
      </c>
      <c r="D25">
        <v>14</v>
      </c>
      <c r="E25">
        <v>16</v>
      </c>
      <c r="F25">
        <v>8</v>
      </c>
      <c r="G25">
        <v>14</v>
      </c>
      <c r="H25">
        <v>14</v>
      </c>
      <c r="I25">
        <v>22</v>
      </c>
    </row>
    <row r="26" spans="1:9" ht="15.75" thickBot="1" x14ac:dyDescent="0.3">
      <c r="B26" t="s">
        <v>13</v>
      </c>
      <c r="C26">
        <v>11</v>
      </c>
      <c r="D26">
        <v>12</v>
      </c>
      <c r="E26">
        <v>10</v>
      </c>
      <c r="F26">
        <v>10</v>
      </c>
      <c r="G26">
        <v>5</v>
      </c>
      <c r="H26">
        <v>7</v>
      </c>
      <c r="I26">
        <v>9</v>
      </c>
    </row>
    <row r="27" spans="1:9" x14ac:dyDescent="0.25">
      <c r="A27" t="s">
        <v>4013</v>
      </c>
      <c r="C27">
        <v>50</v>
      </c>
      <c r="D27">
        <v>51</v>
      </c>
      <c r="E27">
        <v>47</v>
      </c>
      <c r="F27">
        <v>40</v>
      </c>
      <c r="G27">
        <v>37</v>
      </c>
      <c r="H27">
        <v>41</v>
      </c>
      <c r="I27">
        <v>51</v>
      </c>
    </row>
  </sheetData>
  <conditionalFormatting pivot="1">
    <cfRule type="colorScale" priority="7">
      <colorScale>
        <cfvo type="min"/>
        <cfvo type="percentile" val="50"/>
        <cfvo type="max"/>
        <color rgb="FF63BE7B"/>
        <color rgb="FFFFEB84"/>
        <color rgb="FFF8696B"/>
      </colorScale>
    </cfRule>
  </conditionalFormatting>
  <conditionalFormatting pivot="1" sqref="C27:I27">
    <cfRule type="colorScale" priority="6">
      <colorScale>
        <cfvo type="min"/>
        <cfvo type="percentile" val="50"/>
        <cfvo type="max"/>
        <color rgb="FFF8696B"/>
        <color rgb="FFFFEB84"/>
        <color rgb="FF63BE7B"/>
      </colorScale>
    </cfRule>
  </conditionalFormatting>
  <conditionalFormatting sqref="H15:XFD16">
    <cfRule type="colorScale" priority="4">
      <colorScale>
        <cfvo type="min"/>
        <cfvo type="max"/>
        <color rgb="FFF8696B"/>
        <color rgb="FFFCFCFF"/>
      </colorScale>
    </cfRule>
    <cfRule type="colorScale" priority="5">
      <colorScale>
        <cfvo type="min"/>
        <cfvo type="percentile" val="50"/>
        <cfvo type="max"/>
        <color rgb="FF63BE7B"/>
        <color rgb="FFFFEB84"/>
        <color rgb="FFF8696B"/>
      </colorScale>
    </cfRule>
  </conditionalFormatting>
  <conditionalFormatting sqref="H15:XFD16 A15:A16">
    <cfRule type="colorScale" priority="3">
      <colorScale>
        <cfvo type="min"/>
        <cfvo type="percentile" val="50"/>
        <cfvo type="max"/>
        <color rgb="FF63BE7B"/>
        <color rgb="FFFFEB84"/>
        <color rgb="FFF8696B"/>
      </colorScale>
    </cfRule>
  </conditionalFormatting>
  <conditionalFormatting sqref="J27:XFD27 A27">
    <cfRule type="colorScale" priority="2">
      <colorScale>
        <cfvo type="min"/>
        <cfvo type="max"/>
        <color rgb="FFFCFCFF"/>
        <color rgb="FFF8696B"/>
      </colorScale>
    </cfRule>
  </conditionalFormatting>
  <conditionalFormatting pivot="1" sqref="B16:G16">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K24"/>
  <sheetViews>
    <sheetView zoomScale="85" zoomScaleNormal="85" workbookViewId="0">
      <selection activeCell="C3" sqref="C3"/>
    </sheetView>
  </sheetViews>
  <sheetFormatPr defaultRowHeight="15" x14ac:dyDescent="0.25"/>
  <cols>
    <col min="1" max="1" width="23.85546875" style="6" customWidth="1"/>
    <col min="2" max="2" width="17.42578125" style="6" customWidth="1"/>
    <col min="3" max="3" width="18.7109375" style="6" customWidth="1"/>
    <col min="4" max="4" width="22.85546875" style="6" customWidth="1"/>
    <col min="5" max="5" width="11.28515625" style="6" customWidth="1"/>
    <col min="6" max="6" width="10.7109375" style="6" customWidth="1"/>
    <col min="7" max="7" width="7.42578125" style="6" customWidth="1"/>
    <col min="8" max="8" width="8.140625" style="6" customWidth="1"/>
    <col min="9" max="10" width="11.28515625" style="6" customWidth="1"/>
    <col min="11" max="11" width="18.28515625" style="6" customWidth="1"/>
    <col min="12" max="12" width="9" style="6" customWidth="1"/>
    <col min="13" max="13" width="12.7109375" style="6" customWidth="1"/>
    <col min="14" max="14" width="11.140625" style="6" customWidth="1"/>
    <col min="15" max="15" width="10.7109375" style="6" customWidth="1"/>
    <col min="16" max="16" width="7.42578125" style="6" customWidth="1"/>
    <col min="17" max="17" width="8.140625" style="6" customWidth="1"/>
    <col min="18" max="18" width="11.28515625" style="6" customWidth="1"/>
    <col min="19" max="19" width="21.5703125" style="6" bestFit="1" customWidth="1"/>
    <col min="20" max="20" width="24.7109375" style="6" bestFit="1" customWidth="1"/>
    <col min="21" max="21" width="9" style="6" customWidth="1"/>
    <col min="22" max="22" width="12.7109375" style="6" bestFit="1" customWidth="1"/>
    <col min="23" max="23" width="11.140625" style="6" bestFit="1" customWidth="1"/>
    <col min="24" max="24" width="10.7109375" style="6" bestFit="1" customWidth="1"/>
    <col min="25" max="25" width="7.42578125" style="6" customWidth="1"/>
    <col min="26" max="26" width="8.140625" style="6" customWidth="1"/>
    <col min="27" max="27" width="11.28515625" style="6" bestFit="1" customWidth="1"/>
    <col min="28" max="28" width="27.85546875" style="6" bestFit="1" customWidth="1"/>
    <col min="29" max="29" width="11.28515625" style="6" bestFit="1" customWidth="1"/>
    <col min="30" max="16384" width="9.140625" style="6"/>
  </cols>
  <sheetData>
    <row r="1" spans="1:11" x14ac:dyDescent="0.25">
      <c r="D1" s="45" t="s">
        <v>4034</v>
      </c>
      <c r="E1" s="46"/>
      <c r="F1" s="46"/>
      <c r="G1" s="46"/>
      <c r="H1" s="46"/>
      <c r="I1" s="46"/>
      <c r="J1" s="46"/>
      <c r="K1" s="46"/>
    </row>
    <row r="2" spans="1:11" x14ac:dyDescent="0.25">
      <c r="D2" s="46"/>
      <c r="E2" s="46"/>
      <c r="F2" s="46"/>
      <c r="G2" s="46"/>
      <c r="H2" s="46"/>
      <c r="I2" s="46"/>
      <c r="J2" s="46"/>
      <c r="K2" s="46"/>
    </row>
    <row r="5" spans="1:11" x14ac:dyDescent="0.25">
      <c r="A5" s="6" t="s">
        <v>5</v>
      </c>
      <c r="B5" s="6" t="s">
        <v>4030</v>
      </c>
    </row>
    <row r="6" spans="1:11" x14ac:dyDescent="0.25">
      <c r="A6" s="7" t="s">
        <v>14</v>
      </c>
      <c r="B6" s="14">
        <v>0.65299684542586756</v>
      </c>
    </row>
    <row r="7" spans="1:11" x14ac:dyDescent="0.25">
      <c r="A7" s="8" t="s">
        <v>21</v>
      </c>
      <c r="B7" s="14">
        <v>0.12302839116719243</v>
      </c>
    </row>
    <row r="8" spans="1:11" x14ac:dyDescent="0.25">
      <c r="A8" s="8" t="s">
        <v>34</v>
      </c>
      <c r="B8" s="14">
        <v>0.32807570977917982</v>
      </c>
    </row>
    <row r="9" spans="1:11" x14ac:dyDescent="0.25">
      <c r="A9" s="8" t="s">
        <v>13</v>
      </c>
      <c r="B9" s="14">
        <v>0.20189274447949526</v>
      </c>
    </row>
    <row r="10" spans="1:11" x14ac:dyDescent="0.25">
      <c r="A10" s="7" t="s">
        <v>29</v>
      </c>
      <c r="B10" s="14">
        <v>0.18296529968454259</v>
      </c>
    </row>
    <row r="11" spans="1:11" x14ac:dyDescent="0.25">
      <c r="A11" s="8" t="s">
        <v>28</v>
      </c>
      <c r="B11" s="14">
        <v>9.4637223974763401E-2</v>
      </c>
    </row>
    <row r="12" spans="1:11" x14ac:dyDescent="0.25">
      <c r="A12" s="8" t="s">
        <v>69</v>
      </c>
      <c r="B12" s="14">
        <v>8.8328075709779186E-2</v>
      </c>
    </row>
    <row r="13" spans="1:11" x14ac:dyDescent="0.25">
      <c r="A13" s="7" t="s">
        <v>55</v>
      </c>
      <c r="B13" s="14">
        <v>0.16403785488958991</v>
      </c>
    </row>
    <row r="14" spans="1:11" x14ac:dyDescent="0.25">
      <c r="A14" s="8" t="s">
        <v>54</v>
      </c>
      <c r="B14" s="14">
        <v>0.16403785488958991</v>
      </c>
    </row>
    <row r="18" spans="1:2" x14ac:dyDescent="0.25">
      <c r="A18" s="6" t="s">
        <v>5</v>
      </c>
      <c r="B18" s="6" t="s">
        <v>14</v>
      </c>
    </row>
    <row r="20" spans="1:2" x14ac:dyDescent="0.25">
      <c r="B20" s="6" t="s">
        <v>4031</v>
      </c>
    </row>
    <row r="21" spans="1:2" x14ac:dyDescent="0.25">
      <c r="A21" s="7" t="s">
        <v>21</v>
      </c>
      <c r="B21" s="6">
        <v>39</v>
      </c>
    </row>
    <row r="22" spans="1:2" x14ac:dyDescent="0.25">
      <c r="A22" s="7" t="s">
        <v>13</v>
      </c>
      <c r="B22" s="6">
        <v>64</v>
      </c>
    </row>
    <row r="23" spans="1:2" x14ac:dyDescent="0.25">
      <c r="A23" s="7" t="s">
        <v>34</v>
      </c>
      <c r="B23" s="6">
        <v>104</v>
      </c>
    </row>
    <row r="24" spans="1:2" x14ac:dyDescent="0.25">
      <c r="A24" s="7" t="s">
        <v>4013</v>
      </c>
      <c r="B24" s="6">
        <v>207</v>
      </c>
    </row>
  </sheetData>
  <mergeCells count="1">
    <mergeCell ref="D1:K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G16"/>
  <sheetViews>
    <sheetView tabSelected="1" workbookViewId="0">
      <selection activeCell="D23" sqref="D23"/>
    </sheetView>
  </sheetViews>
  <sheetFormatPr defaultRowHeight="15" x14ac:dyDescent="0.25"/>
  <cols>
    <col min="1" max="1" width="24.85546875" style="11" customWidth="1"/>
    <col min="2" max="2" width="17.42578125" style="11" customWidth="1"/>
    <col min="3" max="3" width="14.7109375" style="11" customWidth="1"/>
    <col min="4" max="4" width="18.5703125" style="11" customWidth="1"/>
    <col min="5" max="5" width="19.85546875" style="11" customWidth="1"/>
    <col min="6" max="6" width="23" style="11" customWidth="1"/>
    <col min="7" max="7" width="10.5703125" style="11" customWidth="1"/>
    <col min="8" max="8" width="16.5703125" style="11" customWidth="1"/>
    <col min="9" max="9" width="11.28515625" style="11" customWidth="1"/>
    <col min="10" max="10" width="33.42578125" style="11" bestFit="1" customWidth="1"/>
    <col min="11" max="11" width="40.140625" style="11" bestFit="1" customWidth="1"/>
    <col min="12" max="12" width="39.42578125" style="11" bestFit="1" customWidth="1"/>
    <col min="13" max="13" width="30.42578125" style="11" bestFit="1" customWidth="1"/>
    <col min="14" max="14" width="47.85546875" style="11" bestFit="1" customWidth="1"/>
    <col min="15" max="15" width="18" style="11" bestFit="1" customWidth="1"/>
    <col min="16" max="16" width="52" style="11" bestFit="1" customWidth="1"/>
    <col min="17" max="17" width="33.42578125" style="11" bestFit="1" customWidth="1"/>
    <col min="18" max="18" width="40.140625" style="11" bestFit="1" customWidth="1"/>
    <col min="19" max="19" width="39.42578125" style="11" bestFit="1" customWidth="1"/>
    <col min="20" max="20" width="30.42578125" style="11" bestFit="1" customWidth="1"/>
    <col min="21" max="21" width="47.85546875" style="11" bestFit="1" customWidth="1"/>
    <col min="22" max="22" width="20.140625" style="11" bestFit="1" customWidth="1"/>
    <col min="23" max="23" width="52" style="11" bestFit="1" customWidth="1"/>
    <col min="24" max="24" width="33.42578125" style="11" bestFit="1" customWidth="1"/>
    <col min="25" max="25" width="40.140625" style="11" bestFit="1" customWidth="1"/>
    <col min="26" max="26" width="39.42578125" style="11" bestFit="1" customWidth="1"/>
    <col min="27" max="27" width="30.42578125" style="11" bestFit="1" customWidth="1"/>
    <col min="28" max="28" width="47.85546875" style="11" bestFit="1" customWidth="1"/>
    <col min="29" max="29" width="27.85546875" style="11" bestFit="1" customWidth="1"/>
    <col min="30" max="30" width="52" style="11" bestFit="1" customWidth="1"/>
    <col min="31" max="31" width="33.42578125" style="11" bestFit="1" customWidth="1"/>
    <col min="32" max="32" width="40.140625" style="11" bestFit="1" customWidth="1"/>
    <col min="33" max="33" width="39.42578125" style="11" bestFit="1" customWidth="1"/>
    <col min="34" max="34" width="30.42578125" style="11" bestFit="1" customWidth="1"/>
    <col min="35" max="35" width="47.85546875" style="11" bestFit="1" customWidth="1"/>
    <col min="36" max="36" width="14.85546875" style="11" bestFit="1" customWidth="1"/>
    <col min="37" max="37" width="52" style="11" bestFit="1" customWidth="1"/>
    <col min="38" max="38" width="33.42578125" style="11" bestFit="1" customWidth="1"/>
    <col min="39" max="39" width="40.140625" style="11" bestFit="1" customWidth="1"/>
    <col min="40" max="40" width="39.42578125" style="11" bestFit="1" customWidth="1"/>
    <col min="41" max="41" width="30.42578125" style="11" bestFit="1" customWidth="1"/>
    <col min="42" max="42" width="47.85546875" style="11" bestFit="1" customWidth="1"/>
    <col min="43" max="43" width="21.5703125" style="11" bestFit="1" customWidth="1"/>
    <col min="44" max="44" width="11.28515625" style="11" bestFit="1" customWidth="1"/>
    <col min="45" max="16384" width="9.140625" style="11"/>
  </cols>
  <sheetData>
    <row r="1" spans="1:7" x14ac:dyDescent="0.25">
      <c r="D1" s="47" t="s">
        <v>4035</v>
      </c>
      <c r="E1" s="48"/>
      <c r="F1" s="48"/>
      <c r="G1" s="48"/>
    </row>
    <row r="2" spans="1:7" x14ac:dyDescent="0.25">
      <c r="D2" s="48"/>
      <c r="E2" s="48"/>
      <c r="F2" s="48"/>
      <c r="G2" s="48"/>
    </row>
    <row r="5" spans="1:7" x14ac:dyDescent="0.25">
      <c r="A5" s="11" t="s">
        <v>4</v>
      </c>
      <c r="B5" s="11" t="s">
        <v>4032</v>
      </c>
    </row>
    <row r="6" spans="1:7" x14ac:dyDescent="0.25">
      <c r="A6" s="11" t="s">
        <v>5</v>
      </c>
      <c r="B6" s="11" t="s">
        <v>14</v>
      </c>
    </row>
    <row r="8" spans="1:7" x14ac:dyDescent="0.25">
      <c r="A8" s="18" t="s">
        <v>4033</v>
      </c>
      <c r="B8" s="19" t="s">
        <v>4031</v>
      </c>
    </row>
    <row r="9" spans="1:7" x14ac:dyDescent="0.25">
      <c r="A9" s="18" t="s">
        <v>30</v>
      </c>
      <c r="B9" s="20">
        <v>0.16745283018867924</v>
      </c>
    </row>
    <row r="10" spans="1:7" x14ac:dyDescent="0.25">
      <c r="A10" s="18" t="s">
        <v>42</v>
      </c>
      <c r="B10" s="20">
        <v>0.15094339622641509</v>
      </c>
    </row>
    <row r="11" spans="1:7" x14ac:dyDescent="0.25">
      <c r="A11" s="18" t="s">
        <v>60</v>
      </c>
      <c r="B11" s="20">
        <v>0.14622641509433962</v>
      </c>
    </row>
    <row r="12" spans="1:7" x14ac:dyDescent="0.25">
      <c r="A12" s="18" t="s">
        <v>46</v>
      </c>
      <c r="B12" s="20">
        <v>0.13915094339622641</v>
      </c>
    </row>
    <row r="13" spans="1:7" x14ac:dyDescent="0.25">
      <c r="A13" s="18" t="s">
        <v>38</v>
      </c>
      <c r="B13" s="20">
        <v>0.13915094339622641</v>
      </c>
    </row>
    <row r="14" spans="1:7" x14ac:dyDescent="0.25">
      <c r="A14" s="18" t="s">
        <v>16</v>
      </c>
      <c r="B14" s="20">
        <v>0.13207547169811321</v>
      </c>
    </row>
    <row r="15" spans="1:7" x14ac:dyDescent="0.25">
      <c r="A15" s="18" t="s">
        <v>23</v>
      </c>
      <c r="B15" s="20">
        <v>0.125</v>
      </c>
    </row>
    <row r="16" spans="1:7" x14ac:dyDescent="0.25">
      <c r="A16" s="18" t="s">
        <v>4013</v>
      </c>
      <c r="B16" s="20">
        <v>1</v>
      </c>
    </row>
  </sheetData>
  <mergeCells count="1">
    <mergeCell ref="D1:G2"/>
  </mergeCells>
  <conditionalFormatting pivot="1" sqref="B9 B10 B12 B11 B13 B14 B15">
    <cfRule type="colorScale" priority="1">
      <colorScale>
        <cfvo type="min"/>
        <cfvo type="max"/>
        <color rgb="FFFCFCFF"/>
        <color rgb="FFF8696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FFFF00"/>
  </sheetPr>
  <dimension ref="A1:J521"/>
  <sheetViews>
    <sheetView topLeftCell="B1" workbookViewId="0">
      <pane ySplit="1" topLeftCell="A2" activePane="bottomLeft" state="frozen"/>
      <selection pane="bottomLeft" activeCell="J2" sqref="J2"/>
    </sheetView>
  </sheetViews>
  <sheetFormatPr defaultRowHeight="15" x14ac:dyDescent="0.25"/>
  <cols>
    <col min="1" max="1" width="12" customWidth="1"/>
    <col min="2" max="2" width="21" customWidth="1"/>
    <col min="3" max="3" width="16" customWidth="1"/>
    <col min="4" max="4" width="17" customWidth="1"/>
    <col min="5" max="5" width="26" customWidth="1"/>
    <col min="6" max="6" width="29" customWidth="1"/>
    <col min="7" max="7" width="24" customWidth="1"/>
    <col min="8" max="8" width="21" customWidth="1"/>
    <col min="9" max="9" width="13" customWidth="1"/>
    <col min="10" max="10" width="21" customWidth="1"/>
  </cols>
  <sheetData>
    <row r="1" spans="1:10" x14ac:dyDescent="0.25">
      <c r="A1" s="1" t="s">
        <v>1366</v>
      </c>
      <c r="B1" s="1" t="s">
        <v>1367</v>
      </c>
      <c r="C1" s="1" t="s">
        <v>2</v>
      </c>
      <c r="D1" s="1" t="s">
        <v>1368</v>
      </c>
      <c r="E1" s="1" t="s">
        <v>1369</v>
      </c>
      <c r="F1" s="1" t="s">
        <v>1370</v>
      </c>
      <c r="G1" s="1" t="s">
        <v>1371</v>
      </c>
      <c r="H1" s="1" t="s">
        <v>1372</v>
      </c>
      <c r="I1" s="1" t="s">
        <v>1373</v>
      </c>
      <c r="J1" s="1" t="s">
        <v>1374</v>
      </c>
    </row>
    <row r="2" spans="1:10" x14ac:dyDescent="0.25">
      <c r="A2" t="s">
        <v>1375</v>
      </c>
      <c r="B2" s="2">
        <v>45763</v>
      </c>
      <c r="C2" t="s">
        <v>57</v>
      </c>
      <c r="D2" t="s">
        <v>1376</v>
      </c>
      <c r="E2" t="s">
        <v>1377</v>
      </c>
      <c r="F2" t="s">
        <v>1378</v>
      </c>
      <c r="G2" t="s">
        <v>1379</v>
      </c>
      <c r="H2" s="2">
        <v>45769</v>
      </c>
      <c r="I2" t="s">
        <v>1380</v>
      </c>
    </row>
    <row r="3" spans="1:10" x14ac:dyDescent="0.25">
      <c r="A3" t="s">
        <v>1381</v>
      </c>
      <c r="B3" s="2">
        <v>46009</v>
      </c>
      <c r="C3" t="s">
        <v>32</v>
      </c>
      <c r="D3" t="s">
        <v>1382</v>
      </c>
      <c r="E3" t="s">
        <v>1383</v>
      </c>
      <c r="F3" t="s">
        <v>1384</v>
      </c>
      <c r="G3" t="s">
        <v>1379</v>
      </c>
      <c r="H3" s="2">
        <v>46022</v>
      </c>
      <c r="I3" t="s">
        <v>1385</v>
      </c>
      <c r="J3" s="2">
        <v>46023</v>
      </c>
    </row>
    <row r="4" spans="1:10" x14ac:dyDescent="0.25">
      <c r="A4" t="s">
        <v>1386</v>
      </c>
      <c r="B4" s="2">
        <v>45744</v>
      </c>
      <c r="C4" t="s">
        <v>57</v>
      </c>
      <c r="D4" t="s">
        <v>1382</v>
      </c>
      <c r="E4" t="s">
        <v>1377</v>
      </c>
      <c r="F4" t="s">
        <v>1387</v>
      </c>
      <c r="G4" t="s">
        <v>1388</v>
      </c>
      <c r="H4" s="2">
        <v>45775</v>
      </c>
      <c r="I4" t="s">
        <v>1385</v>
      </c>
      <c r="J4" s="2">
        <v>45771</v>
      </c>
    </row>
    <row r="5" spans="1:10" x14ac:dyDescent="0.25">
      <c r="A5" t="s">
        <v>1389</v>
      </c>
      <c r="B5" s="2">
        <v>46174</v>
      </c>
      <c r="C5" t="s">
        <v>11</v>
      </c>
      <c r="D5" t="s">
        <v>1382</v>
      </c>
      <c r="E5" t="s">
        <v>1390</v>
      </c>
      <c r="F5" t="s">
        <v>1384</v>
      </c>
      <c r="G5" t="s">
        <v>1391</v>
      </c>
      <c r="H5" s="2">
        <v>46203</v>
      </c>
      <c r="I5" t="s">
        <v>1385</v>
      </c>
      <c r="J5" s="2">
        <v>46196</v>
      </c>
    </row>
    <row r="6" spans="1:10" x14ac:dyDescent="0.25">
      <c r="A6" t="s">
        <v>1392</v>
      </c>
      <c r="B6" s="2">
        <v>46319</v>
      </c>
      <c r="C6" t="s">
        <v>19</v>
      </c>
      <c r="D6" t="s">
        <v>1393</v>
      </c>
      <c r="E6" t="s">
        <v>1377</v>
      </c>
      <c r="F6" t="s">
        <v>1378</v>
      </c>
      <c r="G6" t="s">
        <v>1388</v>
      </c>
      <c r="H6" s="2">
        <v>46352</v>
      </c>
      <c r="I6" t="s">
        <v>1385</v>
      </c>
      <c r="J6" s="2">
        <v>46352</v>
      </c>
    </row>
    <row r="7" spans="1:10" x14ac:dyDescent="0.25">
      <c r="A7" t="s">
        <v>1394</v>
      </c>
      <c r="B7" s="2">
        <v>45834</v>
      </c>
      <c r="C7" t="s">
        <v>11</v>
      </c>
      <c r="D7" t="s">
        <v>1393</v>
      </c>
      <c r="E7" t="s">
        <v>1395</v>
      </c>
      <c r="F7" t="s">
        <v>1387</v>
      </c>
      <c r="G7" t="s">
        <v>1396</v>
      </c>
      <c r="H7" s="2">
        <v>45866</v>
      </c>
      <c r="I7" t="s">
        <v>1385</v>
      </c>
      <c r="J7" s="2">
        <v>45856</v>
      </c>
    </row>
    <row r="8" spans="1:10" x14ac:dyDescent="0.25">
      <c r="A8" t="s">
        <v>1397</v>
      </c>
      <c r="B8" s="2">
        <v>45698</v>
      </c>
      <c r="C8" t="s">
        <v>19</v>
      </c>
      <c r="D8" t="s">
        <v>1398</v>
      </c>
      <c r="E8" t="s">
        <v>1377</v>
      </c>
      <c r="F8" t="s">
        <v>1399</v>
      </c>
      <c r="G8" t="s">
        <v>1379</v>
      </c>
      <c r="H8" s="2">
        <v>45714</v>
      </c>
      <c r="I8" t="s">
        <v>1385</v>
      </c>
      <c r="J8" s="2">
        <v>45712</v>
      </c>
    </row>
    <row r="9" spans="1:10" x14ac:dyDescent="0.25">
      <c r="A9" t="s">
        <v>1400</v>
      </c>
      <c r="B9" s="2">
        <v>45911</v>
      </c>
      <c r="C9" t="s">
        <v>32</v>
      </c>
      <c r="D9" t="s">
        <v>1382</v>
      </c>
      <c r="E9" t="s">
        <v>1401</v>
      </c>
      <c r="F9" t="s">
        <v>1384</v>
      </c>
      <c r="G9" t="s">
        <v>1396</v>
      </c>
      <c r="H9" s="2">
        <v>45935</v>
      </c>
      <c r="I9" t="s">
        <v>1402</v>
      </c>
    </row>
    <row r="10" spans="1:10" x14ac:dyDescent="0.25">
      <c r="A10" t="s">
        <v>1403</v>
      </c>
      <c r="B10" s="2">
        <v>46382</v>
      </c>
      <c r="C10" t="s">
        <v>57</v>
      </c>
      <c r="D10" t="s">
        <v>1382</v>
      </c>
      <c r="E10" t="s">
        <v>1404</v>
      </c>
      <c r="F10" t="s">
        <v>1384</v>
      </c>
      <c r="G10" t="s">
        <v>1396</v>
      </c>
      <c r="H10" s="2">
        <v>46423</v>
      </c>
      <c r="I10" t="s">
        <v>1402</v>
      </c>
    </row>
    <row r="11" spans="1:10" x14ac:dyDescent="0.25">
      <c r="A11" t="s">
        <v>1405</v>
      </c>
      <c r="B11" s="2">
        <v>46106</v>
      </c>
      <c r="C11" t="s">
        <v>11</v>
      </c>
      <c r="D11" t="s">
        <v>1376</v>
      </c>
      <c r="E11" t="s">
        <v>1390</v>
      </c>
      <c r="F11" t="s">
        <v>1378</v>
      </c>
      <c r="G11" t="s">
        <v>942</v>
      </c>
      <c r="H11" s="2">
        <v>46118</v>
      </c>
      <c r="I11" t="s">
        <v>1385</v>
      </c>
      <c r="J11" s="2">
        <v>46116</v>
      </c>
    </row>
    <row r="12" spans="1:10" x14ac:dyDescent="0.25">
      <c r="A12" t="s">
        <v>1406</v>
      </c>
      <c r="B12" s="2">
        <v>46107</v>
      </c>
      <c r="C12" t="s">
        <v>19</v>
      </c>
      <c r="D12" t="s">
        <v>1398</v>
      </c>
      <c r="E12" t="s">
        <v>1377</v>
      </c>
      <c r="F12" t="s">
        <v>1407</v>
      </c>
      <c r="G12" t="s">
        <v>942</v>
      </c>
      <c r="H12" s="2">
        <v>46130</v>
      </c>
      <c r="I12" t="s">
        <v>1385</v>
      </c>
      <c r="J12" s="2">
        <v>46126</v>
      </c>
    </row>
    <row r="13" spans="1:10" x14ac:dyDescent="0.25">
      <c r="A13" t="s">
        <v>1408</v>
      </c>
      <c r="B13" s="2">
        <v>46194</v>
      </c>
      <c r="C13" t="s">
        <v>36</v>
      </c>
      <c r="D13" t="s">
        <v>1376</v>
      </c>
      <c r="E13" t="s">
        <v>1395</v>
      </c>
      <c r="F13" t="s">
        <v>1378</v>
      </c>
      <c r="G13" t="s">
        <v>1396</v>
      </c>
      <c r="H13" s="2">
        <v>46217</v>
      </c>
      <c r="I13" t="s">
        <v>1409</v>
      </c>
    </row>
    <row r="14" spans="1:10" x14ac:dyDescent="0.25">
      <c r="A14" t="s">
        <v>1410</v>
      </c>
      <c r="B14" s="2">
        <v>46193</v>
      </c>
      <c r="C14" t="s">
        <v>52</v>
      </c>
      <c r="D14" t="s">
        <v>1398</v>
      </c>
      <c r="E14" t="s">
        <v>1404</v>
      </c>
      <c r="F14" t="s">
        <v>1384</v>
      </c>
      <c r="G14" t="s">
        <v>1379</v>
      </c>
      <c r="H14" s="2">
        <v>46218</v>
      </c>
      <c r="I14" t="s">
        <v>1380</v>
      </c>
    </row>
    <row r="15" spans="1:10" x14ac:dyDescent="0.25">
      <c r="A15" t="s">
        <v>1411</v>
      </c>
      <c r="B15" s="2">
        <v>46282</v>
      </c>
      <c r="C15" t="s">
        <v>52</v>
      </c>
      <c r="D15" t="s">
        <v>1398</v>
      </c>
      <c r="E15" t="s">
        <v>1390</v>
      </c>
      <c r="F15" t="s">
        <v>1387</v>
      </c>
      <c r="G15" t="s">
        <v>1396</v>
      </c>
      <c r="H15" s="2">
        <v>46310</v>
      </c>
      <c r="I15" t="s">
        <v>1385</v>
      </c>
      <c r="J15" s="2">
        <v>46311</v>
      </c>
    </row>
    <row r="16" spans="1:10" x14ac:dyDescent="0.25">
      <c r="A16" t="s">
        <v>1412</v>
      </c>
      <c r="B16" s="2">
        <v>45820</v>
      </c>
      <c r="C16" t="s">
        <v>11</v>
      </c>
      <c r="D16" t="s">
        <v>1393</v>
      </c>
      <c r="E16" t="s">
        <v>1395</v>
      </c>
      <c r="F16" t="s">
        <v>1407</v>
      </c>
      <c r="G16" t="s">
        <v>942</v>
      </c>
      <c r="H16" s="2">
        <v>45831</v>
      </c>
      <c r="I16" t="s">
        <v>1385</v>
      </c>
      <c r="J16" s="2">
        <v>45822</v>
      </c>
    </row>
    <row r="17" spans="1:10" x14ac:dyDescent="0.25">
      <c r="A17" t="s">
        <v>1413</v>
      </c>
      <c r="B17" s="2">
        <v>46030</v>
      </c>
      <c r="C17" t="s">
        <v>57</v>
      </c>
      <c r="D17" t="s">
        <v>1393</v>
      </c>
      <c r="E17" t="s">
        <v>1383</v>
      </c>
      <c r="F17" t="s">
        <v>1378</v>
      </c>
      <c r="G17" t="s">
        <v>1379</v>
      </c>
      <c r="H17" s="2">
        <v>46056</v>
      </c>
      <c r="I17" t="s">
        <v>1380</v>
      </c>
    </row>
    <row r="18" spans="1:10" x14ac:dyDescent="0.25">
      <c r="A18" t="s">
        <v>1414</v>
      </c>
      <c r="B18" s="2">
        <v>46039</v>
      </c>
      <c r="C18" t="s">
        <v>36</v>
      </c>
      <c r="D18" t="s">
        <v>1376</v>
      </c>
      <c r="E18" t="s">
        <v>1401</v>
      </c>
      <c r="F18" t="s">
        <v>1378</v>
      </c>
      <c r="G18" t="s">
        <v>1396</v>
      </c>
      <c r="H18" s="2">
        <v>46074</v>
      </c>
      <c r="I18" t="s">
        <v>1385</v>
      </c>
      <c r="J18" s="2">
        <v>46078</v>
      </c>
    </row>
    <row r="19" spans="1:10" x14ac:dyDescent="0.25">
      <c r="A19" t="s">
        <v>1415</v>
      </c>
      <c r="B19" s="2">
        <v>45947</v>
      </c>
      <c r="C19" t="s">
        <v>11</v>
      </c>
      <c r="D19" t="s">
        <v>1398</v>
      </c>
      <c r="E19" t="s">
        <v>1383</v>
      </c>
      <c r="F19" t="s">
        <v>1384</v>
      </c>
      <c r="G19" t="s">
        <v>1391</v>
      </c>
      <c r="H19" s="2">
        <v>45985</v>
      </c>
      <c r="I19" t="s">
        <v>1380</v>
      </c>
    </row>
    <row r="20" spans="1:10" x14ac:dyDescent="0.25">
      <c r="A20" t="s">
        <v>1416</v>
      </c>
      <c r="B20" s="2">
        <v>46054</v>
      </c>
      <c r="C20" t="s">
        <v>32</v>
      </c>
      <c r="D20" t="s">
        <v>1382</v>
      </c>
      <c r="E20" t="s">
        <v>1401</v>
      </c>
      <c r="F20" t="s">
        <v>1384</v>
      </c>
      <c r="G20" t="s">
        <v>1391</v>
      </c>
      <c r="H20" s="2">
        <v>46063</v>
      </c>
      <c r="I20" t="s">
        <v>1385</v>
      </c>
      <c r="J20" s="2">
        <v>46055</v>
      </c>
    </row>
    <row r="21" spans="1:10" x14ac:dyDescent="0.25">
      <c r="A21" t="s">
        <v>1417</v>
      </c>
      <c r="B21" s="2">
        <v>46076</v>
      </c>
      <c r="C21" t="s">
        <v>19</v>
      </c>
      <c r="D21" t="s">
        <v>1393</v>
      </c>
      <c r="E21" t="s">
        <v>1377</v>
      </c>
      <c r="F21" t="s">
        <v>1399</v>
      </c>
      <c r="G21" t="s">
        <v>1396</v>
      </c>
      <c r="H21" s="2">
        <v>46099</v>
      </c>
      <c r="I21" t="s">
        <v>1409</v>
      </c>
    </row>
    <row r="22" spans="1:10" x14ac:dyDescent="0.25">
      <c r="A22" t="s">
        <v>1418</v>
      </c>
      <c r="B22" s="2">
        <v>46004</v>
      </c>
      <c r="C22" t="s">
        <v>48</v>
      </c>
      <c r="D22" t="s">
        <v>1382</v>
      </c>
      <c r="E22" t="s">
        <v>1390</v>
      </c>
      <c r="F22" t="s">
        <v>1378</v>
      </c>
      <c r="G22" t="s">
        <v>1379</v>
      </c>
      <c r="H22" s="2">
        <v>46022</v>
      </c>
      <c r="I22" t="s">
        <v>1385</v>
      </c>
      <c r="J22" s="2">
        <v>46014</v>
      </c>
    </row>
    <row r="23" spans="1:10" x14ac:dyDescent="0.25">
      <c r="A23" t="s">
        <v>1419</v>
      </c>
      <c r="B23" s="2">
        <v>46353</v>
      </c>
      <c r="C23" t="s">
        <v>32</v>
      </c>
      <c r="D23" t="s">
        <v>1376</v>
      </c>
      <c r="E23" t="s">
        <v>1377</v>
      </c>
      <c r="F23" t="s">
        <v>1384</v>
      </c>
      <c r="G23" t="s">
        <v>1396</v>
      </c>
      <c r="H23" s="2">
        <v>46385</v>
      </c>
      <c r="I23" t="s">
        <v>1385</v>
      </c>
      <c r="J23" s="2">
        <v>46386</v>
      </c>
    </row>
    <row r="24" spans="1:10" x14ac:dyDescent="0.25">
      <c r="A24" t="s">
        <v>1420</v>
      </c>
      <c r="B24" s="2">
        <v>46270</v>
      </c>
      <c r="C24" t="s">
        <v>52</v>
      </c>
      <c r="D24" t="s">
        <v>1393</v>
      </c>
      <c r="E24" t="s">
        <v>1401</v>
      </c>
      <c r="F24" t="s">
        <v>1421</v>
      </c>
      <c r="G24" t="s">
        <v>1396</v>
      </c>
      <c r="H24" s="2">
        <v>46280</v>
      </c>
      <c r="I24" t="s">
        <v>1385</v>
      </c>
      <c r="J24" s="2">
        <v>46273</v>
      </c>
    </row>
    <row r="25" spans="1:10" x14ac:dyDescent="0.25">
      <c r="A25" t="s">
        <v>1422</v>
      </c>
      <c r="B25" s="2">
        <v>45711</v>
      </c>
      <c r="C25" t="s">
        <v>19</v>
      </c>
      <c r="D25" t="s">
        <v>1393</v>
      </c>
      <c r="E25" t="s">
        <v>1401</v>
      </c>
      <c r="F25" t="s">
        <v>1407</v>
      </c>
      <c r="G25" t="s">
        <v>942</v>
      </c>
      <c r="H25" s="2">
        <v>45731</v>
      </c>
      <c r="I25" t="s">
        <v>1380</v>
      </c>
    </row>
    <row r="26" spans="1:10" x14ac:dyDescent="0.25">
      <c r="A26" t="s">
        <v>1423</v>
      </c>
      <c r="B26" s="2">
        <v>46304</v>
      </c>
      <c r="C26" t="s">
        <v>11</v>
      </c>
      <c r="D26" t="s">
        <v>1398</v>
      </c>
      <c r="E26" t="s">
        <v>1401</v>
      </c>
      <c r="F26" t="s">
        <v>1421</v>
      </c>
      <c r="G26" t="s">
        <v>1391</v>
      </c>
      <c r="H26" s="2">
        <v>46335</v>
      </c>
      <c r="I26" t="s">
        <v>1385</v>
      </c>
      <c r="J26" s="2">
        <v>46333</v>
      </c>
    </row>
    <row r="27" spans="1:10" x14ac:dyDescent="0.25">
      <c r="A27" t="s">
        <v>1424</v>
      </c>
      <c r="B27" s="2">
        <v>46320</v>
      </c>
      <c r="C27" t="s">
        <v>32</v>
      </c>
      <c r="D27" t="s">
        <v>1376</v>
      </c>
      <c r="E27" t="s">
        <v>1404</v>
      </c>
      <c r="F27" t="s">
        <v>1407</v>
      </c>
      <c r="G27" t="s">
        <v>942</v>
      </c>
      <c r="H27" s="2">
        <v>46338</v>
      </c>
      <c r="I27" t="s">
        <v>1385</v>
      </c>
      <c r="J27" s="2">
        <v>46335</v>
      </c>
    </row>
    <row r="28" spans="1:10" x14ac:dyDescent="0.25">
      <c r="A28" t="s">
        <v>1425</v>
      </c>
      <c r="B28" s="2">
        <v>46000</v>
      </c>
      <c r="C28" t="s">
        <v>26</v>
      </c>
      <c r="D28" t="s">
        <v>1398</v>
      </c>
      <c r="E28" t="s">
        <v>1395</v>
      </c>
      <c r="F28" t="s">
        <v>1378</v>
      </c>
      <c r="G28" t="s">
        <v>942</v>
      </c>
      <c r="H28" s="2">
        <v>46012</v>
      </c>
      <c r="I28" t="s">
        <v>1385</v>
      </c>
      <c r="J28" s="2">
        <v>46011</v>
      </c>
    </row>
    <row r="29" spans="1:10" x14ac:dyDescent="0.25">
      <c r="A29" t="s">
        <v>1426</v>
      </c>
      <c r="B29" s="2">
        <v>45725</v>
      </c>
      <c r="C29" t="s">
        <v>48</v>
      </c>
      <c r="D29" t="s">
        <v>1393</v>
      </c>
      <c r="E29" t="s">
        <v>1390</v>
      </c>
      <c r="F29" t="s">
        <v>1399</v>
      </c>
      <c r="G29" t="s">
        <v>1396</v>
      </c>
      <c r="H29" s="2">
        <v>45734</v>
      </c>
      <c r="I29" t="s">
        <v>1385</v>
      </c>
      <c r="J29" s="2">
        <v>45729</v>
      </c>
    </row>
    <row r="30" spans="1:10" x14ac:dyDescent="0.25">
      <c r="A30" t="s">
        <v>1427</v>
      </c>
      <c r="B30" s="2">
        <v>45995</v>
      </c>
      <c r="C30" t="s">
        <v>57</v>
      </c>
      <c r="D30" t="s">
        <v>1376</v>
      </c>
      <c r="E30" t="s">
        <v>1377</v>
      </c>
      <c r="F30" t="s">
        <v>1384</v>
      </c>
      <c r="G30" t="s">
        <v>942</v>
      </c>
      <c r="H30" s="2">
        <v>46001</v>
      </c>
      <c r="I30" t="s">
        <v>1385</v>
      </c>
      <c r="J30" s="2">
        <v>46004</v>
      </c>
    </row>
    <row r="31" spans="1:10" x14ac:dyDescent="0.25">
      <c r="A31" t="s">
        <v>1428</v>
      </c>
      <c r="B31" s="2">
        <v>45754</v>
      </c>
      <c r="C31" t="s">
        <v>36</v>
      </c>
      <c r="D31" t="s">
        <v>1393</v>
      </c>
      <c r="E31" t="s">
        <v>1377</v>
      </c>
      <c r="F31" t="s">
        <v>1384</v>
      </c>
      <c r="G31" t="s">
        <v>1391</v>
      </c>
      <c r="H31" s="2">
        <v>45775</v>
      </c>
      <c r="I31" t="s">
        <v>1380</v>
      </c>
    </row>
    <row r="32" spans="1:10" x14ac:dyDescent="0.25">
      <c r="A32" t="s">
        <v>1429</v>
      </c>
      <c r="B32" s="2">
        <v>46229</v>
      </c>
      <c r="C32" t="s">
        <v>36</v>
      </c>
      <c r="D32" t="s">
        <v>1376</v>
      </c>
      <c r="E32" t="s">
        <v>1383</v>
      </c>
      <c r="F32" t="s">
        <v>1384</v>
      </c>
      <c r="G32" t="s">
        <v>942</v>
      </c>
      <c r="H32" s="2">
        <v>46256</v>
      </c>
      <c r="I32" t="s">
        <v>1402</v>
      </c>
    </row>
    <row r="33" spans="1:10" x14ac:dyDescent="0.25">
      <c r="A33" t="s">
        <v>1430</v>
      </c>
      <c r="B33" s="2">
        <v>46352</v>
      </c>
      <c r="C33" t="s">
        <v>57</v>
      </c>
      <c r="D33" t="s">
        <v>1393</v>
      </c>
      <c r="E33" t="s">
        <v>1401</v>
      </c>
      <c r="F33" t="s">
        <v>1378</v>
      </c>
      <c r="G33" t="s">
        <v>1391</v>
      </c>
      <c r="H33" s="2">
        <v>46394</v>
      </c>
      <c r="I33" t="s">
        <v>1385</v>
      </c>
      <c r="J33" s="2">
        <v>46385</v>
      </c>
    </row>
    <row r="34" spans="1:10" x14ac:dyDescent="0.25">
      <c r="A34" t="s">
        <v>1431</v>
      </c>
      <c r="B34" s="2">
        <v>46053</v>
      </c>
      <c r="C34" t="s">
        <v>26</v>
      </c>
      <c r="D34" t="s">
        <v>1382</v>
      </c>
      <c r="E34" t="s">
        <v>1401</v>
      </c>
      <c r="F34" t="s">
        <v>1407</v>
      </c>
      <c r="G34" t="s">
        <v>942</v>
      </c>
      <c r="H34" s="2">
        <v>46082</v>
      </c>
      <c r="I34" t="s">
        <v>1380</v>
      </c>
    </row>
    <row r="35" spans="1:10" x14ac:dyDescent="0.25">
      <c r="A35" t="s">
        <v>1432</v>
      </c>
      <c r="B35" s="2">
        <v>45948</v>
      </c>
      <c r="C35" t="s">
        <v>52</v>
      </c>
      <c r="D35" t="s">
        <v>1382</v>
      </c>
      <c r="E35" t="s">
        <v>1401</v>
      </c>
      <c r="F35" t="s">
        <v>1384</v>
      </c>
      <c r="G35" t="s">
        <v>1391</v>
      </c>
      <c r="H35" s="2">
        <v>45966</v>
      </c>
      <c r="I35" t="s">
        <v>1385</v>
      </c>
      <c r="J35" s="2">
        <v>45960</v>
      </c>
    </row>
    <row r="36" spans="1:10" x14ac:dyDescent="0.25">
      <c r="A36" t="s">
        <v>1433</v>
      </c>
      <c r="B36" s="2">
        <v>45916</v>
      </c>
      <c r="C36" t="s">
        <v>19</v>
      </c>
      <c r="D36" t="s">
        <v>1398</v>
      </c>
      <c r="E36" t="s">
        <v>1377</v>
      </c>
      <c r="F36" t="s">
        <v>1421</v>
      </c>
      <c r="G36" t="s">
        <v>942</v>
      </c>
      <c r="H36" s="2">
        <v>45929</v>
      </c>
      <c r="I36" t="s">
        <v>1385</v>
      </c>
      <c r="J36" s="2">
        <v>45932</v>
      </c>
    </row>
    <row r="37" spans="1:10" x14ac:dyDescent="0.25">
      <c r="A37" t="s">
        <v>1434</v>
      </c>
      <c r="B37" s="2">
        <v>46330</v>
      </c>
      <c r="C37" t="s">
        <v>57</v>
      </c>
      <c r="D37" t="s">
        <v>1382</v>
      </c>
      <c r="E37" t="s">
        <v>1383</v>
      </c>
      <c r="F37" t="s">
        <v>1384</v>
      </c>
      <c r="G37" t="s">
        <v>942</v>
      </c>
      <c r="H37" s="2">
        <v>46353</v>
      </c>
      <c r="I37" t="s">
        <v>1385</v>
      </c>
      <c r="J37" s="2">
        <v>46352</v>
      </c>
    </row>
    <row r="38" spans="1:10" x14ac:dyDescent="0.25">
      <c r="A38" t="s">
        <v>1435</v>
      </c>
      <c r="B38" s="2">
        <v>46275</v>
      </c>
      <c r="C38" t="s">
        <v>26</v>
      </c>
      <c r="D38" t="s">
        <v>1393</v>
      </c>
      <c r="E38" t="s">
        <v>1395</v>
      </c>
      <c r="F38" t="s">
        <v>1378</v>
      </c>
      <c r="G38" t="s">
        <v>1379</v>
      </c>
      <c r="H38" s="2">
        <v>46314</v>
      </c>
      <c r="I38" t="s">
        <v>1385</v>
      </c>
      <c r="J38" s="2">
        <v>46318</v>
      </c>
    </row>
    <row r="39" spans="1:10" x14ac:dyDescent="0.25">
      <c r="A39" t="s">
        <v>1436</v>
      </c>
      <c r="B39" s="2">
        <v>45811</v>
      </c>
      <c r="C39" t="s">
        <v>11</v>
      </c>
      <c r="D39" t="s">
        <v>1393</v>
      </c>
      <c r="E39" t="s">
        <v>1404</v>
      </c>
      <c r="F39" t="s">
        <v>1399</v>
      </c>
      <c r="G39" t="s">
        <v>1391</v>
      </c>
      <c r="H39" s="2">
        <v>45834</v>
      </c>
      <c r="I39" t="s">
        <v>1385</v>
      </c>
      <c r="J39" s="2">
        <v>45831</v>
      </c>
    </row>
    <row r="40" spans="1:10" x14ac:dyDescent="0.25">
      <c r="A40" t="s">
        <v>1437</v>
      </c>
      <c r="B40" s="2">
        <v>45999</v>
      </c>
      <c r="C40" t="s">
        <v>48</v>
      </c>
      <c r="D40" t="s">
        <v>1382</v>
      </c>
      <c r="E40" t="s">
        <v>1390</v>
      </c>
      <c r="F40" t="s">
        <v>1421</v>
      </c>
      <c r="G40" t="s">
        <v>1391</v>
      </c>
      <c r="H40" s="2">
        <v>46014</v>
      </c>
      <c r="I40" t="s">
        <v>1402</v>
      </c>
    </row>
    <row r="41" spans="1:10" x14ac:dyDescent="0.25">
      <c r="A41" t="s">
        <v>1438</v>
      </c>
      <c r="B41" s="2">
        <v>45741</v>
      </c>
      <c r="C41" t="s">
        <v>36</v>
      </c>
      <c r="D41" t="s">
        <v>1398</v>
      </c>
      <c r="E41" t="s">
        <v>1395</v>
      </c>
      <c r="F41" t="s">
        <v>1384</v>
      </c>
      <c r="G41" t="s">
        <v>1391</v>
      </c>
      <c r="H41" s="2">
        <v>45754</v>
      </c>
      <c r="I41" t="s">
        <v>1409</v>
      </c>
    </row>
    <row r="42" spans="1:10" x14ac:dyDescent="0.25">
      <c r="A42" t="s">
        <v>1439</v>
      </c>
      <c r="B42" s="2">
        <v>46254</v>
      </c>
      <c r="C42" t="s">
        <v>48</v>
      </c>
      <c r="D42" t="s">
        <v>1382</v>
      </c>
      <c r="E42" t="s">
        <v>1377</v>
      </c>
      <c r="F42" t="s">
        <v>1384</v>
      </c>
      <c r="G42" t="s">
        <v>1388</v>
      </c>
      <c r="H42" s="2">
        <v>46288</v>
      </c>
      <c r="I42" t="s">
        <v>1402</v>
      </c>
    </row>
    <row r="43" spans="1:10" x14ac:dyDescent="0.25">
      <c r="A43" t="s">
        <v>1440</v>
      </c>
      <c r="B43" s="2">
        <v>46337</v>
      </c>
      <c r="C43" t="s">
        <v>26</v>
      </c>
      <c r="D43" t="s">
        <v>1376</v>
      </c>
      <c r="E43" t="s">
        <v>1404</v>
      </c>
      <c r="F43" t="s">
        <v>1387</v>
      </c>
      <c r="G43" t="s">
        <v>942</v>
      </c>
      <c r="H43" s="2">
        <v>46372</v>
      </c>
      <c r="I43" t="s">
        <v>1385</v>
      </c>
      <c r="J43" s="2">
        <v>46365</v>
      </c>
    </row>
    <row r="44" spans="1:10" x14ac:dyDescent="0.25">
      <c r="A44" t="s">
        <v>1441</v>
      </c>
      <c r="B44" s="2">
        <v>45802</v>
      </c>
      <c r="C44" t="s">
        <v>48</v>
      </c>
      <c r="D44" t="s">
        <v>1376</v>
      </c>
      <c r="E44" t="s">
        <v>1404</v>
      </c>
      <c r="F44" t="s">
        <v>1407</v>
      </c>
      <c r="G44" t="s">
        <v>1391</v>
      </c>
      <c r="H44" s="2">
        <v>45834</v>
      </c>
      <c r="I44" t="s">
        <v>1385</v>
      </c>
      <c r="J44" s="2">
        <v>45838</v>
      </c>
    </row>
    <row r="45" spans="1:10" x14ac:dyDescent="0.25">
      <c r="A45" t="s">
        <v>1442</v>
      </c>
      <c r="B45" s="2">
        <v>46016</v>
      </c>
      <c r="C45" t="s">
        <v>52</v>
      </c>
      <c r="D45" t="s">
        <v>1376</v>
      </c>
      <c r="E45" t="s">
        <v>1404</v>
      </c>
      <c r="F45" t="s">
        <v>1421</v>
      </c>
      <c r="G45" t="s">
        <v>1388</v>
      </c>
      <c r="H45" s="2">
        <v>46050</v>
      </c>
      <c r="I45" t="s">
        <v>1385</v>
      </c>
      <c r="J45" s="2">
        <v>46053</v>
      </c>
    </row>
    <row r="46" spans="1:10" x14ac:dyDescent="0.25">
      <c r="A46" t="s">
        <v>1443</v>
      </c>
      <c r="B46" s="2">
        <v>45975</v>
      </c>
      <c r="C46" t="s">
        <v>52</v>
      </c>
      <c r="D46" t="s">
        <v>1382</v>
      </c>
      <c r="E46" t="s">
        <v>1401</v>
      </c>
      <c r="F46" t="s">
        <v>1387</v>
      </c>
      <c r="G46" t="s">
        <v>1379</v>
      </c>
      <c r="H46" s="2">
        <v>45997</v>
      </c>
      <c r="I46" t="s">
        <v>1385</v>
      </c>
      <c r="J46" s="2">
        <v>45996</v>
      </c>
    </row>
    <row r="47" spans="1:10" x14ac:dyDescent="0.25">
      <c r="A47" t="s">
        <v>1444</v>
      </c>
      <c r="B47" s="2">
        <v>46329</v>
      </c>
      <c r="C47" t="s">
        <v>32</v>
      </c>
      <c r="D47" t="s">
        <v>1382</v>
      </c>
      <c r="E47" t="s">
        <v>1390</v>
      </c>
      <c r="F47" t="s">
        <v>1399</v>
      </c>
      <c r="G47" t="s">
        <v>1391</v>
      </c>
      <c r="H47" s="2">
        <v>46363</v>
      </c>
      <c r="I47" t="s">
        <v>1385</v>
      </c>
      <c r="J47" s="2">
        <v>46362</v>
      </c>
    </row>
    <row r="48" spans="1:10" x14ac:dyDescent="0.25">
      <c r="A48" t="s">
        <v>1445</v>
      </c>
      <c r="B48" s="2">
        <v>46373</v>
      </c>
      <c r="C48" t="s">
        <v>57</v>
      </c>
      <c r="D48" t="s">
        <v>1382</v>
      </c>
      <c r="E48" t="s">
        <v>1377</v>
      </c>
      <c r="F48" t="s">
        <v>1407</v>
      </c>
      <c r="G48" t="s">
        <v>1391</v>
      </c>
      <c r="H48" s="2">
        <v>46377</v>
      </c>
      <c r="I48" t="s">
        <v>1409</v>
      </c>
    </row>
    <row r="49" spans="1:10" x14ac:dyDescent="0.25">
      <c r="A49" t="s">
        <v>1446</v>
      </c>
      <c r="B49" s="2">
        <v>46336</v>
      </c>
      <c r="C49" t="s">
        <v>32</v>
      </c>
      <c r="D49" t="s">
        <v>1376</v>
      </c>
      <c r="E49" t="s">
        <v>1377</v>
      </c>
      <c r="F49" t="s">
        <v>1421</v>
      </c>
      <c r="G49" t="s">
        <v>1388</v>
      </c>
      <c r="H49" s="2">
        <v>46344</v>
      </c>
      <c r="I49" t="s">
        <v>1385</v>
      </c>
      <c r="J49" s="2">
        <v>46334</v>
      </c>
    </row>
    <row r="50" spans="1:10" x14ac:dyDescent="0.25">
      <c r="A50" t="s">
        <v>1447</v>
      </c>
      <c r="B50" s="2">
        <v>46059</v>
      </c>
      <c r="C50" t="s">
        <v>48</v>
      </c>
      <c r="D50" t="s">
        <v>1398</v>
      </c>
      <c r="E50" t="s">
        <v>1404</v>
      </c>
      <c r="F50" t="s">
        <v>1384</v>
      </c>
      <c r="G50" t="s">
        <v>942</v>
      </c>
      <c r="H50" s="2">
        <v>46087</v>
      </c>
      <c r="I50" t="s">
        <v>1385</v>
      </c>
      <c r="J50" s="2">
        <v>46086</v>
      </c>
    </row>
    <row r="51" spans="1:10" x14ac:dyDescent="0.25">
      <c r="A51" t="s">
        <v>1448</v>
      </c>
      <c r="B51" s="2">
        <v>45790</v>
      </c>
      <c r="C51" t="s">
        <v>36</v>
      </c>
      <c r="D51" t="s">
        <v>1393</v>
      </c>
      <c r="E51" t="s">
        <v>1377</v>
      </c>
      <c r="F51" t="s">
        <v>1421</v>
      </c>
      <c r="G51" t="s">
        <v>1379</v>
      </c>
      <c r="H51" s="2">
        <v>45825</v>
      </c>
      <c r="I51" t="s">
        <v>1409</v>
      </c>
    </row>
    <row r="52" spans="1:10" x14ac:dyDescent="0.25">
      <c r="A52" t="s">
        <v>1449</v>
      </c>
      <c r="B52" s="2">
        <v>46267</v>
      </c>
      <c r="C52" t="s">
        <v>26</v>
      </c>
      <c r="D52" t="s">
        <v>1382</v>
      </c>
      <c r="E52" t="s">
        <v>1390</v>
      </c>
      <c r="F52" t="s">
        <v>1384</v>
      </c>
      <c r="G52" t="s">
        <v>1391</v>
      </c>
      <c r="H52" s="2">
        <v>46299</v>
      </c>
      <c r="I52" t="s">
        <v>1402</v>
      </c>
    </row>
    <row r="53" spans="1:10" x14ac:dyDescent="0.25">
      <c r="A53" t="s">
        <v>1450</v>
      </c>
      <c r="B53" s="2">
        <v>46383</v>
      </c>
      <c r="C53" t="s">
        <v>19</v>
      </c>
      <c r="D53" t="s">
        <v>1398</v>
      </c>
      <c r="E53" t="s">
        <v>1390</v>
      </c>
      <c r="F53" t="s">
        <v>1407</v>
      </c>
      <c r="G53" t="s">
        <v>942</v>
      </c>
      <c r="H53" s="2">
        <v>46401</v>
      </c>
      <c r="I53" t="s">
        <v>1402</v>
      </c>
    </row>
    <row r="54" spans="1:10" x14ac:dyDescent="0.25">
      <c r="A54" t="s">
        <v>1451</v>
      </c>
      <c r="B54" s="2">
        <v>45744</v>
      </c>
      <c r="C54" t="s">
        <v>48</v>
      </c>
      <c r="D54" t="s">
        <v>1393</v>
      </c>
      <c r="E54" t="s">
        <v>1383</v>
      </c>
      <c r="F54" t="s">
        <v>1384</v>
      </c>
      <c r="G54" t="s">
        <v>1379</v>
      </c>
      <c r="H54" s="2">
        <v>45760</v>
      </c>
      <c r="I54" t="s">
        <v>1409</v>
      </c>
    </row>
    <row r="55" spans="1:10" x14ac:dyDescent="0.25">
      <c r="A55" t="s">
        <v>1452</v>
      </c>
      <c r="B55" s="2">
        <v>45975</v>
      </c>
      <c r="C55" t="s">
        <v>19</v>
      </c>
      <c r="D55" t="s">
        <v>1393</v>
      </c>
      <c r="E55" t="s">
        <v>1383</v>
      </c>
      <c r="F55" t="s">
        <v>1399</v>
      </c>
      <c r="G55" t="s">
        <v>1396</v>
      </c>
      <c r="H55" s="2">
        <v>46015</v>
      </c>
      <c r="I55" t="s">
        <v>1385</v>
      </c>
      <c r="J55" s="2">
        <v>46010</v>
      </c>
    </row>
    <row r="56" spans="1:10" x14ac:dyDescent="0.25">
      <c r="A56" t="s">
        <v>1453</v>
      </c>
      <c r="B56" s="2">
        <v>46230</v>
      </c>
      <c r="C56" t="s">
        <v>52</v>
      </c>
      <c r="D56" t="s">
        <v>1393</v>
      </c>
      <c r="E56" t="s">
        <v>1395</v>
      </c>
      <c r="F56" t="s">
        <v>1378</v>
      </c>
      <c r="G56" t="s">
        <v>1396</v>
      </c>
      <c r="H56" s="2">
        <v>46255</v>
      </c>
      <c r="I56" t="s">
        <v>1402</v>
      </c>
    </row>
    <row r="57" spans="1:10" x14ac:dyDescent="0.25">
      <c r="A57" t="s">
        <v>1454</v>
      </c>
      <c r="B57" s="2">
        <v>46043</v>
      </c>
      <c r="C57" t="s">
        <v>19</v>
      </c>
      <c r="D57" t="s">
        <v>1398</v>
      </c>
      <c r="E57" t="s">
        <v>1390</v>
      </c>
      <c r="F57" t="s">
        <v>1384</v>
      </c>
      <c r="G57" t="s">
        <v>1379</v>
      </c>
      <c r="H57" s="2">
        <v>46049</v>
      </c>
      <c r="I57" t="s">
        <v>1385</v>
      </c>
      <c r="J57" s="2">
        <v>46045</v>
      </c>
    </row>
    <row r="58" spans="1:10" x14ac:dyDescent="0.25">
      <c r="A58" t="s">
        <v>1455</v>
      </c>
      <c r="B58" s="2">
        <v>46316</v>
      </c>
      <c r="C58" t="s">
        <v>19</v>
      </c>
      <c r="D58" t="s">
        <v>1398</v>
      </c>
      <c r="E58" t="s">
        <v>1390</v>
      </c>
      <c r="F58" t="s">
        <v>1399</v>
      </c>
      <c r="G58" t="s">
        <v>1388</v>
      </c>
      <c r="H58" s="2">
        <v>46322</v>
      </c>
      <c r="I58" t="s">
        <v>1385</v>
      </c>
      <c r="J58" s="2">
        <v>46327</v>
      </c>
    </row>
    <row r="59" spans="1:10" x14ac:dyDescent="0.25">
      <c r="A59" t="s">
        <v>1456</v>
      </c>
      <c r="B59" s="2">
        <v>45994</v>
      </c>
      <c r="C59" t="s">
        <v>36</v>
      </c>
      <c r="D59" t="s">
        <v>1376</v>
      </c>
      <c r="E59" t="s">
        <v>1390</v>
      </c>
      <c r="F59" t="s">
        <v>1378</v>
      </c>
      <c r="G59" t="s">
        <v>1379</v>
      </c>
      <c r="H59" s="2">
        <v>46015</v>
      </c>
      <c r="I59" t="s">
        <v>1385</v>
      </c>
      <c r="J59" s="2">
        <v>46014</v>
      </c>
    </row>
    <row r="60" spans="1:10" x14ac:dyDescent="0.25">
      <c r="A60" t="s">
        <v>1457</v>
      </c>
      <c r="B60" s="2">
        <v>45788</v>
      </c>
      <c r="C60" t="s">
        <v>19</v>
      </c>
      <c r="D60" t="s">
        <v>1398</v>
      </c>
      <c r="E60" t="s">
        <v>1383</v>
      </c>
      <c r="F60" t="s">
        <v>1407</v>
      </c>
      <c r="G60" t="s">
        <v>1379</v>
      </c>
      <c r="H60" s="2">
        <v>45822</v>
      </c>
      <c r="I60" t="s">
        <v>1380</v>
      </c>
    </row>
    <row r="61" spans="1:10" x14ac:dyDescent="0.25">
      <c r="A61" t="s">
        <v>1458</v>
      </c>
      <c r="B61" s="2">
        <v>46344</v>
      </c>
      <c r="C61" t="s">
        <v>48</v>
      </c>
      <c r="D61" t="s">
        <v>1398</v>
      </c>
      <c r="E61" t="s">
        <v>1404</v>
      </c>
      <c r="F61" t="s">
        <v>1407</v>
      </c>
      <c r="G61" t="s">
        <v>1388</v>
      </c>
      <c r="H61" s="2">
        <v>46385</v>
      </c>
      <c r="I61" t="s">
        <v>1385</v>
      </c>
      <c r="J61" s="2">
        <v>46384</v>
      </c>
    </row>
    <row r="62" spans="1:10" x14ac:dyDescent="0.25">
      <c r="A62" t="s">
        <v>1459</v>
      </c>
      <c r="B62" s="2">
        <v>46377</v>
      </c>
      <c r="C62" t="s">
        <v>26</v>
      </c>
      <c r="D62" t="s">
        <v>1398</v>
      </c>
      <c r="E62" t="s">
        <v>1404</v>
      </c>
      <c r="F62" t="s">
        <v>1421</v>
      </c>
      <c r="G62" t="s">
        <v>1388</v>
      </c>
      <c r="H62" s="2">
        <v>46421</v>
      </c>
      <c r="I62" t="s">
        <v>1385</v>
      </c>
      <c r="J62" s="2">
        <v>46423</v>
      </c>
    </row>
    <row r="63" spans="1:10" x14ac:dyDescent="0.25">
      <c r="A63" t="s">
        <v>1460</v>
      </c>
      <c r="B63" s="2">
        <v>46359</v>
      </c>
      <c r="C63" t="s">
        <v>19</v>
      </c>
      <c r="D63" t="s">
        <v>1393</v>
      </c>
      <c r="E63" t="s">
        <v>1377</v>
      </c>
      <c r="F63" t="s">
        <v>1399</v>
      </c>
      <c r="G63" t="s">
        <v>942</v>
      </c>
      <c r="H63" s="2">
        <v>46392</v>
      </c>
      <c r="I63" t="s">
        <v>1380</v>
      </c>
    </row>
    <row r="64" spans="1:10" x14ac:dyDescent="0.25">
      <c r="A64" t="s">
        <v>1461</v>
      </c>
      <c r="B64" s="2">
        <v>46197</v>
      </c>
      <c r="C64" t="s">
        <v>11</v>
      </c>
      <c r="D64" t="s">
        <v>1382</v>
      </c>
      <c r="E64" t="s">
        <v>1404</v>
      </c>
      <c r="F64" t="s">
        <v>1399</v>
      </c>
      <c r="G64" t="s">
        <v>942</v>
      </c>
      <c r="H64" s="2">
        <v>46218</v>
      </c>
      <c r="I64" t="s">
        <v>1402</v>
      </c>
    </row>
    <row r="65" spans="1:10" x14ac:dyDescent="0.25">
      <c r="A65" t="s">
        <v>1462</v>
      </c>
      <c r="B65" s="2">
        <v>45753</v>
      </c>
      <c r="C65" t="s">
        <v>19</v>
      </c>
      <c r="D65" t="s">
        <v>1376</v>
      </c>
      <c r="E65" t="s">
        <v>1401</v>
      </c>
      <c r="F65" t="s">
        <v>1387</v>
      </c>
      <c r="G65" t="s">
        <v>1388</v>
      </c>
      <c r="H65" s="2">
        <v>45790</v>
      </c>
      <c r="I65" t="s">
        <v>1380</v>
      </c>
    </row>
    <row r="66" spans="1:10" x14ac:dyDescent="0.25">
      <c r="A66" t="s">
        <v>1463</v>
      </c>
      <c r="B66" s="2">
        <v>46319</v>
      </c>
      <c r="C66" t="s">
        <v>19</v>
      </c>
      <c r="D66" t="s">
        <v>1382</v>
      </c>
      <c r="E66" t="s">
        <v>1383</v>
      </c>
      <c r="F66" t="s">
        <v>1387</v>
      </c>
      <c r="G66" t="s">
        <v>1396</v>
      </c>
      <c r="H66" s="2">
        <v>46322</v>
      </c>
      <c r="I66" t="s">
        <v>1409</v>
      </c>
    </row>
    <row r="67" spans="1:10" x14ac:dyDescent="0.25">
      <c r="A67" t="s">
        <v>1464</v>
      </c>
      <c r="B67" s="2">
        <v>46344</v>
      </c>
      <c r="C67" t="s">
        <v>32</v>
      </c>
      <c r="D67" t="s">
        <v>1382</v>
      </c>
      <c r="E67" t="s">
        <v>1390</v>
      </c>
      <c r="F67" t="s">
        <v>1378</v>
      </c>
      <c r="G67" t="s">
        <v>1396</v>
      </c>
      <c r="H67" s="2">
        <v>46353</v>
      </c>
      <c r="I67" t="s">
        <v>1385</v>
      </c>
      <c r="J67" s="2">
        <v>46343</v>
      </c>
    </row>
    <row r="68" spans="1:10" x14ac:dyDescent="0.25">
      <c r="A68" t="s">
        <v>1465</v>
      </c>
      <c r="B68" s="2">
        <v>46091</v>
      </c>
      <c r="C68" t="s">
        <v>26</v>
      </c>
      <c r="D68" t="s">
        <v>1398</v>
      </c>
      <c r="E68" t="s">
        <v>1404</v>
      </c>
      <c r="F68" t="s">
        <v>1378</v>
      </c>
      <c r="G68" t="s">
        <v>1379</v>
      </c>
      <c r="H68" s="2">
        <v>46121</v>
      </c>
      <c r="I68" t="s">
        <v>1409</v>
      </c>
    </row>
    <row r="69" spans="1:10" x14ac:dyDescent="0.25">
      <c r="A69" t="s">
        <v>1466</v>
      </c>
      <c r="B69" s="2">
        <v>46178</v>
      </c>
      <c r="C69" t="s">
        <v>48</v>
      </c>
      <c r="D69" t="s">
        <v>1376</v>
      </c>
      <c r="E69" t="s">
        <v>1383</v>
      </c>
      <c r="F69" t="s">
        <v>1387</v>
      </c>
      <c r="G69" t="s">
        <v>1391</v>
      </c>
      <c r="H69" s="2">
        <v>46189</v>
      </c>
      <c r="I69" t="s">
        <v>1385</v>
      </c>
      <c r="J69" s="2">
        <v>46187</v>
      </c>
    </row>
    <row r="70" spans="1:10" x14ac:dyDescent="0.25">
      <c r="A70" t="s">
        <v>1467</v>
      </c>
      <c r="B70" s="2">
        <v>46028</v>
      </c>
      <c r="C70" t="s">
        <v>52</v>
      </c>
      <c r="D70" t="s">
        <v>1382</v>
      </c>
      <c r="E70" t="s">
        <v>1404</v>
      </c>
      <c r="F70" t="s">
        <v>1378</v>
      </c>
      <c r="G70" t="s">
        <v>1379</v>
      </c>
      <c r="H70" s="2">
        <v>46047</v>
      </c>
      <c r="I70" t="s">
        <v>1385</v>
      </c>
      <c r="J70" s="2">
        <v>46046</v>
      </c>
    </row>
    <row r="71" spans="1:10" x14ac:dyDescent="0.25">
      <c r="A71" t="s">
        <v>1468</v>
      </c>
      <c r="B71" s="2">
        <v>45676</v>
      </c>
      <c r="C71" t="s">
        <v>32</v>
      </c>
      <c r="D71" t="s">
        <v>1382</v>
      </c>
      <c r="E71" t="s">
        <v>1395</v>
      </c>
      <c r="F71" t="s">
        <v>1384</v>
      </c>
      <c r="G71" t="s">
        <v>1379</v>
      </c>
      <c r="H71" s="2">
        <v>45702</v>
      </c>
      <c r="I71" t="s">
        <v>1385</v>
      </c>
      <c r="J71" s="2">
        <v>45695</v>
      </c>
    </row>
    <row r="72" spans="1:10" x14ac:dyDescent="0.25">
      <c r="A72" t="s">
        <v>1469</v>
      </c>
      <c r="B72" s="2">
        <v>46029</v>
      </c>
      <c r="C72" t="s">
        <v>48</v>
      </c>
      <c r="D72" t="s">
        <v>1376</v>
      </c>
      <c r="E72" t="s">
        <v>1390</v>
      </c>
      <c r="F72" t="s">
        <v>1387</v>
      </c>
      <c r="G72" t="s">
        <v>1391</v>
      </c>
      <c r="H72" s="2">
        <v>46057</v>
      </c>
      <c r="I72" t="s">
        <v>1402</v>
      </c>
    </row>
    <row r="73" spans="1:10" x14ac:dyDescent="0.25">
      <c r="A73" t="s">
        <v>1470</v>
      </c>
      <c r="B73" s="2">
        <v>45974</v>
      </c>
      <c r="C73" t="s">
        <v>57</v>
      </c>
      <c r="D73" t="s">
        <v>1398</v>
      </c>
      <c r="E73" t="s">
        <v>1395</v>
      </c>
      <c r="F73" t="s">
        <v>1399</v>
      </c>
      <c r="G73" t="s">
        <v>1388</v>
      </c>
      <c r="H73" s="2">
        <v>46000</v>
      </c>
      <c r="I73" t="s">
        <v>1402</v>
      </c>
    </row>
    <row r="74" spans="1:10" x14ac:dyDescent="0.25">
      <c r="A74" t="s">
        <v>1471</v>
      </c>
      <c r="B74" s="2">
        <v>45842</v>
      </c>
      <c r="C74" t="s">
        <v>26</v>
      </c>
      <c r="D74" t="s">
        <v>1382</v>
      </c>
      <c r="E74" t="s">
        <v>1390</v>
      </c>
      <c r="F74" t="s">
        <v>1384</v>
      </c>
      <c r="G74" t="s">
        <v>1396</v>
      </c>
      <c r="H74" s="2">
        <v>45847</v>
      </c>
      <c r="I74" t="s">
        <v>1409</v>
      </c>
    </row>
    <row r="75" spans="1:10" x14ac:dyDescent="0.25">
      <c r="A75" t="s">
        <v>1472</v>
      </c>
      <c r="B75" s="2">
        <v>45877</v>
      </c>
      <c r="C75" t="s">
        <v>11</v>
      </c>
      <c r="D75" t="s">
        <v>1393</v>
      </c>
      <c r="E75" t="s">
        <v>1383</v>
      </c>
      <c r="F75" t="s">
        <v>1378</v>
      </c>
      <c r="G75" t="s">
        <v>1379</v>
      </c>
      <c r="H75" s="2">
        <v>45905</v>
      </c>
      <c r="I75" t="s">
        <v>1402</v>
      </c>
    </row>
    <row r="76" spans="1:10" x14ac:dyDescent="0.25">
      <c r="A76" t="s">
        <v>1473</v>
      </c>
      <c r="B76" s="2">
        <v>46007</v>
      </c>
      <c r="C76" t="s">
        <v>26</v>
      </c>
      <c r="D76" t="s">
        <v>1382</v>
      </c>
      <c r="E76" t="s">
        <v>1377</v>
      </c>
      <c r="F76" t="s">
        <v>1407</v>
      </c>
      <c r="G76" t="s">
        <v>1391</v>
      </c>
      <c r="H76" s="2">
        <v>46013</v>
      </c>
      <c r="I76" t="s">
        <v>1380</v>
      </c>
    </row>
    <row r="77" spans="1:10" x14ac:dyDescent="0.25">
      <c r="A77" t="s">
        <v>1474</v>
      </c>
      <c r="B77" s="2">
        <v>46155</v>
      </c>
      <c r="C77" t="s">
        <v>57</v>
      </c>
      <c r="D77" t="s">
        <v>1393</v>
      </c>
      <c r="E77" t="s">
        <v>1404</v>
      </c>
      <c r="F77" t="s">
        <v>1421</v>
      </c>
      <c r="G77" t="s">
        <v>942</v>
      </c>
      <c r="H77" s="2">
        <v>46194</v>
      </c>
      <c r="I77" t="s">
        <v>1402</v>
      </c>
    </row>
    <row r="78" spans="1:10" x14ac:dyDescent="0.25">
      <c r="A78" t="s">
        <v>1475</v>
      </c>
      <c r="B78" s="2">
        <v>45854</v>
      </c>
      <c r="C78" t="s">
        <v>57</v>
      </c>
      <c r="D78" t="s">
        <v>1398</v>
      </c>
      <c r="E78" t="s">
        <v>1404</v>
      </c>
      <c r="F78" t="s">
        <v>1387</v>
      </c>
      <c r="G78" t="s">
        <v>1379</v>
      </c>
      <c r="H78" s="2">
        <v>45892</v>
      </c>
      <c r="I78" t="s">
        <v>1385</v>
      </c>
      <c r="J78" s="2">
        <v>45890</v>
      </c>
    </row>
    <row r="79" spans="1:10" x14ac:dyDescent="0.25">
      <c r="A79" t="s">
        <v>1476</v>
      </c>
      <c r="B79" s="2">
        <v>45889</v>
      </c>
      <c r="C79" t="s">
        <v>57</v>
      </c>
      <c r="D79" t="s">
        <v>1382</v>
      </c>
      <c r="E79" t="s">
        <v>1401</v>
      </c>
      <c r="F79" t="s">
        <v>1407</v>
      </c>
      <c r="G79" t="s">
        <v>1396</v>
      </c>
      <c r="H79" s="2">
        <v>45904</v>
      </c>
      <c r="I79" t="s">
        <v>1385</v>
      </c>
      <c r="J79" s="2">
        <v>45899</v>
      </c>
    </row>
    <row r="80" spans="1:10" x14ac:dyDescent="0.25">
      <c r="A80" t="s">
        <v>1477</v>
      </c>
      <c r="B80" s="2">
        <v>45798</v>
      </c>
      <c r="C80" t="s">
        <v>36</v>
      </c>
      <c r="D80" t="s">
        <v>1376</v>
      </c>
      <c r="E80" t="s">
        <v>1395</v>
      </c>
      <c r="F80" t="s">
        <v>1378</v>
      </c>
      <c r="G80" t="s">
        <v>1388</v>
      </c>
      <c r="H80" s="2">
        <v>45824</v>
      </c>
      <c r="I80" t="s">
        <v>1402</v>
      </c>
    </row>
    <row r="81" spans="1:10" x14ac:dyDescent="0.25">
      <c r="A81" t="s">
        <v>1478</v>
      </c>
      <c r="B81" s="2">
        <v>45816</v>
      </c>
      <c r="C81" t="s">
        <v>52</v>
      </c>
      <c r="D81" t="s">
        <v>1376</v>
      </c>
      <c r="E81" t="s">
        <v>1404</v>
      </c>
      <c r="F81" t="s">
        <v>1399</v>
      </c>
      <c r="G81" t="s">
        <v>1379</v>
      </c>
      <c r="H81" s="2">
        <v>45854</v>
      </c>
      <c r="I81" t="s">
        <v>1385</v>
      </c>
      <c r="J81" s="2">
        <v>45850</v>
      </c>
    </row>
    <row r="82" spans="1:10" x14ac:dyDescent="0.25">
      <c r="A82" t="s">
        <v>1479</v>
      </c>
      <c r="B82" s="2">
        <v>45737</v>
      </c>
      <c r="C82" t="s">
        <v>19</v>
      </c>
      <c r="D82" t="s">
        <v>1382</v>
      </c>
      <c r="E82" t="s">
        <v>1383</v>
      </c>
      <c r="F82" t="s">
        <v>1421</v>
      </c>
      <c r="G82" t="s">
        <v>1379</v>
      </c>
      <c r="H82" s="2">
        <v>45758</v>
      </c>
      <c r="I82" t="s">
        <v>1409</v>
      </c>
    </row>
    <row r="83" spans="1:10" x14ac:dyDescent="0.25">
      <c r="A83" t="s">
        <v>1480</v>
      </c>
      <c r="B83" s="2">
        <v>45960</v>
      </c>
      <c r="C83" t="s">
        <v>26</v>
      </c>
      <c r="D83" t="s">
        <v>1398</v>
      </c>
      <c r="E83" t="s">
        <v>1377</v>
      </c>
      <c r="F83" t="s">
        <v>1407</v>
      </c>
      <c r="G83" t="s">
        <v>1391</v>
      </c>
      <c r="H83" s="2">
        <v>45967</v>
      </c>
      <c r="I83" t="s">
        <v>1409</v>
      </c>
    </row>
    <row r="84" spans="1:10" x14ac:dyDescent="0.25">
      <c r="A84" t="s">
        <v>1481</v>
      </c>
      <c r="B84" s="2">
        <v>45761</v>
      </c>
      <c r="C84" t="s">
        <v>48</v>
      </c>
      <c r="D84" t="s">
        <v>1398</v>
      </c>
      <c r="E84" t="s">
        <v>1383</v>
      </c>
      <c r="F84" t="s">
        <v>1421</v>
      </c>
      <c r="G84" t="s">
        <v>942</v>
      </c>
      <c r="H84" s="2">
        <v>45788</v>
      </c>
      <c r="I84" t="s">
        <v>1409</v>
      </c>
    </row>
    <row r="85" spans="1:10" x14ac:dyDescent="0.25">
      <c r="A85" t="s">
        <v>1482</v>
      </c>
      <c r="B85" s="2">
        <v>46177</v>
      </c>
      <c r="C85" t="s">
        <v>36</v>
      </c>
      <c r="D85" t="s">
        <v>1376</v>
      </c>
      <c r="E85" t="s">
        <v>1395</v>
      </c>
      <c r="F85" t="s">
        <v>1387</v>
      </c>
      <c r="G85" t="s">
        <v>942</v>
      </c>
      <c r="H85" s="2">
        <v>46212</v>
      </c>
      <c r="I85" t="s">
        <v>1385</v>
      </c>
      <c r="J85" s="2">
        <v>46205</v>
      </c>
    </row>
    <row r="86" spans="1:10" x14ac:dyDescent="0.25">
      <c r="A86" t="s">
        <v>1483</v>
      </c>
      <c r="B86" s="2">
        <v>46210</v>
      </c>
      <c r="C86" t="s">
        <v>48</v>
      </c>
      <c r="D86" t="s">
        <v>1382</v>
      </c>
      <c r="E86" t="s">
        <v>1401</v>
      </c>
      <c r="F86" t="s">
        <v>1378</v>
      </c>
      <c r="G86" t="s">
        <v>1388</v>
      </c>
      <c r="H86" s="2">
        <v>46241</v>
      </c>
      <c r="I86" t="s">
        <v>1385</v>
      </c>
      <c r="J86" s="2">
        <v>46232</v>
      </c>
    </row>
    <row r="87" spans="1:10" x14ac:dyDescent="0.25">
      <c r="A87" t="s">
        <v>1484</v>
      </c>
      <c r="B87" s="2">
        <v>46197</v>
      </c>
      <c r="C87" t="s">
        <v>19</v>
      </c>
      <c r="D87" t="s">
        <v>1398</v>
      </c>
      <c r="E87" t="s">
        <v>1404</v>
      </c>
      <c r="F87" t="s">
        <v>1399</v>
      </c>
      <c r="G87" t="s">
        <v>1396</v>
      </c>
      <c r="H87" s="2">
        <v>46235</v>
      </c>
      <c r="I87" t="s">
        <v>1385</v>
      </c>
      <c r="J87" s="2">
        <v>46229</v>
      </c>
    </row>
    <row r="88" spans="1:10" x14ac:dyDescent="0.25">
      <c r="A88" t="s">
        <v>1485</v>
      </c>
      <c r="B88" s="2">
        <v>45696</v>
      </c>
      <c r="C88" t="s">
        <v>19</v>
      </c>
      <c r="D88" t="s">
        <v>1376</v>
      </c>
      <c r="E88" t="s">
        <v>1383</v>
      </c>
      <c r="F88" t="s">
        <v>1378</v>
      </c>
      <c r="G88" t="s">
        <v>1388</v>
      </c>
      <c r="H88" s="2">
        <v>45716</v>
      </c>
      <c r="I88" t="s">
        <v>1385</v>
      </c>
      <c r="J88" s="2">
        <v>45712</v>
      </c>
    </row>
    <row r="89" spans="1:10" x14ac:dyDescent="0.25">
      <c r="A89" t="s">
        <v>1486</v>
      </c>
      <c r="B89" s="2">
        <v>46335</v>
      </c>
      <c r="C89" t="s">
        <v>11</v>
      </c>
      <c r="D89" t="s">
        <v>1393</v>
      </c>
      <c r="E89" t="s">
        <v>1390</v>
      </c>
      <c r="F89" t="s">
        <v>1421</v>
      </c>
      <c r="G89" t="s">
        <v>1379</v>
      </c>
      <c r="H89" s="2">
        <v>46377</v>
      </c>
      <c r="I89" t="s">
        <v>1402</v>
      </c>
    </row>
    <row r="90" spans="1:10" x14ac:dyDescent="0.25">
      <c r="A90" t="s">
        <v>1487</v>
      </c>
      <c r="B90" s="2">
        <v>46002</v>
      </c>
      <c r="C90" t="s">
        <v>57</v>
      </c>
      <c r="D90" t="s">
        <v>1382</v>
      </c>
      <c r="E90" t="s">
        <v>1377</v>
      </c>
      <c r="F90" t="s">
        <v>1407</v>
      </c>
      <c r="G90" t="s">
        <v>1379</v>
      </c>
      <c r="H90" s="2">
        <v>46044</v>
      </c>
      <c r="I90" t="s">
        <v>1385</v>
      </c>
      <c r="J90" s="2">
        <v>46041</v>
      </c>
    </row>
    <row r="91" spans="1:10" x14ac:dyDescent="0.25">
      <c r="A91" t="s">
        <v>1488</v>
      </c>
      <c r="B91" s="2">
        <v>46290</v>
      </c>
      <c r="C91" t="s">
        <v>52</v>
      </c>
      <c r="D91" t="s">
        <v>1393</v>
      </c>
      <c r="E91" t="s">
        <v>1383</v>
      </c>
      <c r="F91" t="s">
        <v>1387</v>
      </c>
      <c r="G91" t="s">
        <v>942</v>
      </c>
      <c r="H91" s="2">
        <v>46300</v>
      </c>
      <c r="I91" t="s">
        <v>1385</v>
      </c>
      <c r="J91" s="2">
        <v>46294</v>
      </c>
    </row>
    <row r="92" spans="1:10" x14ac:dyDescent="0.25">
      <c r="A92" t="s">
        <v>1489</v>
      </c>
      <c r="B92" s="2">
        <v>45792</v>
      </c>
      <c r="C92" t="s">
        <v>11</v>
      </c>
      <c r="D92" t="s">
        <v>1393</v>
      </c>
      <c r="E92" t="s">
        <v>1377</v>
      </c>
      <c r="F92" t="s">
        <v>1387</v>
      </c>
      <c r="G92" t="s">
        <v>1396</v>
      </c>
      <c r="H92" s="2">
        <v>45803</v>
      </c>
      <c r="I92" t="s">
        <v>1409</v>
      </c>
    </row>
    <row r="93" spans="1:10" x14ac:dyDescent="0.25">
      <c r="A93" t="s">
        <v>1490</v>
      </c>
      <c r="B93" s="2">
        <v>46269</v>
      </c>
      <c r="C93" t="s">
        <v>32</v>
      </c>
      <c r="D93" t="s">
        <v>1398</v>
      </c>
      <c r="E93" t="s">
        <v>1404</v>
      </c>
      <c r="F93" t="s">
        <v>1378</v>
      </c>
      <c r="G93" t="s">
        <v>1391</v>
      </c>
      <c r="H93" s="2">
        <v>46278</v>
      </c>
      <c r="I93" t="s">
        <v>1402</v>
      </c>
    </row>
    <row r="94" spans="1:10" x14ac:dyDescent="0.25">
      <c r="A94" t="s">
        <v>1491</v>
      </c>
      <c r="B94" s="2">
        <v>46043</v>
      </c>
      <c r="C94" t="s">
        <v>36</v>
      </c>
      <c r="D94" t="s">
        <v>1398</v>
      </c>
      <c r="E94" t="s">
        <v>1390</v>
      </c>
      <c r="F94" t="s">
        <v>1407</v>
      </c>
      <c r="G94" t="s">
        <v>1396</v>
      </c>
      <c r="H94" s="2">
        <v>46071</v>
      </c>
      <c r="I94" t="s">
        <v>1385</v>
      </c>
      <c r="J94" s="2">
        <v>46061</v>
      </c>
    </row>
    <row r="95" spans="1:10" x14ac:dyDescent="0.25">
      <c r="A95" t="s">
        <v>1492</v>
      </c>
      <c r="B95" s="2">
        <v>45815</v>
      </c>
      <c r="C95" t="s">
        <v>36</v>
      </c>
      <c r="D95" t="s">
        <v>1398</v>
      </c>
      <c r="E95" t="s">
        <v>1401</v>
      </c>
      <c r="F95" t="s">
        <v>1407</v>
      </c>
      <c r="G95" t="s">
        <v>1379</v>
      </c>
      <c r="H95" s="2">
        <v>45841</v>
      </c>
      <c r="I95" t="s">
        <v>1402</v>
      </c>
    </row>
    <row r="96" spans="1:10" x14ac:dyDescent="0.25">
      <c r="A96" t="s">
        <v>1493</v>
      </c>
      <c r="B96" s="2">
        <v>45824</v>
      </c>
      <c r="C96" t="s">
        <v>52</v>
      </c>
      <c r="D96" t="s">
        <v>1382</v>
      </c>
      <c r="E96" t="s">
        <v>1401</v>
      </c>
      <c r="F96" t="s">
        <v>1421</v>
      </c>
      <c r="G96" t="s">
        <v>1391</v>
      </c>
      <c r="H96" s="2">
        <v>45848</v>
      </c>
      <c r="I96" t="s">
        <v>1385</v>
      </c>
      <c r="J96" s="2">
        <v>45839</v>
      </c>
    </row>
    <row r="97" spans="1:10" x14ac:dyDescent="0.25">
      <c r="A97" t="s">
        <v>1494</v>
      </c>
      <c r="B97" s="2">
        <v>45843</v>
      </c>
      <c r="C97" t="s">
        <v>19</v>
      </c>
      <c r="D97" t="s">
        <v>1393</v>
      </c>
      <c r="E97" t="s">
        <v>1390</v>
      </c>
      <c r="F97" t="s">
        <v>1378</v>
      </c>
      <c r="G97" t="s">
        <v>1396</v>
      </c>
      <c r="H97" s="2">
        <v>45881</v>
      </c>
      <c r="I97" t="s">
        <v>1402</v>
      </c>
    </row>
    <row r="98" spans="1:10" x14ac:dyDescent="0.25">
      <c r="A98" t="s">
        <v>1495</v>
      </c>
      <c r="B98" s="2">
        <v>46367</v>
      </c>
      <c r="C98" t="s">
        <v>48</v>
      </c>
      <c r="D98" t="s">
        <v>1382</v>
      </c>
      <c r="E98" t="s">
        <v>1377</v>
      </c>
      <c r="F98" t="s">
        <v>1378</v>
      </c>
      <c r="G98" t="s">
        <v>1396</v>
      </c>
      <c r="H98" s="2">
        <v>46393</v>
      </c>
      <c r="I98" t="s">
        <v>1402</v>
      </c>
    </row>
    <row r="99" spans="1:10" x14ac:dyDescent="0.25">
      <c r="A99" t="s">
        <v>1496</v>
      </c>
      <c r="B99" s="2">
        <v>46297</v>
      </c>
      <c r="C99" t="s">
        <v>36</v>
      </c>
      <c r="D99" t="s">
        <v>1398</v>
      </c>
      <c r="E99" t="s">
        <v>1404</v>
      </c>
      <c r="F99" t="s">
        <v>1384</v>
      </c>
      <c r="G99" t="s">
        <v>1391</v>
      </c>
      <c r="H99" s="2">
        <v>46309</v>
      </c>
      <c r="I99" t="s">
        <v>1409</v>
      </c>
    </row>
    <row r="100" spans="1:10" x14ac:dyDescent="0.25">
      <c r="A100" t="s">
        <v>1497</v>
      </c>
      <c r="B100" s="2">
        <v>45827</v>
      </c>
      <c r="C100" t="s">
        <v>52</v>
      </c>
      <c r="D100" t="s">
        <v>1393</v>
      </c>
      <c r="E100" t="s">
        <v>1383</v>
      </c>
      <c r="F100" t="s">
        <v>1378</v>
      </c>
      <c r="G100" t="s">
        <v>1379</v>
      </c>
      <c r="H100" s="2">
        <v>45842</v>
      </c>
      <c r="I100" t="s">
        <v>1402</v>
      </c>
    </row>
    <row r="101" spans="1:10" x14ac:dyDescent="0.25">
      <c r="A101" t="s">
        <v>1498</v>
      </c>
      <c r="B101" s="2">
        <v>46106</v>
      </c>
      <c r="C101" t="s">
        <v>36</v>
      </c>
      <c r="D101" t="s">
        <v>1382</v>
      </c>
      <c r="E101" t="s">
        <v>1390</v>
      </c>
      <c r="F101" t="s">
        <v>1387</v>
      </c>
      <c r="G101" t="s">
        <v>1396</v>
      </c>
      <c r="H101" s="2">
        <v>46147</v>
      </c>
      <c r="I101" t="s">
        <v>1385</v>
      </c>
      <c r="J101" s="2">
        <v>46149</v>
      </c>
    </row>
    <row r="102" spans="1:10" x14ac:dyDescent="0.25">
      <c r="A102" t="s">
        <v>1499</v>
      </c>
      <c r="B102" s="2">
        <v>45702</v>
      </c>
      <c r="C102" t="s">
        <v>36</v>
      </c>
      <c r="D102" t="s">
        <v>1382</v>
      </c>
      <c r="E102" t="s">
        <v>1395</v>
      </c>
      <c r="F102" t="s">
        <v>1421</v>
      </c>
      <c r="G102" t="s">
        <v>1391</v>
      </c>
      <c r="H102" s="2">
        <v>45737</v>
      </c>
      <c r="I102" t="s">
        <v>1385</v>
      </c>
      <c r="J102" s="2">
        <v>45727</v>
      </c>
    </row>
    <row r="103" spans="1:10" x14ac:dyDescent="0.25">
      <c r="A103" t="s">
        <v>1500</v>
      </c>
      <c r="B103" s="2">
        <v>46078</v>
      </c>
      <c r="C103" t="s">
        <v>57</v>
      </c>
      <c r="D103" t="s">
        <v>1376</v>
      </c>
      <c r="E103" t="s">
        <v>1377</v>
      </c>
      <c r="F103" t="s">
        <v>1407</v>
      </c>
      <c r="G103" t="s">
        <v>1379</v>
      </c>
      <c r="H103" s="2">
        <v>46106</v>
      </c>
      <c r="I103" t="s">
        <v>1385</v>
      </c>
      <c r="J103" s="2">
        <v>46101</v>
      </c>
    </row>
    <row r="104" spans="1:10" x14ac:dyDescent="0.25">
      <c r="A104" t="s">
        <v>1501</v>
      </c>
      <c r="B104" s="2">
        <v>46031</v>
      </c>
      <c r="C104" t="s">
        <v>32</v>
      </c>
      <c r="D104" t="s">
        <v>1382</v>
      </c>
      <c r="E104" t="s">
        <v>1401</v>
      </c>
      <c r="F104" t="s">
        <v>1378</v>
      </c>
      <c r="G104" t="s">
        <v>1391</v>
      </c>
      <c r="H104" s="2">
        <v>46066</v>
      </c>
      <c r="I104" t="s">
        <v>1385</v>
      </c>
      <c r="J104" s="2">
        <v>46065</v>
      </c>
    </row>
    <row r="105" spans="1:10" x14ac:dyDescent="0.25">
      <c r="A105" t="s">
        <v>1502</v>
      </c>
      <c r="B105" s="2">
        <v>46350</v>
      </c>
      <c r="C105" t="s">
        <v>57</v>
      </c>
      <c r="D105" t="s">
        <v>1398</v>
      </c>
      <c r="E105" t="s">
        <v>1390</v>
      </c>
      <c r="F105" t="s">
        <v>1421</v>
      </c>
      <c r="G105" t="s">
        <v>1391</v>
      </c>
      <c r="H105" s="2">
        <v>46355</v>
      </c>
      <c r="I105" t="s">
        <v>1385</v>
      </c>
      <c r="J105" s="2">
        <v>46349</v>
      </c>
    </row>
    <row r="106" spans="1:10" x14ac:dyDescent="0.25">
      <c r="A106" t="s">
        <v>1503</v>
      </c>
      <c r="B106" s="2">
        <v>45901</v>
      </c>
      <c r="C106" t="s">
        <v>32</v>
      </c>
      <c r="D106" t="s">
        <v>1382</v>
      </c>
      <c r="E106" t="s">
        <v>1401</v>
      </c>
      <c r="F106" t="s">
        <v>1378</v>
      </c>
      <c r="G106" t="s">
        <v>1396</v>
      </c>
      <c r="H106" s="2">
        <v>45906</v>
      </c>
      <c r="I106" t="s">
        <v>1385</v>
      </c>
      <c r="J106" s="2">
        <v>45901</v>
      </c>
    </row>
    <row r="107" spans="1:10" x14ac:dyDescent="0.25">
      <c r="A107" t="s">
        <v>1504</v>
      </c>
      <c r="B107" s="2">
        <v>46112</v>
      </c>
      <c r="C107" t="s">
        <v>36</v>
      </c>
      <c r="D107" t="s">
        <v>1393</v>
      </c>
      <c r="E107" t="s">
        <v>1377</v>
      </c>
      <c r="F107" t="s">
        <v>1407</v>
      </c>
      <c r="G107" t="s">
        <v>1379</v>
      </c>
      <c r="H107" s="2">
        <v>46117</v>
      </c>
      <c r="I107" t="s">
        <v>1402</v>
      </c>
    </row>
    <row r="108" spans="1:10" x14ac:dyDescent="0.25">
      <c r="A108" t="s">
        <v>1505</v>
      </c>
      <c r="B108" s="2">
        <v>46283</v>
      </c>
      <c r="C108" t="s">
        <v>11</v>
      </c>
      <c r="D108" t="s">
        <v>1382</v>
      </c>
      <c r="E108" t="s">
        <v>1401</v>
      </c>
      <c r="F108" t="s">
        <v>1399</v>
      </c>
      <c r="G108" t="s">
        <v>1396</v>
      </c>
      <c r="H108" s="2">
        <v>46294</v>
      </c>
      <c r="I108" t="s">
        <v>1385</v>
      </c>
      <c r="J108" s="2">
        <v>46286</v>
      </c>
    </row>
    <row r="109" spans="1:10" x14ac:dyDescent="0.25">
      <c r="A109" t="s">
        <v>1506</v>
      </c>
      <c r="B109" s="2">
        <v>45949</v>
      </c>
      <c r="C109" t="s">
        <v>48</v>
      </c>
      <c r="D109" t="s">
        <v>1376</v>
      </c>
      <c r="E109" t="s">
        <v>1390</v>
      </c>
      <c r="F109" t="s">
        <v>1407</v>
      </c>
      <c r="G109" t="s">
        <v>1388</v>
      </c>
      <c r="H109" s="2">
        <v>45973</v>
      </c>
      <c r="I109" t="s">
        <v>1385</v>
      </c>
      <c r="J109" s="2">
        <v>45977</v>
      </c>
    </row>
    <row r="110" spans="1:10" x14ac:dyDescent="0.25">
      <c r="A110" t="s">
        <v>1507</v>
      </c>
      <c r="B110" s="2">
        <v>46117</v>
      </c>
      <c r="C110" t="s">
        <v>19</v>
      </c>
      <c r="D110" t="s">
        <v>1393</v>
      </c>
      <c r="E110" t="s">
        <v>1377</v>
      </c>
      <c r="F110" t="s">
        <v>1407</v>
      </c>
      <c r="G110" t="s">
        <v>1388</v>
      </c>
      <c r="H110" s="2">
        <v>46150</v>
      </c>
      <c r="I110" t="s">
        <v>1402</v>
      </c>
    </row>
    <row r="111" spans="1:10" x14ac:dyDescent="0.25">
      <c r="A111" t="s">
        <v>1508</v>
      </c>
      <c r="B111" s="2">
        <v>45897</v>
      </c>
      <c r="C111" t="s">
        <v>36</v>
      </c>
      <c r="D111" t="s">
        <v>1393</v>
      </c>
      <c r="E111" t="s">
        <v>1395</v>
      </c>
      <c r="F111" t="s">
        <v>1407</v>
      </c>
      <c r="G111" t="s">
        <v>1379</v>
      </c>
      <c r="H111" s="2">
        <v>45933</v>
      </c>
      <c r="I111" t="s">
        <v>1385</v>
      </c>
      <c r="J111" s="2">
        <v>45931</v>
      </c>
    </row>
    <row r="112" spans="1:10" x14ac:dyDescent="0.25">
      <c r="A112" t="s">
        <v>1509</v>
      </c>
      <c r="B112" s="2">
        <v>46204</v>
      </c>
      <c r="C112" t="s">
        <v>32</v>
      </c>
      <c r="D112" t="s">
        <v>1376</v>
      </c>
      <c r="E112" t="s">
        <v>1390</v>
      </c>
      <c r="F112" t="s">
        <v>1378</v>
      </c>
      <c r="G112" t="s">
        <v>1391</v>
      </c>
      <c r="H112" s="2">
        <v>46236</v>
      </c>
      <c r="I112" t="s">
        <v>1402</v>
      </c>
    </row>
    <row r="113" spans="1:10" x14ac:dyDescent="0.25">
      <c r="A113" t="s">
        <v>1510</v>
      </c>
      <c r="B113" s="2">
        <v>45902</v>
      </c>
      <c r="C113" t="s">
        <v>32</v>
      </c>
      <c r="D113" t="s">
        <v>1398</v>
      </c>
      <c r="E113" t="s">
        <v>1383</v>
      </c>
      <c r="F113" t="s">
        <v>1384</v>
      </c>
      <c r="G113" t="s">
        <v>1396</v>
      </c>
      <c r="H113" s="2">
        <v>45914</v>
      </c>
      <c r="I113" t="s">
        <v>1385</v>
      </c>
      <c r="J113" s="2">
        <v>45915</v>
      </c>
    </row>
    <row r="114" spans="1:10" x14ac:dyDescent="0.25">
      <c r="A114" t="s">
        <v>1511</v>
      </c>
      <c r="B114" s="2">
        <v>45974</v>
      </c>
      <c r="C114" t="s">
        <v>32</v>
      </c>
      <c r="D114" t="s">
        <v>1393</v>
      </c>
      <c r="E114" t="s">
        <v>1404</v>
      </c>
      <c r="F114" t="s">
        <v>1407</v>
      </c>
      <c r="G114" t="s">
        <v>1396</v>
      </c>
      <c r="H114" s="2">
        <v>46015</v>
      </c>
      <c r="I114" t="s">
        <v>1385</v>
      </c>
      <c r="J114" s="2">
        <v>46020</v>
      </c>
    </row>
    <row r="115" spans="1:10" x14ac:dyDescent="0.25">
      <c r="A115" t="s">
        <v>1512</v>
      </c>
      <c r="B115" s="2">
        <v>46138</v>
      </c>
      <c r="C115" t="s">
        <v>36</v>
      </c>
      <c r="D115" t="s">
        <v>1398</v>
      </c>
      <c r="E115" t="s">
        <v>1390</v>
      </c>
      <c r="F115" t="s">
        <v>1387</v>
      </c>
      <c r="G115" t="s">
        <v>1379</v>
      </c>
      <c r="H115" s="2">
        <v>46173</v>
      </c>
      <c r="I115" t="s">
        <v>1385</v>
      </c>
      <c r="J115" s="2">
        <v>46170</v>
      </c>
    </row>
    <row r="116" spans="1:10" x14ac:dyDescent="0.25">
      <c r="A116" t="s">
        <v>1513</v>
      </c>
      <c r="B116" s="2">
        <v>45856</v>
      </c>
      <c r="C116" t="s">
        <v>52</v>
      </c>
      <c r="D116" t="s">
        <v>1393</v>
      </c>
      <c r="E116" t="s">
        <v>1377</v>
      </c>
      <c r="F116" t="s">
        <v>1387</v>
      </c>
      <c r="G116" t="s">
        <v>1379</v>
      </c>
      <c r="H116" s="2">
        <v>45867</v>
      </c>
      <c r="I116" t="s">
        <v>1385</v>
      </c>
      <c r="J116" s="2">
        <v>45859</v>
      </c>
    </row>
    <row r="117" spans="1:10" x14ac:dyDescent="0.25">
      <c r="A117" t="s">
        <v>1514</v>
      </c>
      <c r="B117" s="2">
        <v>46034</v>
      </c>
      <c r="C117" t="s">
        <v>11</v>
      </c>
      <c r="D117" t="s">
        <v>1393</v>
      </c>
      <c r="E117" t="s">
        <v>1404</v>
      </c>
      <c r="F117" t="s">
        <v>1421</v>
      </c>
      <c r="G117" t="s">
        <v>1388</v>
      </c>
      <c r="H117" s="2">
        <v>46057</v>
      </c>
      <c r="I117" t="s">
        <v>1385</v>
      </c>
      <c r="J117" s="2">
        <v>46053</v>
      </c>
    </row>
    <row r="118" spans="1:10" x14ac:dyDescent="0.25">
      <c r="A118" t="s">
        <v>1515</v>
      </c>
      <c r="B118" s="2">
        <v>46352</v>
      </c>
      <c r="C118" t="s">
        <v>52</v>
      </c>
      <c r="D118" t="s">
        <v>1398</v>
      </c>
      <c r="E118" t="s">
        <v>1390</v>
      </c>
      <c r="F118" t="s">
        <v>1384</v>
      </c>
      <c r="G118" t="s">
        <v>942</v>
      </c>
      <c r="H118" s="2">
        <v>46394</v>
      </c>
      <c r="I118" t="s">
        <v>1385</v>
      </c>
      <c r="J118" s="2">
        <v>46395</v>
      </c>
    </row>
    <row r="119" spans="1:10" x14ac:dyDescent="0.25">
      <c r="A119" t="s">
        <v>1516</v>
      </c>
      <c r="B119" s="2">
        <v>46242</v>
      </c>
      <c r="C119" t="s">
        <v>19</v>
      </c>
      <c r="D119" t="s">
        <v>1393</v>
      </c>
      <c r="E119" t="s">
        <v>1395</v>
      </c>
      <c r="F119" t="s">
        <v>1421</v>
      </c>
      <c r="G119" t="s">
        <v>1379</v>
      </c>
      <c r="H119" s="2">
        <v>46265</v>
      </c>
      <c r="I119" t="s">
        <v>1385</v>
      </c>
      <c r="J119" s="2">
        <v>46264</v>
      </c>
    </row>
    <row r="120" spans="1:10" x14ac:dyDescent="0.25">
      <c r="A120" t="s">
        <v>1517</v>
      </c>
      <c r="B120" s="2">
        <v>46109</v>
      </c>
      <c r="C120" t="s">
        <v>36</v>
      </c>
      <c r="D120" t="s">
        <v>1398</v>
      </c>
      <c r="E120" t="s">
        <v>1395</v>
      </c>
      <c r="F120" t="s">
        <v>1387</v>
      </c>
      <c r="G120" t="s">
        <v>942</v>
      </c>
      <c r="H120" s="2">
        <v>46122</v>
      </c>
      <c r="I120" t="s">
        <v>1409</v>
      </c>
    </row>
    <row r="121" spans="1:10" x14ac:dyDescent="0.25">
      <c r="A121" t="s">
        <v>1518</v>
      </c>
      <c r="B121" s="2">
        <v>46130</v>
      </c>
      <c r="C121" t="s">
        <v>32</v>
      </c>
      <c r="D121" t="s">
        <v>1376</v>
      </c>
      <c r="E121" t="s">
        <v>1383</v>
      </c>
      <c r="F121" t="s">
        <v>1387</v>
      </c>
      <c r="G121" t="s">
        <v>1379</v>
      </c>
      <c r="H121" s="2">
        <v>46158</v>
      </c>
      <c r="I121" t="s">
        <v>1385</v>
      </c>
      <c r="J121" s="2">
        <v>46153</v>
      </c>
    </row>
    <row r="122" spans="1:10" x14ac:dyDescent="0.25">
      <c r="A122" t="s">
        <v>1519</v>
      </c>
      <c r="B122" s="2">
        <v>45946</v>
      </c>
      <c r="C122" t="s">
        <v>11</v>
      </c>
      <c r="D122" t="s">
        <v>1398</v>
      </c>
      <c r="E122" t="s">
        <v>1401</v>
      </c>
      <c r="F122" t="s">
        <v>1399</v>
      </c>
      <c r="G122" t="s">
        <v>1391</v>
      </c>
      <c r="H122" s="2">
        <v>45988</v>
      </c>
      <c r="I122" t="s">
        <v>1385</v>
      </c>
      <c r="J122" s="2">
        <v>45986</v>
      </c>
    </row>
    <row r="123" spans="1:10" x14ac:dyDescent="0.25">
      <c r="A123" t="s">
        <v>1520</v>
      </c>
      <c r="B123" s="2">
        <v>46049</v>
      </c>
      <c r="C123" t="s">
        <v>11</v>
      </c>
      <c r="D123" t="s">
        <v>1376</v>
      </c>
      <c r="E123" t="s">
        <v>1404</v>
      </c>
      <c r="F123" t="s">
        <v>1407</v>
      </c>
      <c r="G123" t="s">
        <v>1391</v>
      </c>
      <c r="H123" s="2">
        <v>46071</v>
      </c>
      <c r="I123" t="s">
        <v>1380</v>
      </c>
    </row>
    <row r="124" spans="1:10" x14ac:dyDescent="0.25">
      <c r="A124" t="s">
        <v>1521</v>
      </c>
      <c r="B124" s="2">
        <v>46172</v>
      </c>
      <c r="C124" t="s">
        <v>26</v>
      </c>
      <c r="D124" t="s">
        <v>1393</v>
      </c>
      <c r="E124" t="s">
        <v>1377</v>
      </c>
      <c r="F124" t="s">
        <v>1387</v>
      </c>
      <c r="G124" t="s">
        <v>1388</v>
      </c>
      <c r="H124" s="2">
        <v>46212</v>
      </c>
      <c r="I124" t="s">
        <v>1385</v>
      </c>
      <c r="J124" s="2">
        <v>46205</v>
      </c>
    </row>
    <row r="125" spans="1:10" x14ac:dyDescent="0.25">
      <c r="A125" t="s">
        <v>1522</v>
      </c>
      <c r="B125" s="2">
        <v>46198</v>
      </c>
      <c r="C125" t="s">
        <v>19</v>
      </c>
      <c r="D125" t="s">
        <v>1398</v>
      </c>
      <c r="E125" t="s">
        <v>1377</v>
      </c>
      <c r="F125" t="s">
        <v>1378</v>
      </c>
      <c r="G125" t="s">
        <v>1388</v>
      </c>
      <c r="H125" s="2">
        <v>46222</v>
      </c>
      <c r="I125" t="s">
        <v>1385</v>
      </c>
      <c r="J125" s="2">
        <v>46220</v>
      </c>
    </row>
    <row r="126" spans="1:10" x14ac:dyDescent="0.25">
      <c r="A126" t="s">
        <v>1523</v>
      </c>
      <c r="B126" s="2">
        <v>46086</v>
      </c>
      <c r="C126" t="s">
        <v>48</v>
      </c>
      <c r="D126" t="s">
        <v>1393</v>
      </c>
      <c r="E126" t="s">
        <v>1401</v>
      </c>
      <c r="F126" t="s">
        <v>1378</v>
      </c>
      <c r="G126" t="s">
        <v>942</v>
      </c>
      <c r="H126" s="2">
        <v>46121</v>
      </c>
      <c r="I126" t="s">
        <v>1385</v>
      </c>
      <c r="J126" s="2">
        <v>46111</v>
      </c>
    </row>
    <row r="127" spans="1:10" x14ac:dyDescent="0.25">
      <c r="A127" t="s">
        <v>1524</v>
      </c>
      <c r="B127" s="2">
        <v>45823</v>
      </c>
      <c r="C127" t="s">
        <v>48</v>
      </c>
      <c r="D127" t="s">
        <v>1398</v>
      </c>
      <c r="E127" t="s">
        <v>1395</v>
      </c>
      <c r="F127" t="s">
        <v>1421</v>
      </c>
      <c r="G127" t="s">
        <v>1379</v>
      </c>
      <c r="H127" s="2">
        <v>45858</v>
      </c>
      <c r="I127" t="s">
        <v>1385</v>
      </c>
      <c r="J127" s="2">
        <v>45853</v>
      </c>
    </row>
    <row r="128" spans="1:10" x14ac:dyDescent="0.25">
      <c r="A128" t="s">
        <v>1525</v>
      </c>
      <c r="B128" s="2">
        <v>45862</v>
      </c>
      <c r="C128" t="s">
        <v>11</v>
      </c>
      <c r="D128" t="s">
        <v>1376</v>
      </c>
      <c r="E128" t="s">
        <v>1395</v>
      </c>
      <c r="F128" t="s">
        <v>1421</v>
      </c>
      <c r="G128" t="s">
        <v>1396</v>
      </c>
      <c r="H128" s="2">
        <v>45899</v>
      </c>
      <c r="I128" t="s">
        <v>1385</v>
      </c>
      <c r="J128" s="2">
        <v>45896</v>
      </c>
    </row>
    <row r="129" spans="1:10" x14ac:dyDescent="0.25">
      <c r="A129" t="s">
        <v>1526</v>
      </c>
      <c r="B129" s="2">
        <v>46277</v>
      </c>
      <c r="C129" t="s">
        <v>36</v>
      </c>
      <c r="D129" t="s">
        <v>1376</v>
      </c>
      <c r="E129" t="s">
        <v>1390</v>
      </c>
      <c r="F129" t="s">
        <v>1407</v>
      </c>
      <c r="G129" t="s">
        <v>1388</v>
      </c>
      <c r="H129" s="2">
        <v>46311</v>
      </c>
      <c r="I129" t="s">
        <v>1402</v>
      </c>
    </row>
    <row r="130" spans="1:10" x14ac:dyDescent="0.25">
      <c r="A130" t="s">
        <v>1527</v>
      </c>
      <c r="B130" s="2">
        <v>45799</v>
      </c>
      <c r="C130" t="s">
        <v>32</v>
      </c>
      <c r="D130" t="s">
        <v>1398</v>
      </c>
      <c r="E130" t="s">
        <v>1383</v>
      </c>
      <c r="F130" t="s">
        <v>1407</v>
      </c>
      <c r="G130" t="s">
        <v>1396</v>
      </c>
      <c r="H130" s="2">
        <v>45838</v>
      </c>
      <c r="I130" t="s">
        <v>1385</v>
      </c>
      <c r="J130" s="2">
        <v>45828</v>
      </c>
    </row>
    <row r="131" spans="1:10" x14ac:dyDescent="0.25">
      <c r="A131" t="s">
        <v>1528</v>
      </c>
      <c r="B131" s="2">
        <v>45914</v>
      </c>
      <c r="C131" t="s">
        <v>32</v>
      </c>
      <c r="D131" t="s">
        <v>1376</v>
      </c>
      <c r="E131" t="s">
        <v>1404</v>
      </c>
      <c r="F131" t="s">
        <v>1399</v>
      </c>
      <c r="G131" t="s">
        <v>1396</v>
      </c>
      <c r="H131" s="2">
        <v>45936</v>
      </c>
      <c r="I131" t="s">
        <v>1385</v>
      </c>
      <c r="J131" s="2">
        <v>45926</v>
      </c>
    </row>
    <row r="132" spans="1:10" x14ac:dyDescent="0.25">
      <c r="A132" t="s">
        <v>1529</v>
      </c>
      <c r="B132" s="2">
        <v>45711</v>
      </c>
      <c r="C132" t="s">
        <v>11</v>
      </c>
      <c r="D132" t="s">
        <v>1393</v>
      </c>
      <c r="E132" t="s">
        <v>1383</v>
      </c>
      <c r="F132" t="s">
        <v>1384</v>
      </c>
      <c r="G132" t="s">
        <v>1379</v>
      </c>
      <c r="H132" s="2">
        <v>45744</v>
      </c>
      <c r="I132" t="s">
        <v>1385</v>
      </c>
      <c r="J132" s="2">
        <v>45735</v>
      </c>
    </row>
    <row r="133" spans="1:10" x14ac:dyDescent="0.25">
      <c r="A133" t="s">
        <v>1530</v>
      </c>
      <c r="B133" s="2">
        <v>46314</v>
      </c>
      <c r="C133" t="s">
        <v>52</v>
      </c>
      <c r="D133" t="s">
        <v>1393</v>
      </c>
      <c r="E133" t="s">
        <v>1383</v>
      </c>
      <c r="F133" t="s">
        <v>1421</v>
      </c>
      <c r="G133" t="s">
        <v>942</v>
      </c>
      <c r="H133" s="2">
        <v>46318</v>
      </c>
      <c r="I133" t="s">
        <v>1402</v>
      </c>
    </row>
    <row r="134" spans="1:10" x14ac:dyDescent="0.25">
      <c r="A134" t="s">
        <v>1531</v>
      </c>
      <c r="B134" s="2">
        <v>46150</v>
      </c>
      <c r="C134" t="s">
        <v>19</v>
      </c>
      <c r="D134" t="s">
        <v>1382</v>
      </c>
      <c r="E134" t="s">
        <v>1390</v>
      </c>
      <c r="F134" t="s">
        <v>1407</v>
      </c>
      <c r="G134" t="s">
        <v>1379</v>
      </c>
      <c r="H134" s="2">
        <v>46176</v>
      </c>
      <c r="I134" t="s">
        <v>1385</v>
      </c>
      <c r="J134" s="2">
        <v>46176</v>
      </c>
    </row>
    <row r="135" spans="1:10" x14ac:dyDescent="0.25">
      <c r="A135" t="s">
        <v>1532</v>
      </c>
      <c r="B135" s="2">
        <v>46038</v>
      </c>
      <c r="C135" t="s">
        <v>32</v>
      </c>
      <c r="D135" t="s">
        <v>1376</v>
      </c>
      <c r="E135" t="s">
        <v>1383</v>
      </c>
      <c r="F135" t="s">
        <v>1421</v>
      </c>
      <c r="G135" t="s">
        <v>1388</v>
      </c>
      <c r="H135" s="2">
        <v>46062</v>
      </c>
      <c r="I135" t="s">
        <v>1385</v>
      </c>
      <c r="J135" s="2">
        <v>46056</v>
      </c>
    </row>
    <row r="136" spans="1:10" x14ac:dyDescent="0.25">
      <c r="A136" t="s">
        <v>1533</v>
      </c>
      <c r="B136" s="2">
        <v>46225</v>
      </c>
      <c r="C136" t="s">
        <v>11</v>
      </c>
      <c r="D136" t="s">
        <v>1393</v>
      </c>
      <c r="E136" t="s">
        <v>1401</v>
      </c>
      <c r="F136" t="s">
        <v>1407</v>
      </c>
      <c r="G136" t="s">
        <v>1396</v>
      </c>
      <c r="H136" s="2">
        <v>46235</v>
      </c>
      <c r="I136" t="s">
        <v>1409</v>
      </c>
    </row>
    <row r="137" spans="1:10" x14ac:dyDescent="0.25">
      <c r="A137" t="s">
        <v>1534</v>
      </c>
      <c r="B137" s="2">
        <v>45763</v>
      </c>
      <c r="C137" t="s">
        <v>32</v>
      </c>
      <c r="D137" t="s">
        <v>1398</v>
      </c>
      <c r="E137" t="s">
        <v>1390</v>
      </c>
      <c r="F137" t="s">
        <v>1387</v>
      </c>
      <c r="G137" t="s">
        <v>1379</v>
      </c>
      <c r="H137" s="2">
        <v>45792</v>
      </c>
      <c r="I137" t="s">
        <v>1385</v>
      </c>
      <c r="J137" s="2">
        <v>45792</v>
      </c>
    </row>
    <row r="138" spans="1:10" x14ac:dyDescent="0.25">
      <c r="A138" t="s">
        <v>1535</v>
      </c>
      <c r="B138" s="2">
        <v>46386</v>
      </c>
      <c r="C138" t="s">
        <v>48</v>
      </c>
      <c r="D138" t="s">
        <v>1376</v>
      </c>
      <c r="E138" t="s">
        <v>1401</v>
      </c>
      <c r="F138" t="s">
        <v>1421</v>
      </c>
      <c r="G138" t="s">
        <v>1379</v>
      </c>
      <c r="H138" s="2">
        <v>46426</v>
      </c>
      <c r="I138" t="s">
        <v>1385</v>
      </c>
      <c r="J138" s="2">
        <v>46427</v>
      </c>
    </row>
    <row r="139" spans="1:10" x14ac:dyDescent="0.25">
      <c r="A139" t="s">
        <v>1536</v>
      </c>
      <c r="B139" s="2">
        <v>46186</v>
      </c>
      <c r="C139" t="s">
        <v>11</v>
      </c>
      <c r="D139" t="s">
        <v>1393</v>
      </c>
      <c r="E139" t="s">
        <v>1390</v>
      </c>
      <c r="F139" t="s">
        <v>1387</v>
      </c>
      <c r="G139" t="s">
        <v>1379</v>
      </c>
      <c r="H139" s="2">
        <v>46208</v>
      </c>
      <c r="I139" t="s">
        <v>1385</v>
      </c>
      <c r="J139" s="2">
        <v>46198</v>
      </c>
    </row>
    <row r="140" spans="1:10" x14ac:dyDescent="0.25">
      <c r="A140" t="s">
        <v>1537</v>
      </c>
      <c r="B140" s="2">
        <v>45785</v>
      </c>
      <c r="C140" t="s">
        <v>19</v>
      </c>
      <c r="D140" t="s">
        <v>1376</v>
      </c>
      <c r="E140" t="s">
        <v>1383</v>
      </c>
      <c r="F140" t="s">
        <v>1421</v>
      </c>
      <c r="G140" t="s">
        <v>1388</v>
      </c>
      <c r="H140" s="2">
        <v>45828</v>
      </c>
      <c r="I140" t="s">
        <v>1380</v>
      </c>
    </row>
    <row r="141" spans="1:10" x14ac:dyDescent="0.25">
      <c r="A141" t="s">
        <v>1538</v>
      </c>
      <c r="B141" s="2">
        <v>45949</v>
      </c>
      <c r="C141" t="s">
        <v>11</v>
      </c>
      <c r="D141" t="s">
        <v>1398</v>
      </c>
      <c r="E141" t="s">
        <v>1401</v>
      </c>
      <c r="F141" t="s">
        <v>1384</v>
      </c>
      <c r="G141" t="s">
        <v>942</v>
      </c>
      <c r="H141" s="2">
        <v>45953</v>
      </c>
      <c r="I141" t="s">
        <v>1385</v>
      </c>
      <c r="J141" s="2">
        <v>45953</v>
      </c>
    </row>
    <row r="142" spans="1:10" x14ac:dyDescent="0.25">
      <c r="A142" t="s">
        <v>1539</v>
      </c>
      <c r="B142" s="2">
        <v>45743</v>
      </c>
      <c r="C142" t="s">
        <v>26</v>
      </c>
      <c r="D142" t="s">
        <v>1393</v>
      </c>
      <c r="E142" t="s">
        <v>1401</v>
      </c>
      <c r="F142" t="s">
        <v>1399</v>
      </c>
      <c r="G142" t="s">
        <v>1379</v>
      </c>
      <c r="H142" s="2">
        <v>45784</v>
      </c>
      <c r="I142" t="s">
        <v>1385</v>
      </c>
      <c r="J142" s="2">
        <v>45788</v>
      </c>
    </row>
    <row r="143" spans="1:10" x14ac:dyDescent="0.25">
      <c r="A143" t="s">
        <v>1540</v>
      </c>
      <c r="B143" s="2">
        <v>45822</v>
      </c>
      <c r="C143" t="s">
        <v>11</v>
      </c>
      <c r="D143" t="s">
        <v>1382</v>
      </c>
      <c r="E143" t="s">
        <v>1401</v>
      </c>
      <c r="F143" t="s">
        <v>1378</v>
      </c>
      <c r="G143" t="s">
        <v>1388</v>
      </c>
      <c r="H143" s="2">
        <v>45855</v>
      </c>
      <c r="I143" t="s">
        <v>1385</v>
      </c>
      <c r="J143" s="2">
        <v>45859</v>
      </c>
    </row>
    <row r="144" spans="1:10" x14ac:dyDescent="0.25">
      <c r="A144" t="s">
        <v>1541</v>
      </c>
      <c r="B144" s="2">
        <v>45937</v>
      </c>
      <c r="C144" t="s">
        <v>11</v>
      </c>
      <c r="D144" t="s">
        <v>1382</v>
      </c>
      <c r="E144" t="s">
        <v>1390</v>
      </c>
      <c r="F144" t="s">
        <v>1378</v>
      </c>
      <c r="G144" t="s">
        <v>1396</v>
      </c>
      <c r="H144" s="2">
        <v>45956</v>
      </c>
      <c r="I144" t="s">
        <v>1409</v>
      </c>
    </row>
    <row r="145" spans="1:10" x14ac:dyDescent="0.25">
      <c r="A145" t="s">
        <v>1542</v>
      </c>
      <c r="B145" s="2">
        <v>46118</v>
      </c>
      <c r="C145" t="s">
        <v>36</v>
      </c>
      <c r="D145" t="s">
        <v>1376</v>
      </c>
      <c r="E145" t="s">
        <v>1377</v>
      </c>
      <c r="F145" t="s">
        <v>1378</v>
      </c>
      <c r="G145" t="s">
        <v>1391</v>
      </c>
      <c r="H145" s="2">
        <v>46162</v>
      </c>
      <c r="I145" t="s">
        <v>1402</v>
      </c>
    </row>
    <row r="146" spans="1:10" x14ac:dyDescent="0.25">
      <c r="A146" t="s">
        <v>1543</v>
      </c>
      <c r="B146" s="2">
        <v>46183</v>
      </c>
      <c r="C146" t="s">
        <v>48</v>
      </c>
      <c r="D146" t="s">
        <v>1398</v>
      </c>
      <c r="E146" t="s">
        <v>1383</v>
      </c>
      <c r="F146" t="s">
        <v>1387</v>
      </c>
      <c r="G146" t="s">
        <v>1388</v>
      </c>
      <c r="H146" s="2">
        <v>46223</v>
      </c>
      <c r="I146" t="s">
        <v>1385</v>
      </c>
      <c r="J146" s="2">
        <v>46226</v>
      </c>
    </row>
    <row r="147" spans="1:10" x14ac:dyDescent="0.25">
      <c r="A147" t="s">
        <v>1544</v>
      </c>
      <c r="B147" s="2">
        <v>45808</v>
      </c>
      <c r="C147" t="s">
        <v>19</v>
      </c>
      <c r="D147" t="s">
        <v>1393</v>
      </c>
      <c r="E147" t="s">
        <v>1401</v>
      </c>
      <c r="F147" t="s">
        <v>1407</v>
      </c>
      <c r="G147" t="s">
        <v>1391</v>
      </c>
      <c r="H147" s="2">
        <v>45847</v>
      </c>
      <c r="I147" t="s">
        <v>1402</v>
      </c>
    </row>
    <row r="148" spans="1:10" x14ac:dyDescent="0.25">
      <c r="A148" t="s">
        <v>1545</v>
      </c>
      <c r="B148" s="2">
        <v>46105</v>
      </c>
      <c r="C148" t="s">
        <v>36</v>
      </c>
      <c r="D148" t="s">
        <v>1398</v>
      </c>
      <c r="E148" t="s">
        <v>1404</v>
      </c>
      <c r="F148" t="s">
        <v>1378</v>
      </c>
      <c r="G148" t="s">
        <v>1379</v>
      </c>
      <c r="H148" s="2">
        <v>46122</v>
      </c>
      <c r="I148" t="s">
        <v>1385</v>
      </c>
      <c r="J148" s="2">
        <v>46126</v>
      </c>
    </row>
    <row r="149" spans="1:10" x14ac:dyDescent="0.25">
      <c r="A149" t="s">
        <v>1546</v>
      </c>
      <c r="B149" s="2">
        <v>45751</v>
      </c>
      <c r="C149" t="s">
        <v>11</v>
      </c>
      <c r="D149" t="s">
        <v>1393</v>
      </c>
      <c r="E149" t="s">
        <v>1377</v>
      </c>
      <c r="F149" t="s">
        <v>1384</v>
      </c>
      <c r="G149" t="s">
        <v>1379</v>
      </c>
      <c r="H149" s="2">
        <v>45757</v>
      </c>
      <c r="I149" t="s">
        <v>1380</v>
      </c>
    </row>
    <row r="150" spans="1:10" x14ac:dyDescent="0.25">
      <c r="A150" t="s">
        <v>1547</v>
      </c>
      <c r="B150" s="2">
        <v>45885</v>
      </c>
      <c r="C150" t="s">
        <v>19</v>
      </c>
      <c r="D150" t="s">
        <v>1376</v>
      </c>
      <c r="E150" t="s">
        <v>1404</v>
      </c>
      <c r="F150" t="s">
        <v>1378</v>
      </c>
      <c r="G150" t="s">
        <v>1388</v>
      </c>
      <c r="H150" s="2">
        <v>45925</v>
      </c>
      <c r="I150" t="s">
        <v>1385</v>
      </c>
      <c r="J150" s="2">
        <v>45930</v>
      </c>
    </row>
    <row r="151" spans="1:10" x14ac:dyDescent="0.25">
      <c r="A151" t="s">
        <v>1548</v>
      </c>
      <c r="B151" s="2">
        <v>46119</v>
      </c>
      <c r="C151" t="s">
        <v>26</v>
      </c>
      <c r="D151" t="s">
        <v>1393</v>
      </c>
      <c r="E151" t="s">
        <v>1383</v>
      </c>
      <c r="F151" t="s">
        <v>1421</v>
      </c>
      <c r="G151" t="s">
        <v>1391</v>
      </c>
      <c r="H151" s="2">
        <v>46152</v>
      </c>
      <c r="I151" t="s">
        <v>1385</v>
      </c>
      <c r="J151" s="2">
        <v>46144</v>
      </c>
    </row>
    <row r="152" spans="1:10" x14ac:dyDescent="0.25">
      <c r="A152" t="s">
        <v>1549</v>
      </c>
      <c r="B152" s="2">
        <v>46015</v>
      </c>
      <c r="C152" t="s">
        <v>19</v>
      </c>
      <c r="D152" t="s">
        <v>1398</v>
      </c>
      <c r="E152" t="s">
        <v>1383</v>
      </c>
      <c r="F152" t="s">
        <v>1387</v>
      </c>
      <c r="G152" t="s">
        <v>1379</v>
      </c>
      <c r="H152" s="2">
        <v>46028</v>
      </c>
      <c r="I152" t="s">
        <v>1385</v>
      </c>
      <c r="J152" s="2">
        <v>46029</v>
      </c>
    </row>
    <row r="153" spans="1:10" x14ac:dyDescent="0.25">
      <c r="A153" t="s">
        <v>1550</v>
      </c>
      <c r="B153" s="2">
        <v>45685</v>
      </c>
      <c r="C153" t="s">
        <v>32</v>
      </c>
      <c r="D153" t="s">
        <v>1398</v>
      </c>
      <c r="E153" t="s">
        <v>1401</v>
      </c>
      <c r="F153" t="s">
        <v>1421</v>
      </c>
      <c r="G153" t="s">
        <v>1396</v>
      </c>
      <c r="H153" s="2">
        <v>45721</v>
      </c>
      <c r="I153" t="s">
        <v>1385</v>
      </c>
      <c r="J153" s="2">
        <v>45719</v>
      </c>
    </row>
    <row r="154" spans="1:10" x14ac:dyDescent="0.25">
      <c r="A154" t="s">
        <v>1551</v>
      </c>
      <c r="B154" s="2">
        <v>46082</v>
      </c>
      <c r="C154" t="s">
        <v>36</v>
      </c>
      <c r="D154" t="s">
        <v>1376</v>
      </c>
      <c r="E154" t="s">
        <v>1401</v>
      </c>
      <c r="F154" t="s">
        <v>1421</v>
      </c>
      <c r="G154" t="s">
        <v>942</v>
      </c>
      <c r="H154" s="2">
        <v>46125</v>
      </c>
      <c r="I154" t="s">
        <v>1385</v>
      </c>
      <c r="J154" s="2">
        <v>46128</v>
      </c>
    </row>
    <row r="155" spans="1:10" x14ac:dyDescent="0.25">
      <c r="A155" t="s">
        <v>1552</v>
      </c>
      <c r="B155" s="2">
        <v>45712</v>
      </c>
      <c r="C155" t="s">
        <v>19</v>
      </c>
      <c r="D155" t="s">
        <v>1398</v>
      </c>
      <c r="E155" t="s">
        <v>1390</v>
      </c>
      <c r="F155" t="s">
        <v>1421</v>
      </c>
      <c r="G155" t="s">
        <v>942</v>
      </c>
      <c r="H155" s="2">
        <v>45754</v>
      </c>
      <c r="I155" t="s">
        <v>1402</v>
      </c>
    </row>
    <row r="156" spans="1:10" x14ac:dyDescent="0.25">
      <c r="A156" t="s">
        <v>1553</v>
      </c>
      <c r="B156" s="2">
        <v>46063</v>
      </c>
      <c r="C156" t="s">
        <v>48</v>
      </c>
      <c r="D156" t="s">
        <v>1393</v>
      </c>
      <c r="E156" t="s">
        <v>1377</v>
      </c>
      <c r="F156" t="s">
        <v>1399</v>
      </c>
      <c r="G156" t="s">
        <v>1379</v>
      </c>
      <c r="H156" s="2">
        <v>46090</v>
      </c>
      <c r="I156" t="s">
        <v>1385</v>
      </c>
      <c r="J156" s="2">
        <v>46091</v>
      </c>
    </row>
    <row r="157" spans="1:10" x14ac:dyDescent="0.25">
      <c r="A157" t="s">
        <v>1554</v>
      </c>
      <c r="B157" s="2">
        <v>46172</v>
      </c>
      <c r="C157" t="s">
        <v>26</v>
      </c>
      <c r="D157" t="s">
        <v>1376</v>
      </c>
      <c r="E157" t="s">
        <v>1377</v>
      </c>
      <c r="F157" t="s">
        <v>1399</v>
      </c>
      <c r="G157" t="s">
        <v>1391</v>
      </c>
      <c r="H157" s="2">
        <v>46184</v>
      </c>
      <c r="I157" t="s">
        <v>1385</v>
      </c>
      <c r="J157" s="2">
        <v>46189</v>
      </c>
    </row>
    <row r="158" spans="1:10" x14ac:dyDescent="0.25">
      <c r="A158" t="s">
        <v>1555</v>
      </c>
      <c r="B158" s="2">
        <v>46040</v>
      </c>
      <c r="C158" t="s">
        <v>57</v>
      </c>
      <c r="D158" t="s">
        <v>1393</v>
      </c>
      <c r="E158" t="s">
        <v>1401</v>
      </c>
      <c r="F158" t="s">
        <v>1407</v>
      </c>
      <c r="G158" t="s">
        <v>1379</v>
      </c>
      <c r="H158" s="2">
        <v>46058</v>
      </c>
      <c r="I158" t="s">
        <v>1385</v>
      </c>
      <c r="J158" s="2">
        <v>46057</v>
      </c>
    </row>
    <row r="159" spans="1:10" x14ac:dyDescent="0.25">
      <c r="A159" t="s">
        <v>1556</v>
      </c>
      <c r="B159" s="2">
        <v>45899</v>
      </c>
      <c r="C159" t="s">
        <v>11</v>
      </c>
      <c r="D159" t="s">
        <v>1398</v>
      </c>
      <c r="E159" t="s">
        <v>1383</v>
      </c>
      <c r="F159" t="s">
        <v>1387</v>
      </c>
      <c r="G159" t="s">
        <v>1391</v>
      </c>
      <c r="H159" s="2">
        <v>45904</v>
      </c>
      <c r="I159" t="s">
        <v>1385</v>
      </c>
      <c r="J159" s="2">
        <v>45895</v>
      </c>
    </row>
    <row r="160" spans="1:10" x14ac:dyDescent="0.25">
      <c r="A160" t="s">
        <v>1557</v>
      </c>
      <c r="B160" s="2">
        <v>46053</v>
      </c>
      <c r="C160" t="s">
        <v>19</v>
      </c>
      <c r="D160" t="s">
        <v>1376</v>
      </c>
      <c r="E160" t="s">
        <v>1401</v>
      </c>
      <c r="F160" t="s">
        <v>1384</v>
      </c>
      <c r="G160" t="s">
        <v>1396</v>
      </c>
      <c r="H160" s="2">
        <v>46092</v>
      </c>
      <c r="I160" t="s">
        <v>1409</v>
      </c>
    </row>
    <row r="161" spans="1:10" x14ac:dyDescent="0.25">
      <c r="A161" t="s">
        <v>1558</v>
      </c>
      <c r="B161" s="2">
        <v>45741</v>
      </c>
      <c r="C161" t="s">
        <v>11</v>
      </c>
      <c r="D161" t="s">
        <v>1393</v>
      </c>
      <c r="E161" t="s">
        <v>1383</v>
      </c>
      <c r="F161" t="s">
        <v>1384</v>
      </c>
      <c r="G161" t="s">
        <v>1391</v>
      </c>
      <c r="H161" s="2">
        <v>45751</v>
      </c>
      <c r="I161" t="s">
        <v>1385</v>
      </c>
      <c r="J161" s="2">
        <v>45745</v>
      </c>
    </row>
    <row r="162" spans="1:10" x14ac:dyDescent="0.25">
      <c r="A162" t="s">
        <v>1559</v>
      </c>
      <c r="B162" s="2">
        <v>46041</v>
      </c>
      <c r="C162" t="s">
        <v>52</v>
      </c>
      <c r="D162" t="s">
        <v>1398</v>
      </c>
      <c r="E162" t="s">
        <v>1383</v>
      </c>
      <c r="F162" t="s">
        <v>1384</v>
      </c>
      <c r="G162" t="s">
        <v>1379</v>
      </c>
      <c r="H162" s="2">
        <v>46056</v>
      </c>
      <c r="I162" t="s">
        <v>1385</v>
      </c>
      <c r="J162" s="2">
        <v>46060</v>
      </c>
    </row>
    <row r="163" spans="1:10" x14ac:dyDescent="0.25">
      <c r="A163" t="s">
        <v>1560</v>
      </c>
      <c r="B163" s="2">
        <v>45887</v>
      </c>
      <c r="C163" t="s">
        <v>32</v>
      </c>
      <c r="D163" t="s">
        <v>1398</v>
      </c>
      <c r="E163" t="s">
        <v>1401</v>
      </c>
      <c r="F163" t="s">
        <v>1421</v>
      </c>
      <c r="G163" t="s">
        <v>1396</v>
      </c>
      <c r="H163" s="2">
        <v>45891</v>
      </c>
      <c r="I163" t="s">
        <v>1385</v>
      </c>
      <c r="J163" s="2">
        <v>45881</v>
      </c>
    </row>
    <row r="164" spans="1:10" x14ac:dyDescent="0.25">
      <c r="A164" t="s">
        <v>1561</v>
      </c>
      <c r="B164" s="2">
        <v>45686</v>
      </c>
      <c r="C164" t="s">
        <v>36</v>
      </c>
      <c r="D164" t="s">
        <v>1382</v>
      </c>
      <c r="E164" t="s">
        <v>1395</v>
      </c>
      <c r="F164" t="s">
        <v>1399</v>
      </c>
      <c r="G164" t="s">
        <v>1388</v>
      </c>
      <c r="H164" s="2">
        <v>45717</v>
      </c>
      <c r="I164" t="s">
        <v>1380</v>
      </c>
    </row>
    <row r="165" spans="1:10" x14ac:dyDescent="0.25">
      <c r="A165" t="s">
        <v>1562</v>
      </c>
      <c r="B165" s="2">
        <v>45984</v>
      </c>
      <c r="C165" t="s">
        <v>32</v>
      </c>
      <c r="D165" t="s">
        <v>1398</v>
      </c>
      <c r="E165" t="s">
        <v>1377</v>
      </c>
      <c r="F165" t="s">
        <v>1387</v>
      </c>
      <c r="G165" t="s">
        <v>942</v>
      </c>
      <c r="H165" s="2">
        <v>46007</v>
      </c>
      <c r="I165" t="s">
        <v>1385</v>
      </c>
      <c r="J165" s="2">
        <v>45997</v>
      </c>
    </row>
    <row r="166" spans="1:10" x14ac:dyDescent="0.25">
      <c r="A166" t="s">
        <v>1563</v>
      </c>
      <c r="B166" s="2">
        <v>45759</v>
      </c>
      <c r="C166" t="s">
        <v>52</v>
      </c>
      <c r="D166" t="s">
        <v>1393</v>
      </c>
      <c r="E166" t="s">
        <v>1404</v>
      </c>
      <c r="F166" t="s">
        <v>1421</v>
      </c>
      <c r="G166" t="s">
        <v>1379</v>
      </c>
      <c r="H166" s="2">
        <v>45788</v>
      </c>
      <c r="I166" t="s">
        <v>1380</v>
      </c>
    </row>
    <row r="167" spans="1:10" x14ac:dyDescent="0.25">
      <c r="A167" t="s">
        <v>1564</v>
      </c>
      <c r="B167" s="2">
        <v>46323</v>
      </c>
      <c r="C167" t="s">
        <v>52</v>
      </c>
      <c r="D167" t="s">
        <v>1376</v>
      </c>
      <c r="E167" t="s">
        <v>1383</v>
      </c>
      <c r="F167" t="s">
        <v>1399</v>
      </c>
      <c r="G167" t="s">
        <v>1379</v>
      </c>
      <c r="H167" s="2">
        <v>46335</v>
      </c>
      <c r="I167" t="s">
        <v>1380</v>
      </c>
    </row>
    <row r="168" spans="1:10" x14ac:dyDescent="0.25">
      <c r="A168" t="s">
        <v>1565</v>
      </c>
      <c r="B168" s="2">
        <v>46001</v>
      </c>
      <c r="C168" t="s">
        <v>36</v>
      </c>
      <c r="D168" t="s">
        <v>1382</v>
      </c>
      <c r="E168" t="s">
        <v>1383</v>
      </c>
      <c r="F168" t="s">
        <v>1399</v>
      </c>
      <c r="G168" t="s">
        <v>1379</v>
      </c>
      <c r="H168" s="2">
        <v>46030</v>
      </c>
      <c r="I168" t="s">
        <v>1385</v>
      </c>
      <c r="J168" s="2">
        <v>46035</v>
      </c>
    </row>
    <row r="169" spans="1:10" x14ac:dyDescent="0.25">
      <c r="A169" t="s">
        <v>1566</v>
      </c>
      <c r="B169" s="2">
        <v>45807</v>
      </c>
      <c r="C169" t="s">
        <v>19</v>
      </c>
      <c r="D169" t="s">
        <v>1398</v>
      </c>
      <c r="E169" t="s">
        <v>1395</v>
      </c>
      <c r="F169" t="s">
        <v>1378</v>
      </c>
      <c r="G169" t="s">
        <v>1396</v>
      </c>
      <c r="H169" s="2">
        <v>45823</v>
      </c>
      <c r="I169" t="s">
        <v>1385</v>
      </c>
      <c r="J169" s="2">
        <v>45828</v>
      </c>
    </row>
    <row r="170" spans="1:10" x14ac:dyDescent="0.25">
      <c r="A170" t="s">
        <v>1567</v>
      </c>
      <c r="B170" s="2">
        <v>45798</v>
      </c>
      <c r="C170" t="s">
        <v>52</v>
      </c>
      <c r="D170" t="s">
        <v>1398</v>
      </c>
      <c r="E170" t="s">
        <v>1404</v>
      </c>
      <c r="F170" t="s">
        <v>1378</v>
      </c>
      <c r="G170" t="s">
        <v>1388</v>
      </c>
      <c r="H170" s="2">
        <v>45827</v>
      </c>
      <c r="I170" t="s">
        <v>1409</v>
      </c>
    </row>
    <row r="171" spans="1:10" x14ac:dyDescent="0.25">
      <c r="A171" t="s">
        <v>1568</v>
      </c>
      <c r="B171" s="2">
        <v>45697</v>
      </c>
      <c r="C171" t="s">
        <v>57</v>
      </c>
      <c r="D171" t="s">
        <v>1398</v>
      </c>
      <c r="E171" t="s">
        <v>1390</v>
      </c>
      <c r="F171" t="s">
        <v>1387</v>
      </c>
      <c r="G171" t="s">
        <v>1391</v>
      </c>
      <c r="H171" s="2">
        <v>45732</v>
      </c>
      <c r="I171" t="s">
        <v>1385</v>
      </c>
      <c r="J171" s="2">
        <v>45724</v>
      </c>
    </row>
    <row r="172" spans="1:10" x14ac:dyDescent="0.25">
      <c r="A172" t="s">
        <v>1569</v>
      </c>
      <c r="B172" s="2">
        <v>45951</v>
      </c>
      <c r="C172" t="s">
        <v>11</v>
      </c>
      <c r="D172" t="s">
        <v>1393</v>
      </c>
      <c r="E172" t="s">
        <v>1395</v>
      </c>
      <c r="F172" t="s">
        <v>1387</v>
      </c>
      <c r="G172" t="s">
        <v>1388</v>
      </c>
      <c r="H172" s="2">
        <v>45993</v>
      </c>
      <c r="I172" t="s">
        <v>1385</v>
      </c>
      <c r="J172" s="2">
        <v>45998</v>
      </c>
    </row>
    <row r="173" spans="1:10" x14ac:dyDescent="0.25">
      <c r="A173" t="s">
        <v>1570</v>
      </c>
      <c r="B173" s="2">
        <v>46141</v>
      </c>
      <c r="C173" t="s">
        <v>11</v>
      </c>
      <c r="D173" t="s">
        <v>1382</v>
      </c>
      <c r="E173" t="s">
        <v>1404</v>
      </c>
      <c r="F173" t="s">
        <v>1387</v>
      </c>
      <c r="G173" t="s">
        <v>1396</v>
      </c>
      <c r="H173" s="2">
        <v>46174</v>
      </c>
      <c r="I173" t="s">
        <v>1402</v>
      </c>
    </row>
    <row r="174" spans="1:10" x14ac:dyDescent="0.25">
      <c r="A174" t="s">
        <v>1571</v>
      </c>
      <c r="B174" s="2">
        <v>46370</v>
      </c>
      <c r="C174" t="s">
        <v>26</v>
      </c>
      <c r="D174" t="s">
        <v>1393</v>
      </c>
      <c r="E174" t="s">
        <v>1395</v>
      </c>
      <c r="F174" t="s">
        <v>1421</v>
      </c>
      <c r="G174" t="s">
        <v>1379</v>
      </c>
      <c r="H174" s="2">
        <v>46376</v>
      </c>
      <c r="I174" t="s">
        <v>1402</v>
      </c>
    </row>
    <row r="175" spans="1:10" x14ac:dyDescent="0.25">
      <c r="A175" t="s">
        <v>1572</v>
      </c>
      <c r="B175" s="2">
        <v>45800</v>
      </c>
      <c r="C175" t="s">
        <v>48</v>
      </c>
      <c r="D175" t="s">
        <v>1382</v>
      </c>
      <c r="E175" t="s">
        <v>1383</v>
      </c>
      <c r="F175" t="s">
        <v>1407</v>
      </c>
      <c r="G175" t="s">
        <v>942</v>
      </c>
      <c r="H175" s="2">
        <v>45811</v>
      </c>
      <c r="I175" t="s">
        <v>1380</v>
      </c>
    </row>
    <row r="176" spans="1:10" x14ac:dyDescent="0.25">
      <c r="A176" t="s">
        <v>1573</v>
      </c>
      <c r="B176" s="2">
        <v>46380</v>
      </c>
      <c r="C176" t="s">
        <v>52</v>
      </c>
      <c r="D176" t="s">
        <v>1376</v>
      </c>
      <c r="E176" t="s">
        <v>1377</v>
      </c>
      <c r="F176" t="s">
        <v>1387</v>
      </c>
      <c r="G176" t="s">
        <v>1379</v>
      </c>
      <c r="H176" s="2">
        <v>46416</v>
      </c>
      <c r="I176" t="s">
        <v>1380</v>
      </c>
    </row>
    <row r="177" spans="1:10" x14ac:dyDescent="0.25">
      <c r="A177" t="s">
        <v>1574</v>
      </c>
      <c r="B177" s="2">
        <v>46138</v>
      </c>
      <c r="C177" t="s">
        <v>52</v>
      </c>
      <c r="D177" t="s">
        <v>1393</v>
      </c>
      <c r="E177" t="s">
        <v>1395</v>
      </c>
      <c r="F177" t="s">
        <v>1378</v>
      </c>
      <c r="G177" t="s">
        <v>1391</v>
      </c>
      <c r="H177" s="2">
        <v>46154</v>
      </c>
      <c r="I177" t="s">
        <v>1385</v>
      </c>
      <c r="J177" s="2">
        <v>46159</v>
      </c>
    </row>
    <row r="178" spans="1:10" x14ac:dyDescent="0.25">
      <c r="A178" t="s">
        <v>1575</v>
      </c>
      <c r="B178" s="2">
        <v>46117</v>
      </c>
      <c r="C178" t="s">
        <v>57</v>
      </c>
      <c r="D178" t="s">
        <v>1393</v>
      </c>
      <c r="E178" t="s">
        <v>1390</v>
      </c>
      <c r="F178" t="s">
        <v>1407</v>
      </c>
      <c r="G178" t="s">
        <v>942</v>
      </c>
      <c r="H178" s="2">
        <v>46155</v>
      </c>
      <c r="I178" t="s">
        <v>1385</v>
      </c>
      <c r="J178" s="2">
        <v>46152</v>
      </c>
    </row>
    <row r="179" spans="1:10" x14ac:dyDescent="0.25">
      <c r="A179" t="s">
        <v>1576</v>
      </c>
      <c r="B179" s="2">
        <v>46288</v>
      </c>
      <c r="C179" t="s">
        <v>32</v>
      </c>
      <c r="D179" t="s">
        <v>1376</v>
      </c>
      <c r="E179" t="s">
        <v>1401</v>
      </c>
      <c r="F179" t="s">
        <v>1421</v>
      </c>
      <c r="G179" t="s">
        <v>1379</v>
      </c>
      <c r="H179" s="2">
        <v>46311</v>
      </c>
      <c r="I179" t="s">
        <v>1409</v>
      </c>
    </row>
    <row r="180" spans="1:10" x14ac:dyDescent="0.25">
      <c r="A180" t="s">
        <v>1577</v>
      </c>
      <c r="B180" s="2">
        <v>45663</v>
      </c>
      <c r="C180" t="s">
        <v>32</v>
      </c>
      <c r="D180" t="s">
        <v>1382</v>
      </c>
      <c r="E180" t="s">
        <v>1404</v>
      </c>
      <c r="F180" t="s">
        <v>1407</v>
      </c>
      <c r="G180" t="s">
        <v>942</v>
      </c>
      <c r="H180" s="2">
        <v>45708</v>
      </c>
      <c r="I180" t="s">
        <v>1409</v>
      </c>
    </row>
    <row r="181" spans="1:10" x14ac:dyDescent="0.25">
      <c r="A181" t="s">
        <v>1578</v>
      </c>
      <c r="B181" s="2">
        <v>45739</v>
      </c>
      <c r="C181" t="s">
        <v>11</v>
      </c>
      <c r="D181" t="s">
        <v>1398</v>
      </c>
      <c r="E181" t="s">
        <v>1395</v>
      </c>
      <c r="F181" t="s">
        <v>1384</v>
      </c>
      <c r="G181" t="s">
        <v>1388</v>
      </c>
      <c r="H181" s="2">
        <v>45772</v>
      </c>
      <c r="I181" t="s">
        <v>1402</v>
      </c>
    </row>
    <row r="182" spans="1:10" x14ac:dyDescent="0.25">
      <c r="A182" t="s">
        <v>1579</v>
      </c>
      <c r="B182" s="2">
        <v>45677</v>
      </c>
      <c r="C182" t="s">
        <v>11</v>
      </c>
      <c r="D182" t="s">
        <v>1376</v>
      </c>
      <c r="E182" t="s">
        <v>1395</v>
      </c>
      <c r="F182" t="s">
        <v>1407</v>
      </c>
      <c r="G182" t="s">
        <v>1396</v>
      </c>
      <c r="H182" s="2">
        <v>45713</v>
      </c>
      <c r="I182" t="s">
        <v>1409</v>
      </c>
    </row>
    <row r="183" spans="1:10" x14ac:dyDescent="0.25">
      <c r="A183" t="s">
        <v>1580</v>
      </c>
      <c r="B183" s="2">
        <v>45920</v>
      </c>
      <c r="C183" t="s">
        <v>19</v>
      </c>
      <c r="D183" t="s">
        <v>1398</v>
      </c>
      <c r="E183" t="s">
        <v>1390</v>
      </c>
      <c r="F183" t="s">
        <v>1387</v>
      </c>
      <c r="G183" t="s">
        <v>1379</v>
      </c>
      <c r="H183" s="2">
        <v>45947</v>
      </c>
      <c r="I183" t="s">
        <v>1409</v>
      </c>
    </row>
    <row r="184" spans="1:10" x14ac:dyDescent="0.25">
      <c r="A184" t="s">
        <v>1581</v>
      </c>
      <c r="B184" s="2">
        <v>45878</v>
      </c>
      <c r="C184" t="s">
        <v>36</v>
      </c>
      <c r="D184" t="s">
        <v>1398</v>
      </c>
      <c r="E184" t="s">
        <v>1377</v>
      </c>
      <c r="F184" t="s">
        <v>1421</v>
      </c>
      <c r="G184" t="s">
        <v>1391</v>
      </c>
      <c r="H184" s="2">
        <v>45901</v>
      </c>
      <c r="I184" t="s">
        <v>1380</v>
      </c>
    </row>
    <row r="185" spans="1:10" x14ac:dyDescent="0.25">
      <c r="A185" t="s">
        <v>1582</v>
      </c>
      <c r="B185" s="2">
        <v>45811</v>
      </c>
      <c r="C185" t="s">
        <v>48</v>
      </c>
      <c r="D185" t="s">
        <v>1376</v>
      </c>
      <c r="E185" t="s">
        <v>1395</v>
      </c>
      <c r="F185" t="s">
        <v>1387</v>
      </c>
      <c r="G185" t="s">
        <v>1388</v>
      </c>
      <c r="H185" s="2">
        <v>45825</v>
      </c>
      <c r="I185" t="s">
        <v>1385</v>
      </c>
      <c r="J185" s="2">
        <v>45821</v>
      </c>
    </row>
    <row r="186" spans="1:10" x14ac:dyDescent="0.25">
      <c r="A186" t="s">
        <v>1583</v>
      </c>
      <c r="B186" s="2">
        <v>46219</v>
      </c>
      <c r="C186" t="s">
        <v>57</v>
      </c>
      <c r="D186" t="s">
        <v>1382</v>
      </c>
      <c r="E186" t="s">
        <v>1395</v>
      </c>
      <c r="F186" t="s">
        <v>1378</v>
      </c>
      <c r="G186" t="s">
        <v>1379</v>
      </c>
      <c r="H186" s="2">
        <v>46251</v>
      </c>
      <c r="I186" t="s">
        <v>1402</v>
      </c>
    </row>
    <row r="187" spans="1:10" x14ac:dyDescent="0.25">
      <c r="A187" t="s">
        <v>1584</v>
      </c>
      <c r="B187" s="2">
        <v>46281</v>
      </c>
      <c r="C187" t="s">
        <v>36</v>
      </c>
      <c r="D187" t="s">
        <v>1398</v>
      </c>
      <c r="E187" t="s">
        <v>1377</v>
      </c>
      <c r="F187" t="s">
        <v>1384</v>
      </c>
      <c r="G187" t="s">
        <v>1388</v>
      </c>
      <c r="H187" s="2">
        <v>46318</v>
      </c>
      <c r="I187" t="s">
        <v>1409</v>
      </c>
    </row>
    <row r="188" spans="1:10" x14ac:dyDescent="0.25">
      <c r="A188" t="s">
        <v>1585</v>
      </c>
      <c r="B188" s="2">
        <v>46198</v>
      </c>
      <c r="C188" t="s">
        <v>36</v>
      </c>
      <c r="D188" t="s">
        <v>1376</v>
      </c>
      <c r="E188" t="s">
        <v>1390</v>
      </c>
      <c r="F188" t="s">
        <v>1378</v>
      </c>
      <c r="G188" t="s">
        <v>1391</v>
      </c>
      <c r="H188" s="2">
        <v>46222</v>
      </c>
      <c r="I188" t="s">
        <v>1385</v>
      </c>
      <c r="J188" s="2">
        <v>46227</v>
      </c>
    </row>
    <row r="189" spans="1:10" x14ac:dyDescent="0.25">
      <c r="A189" t="s">
        <v>1586</v>
      </c>
      <c r="B189" s="2">
        <v>46091</v>
      </c>
      <c r="C189" t="s">
        <v>26</v>
      </c>
      <c r="D189" t="s">
        <v>1393</v>
      </c>
      <c r="E189" t="s">
        <v>1404</v>
      </c>
      <c r="F189" t="s">
        <v>1387</v>
      </c>
      <c r="G189" t="s">
        <v>1379</v>
      </c>
      <c r="H189" s="2">
        <v>46128</v>
      </c>
      <c r="I189" t="s">
        <v>1409</v>
      </c>
    </row>
    <row r="190" spans="1:10" x14ac:dyDescent="0.25">
      <c r="A190" t="s">
        <v>1587</v>
      </c>
      <c r="B190" s="2">
        <v>45771</v>
      </c>
      <c r="C190" t="s">
        <v>36</v>
      </c>
      <c r="D190" t="s">
        <v>1393</v>
      </c>
      <c r="E190" t="s">
        <v>1404</v>
      </c>
      <c r="F190" t="s">
        <v>1387</v>
      </c>
      <c r="G190" t="s">
        <v>1391</v>
      </c>
      <c r="H190" s="2">
        <v>45796</v>
      </c>
      <c r="I190" t="s">
        <v>1380</v>
      </c>
    </row>
    <row r="191" spans="1:10" x14ac:dyDescent="0.25">
      <c r="A191" t="s">
        <v>1588</v>
      </c>
      <c r="B191" s="2">
        <v>45953</v>
      </c>
      <c r="C191" t="s">
        <v>26</v>
      </c>
      <c r="D191" t="s">
        <v>1393</v>
      </c>
      <c r="E191" t="s">
        <v>1395</v>
      </c>
      <c r="F191" t="s">
        <v>1387</v>
      </c>
      <c r="G191" t="s">
        <v>942</v>
      </c>
      <c r="H191" s="2">
        <v>45997</v>
      </c>
      <c r="I191" t="s">
        <v>1385</v>
      </c>
      <c r="J191" s="2">
        <v>45989</v>
      </c>
    </row>
    <row r="192" spans="1:10" x14ac:dyDescent="0.25">
      <c r="A192" t="s">
        <v>1589</v>
      </c>
      <c r="B192" s="2">
        <v>45901</v>
      </c>
      <c r="C192" t="s">
        <v>36</v>
      </c>
      <c r="D192" t="s">
        <v>1376</v>
      </c>
      <c r="E192" t="s">
        <v>1377</v>
      </c>
      <c r="F192" t="s">
        <v>1399</v>
      </c>
      <c r="G192" t="s">
        <v>1391</v>
      </c>
      <c r="H192" s="2">
        <v>45920</v>
      </c>
      <c r="I192" t="s">
        <v>1385</v>
      </c>
      <c r="J192" s="2">
        <v>45920</v>
      </c>
    </row>
    <row r="193" spans="1:10" x14ac:dyDescent="0.25">
      <c r="A193" t="s">
        <v>1590</v>
      </c>
      <c r="B193" s="2">
        <v>45966</v>
      </c>
      <c r="C193" t="s">
        <v>57</v>
      </c>
      <c r="D193" t="s">
        <v>1393</v>
      </c>
      <c r="E193" t="s">
        <v>1395</v>
      </c>
      <c r="F193" t="s">
        <v>1384</v>
      </c>
      <c r="G193" t="s">
        <v>942</v>
      </c>
      <c r="H193" s="2">
        <v>46008</v>
      </c>
      <c r="I193" t="s">
        <v>1402</v>
      </c>
    </row>
    <row r="194" spans="1:10" x14ac:dyDescent="0.25">
      <c r="A194" t="s">
        <v>1591</v>
      </c>
      <c r="B194" s="2">
        <v>45782</v>
      </c>
      <c r="C194" t="s">
        <v>26</v>
      </c>
      <c r="D194" t="s">
        <v>1398</v>
      </c>
      <c r="E194" t="s">
        <v>1401</v>
      </c>
      <c r="F194" t="s">
        <v>1387</v>
      </c>
      <c r="G194" t="s">
        <v>1379</v>
      </c>
      <c r="H194" s="2">
        <v>45815</v>
      </c>
      <c r="I194" t="s">
        <v>1409</v>
      </c>
    </row>
    <row r="195" spans="1:10" x14ac:dyDescent="0.25">
      <c r="A195" t="s">
        <v>1592</v>
      </c>
      <c r="B195" s="2">
        <v>45706</v>
      </c>
      <c r="C195" t="s">
        <v>32</v>
      </c>
      <c r="D195" t="s">
        <v>1393</v>
      </c>
      <c r="E195" t="s">
        <v>1404</v>
      </c>
      <c r="F195" t="s">
        <v>1387</v>
      </c>
      <c r="G195" t="s">
        <v>942</v>
      </c>
      <c r="H195" s="2">
        <v>45721</v>
      </c>
      <c r="I195" t="s">
        <v>1385</v>
      </c>
      <c r="J195" s="2">
        <v>45723</v>
      </c>
    </row>
    <row r="196" spans="1:10" x14ac:dyDescent="0.25">
      <c r="A196" t="s">
        <v>1593</v>
      </c>
      <c r="B196" s="2">
        <v>45902</v>
      </c>
      <c r="C196" t="s">
        <v>26</v>
      </c>
      <c r="D196" t="s">
        <v>1393</v>
      </c>
      <c r="E196" t="s">
        <v>1383</v>
      </c>
      <c r="F196" t="s">
        <v>1378</v>
      </c>
      <c r="G196" t="s">
        <v>1379</v>
      </c>
      <c r="H196" s="2">
        <v>45920</v>
      </c>
      <c r="I196" t="s">
        <v>1385</v>
      </c>
      <c r="J196" s="2">
        <v>45922</v>
      </c>
    </row>
    <row r="197" spans="1:10" x14ac:dyDescent="0.25">
      <c r="A197" t="s">
        <v>1594</v>
      </c>
      <c r="B197" s="2">
        <v>46087</v>
      </c>
      <c r="C197" t="s">
        <v>26</v>
      </c>
      <c r="D197" t="s">
        <v>1398</v>
      </c>
      <c r="E197" t="s">
        <v>1401</v>
      </c>
      <c r="F197" t="s">
        <v>1378</v>
      </c>
      <c r="G197" t="s">
        <v>1379</v>
      </c>
      <c r="H197" s="2">
        <v>46107</v>
      </c>
      <c r="I197" t="s">
        <v>1385</v>
      </c>
      <c r="J197" s="2">
        <v>46108</v>
      </c>
    </row>
    <row r="198" spans="1:10" x14ac:dyDescent="0.25">
      <c r="A198" t="s">
        <v>1595</v>
      </c>
      <c r="B198" s="2">
        <v>46312</v>
      </c>
      <c r="C198" t="s">
        <v>57</v>
      </c>
      <c r="D198" t="s">
        <v>1393</v>
      </c>
      <c r="E198" t="s">
        <v>1395</v>
      </c>
      <c r="F198" t="s">
        <v>1387</v>
      </c>
      <c r="G198" t="s">
        <v>1396</v>
      </c>
      <c r="H198" s="2">
        <v>46350</v>
      </c>
      <c r="I198" t="s">
        <v>1409</v>
      </c>
    </row>
    <row r="199" spans="1:10" x14ac:dyDescent="0.25">
      <c r="A199" t="s">
        <v>1596</v>
      </c>
      <c r="B199" s="2">
        <v>46295</v>
      </c>
      <c r="C199" t="s">
        <v>57</v>
      </c>
      <c r="D199" t="s">
        <v>1398</v>
      </c>
      <c r="E199" t="s">
        <v>1390</v>
      </c>
      <c r="F199" t="s">
        <v>1421</v>
      </c>
      <c r="G199" t="s">
        <v>1379</v>
      </c>
      <c r="H199" s="2">
        <v>46317</v>
      </c>
      <c r="I199" t="s">
        <v>1385</v>
      </c>
      <c r="J199" s="2">
        <v>46315</v>
      </c>
    </row>
    <row r="200" spans="1:10" x14ac:dyDescent="0.25">
      <c r="A200" t="s">
        <v>1597</v>
      </c>
      <c r="B200" s="2">
        <v>46126</v>
      </c>
      <c r="C200" t="s">
        <v>26</v>
      </c>
      <c r="D200" t="s">
        <v>1393</v>
      </c>
      <c r="E200" t="s">
        <v>1404</v>
      </c>
      <c r="F200" t="s">
        <v>1399</v>
      </c>
      <c r="G200" t="s">
        <v>942</v>
      </c>
      <c r="H200" s="2">
        <v>46143</v>
      </c>
      <c r="I200" t="s">
        <v>1385</v>
      </c>
      <c r="J200" s="2">
        <v>46142</v>
      </c>
    </row>
    <row r="201" spans="1:10" x14ac:dyDescent="0.25">
      <c r="A201" t="s">
        <v>1598</v>
      </c>
      <c r="B201" s="2">
        <v>45722</v>
      </c>
      <c r="C201" t="s">
        <v>48</v>
      </c>
      <c r="D201" t="s">
        <v>1398</v>
      </c>
      <c r="E201" t="s">
        <v>1383</v>
      </c>
      <c r="F201" t="s">
        <v>1378</v>
      </c>
      <c r="G201" t="s">
        <v>1396</v>
      </c>
      <c r="H201" s="2">
        <v>45744</v>
      </c>
      <c r="I201" t="s">
        <v>1385</v>
      </c>
      <c r="J201" s="2">
        <v>45741</v>
      </c>
    </row>
    <row r="202" spans="1:10" x14ac:dyDescent="0.25">
      <c r="A202" t="s">
        <v>1599</v>
      </c>
      <c r="B202" s="2">
        <v>45771</v>
      </c>
      <c r="C202" t="s">
        <v>52</v>
      </c>
      <c r="D202" t="s">
        <v>1393</v>
      </c>
      <c r="E202" t="s">
        <v>1401</v>
      </c>
      <c r="F202" t="s">
        <v>1421</v>
      </c>
      <c r="G202" t="s">
        <v>1396</v>
      </c>
      <c r="H202" s="2">
        <v>45792</v>
      </c>
      <c r="I202" t="s">
        <v>1402</v>
      </c>
    </row>
    <row r="203" spans="1:10" x14ac:dyDescent="0.25">
      <c r="A203" t="s">
        <v>1600</v>
      </c>
      <c r="B203" s="2">
        <v>46169</v>
      </c>
      <c r="C203" t="s">
        <v>48</v>
      </c>
      <c r="D203" t="s">
        <v>1398</v>
      </c>
      <c r="E203" t="s">
        <v>1404</v>
      </c>
      <c r="F203" t="s">
        <v>1399</v>
      </c>
      <c r="G203" t="s">
        <v>1379</v>
      </c>
      <c r="H203" s="2">
        <v>46185</v>
      </c>
      <c r="I203" t="s">
        <v>1402</v>
      </c>
    </row>
    <row r="204" spans="1:10" x14ac:dyDescent="0.25">
      <c r="A204" t="s">
        <v>1601</v>
      </c>
      <c r="B204" s="2">
        <v>46269</v>
      </c>
      <c r="C204" t="s">
        <v>57</v>
      </c>
      <c r="D204" t="s">
        <v>1376</v>
      </c>
      <c r="E204" t="s">
        <v>1377</v>
      </c>
      <c r="F204" t="s">
        <v>1387</v>
      </c>
      <c r="G204" t="s">
        <v>1391</v>
      </c>
      <c r="H204" s="2">
        <v>46303</v>
      </c>
      <c r="I204" t="s">
        <v>1385</v>
      </c>
      <c r="J204" s="2">
        <v>46297</v>
      </c>
    </row>
    <row r="205" spans="1:10" x14ac:dyDescent="0.25">
      <c r="A205" t="s">
        <v>1602</v>
      </c>
      <c r="B205" s="2">
        <v>46206</v>
      </c>
      <c r="C205" t="s">
        <v>48</v>
      </c>
      <c r="D205" t="s">
        <v>1398</v>
      </c>
      <c r="E205" t="s">
        <v>1390</v>
      </c>
      <c r="F205" t="s">
        <v>1384</v>
      </c>
      <c r="G205" t="s">
        <v>1391</v>
      </c>
      <c r="H205" s="2">
        <v>46229</v>
      </c>
      <c r="I205" t="s">
        <v>1385</v>
      </c>
      <c r="J205" s="2">
        <v>46226</v>
      </c>
    </row>
    <row r="206" spans="1:10" x14ac:dyDescent="0.25">
      <c r="A206" t="s">
        <v>1603</v>
      </c>
      <c r="B206" s="2">
        <v>45674</v>
      </c>
      <c r="C206" t="s">
        <v>48</v>
      </c>
      <c r="D206" t="s">
        <v>1393</v>
      </c>
      <c r="E206" t="s">
        <v>1401</v>
      </c>
      <c r="F206" t="s">
        <v>1407</v>
      </c>
      <c r="G206" t="s">
        <v>1396</v>
      </c>
      <c r="H206" s="2">
        <v>45707</v>
      </c>
      <c r="I206" t="s">
        <v>1385</v>
      </c>
      <c r="J206" s="2">
        <v>45700</v>
      </c>
    </row>
    <row r="207" spans="1:10" x14ac:dyDescent="0.25">
      <c r="A207" t="s">
        <v>1604</v>
      </c>
      <c r="B207" s="2">
        <v>46305</v>
      </c>
      <c r="C207" t="s">
        <v>19</v>
      </c>
      <c r="D207" t="s">
        <v>1393</v>
      </c>
      <c r="E207" t="s">
        <v>1377</v>
      </c>
      <c r="F207" t="s">
        <v>1407</v>
      </c>
      <c r="G207" t="s">
        <v>1379</v>
      </c>
      <c r="H207" s="2">
        <v>46330</v>
      </c>
      <c r="I207" t="s">
        <v>1385</v>
      </c>
      <c r="J207" s="2">
        <v>46333</v>
      </c>
    </row>
    <row r="208" spans="1:10" x14ac:dyDescent="0.25">
      <c r="A208" t="s">
        <v>1605</v>
      </c>
      <c r="B208" s="2">
        <v>46185</v>
      </c>
      <c r="C208" t="s">
        <v>19</v>
      </c>
      <c r="D208" t="s">
        <v>1382</v>
      </c>
      <c r="E208" t="s">
        <v>1395</v>
      </c>
      <c r="F208" t="s">
        <v>1387</v>
      </c>
      <c r="G208" t="s">
        <v>1391</v>
      </c>
      <c r="H208" s="2">
        <v>46223</v>
      </c>
      <c r="I208" t="s">
        <v>1385</v>
      </c>
      <c r="J208" s="2">
        <v>46217</v>
      </c>
    </row>
    <row r="209" spans="1:10" x14ac:dyDescent="0.25">
      <c r="A209" t="s">
        <v>1606</v>
      </c>
      <c r="B209" s="2">
        <v>46246</v>
      </c>
      <c r="C209" t="s">
        <v>32</v>
      </c>
      <c r="D209" t="s">
        <v>1398</v>
      </c>
      <c r="E209" t="s">
        <v>1377</v>
      </c>
      <c r="F209" t="s">
        <v>1378</v>
      </c>
      <c r="G209" t="s">
        <v>1379</v>
      </c>
      <c r="H209" s="2">
        <v>46266</v>
      </c>
      <c r="I209" t="s">
        <v>1385</v>
      </c>
      <c r="J209" s="2">
        <v>46259</v>
      </c>
    </row>
    <row r="210" spans="1:10" x14ac:dyDescent="0.25">
      <c r="A210" t="s">
        <v>1607</v>
      </c>
      <c r="B210" s="2">
        <v>45905</v>
      </c>
      <c r="C210" t="s">
        <v>36</v>
      </c>
      <c r="D210" t="s">
        <v>1376</v>
      </c>
      <c r="E210" t="s">
        <v>1401</v>
      </c>
      <c r="F210" t="s">
        <v>1421</v>
      </c>
      <c r="G210" t="s">
        <v>1379</v>
      </c>
      <c r="H210" s="2">
        <v>45926</v>
      </c>
      <c r="I210" t="s">
        <v>1385</v>
      </c>
      <c r="J210" s="2">
        <v>45917</v>
      </c>
    </row>
    <row r="211" spans="1:10" x14ac:dyDescent="0.25">
      <c r="A211" t="s">
        <v>1608</v>
      </c>
      <c r="B211" s="2">
        <v>45805</v>
      </c>
      <c r="C211" t="s">
        <v>26</v>
      </c>
      <c r="D211" t="s">
        <v>1398</v>
      </c>
      <c r="E211" t="s">
        <v>1401</v>
      </c>
      <c r="F211" t="s">
        <v>1384</v>
      </c>
      <c r="G211" t="s">
        <v>1396</v>
      </c>
      <c r="H211" s="2">
        <v>45815</v>
      </c>
      <c r="I211" t="s">
        <v>1380</v>
      </c>
    </row>
    <row r="212" spans="1:10" x14ac:dyDescent="0.25">
      <c r="A212" t="s">
        <v>1609</v>
      </c>
      <c r="B212" s="2">
        <v>45956</v>
      </c>
      <c r="C212" t="s">
        <v>52</v>
      </c>
      <c r="D212" t="s">
        <v>1398</v>
      </c>
      <c r="E212" t="s">
        <v>1395</v>
      </c>
      <c r="F212" t="s">
        <v>1399</v>
      </c>
      <c r="G212" t="s">
        <v>1396</v>
      </c>
      <c r="H212" s="2">
        <v>45995</v>
      </c>
      <c r="I212" t="s">
        <v>1385</v>
      </c>
      <c r="J212" s="2">
        <v>45993</v>
      </c>
    </row>
    <row r="213" spans="1:10" x14ac:dyDescent="0.25">
      <c r="A213" t="s">
        <v>1610</v>
      </c>
      <c r="B213" s="2">
        <v>46097</v>
      </c>
      <c r="C213" t="s">
        <v>32</v>
      </c>
      <c r="D213" t="s">
        <v>1376</v>
      </c>
      <c r="E213" t="s">
        <v>1377</v>
      </c>
      <c r="F213" t="s">
        <v>1387</v>
      </c>
      <c r="G213" t="s">
        <v>1388</v>
      </c>
      <c r="H213" s="2">
        <v>46134</v>
      </c>
      <c r="I213" t="s">
        <v>1380</v>
      </c>
    </row>
    <row r="214" spans="1:10" x14ac:dyDescent="0.25">
      <c r="A214" t="s">
        <v>1611</v>
      </c>
      <c r="B214" s="2">
        <v>45659</v>
      </c>
      <c r="C214" t="s">
        <v>26</v>
      </c>
      <c r="D214" t="s">
        <v>1398</v>
      </c>
      <c r="E214" t="s">
        <v>1377</v>
      </c>
      <c r="F214" t="s">
        <v>1384</v>
      </c>
      <c r="G214" t="s">
        <v>1391</v>
      </c>
      <c r="H214" s="2">
        <v>45686</v>
      </c>
      <c r="I214" t="s">
        <v>1385</v>
      </c>
      <c r="J214" s="2">
        <v>45684</v>
      </c>
    </row>
    <row r="215" spans="1:10" x14ac:dyDescent="0.25">
      <c r="A215" t="s">
        <v>1612</v>
      </c>
      <c r="B215" s="2">
        <v>46287</v>
      </c>
      <c r="C215" t="s">
        <v>48</v>
      </c>
      <c r="D215" t="s">
        <v>1376</v>
      </c>
      <c r="E215" t="s">
        <v>1395</v>
      </c>
      <c r="F215" t="s">
        <v>1384</v>
      </c>
      <c r="G215" t="s">
        <v>1391</v>
      </c>
      <c r="H215" s="2">
        <v>46315</v>
      </c>
      <c r="I215" t="s">
        <v>1402</v>
      </c>
    </row>
    <row r="216" spans="1:10" x14ac:dyDescent="0.25">
      <c r="A216" t="s">
        <v>1613</v>
      </c>
      <c r="B216" s="2">
        <v>46019</v>
      </c>
      <c r="C216" t="s">
        <v>57</v>
      </c>
      <c r="D216" t="s">
        <v>1376</v>
      </c>
      <c r="E216" t="s">
        <v>1377</v>
      </c>
      <c r="F216" t="s">
        <v>1378</v>
      </c>
      <c r="G216" t="s">
        <v>1391</v>
      </c>
      <c r="H216" s="2">
        <v>46044</v>
      </c>
      <c r="I216" t="s">
        <v>1385</v>
      </c>
      <c r="J216" s="2">
        <v>46040</v>
      </c>
    </row>
    <row r="217" spans="1:10" x14ac:dyDescent="0.25">
      <c r="A217" t="s">
        <v>1614</v>
      </c>
      <c r="B217" s="2">
        <v>45904</v>
      </c>
      <c r="C217" t="s">
        <v>19</v>
      </c>
      <c r="D217" t="s">
        <v>1398</v>
      </c>
      <c r="E217" t="s">
        <v>1404</v>
      </c>
      <c r="F217" t="s">
        <v>1399</v>
      </c>
      <c r="G217" t="s">
        <v>942</v>
      </c>
      <c r="H217" s="2">
        <v>45916</v>
      </c>
      <c r="I217" t="s">
        <v>1409</v>
      </c>
    </row>
    <row r="218" spans="1:10" x14ac:dyDescent="0.25">
      <c r="A218" t="s">
        <v>1615</v>
      </c>
      <c r="B218" s="2">
        <v>46242</v>
      </c>
      <c r="C218" t="s">
        <v>11</v>
      </c>
      <c r="D218" t="s">
        <v>1398</v>
      </c>
      <c r="E218" t="s">
        <v>1395</v>
      </c>
      <c r="F218" t="s">
        <v>1384</v>
      </c>
      <c r="G218" t="s">
        <v>1379</v>
      </c>
      <c r="H218" s="2">
        <v>46263</v>
      </c>
      <c r="I218" t="s">
        <v>1380</v>
      </c>
    </row>
    <row r="219" spans="1:10" x14ac:dyDescent="0.25">
      <c r="A219" t="s">
        <v>1616</v>
      </c>
      <c r="B219" s="2">
        <v>46084</v>
      </c>
      <c r="C219" t="s">
        <v>52</v>
      </c>
      <c r="D219" t="s">
        <v>1393</v>
      </c>
      <c r="E219" t="s">
        <v>1390</v>
      </c>
      <c r="F219" t="s">
        <v>1378</v>
      </c>
      <c r="G219" t="s">
        <v>1396</v>
      </c>
      <c r="H219" s="2">
        <v>46089</v>
      </c>
      <c r="I219" t="s">
        <v>1385</v>
      </c>
      <c r="J219" s="2">
        <v>46092</v>
      </c>
    </row>
    <row r="220" spans="1:10" x14ac:dyDescent="0.25">
      <c r="A220" t="s">
        <v>1617</v>
      </c>
      <c r="B220" s="2">
        <v>45849</v>
      </c>
      <c r="C220" t="s">
        <v>48</v>
      </c>
      <c r="D220" t="s">
        <v>1393</v>
      </c>
      <c r="E220" t="s">
        <v>1401</v>
      </c>
      <c r="F220" t="s">
        <v>1421</v>
      </c>
      <c r="G220" t="s">
        <v>1391</v>
      </c>
      <c r="H220" s="2">
        <v>45870</v>
      </c>
      <c r="I220" t="s">
        <v>1409</v>
      </c>
    </row>
    <row r="221" spans="1:10" x14ac:dyDescent="0.25">
      <c r="A221" t="s">
        <v>1618</v>
      </c>
      <c r="B221" s="2">
        <v>46338</v>
      </c>
      <c r="C221" t="s">
        <v>11</v>
      </c>
      <c r="D221" t="s">
        <v>1382</v>
      </c>
      <c r="E221" t="s">
        <v>1390</v>
      </c>
      <c r="F221" t="s">
        <v>1378</v>
      </c>
      <c r="G221" t="s">
        <v>1388</v>
      </c>
      <c r="H221" s="2">
        <v>46346</v>
      </c>
      <c r="I221" t="s">
        <v>1385</v>
      </c>
      <c r="J221" s="2">
        <v>46350</v>
      </c>
    </row>
    <row r="222" spans="1:10" x14ac:dyDescent="0.25">
      <c r="A222" t="s">
        <v>1619</v>
      </c>
      <c r="B222" s="2">
        <v>46342</v>
      </c>
      <c r="C222" t="s">
        <v>19</v>
      </c>
      <c r="D222" t="s">
        <v>1382</v>
      </c>
      <c r="E222" t="s">
        <v>1404</v>
      </c>
      <c r="F222" t="s">
        <v>1421</v>
      </c>
      <c r="G222" t="s">
        <v>1391</v>
      </c>
      <c r="H222" s="2">
        <v>46367</v>
      </c>
      <c r="I222" t="s">
        <v>1380</v>
      </c>
    </row>
    <row r="223" spans="1:10" x14ac:dyDescent="0.25">
      <c r="A223" t="s">
        <v>1620</v>
      </c>
      <c r="B223" s="2">
        <v>45745</v>
      </c>
      <c r="C223" t="s">
        <v>48</v>
      </c>
      <c r="D223" t="s">
        <v>1398</v>
      </c>
      <c r="E223" t="s">
        <v>1404</v>
      </c>
      <c r="F223" t="s">
        <v>1421</v>
      </c>
      <c r="G223" t="s">
        <v>1379</v>
      </c>
      <c r="H223" s="2">
        <v>45776</v>
      </c>
      <c r="I223" t="s">
        <v>1409</v>
      </c>
    </row>
    <row r="224" spans="1:10" x14ac:dyDescent="0.25">
      <c r="A224" t="s">
        <v>1621</v>
      </c>
      <c r="B224" s="2">
        <v>46194</v>
      </c>
      <c r="C224" t="s">
        <v>36</v>
      </c>
      <c r="D224" t="s">
        <v>1376</v>
      </c>
      <c r="E224" t="s">
        <v>1383</v>
      </c>
      <c r="F224" t="s">
        <v>1384</v>
      </c>
      <c r="G224" t="s">
        <v>1379</v>
      </c>
      <c r="H224" s="2">
        <v>46238</v>
      </c>
      <c r="I224" t="s">
        <v>1385</v>
      </c>
      <c r="J224" s="2">
        <v>46241</v>
      </c>
    </row>
    <row r="225" spans="1:10" x14ac:dyDescent="0.25">
      <c r="A225" t="s">
        <v>1622</v>
      </c>
      <c r="B225" s="2">
        <v>46027</v>
      </c>
      <c r="C225" t="s">
        <v>36</v>
      </c>
      <c r="D225" t="s">
        <v>1382</v>
      </c>
      <c r="E225" t="s">
        <v>1383</v>
      </c>
      <c r="F225" t="s">
        <v>1378</v>
      </c>
      <c r="G225" t="s">
        <v>1396</v>
      </c>
      <c r="H225" s="2">
        <v>46046</v>
      </c>
      <c r="I225" t="s">
        <v>1385</v>
      </c>
      <c r="J225" s="2">
        <v>46039</v>
      </c>
    </row>
    <row r="226" spans="1:10" x14ac:dyDescent="0.25">
      <c r="A226" t="s">
        <v>1623</v>
      </c>
      <c r="B226" s="2">
        <v>45727</v>
      </c>
      <c r="C226" t="s">
        <v>11</v>
      </c>
      <c r="D226" t="s">
        <v>1398</v>
      </c>
      <c r="E226" t="s">
        <v>1383</v>
      </c>
      <c r="F226" t="s">
        <v>1421</v>
      </c>
      <c r="G226" t="s">
        <v>942</v>
      </c>
      <c r="H226" s="2">
        <v>45760</v>
      </c>
      <c r="I226" t="s">
        <v>1385</v>
      </c>
      <c r="J226" s="2">
        <v>45753</v>
      </c>
    </row>
    <row r="227" spans="1:10" x14ac:dyDescent="0.25">
      <c r="A227" t="s">
        <v>1624</v>
      </c>
      <c r="B227" s="2">
        <v>46196</v>
      </c>
      <c r="C227" t="s">
        <v>57</v>
      </c>
      <c r="D227" t="s">
        <v>1382</v>
      </c>
      <c r="E227" t="s">
        <v>1395</v>
      </c>
      <c r="F227" t="s">
        <v>1399</v>
      </c>
      <c r="G227" t="s">
        <v>1396</v>
      </c>
      <c r="H227" s="2">
        <v>46212</v>
      </c>
      <c r="I227" t="s">
        <v>1385</v>
      </c>
      <c r="J227" s="2">
        <v>46205</v>
      </c>
    </row>
    <row r="228" spans="1:10" x14ac:dyDescent="0.25">
      <c r="A228" t="s">
        <v>1625</v>
      </c>
      <c r="B228" s="2">
        <v>46215</v>
      </c>
      <c r="C228" t="s">
        <v>48</v>
      </c>
      <c r="D228" t="s">
        <v>1376</v>
      </c>
      <c r="E228" t="s">
        <v>1377</v>
      </c>
      <c r="F228" t="s">
        <v>1384</v>
      </c>
      <c r="G228" t="s">
        <v>1391</v>
      </c>
      <c r="H228" s="2">
        <v>46230</v>
      </c>
      <c r="I228" t="s">
        <v>1402</v>
      </c>
    </row>
    <row r="229" spans="1:10" x14ac:dyDescent="0.25">
      <c r="A229" t="s">
        <v>1626</v>
      </c>
      <c r="B229" s="2">
        <v>46177</v>
      </c>
      <c r="C229" t="s">
        <v>26</v>
      </c>
      <c r="D229" t="s">
        <v>1398</v>
      </c>
      <c r="E229" t="s">
        <v>1404</v>
      </c>
      <c r="F229" t="s">
        <v>1378</v>
      </c>
      <c r="G229" t="s">
        <v>1388</v>
      </c>
      <c r="H229" s="2">
        <v>46214</v>
      </c>
      <c r="I229" t="s">
        <v>1409</v>
      </c>
    </row>
    <row r="230" spans="1:10" x14ac:dyDescent="0.25">
      <c r="A230" t="s">
        <v>1627</v>
      </c>
      <c r="B230" s="2">
        <v>46177</v>
      </c>
      <c r="C230" t="s">
        <v>48</v>
      </c>
      <c r="D230" t="s">
        <v>1376</v>
      </c>
      <c r="E230" t="s">
        <v>1390</v>
      </c>
      <c r="F230" t="s">
        <v>1378</v>
      </c>
      <c r="G230" t="s">
        <v>1396</v>
      </c>
      <c r="H230" s="2">
        <v>46197</v>
      </c>
      <c r="I230" t="s">
        <v>1385</v>
      </c>
      <c r="J230" s="2">
        <v>46187</v>
      </c>
    </row>
    <row r="231" spans="1:10" x14ac:dyDescent="0.25">
      <c r="A231" t="s">
        <v>1628</v>
      </c>
      <c r="B231" s="2">
        <v>46225</v>
      </c>
      <c r="C231" t="s">
        <v>57</v>
      </c>
      <c r="D231" t="s">
        <v>1398</v>
      </c>
      <c r="E231" t="s">
        <v>1390</v>
      </c>
      <c r="F231" t="s">
        <v>1407</v>
      </c>
      <c r="G231" t="s">
        <v>942</v>
      </c>
      <c r="H231" s="2">
        <v>46263</v>
      </c>
      <c r="I231" t="s">
        <v>1385</v>
      </c>
      <c r="J231" s="2">
        <v>46267</v>
      </c>
    </row>
    <row r="232" spans="1:10" x14ac:dyDescent="0.25">
      <c r="A232" t="s">
        <v>1629</v>
      </c>
      <c r="B232" s="2">
        <v>45678</v>
      </c>
      <c r="C232" t="s">
        <v>48</v>
      </c>
      <c r="D232" t="s">
        <v>1382</v>
      </c>
      <c r="E232" t="s">
        <v>1390</v>
      </c>
      <c r="F232" t="s">
        <v>1378</v>
      </c>
      <c r="G232" t="s">
        <v>1396</v>
      </c>
      <c r="H232" s="2">
        <v>45698</v>
      </c>
      <c r="I232" t="s">
        <v>1380</v>
      </c>
    </row>
    <row r="233" spans="1:10" x14ac:dyDescent="0.25">
      <c r="A233" t="s">
        <v>1630</v>
      </c>
      <c r="B233" s="2">
        <v>46057</v>
      </c>
      <c r="C233" t="s">
        <v>11</v>
      </c>
      <c r="D233" t="s">
        <v>1393</v>
      </c>
      <c r="E233" t="s">
        <v>1390</v>
      </c>
      <c r="F233" t="s">
        <v>1384</v>
      </c>
      <c r="G233" t="s">
        <v>1379</v>
      </c>
      <c r="H233" s="2">
        <v>46068</v>
      </c>
      <c r="I233" t="s">
        <v>1409</v>
      </c>
    </row>
    <row r="234" spans="1:10" x14ac:dyDescent="0.25">
      <c r="A234" t="s">
        <v>1631</v>
      </c>
      <c r="B234" s="2">
        <v>46139</v>
      </c>
      <c r="C234" t="s">
        <v>57</v>
      </c>
      <c r="D234" t="s">
        <v>1382</v>
      </c>
      <c r="E234" t="s">
        <v>1383</v>
      </c>
      <c r="F234" t="s">
        <v>1399</v>
      </c>
      <c r="G234" t="s">
        <v>1391</v>
      </c>
      <c r="H234" s="2">
        <v>46148</v>
      </c>
      <c r="I234" t="s">
        <v>1385</v>
      </c>
      <c r="J234" s="2">
        <v>46153</v>
      </c>
    </row>
    <row r="235" spans="1:10" x14ac:dyDescent="0.25">
      <c r="A235" t="s">
        <v>1632</v>
      </c>
      <c r="B235" s="2">
        <v>45702</v>
      </c>
      <c r="C235" t="s">
        <v>19</v>
      </c>
      <c r="D235" t="s">
        <v>1382</v>
      </c>
      <c r="E235" t="s">
        <v>1390</v>
      </c>
      <c r="F235" t="s">
        <v>1378</v>
      </c>
      <c r="G235" t="s">
        <v>1391</v>
      </c>
      <c r="H235" s="2">
        <v>45744</v>
      </c>
      <c r="I235" t="s">
        <v>1409</v>
      </c>
    </row>
    <row r="236" spans="1:10" x14ac:dyDescent="0.25">
      <c r="A236" t="s">
        <v>1633</v>
      </c>
      <c r="B236" s="2">
        <v>46308</v>
      </c>
      <c r="C236" t="s">
        <v>52</v>
      </c>
      <c r="D236" t="s">
        <v>1393</v>
      </c>
      <c r="E236" t="s">
        <v>1377</v>
      </c>
      <c r="F236" t="s">
        <v>1407</v>
      </c>
      <c r="G236" t="s">
        <v>1391</v>
      </c>
      <c r="H236" s="2">
        <v>46348</v>
      </c>
      <c r="I236" t="s">
        <v>1409</v>
      </c>
    </row>
    <row r="237" spans="1:10" x14ac:dyDescent="0.25">
      <c r="A237" t="s">
        <v>1634</v>
      </c>
      <c r="B237" s="2">
        <v>46054</v>
      </c>
      <c r="C237" t="s">
        <v>57</v>
      </c>
      <c r="D237" t="s">
        <v>1393</v>
      </c>
      <c r="E237" t="s">
        <v>1383</v>
      </c>
      <c r="F237" t="s">
        <v>1384</v>
      </c>
      <c r="G237" t="s">
        <v>1391</v>
      </c>
      <c r="H237" s="2">
        <v>46072</v>
      </c>
      <c r="I237" t="s">
        <v>1385</v>
      </c>
      <c r="J237" s="2">
        <v>46072</v>
      </c>
    </row>
    <row r="238" spans="1:10" x14ac:dyDescent="0.25">
      <c r="A238" t="s">
        <v>1635</v>
      </c>
      <c r="B238" s="2">
        <v>46040</v>
      </c>
      <c r="C238" t="s">
        <v>48</v>
      </c>
      <c r="D238" t="s">
        <v>1398</v>
      </c>
      <c r="E238" t="s">
        <v>1390</v>
      </c>
      <c r="F238" t="s">
        <v>1421</v>
      </c>
      <c r="G238" t="s">
        <v>1391</v>
      </c>
      <c r="H238" s="2">
        <v>46058</v>
      </c>
      <c r="I238" t="s">
        <v>1385</v>
      </c>
      <c r="J238" s="2">
        <v>46061</v>
      </c>
    </row>
    <row r="239" spans="1:10" x14ac:dyDescent="0.25">
      <c r="A239" t="s">
        <v>1636</v>
      </c>
      <c r="B239" s="2">
        <v>45917</v>
      </c>
      <c r="C239" t="s">
        <v>19</v>
      </c>
      <c r="D239" t="s">
        <v>1398</v>
      </c>
      <c r="E239" t="s">
        <v>1395</v>
      </c>
      <c r="F239" t="s">
        <v>1387</v>
      </c>
      <c r="G239" t="s">
        <v>1391</v>
      </c>
      <c r="H239" s="2">
        <v>45923</v>
      </c>
      <c r="I239" t="s">
        <v>1385</v>
      </c>
      <c r="J239" s="2">
        <v>45913</v>
      </c>
    </row>
    <row r="240" spans="1:10" x14ac:dyDescent="0.25">
      <c r="A240" t="s">
        <v>1637</v>
      </c>
      <c r="B240" s="2">
        <v>45674</v>
      </c>
      <c r="C240" t="s">
        <v>52</v>
      </c>
      <c r="D240" t="s">
        <v>1376</v>
      </c>
      <c r="E240" t="s">
        <v>1401</v>
      </c>
      <c r="F240" t="s">
        <v>1387</v>
      </c>
      <c r="G240" t="s">
        <v>1388</v>
      </c>
      <c r="H240" s="2">
        <v>45719</v>
      </c>
      <c r="I240" t="s">
        <v>1380</v>
      </c>
    </row>
    <row r="241" spans="1:10" x14ac:dyDescent="0.25">
      <c r="A241" t="s">
        <v>1638</v>
      </c>
      <c r="B241" s="2">
        <v>46023</v>
      </c>
      <c r="C241" t="s">
        <v>36</v>
      </c>
      <c r="D241" t="s">
        <v>1376</v>
      </c>
      <c r="E241" t="s">
        <v>1401</v>
      </c>
      <c r="F241" t="s">
        <v>1421</v>
      </c>
      <c r="G241" t="s">
        <v>942</v>
      </c>
      <c r="H241" s="2">
        <v>46059</v>
      </c>
      <c r="I241" t="s">
        <v>1385</v>
      </c>
      <c r="J241" s="2">
        <v>46051</v>
      </c>
    </row>
    <row r="242" spans="1:10" x14ac:dyDescent="0.25">
      <c r="A242" t="s">
        <v>1639</v>
      </c>
      <c r="B242" s="2">
        <v>45727</v>
      </c>
      <c r="C242" t="s">
        <v>26</v>
      </c>
      <c r="D242" t="s">
        <v>1382</v>
      </c>
      <c r="E242" t="s">
        <v>1401</v>
      </c>
      <c r="F242" t="s">
        <v>1378</v>
      </c>
      <c r="G242" t="s">
        <v>1391</v>
      </c>
      <c r="H242" s="2">
        <v>45744</v>
      </c>
      <c r="I242" t="s">
        <v>1380</v>
      </c>
    </row>
    <row r="243" spans="1:10" x14ac:dyDescent="0.25">
      <c r="A243" t="s">
        <v>1640</v>
      </c>
      <c r="B243" s="2">
        <v>46011</v>
      </c>
      <c r="C243" t="s">
        <v>11</v>
      </c>
      <c r="D243" t="s">
        <v>1393</v>
      </c>
      <c r="E243" t="s">
        <v>1383</v>
      </c>
      <c r="F243" t="s">
        <v>1387</v>
      </c>
      <c r="G243" t="s">
        <v>942</v>
      </c>
      <c r="H243" s="2">
        <v>46054</v>
      </c>
      <c r="I243" t="s">
        <v>1380</v>
      </c>
    </row>
    <row r="244" spans="1:10" x14ac:dyDescent="0.25">
      <c r="A244" t="s">
        <v>1641</v>
      </c>
      <c r="B244" s="2">
        <v>45904</v>
      </c>
      <c r="C244" t="s">
        <v>48</v>
      </c>
      <c r="D244" t="s">
        <v>1376</v>
      </c>
      <c r="E244" t="s">
        <v>1390</v>
      </c>
      <c r="F244" t="s">
        <v>1387</v>
      </c>
      <c r="G244" t="s">
        <v>1391</v>
      </c>
      <c r="H244" s="2">
        <v>45921</v>
      </c>
      <c r="I244" t="s">
        <v>1385</v>
      </c>
      <c r="J244" s="2">
        <v>45916</v>
      </c>
    </row>
    <row r="245" spans="1:10" x14ac:dyDescent="0.25">
      <c r="A245" t="s">
        <v>1642</v>
      </c>
      <c r="B245" s="2">
        <v>46330</v>
      </c>
      <c r="C245" t="s">
        <v>48</v>
      </c>
      <c r="D245" t="s">
        <v>1382</v>
      </c>
      <c r="E245" t="s">
        <v>1404</v>
      </c>
      <c r="F245" t="s">
        <v>1421</v>
      </c>
      <c r="G245" t="s">
        <v>1396</v>
      </c>
      <c r="H245" s="2">
        <v>46336</v>
      </c>
      <c r="I245" t="s">
        <v>1385</v>
      </c>
      <c r="J245" s="2">
        <v>46338</v>
      </c>
    </row>
    <row r="246" spans="1:10" x14ac:dyDescent="0.25">
      <c r="A246" t="s">
        <v>1643</v>
      </c>
      <c r="B246" s="2">
        <v>46301</v>
      </c>
      <c r="C246" t="s">
        <v>36</v>
      </c>
      <c r="D246" t="s">
        <v>1393</v>
      </c>
      <c r="E246" t="s">
        <v>1404</v>
      </c>
      <c r="F246" t="s">
        <v>1378</v>
      </c>
      <c r="G246" t="s">
        <v>1391</v>
      </c>
      <c r="H246" s="2">
        <v>46310</v>
      </c>
      <c r="I246" t="s">
        <v>1385</v>
      </c>
      <c r="J246" s="2">
        <v>46314</v>
      </c>
    </row>
    <row r="247" spans="1:10" x14ac:dyDescent="0.25">
      <c r="A247" t="s">
        <v>1644</v>
      </c>
      <c r="B247" s="2">
        <v>45764</v>
      </c>
      <c r="C247" t="s">
        <v>26</v>
      </c>
      <c r="D247" t="s">
        <v>1398</v>
      </c>
      <c r="E247" t="s">
        <v>1404</v>
      </c>
      <c r="F247" t="s">
        <v>1378</v>
      </c>
      <c r="G247" t="s">
        <v>1379</v>
      </c>
      <c r="H247" s="2">
        <v>45793</v>
      </c>
      <c r="I247" t="s">
        <v>1409</v>
      </c>
    </row>
    <row r="248" spans="1:10" x14ac:dyDescent="0.25">
      <c r="A248" t="s">
        <v>1645</v>
      </c>
      <c r="B248" s="2">
        <v>46253</v>
      </c>
      <c r="C248" t="s">
        <v>36</v>
      </c>
      <c r="D248" t="s">
        <v>1382</v>
      </c>
      <c r="E248" t="s">
        <v>1383</v>
      </c>
      <c r="F248" t="s">
        <v>1421</v>
      </c>
      <c r="G248" t="s">
        <v>1388</v>
      </c>
      <c r="H248" s="2">
        <v>46277</v>
      </c>
      <c r="I248" t="s">
        <v>1385</v>
      </c>
      <c r="J248" s="2">
        <v>46275</v>
      </c>
    </row>
    <row r="249" spans="1:10" x14ac:dyDescent="0.25">
      <c r="A249" t="s">
        <v>1646</v>
      </c>
      <c r="B249" s="2">
        <v>45998</v>
      </c>
      <c r="C249" t="s">
        <v>32</v>
      </c>
      <c r="D249" t="s">
        <v>1398</v>
      </c>
      <c r="E249" t="s">
        <v>1377</v>
      </c>
      <c r="F249" t="s">
        <v>1378</v>
      </c>
      <c r="G249" t="s">
        <v>1396</v>
      </c>
      <c r="H249" s="2">
        <v>46031</v>
      </c>
      <c r="I249" t="s">
        <v>1409</v>
      </c>
    </row>
    <row r="250" spans="1:10" x14ac:dyDescent="0.25">
      <c r="A250" t="s">
        <v>1647</v>
      </c>
      <c r="B250" s="2">
        <v>45794</v>
      </c>
      <c r="C250" t="s">
        <v>36</v>
      </c>
      <c r="D250" t="s">
        <v>1376</v>
      </c>
      <c r="E250" t="s">
        <v>1395</v>
      </c>
      <c r="F250" t="s">
        <v>1378</v>
      </c>
      <c r="G250" t="s">
        <v>1396</v>
      </c>
      <c r="H250" s="2">
        <v>45803</v>
      </c>
      <c r="I250" t="s">
        <v>1385</v>
      </c>
      <c r="J250" s="2">
        <v>45802</v>
      </c>
    </row>
    <row r="251" spans="1:10" x14ac:dyDescent="0.25">
      <c r="A251" t="s">
        <v>1648</v>
      </c>
      <c r="B251" s="2">
        <v>45703</v>
      </c>
      <c r="C251" t="s">
        <v>19</v>
      </c>
      <c r="D251" t="s">
        <v>1376</v>
      </c>
      <c r="E251" t="s">
        <v>1395</v>
      </c>
      <c r="F251" t="s">
        <v>1384</v>
      </c>
      <c r="G251" t="s">
        <v>1379</v>
      </c>
      <c r="H251" s="2">
        <v>45714</v>
      </c>
      <c r="I251" t="s">
        <v>1385</v>
      </c>
      <c r="J251" s="2">
        <v>45704</v>
      </c>
    </row>
    <row r="252" spans="1:10" x14ac:dyDescent="0.25">
      <c r="A252" t="s">
        <v>1649</v>
      </c>
      <c r="B252" s="2">
        <v>46018</v>
      </c>
      <c r="C252" t="s">
        <v>52</v>
      </c>
      <c r="D252" t="s">
        <v>1393</v>
      </c>
      <c r="E252" t="s">
        <v>1401</v>
      </c>
      <c r="F252" t="s">
        <v>1384</v>
      </c>
      <c r="G252" t="s">
        <v>1391</v>
      </c>
      <c r="H252" s="2">
        <v>46021</v>
      </c>
      <c r="I252" t="s">
        <v>1409</v>
      </c>
    </row>
    <row r="253" spans="1:10" x14ac:dyDescent="0.25">
      <c r="A253" t="s">
        <v>1650</v>
      </c>
      <c r="B253" s="2">
        <v>46217</v>
      </c>
      <c r="C253" t="s">
        <v>48</v>
      </c>
      <c r="D253" t="s">
        <v>1382</v>
      </c>
      <c r="E253" t="s">
        <v>1401</v>
      </c>
      <c r="F253" t="s">
        <v>1421</v>
      </c>
      <c r="G253" t="s">
        <v>1388</v>
      </c>
      <c r="H253" s="2">
        <v>46255</v>
      </c>
      <c r="I253" t="s">
        <v>1402</v>
      </c>
    </row>
    <row r="254" spans="1:10" x14ac:dyDescent="0.25">
      <c r="A254" t="s">
        <v>1651</v>
      </c>
      <c r="B254" s="2">
        <v>46004</v>
      </c>
      <c r="C254" t="s">
        <v>36</v>
      </c>
      <c r="D254" t="s">
        <v>1398</v>
      </c>
      <c r="E254" t="s">
        <v>1404</v>
      </c>
      <c r="F254" t="s">
        <v>1399</v>
      </c>
      <c r="G254" t="s">
        <v>1396</v>
      </c>
      <c r="H254" s="2">
        <v>46017</v>
      </c>
      <c r="I254" t="s">
        <v>1380</v>
      </c>
    </row>
    <row r="255" spans="1:10" x14ac:dyDescent="0.25">
      <c r="A255" t="s">
        <v>1652</v>
      </c>
      <c r="B255" s="2">
        <v>46316</v>
      </c>
      <c r="C255" t="s">
        <v>48</v>
      </c>
      <c r="D255" t="s">
        <v>1393</v>
      </c>
      <c r="E255" t="s">
        <v>1404</v>
      </c>
      <c r="F255" t="s">
        <v>1387</v>
      </c>
      <c r="G255" t="s">
        <v>1388</v>
      </c>
      <c r="H255" s="2">
        <v>46345</v>
      </c>
      <c r="I255" t="s">
        <v>1385</v>
      </c>
      <c r="J255" s="2">
        <v>46342</v>
      </c>
    </row>
    <row r="256" spans="1:10" x14ac:dyDescent="0.25">
      <c r="A256" t="s">
        <v>1653</v>
      </c>
      <c r="B256" s="2">
        <v>45837</v>
      </c>
      <c r="C256" t="s">
        <v>57</v>
      </c>
      <c r="D256" t="s">
        <v>1376</v>
      </c>
      <c r="E256" t="s">
        <v>1401</v>
      </c>
      <c r="F256" t="s">
        <v>1384</v>
      </c>
      <c r="G256" t="s">
        <v>1396</v>
      </c>
      <c r="H256" s="2">
        <v>45881</v>
      </c>
      <c r="I256" t="s">
        <v>1402</v>
      </c>
    </row>
    <row r="257" spans="1:10" x14ac:dyDescent="0.25">
      <c r="A257" t="s">
        <v>1654</v>
      </c>
      <c r="B257" s="2">
        <v>46359</v>
      </c>
      <c r="C257" t="s">
        <v>26</v>
      </c>
      <c r="D257" t="s">
        <v>1376</v>
      </c>
      <c r="E257" t="s">
        <v>1390</v>
      </c>
      <c r="F257" t="s">
        <v>1387</v>
      </c>
      <c r="G257" t="s">
        <v>1391</v>
      </c>
      <c r="H257" s="2">
        <v>46392</v>
      </c>
      <c r="I257" t="s">
        <v>1385</v>
      </c>
      <c r="J257" s="2">
        <v>46396</v>
      </c>
    </row>
    <row r="258" spans="1:10" x14ac:dyDescent="0.25">
      <c r="A258" t="s">
        <v>1655</v>
      </c>
      <c r="B258" s="2">
        <v>46133</v>
      </c>
      <c r="C258" t="s">
        <v>36</v>
      </c>
      <c r="D258" t="s">
        <v>1382</v>
      </c>
      <c r="E258" t="s">
        <v>1377</v>
      </c>
      <c r="F258" t="s">
        <v>1407</v>
      </c>
      <c r="G258" t="s">
        <v>1396</v>
      </c>
      <c r="H258" s="2">
        <v>46166</v>
      </c>
      <c r="I258" t="s">
        <v>1385</v>
      </c>
      <c r="J258" s="2">
        <v>46169</v>
      </c>
    </row>
    <row r="259" spans="1:10" x14ac:dyDescent="0.25">
      <c r="A259" t="s">
        <v>1656</v>
      </c>
      <c r="B259" s="2">
        <v>46370</v>
      </c>
      <c r="C259" t="s">
        <v>52</v>
      </c>
      <c r="D259" t="s">
        <v>1398</v>
      </c>
      <c r="E259" t="s">
        <v>1377</v>
      </c>
      <c r="F259" t="s">
        <v>1421</v>
      </c>
      <c r="G259" t="s">
        <v>1396</v>
      </c>
      <c r="H259" s="2">
        <v>46414</v>
      </c>
      <c r="I259" t="s">
        <v>1385</v>
      </c>
      <c r="J259" s="2">
        <v>46411</v>
      </c>
    </row>
    <row r="260" spans="1:10" x14ac:dyDescent="0.25">
      <c r="A260" t="s">
        <v>1657</v>
      </c>
      <c r="B260" s="2">
        <v>46148</v>
      </c>
      <c r="C260" t="s">
        <v>19</v>
      </c>
      <c r="D260" t="s">
        <v>1382</v>
      </c>
      <c r="E260" t="s">
        <v>1377</v>
      </c>
      <c r="F260" t="s">
        <v>1399</v>
      </c>
      <c r="G260" t="s">
        <v>942</v>
      </c>
      <c r="H260" s="2">
        <v>46163</v>
      </c>
      <c r="I260" t="s">
        <v>1380</v>
      </c>
    </row>
    <row r="261" spans="1:10" x14ac:dyDescent="0.25">
      <c r="A261" t="s">
        <v>1658</v>
      </c>
      <c r="B261" s="2">
        <v>46304</v>
      </c>
      <c r="C261" t="s">
        <v>32</v>
      </c>
      <c r="D261" t="s">
        <v>1398</v>
      </c>
      <c r="E261" t="s">
        <v>1377</v>
      </c>
      <c r="F261" t="s">
        <v>1407</v>
      </c>
      <c r="G261" t="s">
        <v>1391</v>
      </c>
      <c r="H261" s="2">
        <v>46325</v>
      </c>
      <c r="I261" t="s">
        <v>1385</v>
      </c>
      <c r="J261" s="2">
        <v>46329</v>
      </c>
    </row>
    <row r="262" spans="1:10" x14ac:dyDescent="0.25">
      <c r="A262" t="s">
        <v>1659</v>
      </c>
      <c r="B262" s="2">
        <v>45844</v>
      </c>
      <c r="C262" t="s">
        <v>48</v>
      </c>
      <c r="D262" t="s">
        <v>1398</v>
      </c>
      <c r="E262" t="s">
        <v>1401</v>
      </c>
      <c r="F262" t="s">
        <v>1407</v>
      </c>
      <c r="G262" t="s">
        <v>1379</v>
      </c>
      <c r="H262" s="2">
        <v>45867</v>
      </c>
      <c r="I262" t="s">
        <v>1402</v>
      </c>
    </row>
    <row r="263" spans="1:10" x14ac:dyDescent="0.25">
      <c r="A263" t="s">
        <v>1660</v>
      </c>
      <c r="B263" s="2">
        <v>45796</v>
      </c>
      <c r="C263" t="s">
        <v>26</v>
      </c>
      <c r="D263" t="s">
        <v>1382</v>
      </c>
      <c r="E263" t="s">
        <v>1395</v>
      </c>
      <c r="F263" t="s">
        <v>1378</v>
      </c>
      <c r="G263" t="s">
        <v>1379</v>
      </c>
      <c r="H263" s="2">
        <v>45817</v>
      </c>
      <c r="I263" t="s">
        <v>1385</v>
      </c>
      <c r="J263" s="2">
        <v>45817</v>
      </c>
    </row>
    <row r="264" spans="1:10" x14ac:dyDescent="0.25">
      <c r="A264" t="s">
        <v>1661</v>
      </c>
      <c r="B264" s="2">
        <v>45722</v>
      </c>
      <c r="C264" t="s">
        <v>11</v>
      </c>
      <c r="D264" t="s">
        <v>1393</v>
      </c>
      <c r="E264" t="s">
        <v>1401</v>
      </c>
      <c r="F264" t="s">
        <v>1407</v>
      </c>
      <c r="G264" t="s">
        <v>1391</v>
      </c>
      <c r="H264" s="2">
        <v>45766</v>
      </c>
      <c r="I264" t="s">
        <v>1380</v>
      </c>
    </row>
    <row r="265" spans="1:10" x14ac:dyDescent="0.25">
      <c r="A265" t="s">
        <v>1662</v>
      </c>
      <c r="B265" s="2">
        <v>46126</v>
      </c>
      <c r="C265" t="s">
        <v>52</v>
      </c>
      <c r="D265" t="s">
        <v>1382</v>
      </c>
      <c r="E265" t="s">
        <v>1377</v>
      </c>
      <c r="F265" t="s">
        <v>1421</v>
      </c>
      <c r="G265" t="s">
        <v>1379</v>
      </c>
      <c r="H265" s="2">
        <v>46132</v>
      </c>
      <c r="I265" t="s">
        <v>1409</v>
      </c>
    </row>
    <row r="266" spans="1:10" x14ac:dyDescent="0.25">
      <c r="A266" t="s">
        <v>1663</v>
      </c>
      <c r="B266" s="2">
        <v>45695</v>
      </c>
      <c r="C266" t="s">
        <v>11</v>
      </c>
      <c r="D266" t="s">
        <v>1382</v>
      </c>
      <c r="E266" t="s">
        <v>1401</v>
      </c>
      <c r="F266" t="s">
        <v>1384</v>
      </c>
      <c r="G266" t="s">
        <v>1391</v>
      </c>
      <c r="H266" s="2">
        <v>45703</v>
      </c>
      <c r="I266" t="s">
        <v>1402</v>
      </c>
    </row>
    <row r="267" spans="1:10" x14ac:dyDescent="0.25">
      <c r="A267" t="s">
        <v>1664</v>
      </c>
      <c r="B267" s="2">
        <v>45958</v>
      </c>
      <c r="C267" t="s">
        <v>52</v>
      </c>
      <c r="D267" t="s">
        <v>1376</v>
      </c>
      <c r="E267" t="s">
        <v>1377</v>
      </c>
      <c r="F267" t="s">
        <v>1421</v>
      </c>
      <c r="G267" t="s">
        <v>1379</v>
      </c>
      <c r="H267" s="2">
        <v>46002</v>
      </c>
      <c r="I267" t="s">
        <v>1402</v>
      </c>
    </row>
    <row r="268" spans="1:10" x14ac:dyDescent="0.25">
      <c r="A268" t="s">
        <v>1665</v>
      </c>
      <c r="B268" s="2">
        <v>45864</v>
      </c>
      <c r="C268" t="s">
        <v>52</v>
      </c>
      <c r="D268" t="s">
        <v>1376</v>
      </c>
      <c r="E268" t="s">
        <v>1383</v>
      </c>
      <c r="F268" t="s">
        <v>1384</v>
      </c>
      <c r="G268" t="s">
        <v>942</v>
      </c>
      <c r="H268" s="2">
        <v>45903</v>
      </c>
      <c r="I268" t="s">
        <v>1385</v>
      </c>
      <c r="J268" s="2">
        <v>45898</v>
      </c>
    </row>
    <row r="269" spans="1:10" x14ac:dyDescent="0.25">
      <c r="A269" t="s">
        <v>1666</v>
      </c>
      <c r="B269" s="2">
        <v>45702</v>
      </c>
      <c r="C269" t="s">
        <v>19</v>
      </c>
      <c r="D269" t="s">
        <v>1382</v>
      </c>
      <c r="E269" t="s">
        <v>1404</v>
      </c>
      <c r="F269" t="s">
        <v>1407</v>
      </c>
      <c r="G269" t="s">
        <v>1379</v>
      </c>
      <c r="H269" s="2">
        <v>45719</v>
      </c>
      <c r="I269" t="s">
        <v>1385</v>
      </c>
      <c r="J269" s="2">
        <v>45724</v>
      </c>
    </row>
    <row r="270" spans="1:10" x14ac:dyDescent="0.25">
      <c r="A270" t="s">
        <v>1667</v>
      </c>
      <c r="B270" s="2">
        <v>45862</v>
      </c>
      <c r="C270" t="s">
        <v>19</v>
      </c>
      <c r="D270" t="s">
        <v>1382</v>
      </c>
      <c r="E270" t="s">
        <v>1395</v>
      </c>
      <c r="F270" t="s">
        <v>1407</v>
      </c>
      <c r="G270" t="s">
        <v>1396</v>
      </c>
      <c r="H270" s="2">
        <v>45899</v>
      </c>
      <c r="I270" t="s">
        <v>1385</v>
      </c>
      <c r="J270" s="2">
        <v>45898</v>
      </c>
    </row>
    <row r="271" spans="1:10" x14ac:dyDescent="0.25">
      <c r="A271" t="s">
        <v>1668</v>
      </c>
      <c r="B271" s="2">
        <v>45700</v>
      </c>
      <c r="C271" t="s">
        <v>19</v>
      </c>
      <c r="D271" t="s">
        <v>1376</v>
      </c>
      <c r="E271" t="s">
        <v>1383</v>
      </c>
      <c r="F271" t="s">
        <v>1399</v>
      </c>
      <c r="G271" t="s">
        <v>1391</v>
      </c>
      <c r="H271" s="2">
        <v>45705</v>
      </c>
      <c r="I271" t="s">
        <v>1380</v>
      </c>
    </row>
    <row r="272" spans="1:10" x14ac:dyDescent="0.25">
      <c r="A272" t="s">
        <v>1669</v>
      </c>
      <c r="B272" s="2">
        <v>45981</v>
      </c>
      <c r="C272" t="s">
        <v>36</v>
      </c>
      <c r="D272" t="s">
        <v>1398</v>
      </c>
      <c r="E272" t="s">
        <v>1390</v>
      </c>
      <c r="F272" t="s">
        <v>1384</v>
      </c>
      <c r="G272" t="s">
        <v>1388</v>
      </c>
      <c r="H272" s="2">
        <v>45995</v>
      </c>
      <c r="I272" t="s">
        <v>1385</v>
      </c>
      <c r="J272" s="2">
        <v>45996</v>
      </c>
    </row>
    <row r="273" spans="1:10" x14ac:dyDescent="0.25">
      <c r="A273" t="s">
        <v>1670</v>
      </c>
      <c r="B273" s="2">
        <v>45975</v>
      </c>
      <c r="C273" t="s">
        <v>57</v>
      </c>
      <c r="D273" t="s">
        <v>1382</v>
      </c>
      <c r="E273" t="s">
        <v>1401</v>
      </c>
      <c r="F273" t="s">
        <v>1407</v>
      </c>
      <c r="G273" t="s">
        <v>1388</v>
      </c>
      <c r="H273" s="2">
        <v>46004</v>
      </c>
      <c r="I273" t="s">
        <v>1409</v>
      </c>
    </row>
    <row r="274" spans="1:10" x14ac:dyDescent="0.25">
      <c r="A274" t="s">
        <v>1671</v>
      </c>
      <c r="B274" s="2">
        <v>46185</v>
      </c>
      <c r="C274" t="s">
        <v>52</v>
      </c>
      <c r="D274" t="s">
        <v>1393</v>
      </c>
      <c r="E274" t="s">
        <v>1390</v>
      </c>
      <c r="F274" t="s">
        <v>1378</v>
      </c>
      <c r="G274" t="s">
        <v>1391</v>
      </c>
      <c r="H274" s="2">
        <v>46199</v>
      </c>
      <c r="I274" t="s">
        <v>1402</v>
      </c>
    </row>
    <row r="275" spans="1:10" x14ac:dyDescent="0.25">
      <c r="A275" t="s">
        <v>1672</v>
      </c>
      <c r="B275" s="2">
        <v>46065</v>
      </c>
      <c r="C275" t="s">
        <v>26</v>
      </c>
      <c r="D275" t="s">
        <v>1393</v>
      </c>
      <c r="E275" t="s">
        <v>1401</v>
      </c>
      <c r="F275" t="s">
        <v>1387</v>
      </c>
      <c r="G275" t="s">
        <v>942</v>
      </c>
      <c r="H275" s="2">
        <v>46070</v>
      </c>
      <c r="I275" t="s">
        <v>1385</v>
      </c>
      <c r="J275" s="2">
        <v>46063</v>
      </c>
    </row>
    <row r="276" spans="1:10" x14ac:dyDescent="0.25">
      <c r="A276" t="s">
        <v>1673</v>
      </c>
      <c r="B276" s="2">
        <v>46214</v>
      </c>
      <c r="C276" t="s">
        <v>11</v>
      </c>
      <c r="D276" t="s">
        <v>1393</v>
      </c>
      <c r="E276" t="s">
        <v>1404</v>
      </c>
      <c r="F276" t="s">
        <v>1399</v>
      </c>
      <c r="G276" t="s">
        <v>1379</v>
      </c>
      <c r="H276" s="2">
        <v>46242</v>
      </c>
      <c r="I276" t="s">
        <v>1402</v>
      </c>
    </row>
    <row r="277" spans="1:10" x14ac:dyDescent="0.25">
      <c r="A277" t="s">
        <v>1674</v>
      </c>
      <c r="B277" s="2">
        <v>46142</v>
      </c>
      <c r="C277" t="s">
        <v>19</v>
      </c>
      <c r="D277" t="s">
        <v>1382</v>
      </c>
      <c r="E277" t="s">
        <v>1383</v>
      </c>
      <c r="F277" t="s">
        <v>1421</v>
      </c>
      <c r="G277" t="s">
        <v>942</v>
      </c>
      <c r="H277" s="2">
        <v>46176</v>
      </c>
      <c r="I277" t="s">
        <v>1385</v>
      </c>
      <c r="J277" s="2">
        <v>46179</v>
      </c>
    </row>
    <row r="278" spans="1:10" x14ac:dyDescent="0.25">
      <c r="A278" t="s">
        <v>1675</v>
      </c>
      <c r="B278" s="2">
        <v>45917</v>
      </c>
      <c r="C278" t="s">
        <v>36</v>
      </c>
      <c r="D278" t="s">
        <v>1398</v>
      </c>
      <c r="E278" t="s">
        <v>1404</v>
      </c>
      <c r="F278" t="s">
        <v>1399</v>
      </c>
      <c r="G278" t="s">
        <v>1388</v>
      </c>
      <c r="H278" s="2">
        <v>45931</v>
      </c>
      <c r="I278" t="s">
        <v>1380</v>
      </c>
    </row>
    <row r="279" spans="1:10" x14ac:dyDescent="0.25">
      <c r="A279" t="s">
        <v>1676</v>
      </c>
      <c r="B279" s="2">
        <v>45695</v>
      </c>
      <c r="C279" t="s">
        <v>19</v>
      </c>
      <c r="D279" t="s">
        <v>1398</v>
      </c>
      <c r="E279" t="s">
        <v>1377</v>
      </c>
      <c r="F279" t="s">
        <v>1387</v>
      </c>
      <c r="G279" t="s">
        <v>1391</v>
      </c>
      <c r="H279" s="2">
        <v>45716</v>
      </c>
      <c r="I279" t="s">
        <v>1402</v>
      </c>
    </row>
    <row r="280" spans="1:10" x14ac:dyDescent="0.25">
      <c r="A280" t="s">
        <v>1677</v>
      </c>
      <c r="B280" s="2">
        <v>46320</v>
      </c>
      <c r="C280" t="s">
        <v>11</v>
      </c>
      <c r="D280" t="s">
        <v>1376</v>
      </c>
      <c r="E280" t="s">
        <v>1404</v>
      </c>
      <c r="F280" t="s">
        <v>1384</v>
      </c>
      <c r="G280" t="s">
        <v>1391</v>
      </c>
      <c r="H280" s="2">
        <v>46325</v>
      </c>
      <c r="I280" t="s">
        <v>1385</v>
      </c>
      <c r="J280" s="2">
        <v>46321</v>
      </c>
    </row>
    <row r="281" spans="1:10" x14ac:dyDescent="0.25">
      <c r="A281" t="s">
        <v>1678</v>
      </c>
      <c r="B281" s="2">
        <v>45853</v>
      </c>
      <c r="C281" t="s">
        <v>11</v>
      </c>
      <c r="D281" t="s">
        <v>1382</v>
      </c>
      <c r="E281" t="s">
        <v>1404</v>
      </c>
      <c r="F281" t="s">
        <v>1421</v>
      </c>
      <c r="G281" t="s">
        <v>942</v>
      </c>
      <c r="H281" s="2">
        <v>45856</v>
      </c>
      <c r="I281" t="s">
        <v>1385</v>
      </c>
      <c r="J281" s="2">
        <v>45856</v>
      </c>
    </row>
    <row r="282" spans="1:10" x14ac:dyDescent="0.25">
      <c r="A282" t="s">
        <v>1679</v>
      </c>
      <c r="B282" s="2">
        <v>45950</v>
      </c>
      <c r="C282" t="s">
        <v>48</v>
      </c>
      <c r="D282" t="s">
        <v>1398</v>
      </c>
      <c r="E282" t="s">
        <v>1377</v>
      </c>
      <c r="F282" t="s">
        <v>1421</v>
      </c>
      <c r="G282" t="s">
        <v>942</v>
      </c>
      <c r="H282" s="2">
        <v>45972</v>
      </c>
      <c r="I282" t="s">
        <v>1385</v>
      </c>
      <c r="J282" s="2">
        <v>45970</v>
      </c>
    </row>
    <row r="283" spans="1:10" x14ac:dyDescent="0.25">
      <c r="A283" t="s">
        <v>1680</v>
      </c>
      <c r="B283" s="2">
        <v>46023</v>
      </c>
      <c r="C283" t="s">
        <v>52</v>
      </c>
      <c r="D283" t="s">
        <v>1382</v>
      </c>
      <c r="E283" t="s">
        <v>1401</v>
      </c>
      <c r="F283" t="s">
        <v>1384</v>
      </c>
      <c r="G283" t="s">
        <v>1379</v>
      </c>
      <c r="H283" s="2">
        <v>46062</v>
      </c>
      <c r="I283" t="s">
        <v>1409</v>
      </c>
    </row>
    <row r="284" spans="1:10" x14ac:dyDescent="0.25">
      <c r="A284" t="s">
        <v>1681</v>
      </c>
      <c r="B284" s="2">
        <v>45706</v>
      </c>
      <c r="C284" t="s">
        <v>19</v>
      </c>
      <c r="D284" t="s">
        <v>1376</v>
      </c>
      <c r="E284" t="s">
        <v>1377</v>
      </c>
      <c r="F284" t="s">
        <v>1399</v>
      </c>
      <c r="G284" t="s">
        <v>1396</v>
      </c>
      <c r="H284" s="2">
        <v>45747</v>
      </c>
      <c r="I284" t="s">
        <v>1385</v>
      </c>
      <c r="J284" s="2">
        <v>45740</v>
      </c>
    </row>
    <row r="285" spans="1:10" x14ac:dyDescent="0.25">
      <c r="A285" t="s">
        <v>1682</v>
      </c>
      <c r="B285" s="2">
        <v>46329</v>
      </c>
      <c r="C285" t="s">
        <v>11</v>
      </c>
      <c r="D285" t="s">
        <v>1376</v>
      </c>
      <c r="E285" t="s">
        <v>1383</v>
      </c>
      <c r="F285" t="s">
        <v>1407</v>
      </c>
      <c r="G285" t="s">
        <v>1396</v>
      </c>
      <c r="H285" s="2">
        <v>46338</v>
      </c>
      <c r="I285" t="s">
        <v>1409</v>
      </c>
    </row>
    <row r="286" spans="1:10" x14ac:dyDescent="0.25">
      <c r="A286" t="s">
        <v>1683</v>
      </c>
      <c r="B286" s="2">
        <v>45997</v>
      </c>
      <c r="C286" t="s">
        <v>57</v>
      </c>
      <c r="D286" t="s">
        <v>1376</v>
      </c>
      <c r="E286" t="s">
        <v>1404</v>
      </c>
      <c r="F286" t="s">
        <v>1399</v>
      </c>
      <c r="G286" t="s">
        <v>1379</v>
      </c>
      <c r="H286" s="2">
        <v>46021</v>
      </c>
      <c r="I286" t="s">
        <v>1380</v>
      </c>
    </row>
    <row r="287" spans="1:10" x14ac:dyDescent="0.25">
      <c r="A287" t="s">
        <v>1684</v>
      </c>
      <c r="B287" s="2">
        <v>45937</v>
      </c>
      <c r="C287" t="s">
        <v>57</v>
      </c>
      <c r="D287" t="s">
        <v>1393</v>
      </c>
      <c r="E287" t="s">
        <v>1377</v>
      </c>
      <c r="F287" t="s">
        <v>1387</v>
      </c>
      <c r="G287" t="s">
        <v>1396</v>
      </c>
      <c r="H287" s="2">
        <v>45958</v>
      </c>
      <c r="I287" t="s">
        <v>1409</v>
      </c>
    </row>
    <row r="288" spans="1:10" x14ac:dyDescent="0.25">
      <c r="A288" t="s">
        <v>1685</v>
      </c>
      <c r="B288" s="2">
        <v>45785</v>
      </c>
      <c r="C288" t="s">
        <v>19</v>
      </c>
      <c r="D288" t="s">
        <v>1382</v>
      </c>
      <c r="E288" t="s">
        <v>1404</v>
      </c>
      <c r="F288" t="s">
        <v>1378</v>
      </c>
      <c r="G288" t="s">
        <v>1388</v>
      </c>
      <c r="H288" s="2">
        <v>45817</v>
      </c>
      <c r="I288" t="s">
        <v>1385</v>
      </c>
      <c r="J288" s="2">
        <v>45812</v>
      </c>
    </row>
    <row r="289" spans="1:10" x14ac:dyDescent="0.25">
      <c r="A289" t="s">
        <v>1686</v>
      </c>
      <c r="B289" s="2">
        <v>46034</v>
      </c>
      <c r="C289" t="s">
        <v>36</v>
      </c>
      <c r="D289" t="s">
        <v>1376</v>
      </c>
      <c r="E289" t="s">
        <v>1383</v>
      </c>
      <c r="F289" t="s">
        <v>1407</v>
      </c>
      <c r="G289" t="s">
        <v>1396</v>
      </c>
      <c r="H289" s="2">
        <v>46078</v>
      </c>
      <c r="I289" t="s">
        <v>1385</v>
      </c>
      <c r="J289" s="2">
        <v>46071</v>
      </c>
    </row>
    <row r="290" spans="1:10" x14ac:dyDescent="0.25">
      <c r="A290" t="s">
        <v>1687</v>
      </c>
      <c r="B290" s="2">
        <v>46105</v>
      </c>
      <c r="C290" t="s">
        <v>11</v>
      </c>
      <c r="D290" t="s">
        <v>1382</v>
      </c>
      <c r="E290" t="s">
        <v>1390</v>
      </c>
      <c r="F290" t="s">
        <v>1399</v>
      </c>
      <c r="G290" t="s">
        <v>1379</v>
      </c>
      <c r="H290" s="2">
        <v>46142</v>
      </c>
      <c r="I290" t="s">
        <v>1380</v>
      </c>
    </row>
    <row r="291" spans="1:10" x14ac:dyDescent="0.25">
      <c r="A291" t="s">
        <v>1688</v>
      </c>
      <c r="B291" s="2">
        <v>46067</v>
      </c>
      <c r="C291" t="s">
        <v>48</v>
      </c>
      <c r="D291" t="s">
        <v>1393</v>
      </c>
      <c r="E291" t="s">
        <v>1383</v>
      </c>
      <c r="F291" t="s">
        <v>1378</v>
      </c>
      <c r="G291" t="s">
        <v>1396</v>
      </c>
      <c r="H291" s="2">
        <v>46103</v>
      </c>
      <c r="I291" t="s">
        <v>1409</v>
      </c>
    </row>
    <row r="292" spans="1:10" x14ac:dyDescent="0.25">
      <c r="A292" t="s">
        <v>1689</v>
      </c>
      <c r="B292" s="2">
        <v>46108</v>
      </c>
      <c r="C292" t="s">
        <v>52</v>
      </c>
      <c r="D292" t="s">
        <v>1393</v>
      </c>
      <c r="E292" t="s">
        <v>1395</v>
      </c>
      <c r="F292" t="s">
        <v>1378</v>
      </c>
      <c r="G292" t="s">
        <v>1391</v>
      </c>
      <c r="H292" s="2">
        <v>46142</v>
      </c>
      <c r="I292" t="s">
        <v>1409</v>
      </c>
    </row>
    <row r="293" spans="1:10" x14ac:dyDescent="0.25">
      <c r="A293" t="s">
        <v>1690</v>
      </c>
      <c r="B293" s="2">
        <v>46053</v>
      </c>
      <c r="C293" t="s">
        <v>52</v>
      </c>
      <c r="D293" t="s">
        <v>1376</v>
      </c>
      <c r="E293" t="s">
        <v>1395</v>
      </c>
      <c r="F293" t="s">
        <v>1384</v>
      </c>
      <c r="G293" t="s">
        <v>942</v>
      </c>
      <c r="H293" s="2">
        <v>46064</v>
      </c>
      <c r="I293" t="s">
        <v>1409</v>
      </c>
    </row>
    <row r="294" spans="1:10" x14ac:dyDescent="0.25">
      <c r="A294" t="s">
        <v>1691</v>
      </c>
      <c r="B294" s="2">
        <v>46005</v>
      </c>
      <c r="C294" t="s">
        <v>36</v>
      </c>
      <c r="D294" t="s">
        <v>1376</v>
      </c>
      <c r="E294" t="s">
        <v>1395</v>
      </c>
      <c r="F294" t="s">
        <v>1387</v>
      </c>
      <c r="G294" t="s">
        <v>1388</v>
      </c>
      <c r="H294" s="2">
        <v>46040</v>
      </c>
      <c r="I294" t="s">
        <v>1409</v>
      </c>
    </row>
    <row r="295" spans="1:10" x14ac:dyDescent="0.25">
      <c r="A295" t="s">
        <v>1692</v>
      </c>
      <c r="B295" s="2">
        <v>45849</v>
      </c>
      <c r="C295" t="s">
        <v>48</v>
      </c>
      <c r="D295" t="s">
        <v>1398</v>
      </c>
      <c r="E295" t="s">
        <v>1404</v>
      </c>
      <c r="F295" t="s">
        <v>1387</v>
      </c>
      <c r="G295" t="s">
        <v>1391</v>
      </c>
      <c r="H295" s="2">
        <v>45881</v>
      </c>
      <c r="I295" t="s">
        <v>1402</v>
      </c>
    </row>
    <row r="296" spans="1:10" x14ac:dyDescent="0.25">
      <c r="A296" t="s">
        <v>1693</v>
      </c>
      <c r="B296" s="2">
        <v>46166</v>
      </c>
      <c r="C296" t="s">
        <v>52</v>
      </c>
      <c r="D296" t="s">
        <v>1382</v>
      </c>
      <c r="E296" t="s">
        <v>1401</v>
      </c>
      <c r="F296" t="s">
        <v>1387</v>
      </c>
      <c r="G296" t="s">
        <v>1391</v>
      </c>
      <c r="H296" s="2">
        <v>46186</v>
      </c>
      <c r="I296" t="s">
        <v>1385</v>
      </c>
      <c r="J296" s="2">
        <v>46187</v>
      </c>
    </row>
    <row r="297" spans="1:10" x14ac:dyDescent="0.25">
      <c r="A297" t="s">
        <v>1694</v>
      </c>
      <c r="B297" s="2">
        <v>46366</v>
      </c>
      <c r="C297" t="s">
        <v>48</v>
      </c>
      <c r="D297" t="s">
        <v>1376</v>
      </c>
      <c r="E297" t="s">
        <v>1401</v>
      </c>
      <c r="F297" t="s">
        <v>1407</v>
      </c>
      <c r="G297" t="s">
        <v>1379</v>
      </c>
      <c r="H297" s="2">
        <v>46381</v>
      </c>
      <c r="I297" t="s">
        <v>1402</v>
      </c>
    </row>
    <row r="298" spans="1:10" x14ac:dyDescent="0.25">
      <c r="A298" t="s">
        <v>1695</v>
      </c>
      <c r="B298" s="2">
        <v>46167</v>
      </c>
      <c r="C298" t="s">
        <v>32</v>
      </c>
      <c r="D298" t="s">
        <v>1398</v>
      </c>
      <c r="E298" t="s">
        <v>1401</v>
      </c>
      <c r="F298" t="s">
        <v>1421</v>
      </c>
      <c r="G298" t="s">
        <v>942</v>
      </c>
      <c r="H298" s="2">
        <v>46177</v>
      </c>
      <c r="I298" t="s">
        <v>1409</v>
      </c>
    </row>
    <row r="299" spans="1:10" x14ac:dyDescent="0.25">
      <c r="A299" t="s">
        <v>1696</v>
      </c>
      <c r="B299" s="2">
        <v>46034</v>
      </c>
      <c r="C299" t="s">
        <v>19</v>
      </c>
      <c r="D299" t="s">
        <v>1382</v>
      </c>
      <c r="E299" t="s">
        <v>1404</v>
      </c>
      <c r="F299" t="s">
        <v>1407</v>
      </c>
      <c r="G299" t="s">
        <v>942</v>
      </c>
      <c r="H299" s="2">
        <v>46058</v>
      </c>
      <c r="I299" t="s">
        <v>1385</v>
      </c>
      <c r="J299" s="2">
        <v>46061</v>
      </c>
    </row>
    <row r="300" spans="1:10" x14ac:dyDescent="0.25">
      <c r="A300" t="s">
        <v>1697</v>
      </c>
      <c r="B300" s="2">
        <v>46189</v>
      </c>
      <c r="C300" t="s">
        <v>52</v>
      </c>
      <c r="D300" t="s">
        <v>1376</v>
      </c>
      <c r="E300" t="s">
        <v>1383</v>
      </c>
      <c r="F300" t="s">
        <v>1399</v>
      </c>
      <c r="G300" t="s">
        <v>1388</v>
      </c>
      <c r="H300" s="2">
        <v>46202</v>
      </c>
      <c r="I300" t="s">
        <v>1402</v>
      </c>
    </row>
    <row r="301" spans="1:10" x14ac:dyDescent="0.25">
      <c r="A301" t="s">
        <v>1698</v>
      </c>
      <c r="B301" s="2">
        <v>45931</v>
      </c>
      <c r="C301" t="s">
        <v>57</v>
      </c>
      <c r="D301" t="s">
        <v>1398</v>
      </c>
      <c r="E301" t="s">
        <v>1401</v>
      </c>
      <c r="F301" t="s">
        <v>1378</v>
      </c>
      <c r="G301" t="s">
        <v>1379</v>
      </c>
      <c r="H301" s="2">
        <v>45963</v>
      </c>
      <c r="I301" t="s">
        <v>1402</v>
      </c>
    </row>
    <row r="302" spans="1:10" x14ac:dyDescent="0.25">
      <c r="A302" t="s">
        <v>1699</v>
      </c>
      <c r="B302" s="2">
        <v>45742</v>
      </c>
      <c r="C302" t="s">
        <v>11</v>
      </c>
      <c r="D302" t="s">
        <v>1398</v>
      </c>
      <c r="E302" t="s">
        <v>1390</v>
      </c>
      <c r="F302" t="s">
        <v>1378</v>
      </c>
      <c r="G302" t="s">
        <v>1388</v>
      </c>
      <c r="H302" s="2">
        <v>45786</v>
      </c>
      <c r="I302" t="s">
        <v>1402</v>
      </c>
    </row>
    <row r="303" spans="1:10" x14ac:dyDescent="0.25">
      <c r="A303" t="s">
        <v>1700</v>
      </c>
      <c r="B303" s="2">
        <v>46092</v>
      </c>
      <c r="C303" t="s">
        <v>48</v>
      </c>
      <c r="D303" t="s">
        <v>1382</v>
      </c>
      <c r="E303" t="s">
        <v>1395</v>
      </c>
      <c r="F303" t="s">
        <v>1421</v>
      </c>
      <c r="G303" t="s">
        <v>1396</v>
      </c>
      <c r="H303" s="2">
        <v>46111</v>
      </c>
      <c r="I303" t="s">
        <v>1380</v>
      </c>
    </row>
    <row r="304" spans="1:10" x14ac:dyDescent="0.25">
      <c r="A304" t="s">
        <v>1701</v>
      </c>
      <c r="B304" s="2">
        <v>45738</v>
      </c>
      <c r="C304" t="s">
        <v>48</v>
      </c>
      <c r="D304" t="s">
        <v>1398</v>
      </c>
      <c r="E304" t="s">
        <v>1383</v>
      </c>
      <c r="F304" t="s">
        <v>1399</v>
      </c>
      <c r="G304" t="s">
        <v>1391</v>
      </c>
      <c r="H304" s="2">
        <v>45752</v>
      </c>
      <c r="I304" t="s">
        <v>1409</v>
      </c>
    </row>
    <row r="305" spans="1:10" x14ac:dyDescent="0.25">
      <c r="A305" t="s">
        <v>1702</v>
      </c>
      <c r="B305" s="2">
        <v>46098</v>
      </c>
      <c r="C305" t="s">
        <v>26</v>
      </c>
      <c r="D305" t="s">
        <v>1382</v>
      </c>
      <c r="E305" t="s">
        <v>1395</v>
      </c>
      <c r="F305" t="s">
        <v>1421</v>
      </c>
      <c r="G305" t="s">
        <v>1388</v>
      </c>
      <c r="H305" s="2">
        <v>46101</v>
      </c>
      <c r="I305" t="s">
        <v>1380</v>
      </c>
    </row>
    <row r="306" spans="1:10" x14ac:dyDescent="0.25">
      <c r="A306" t="s">
        <v>1703</v>
      </c>
      <c r="B306" s="2">
        <v>46274</v>
      </c>
      <c r="C306" t="s">
        <v>36</v>
      </c>
      <c r="D306" t="s">
        <v>1382</v>
      </c>
      <c r="E306" t="s">
        <v>1401</v>
      </c>
      <c r="F306" t="s">
        <v>1378</v>
      </c>
      <c r="G306" t="s">
        <v>1391</v>
      </c>
      <c r="H306" s="2">
        <v>46298</v>
      </c>
      <c r="I306" t="s">
        <v>1385</v>
      </c>
      <c r="J306" s="2">
        <v>46292</v>
      </c>
    </row>
    <row r="307" spans="1:10" x14ac:dyDescent="0.25">
      <c r="A307" t="s">
        <v>1704</v>
      </c>
      <c r="B307" s="2">
        <v>45842</v>
      </c>
      <c r="C307" t="s">
        <v>26</v>
      </c>
      <c r="D307" t="s">
        <v>1382</v>
      </c>
      <c r="E307" t="s">
        <v>1383</v>
      </c>
      <c r="F307" t="s">
        <v>1407</v>
      </c>
      <c r="G307" t="s">
        <v>1379</v>
      </c>
      <c r="H307" s="2">
        <v>45863</v>
      </c>
      <c r="I307" t="s">
        <v>1409</v>
      </c>
    </row>
    <row r="308" spans="1:10" x14ac:dyDescent="0.25">
      <c r="A308" t="s">
        <v>1705</v>
      </c>
      <c r="B308" s="2">
        <v>46216</v>
      </c>
      <c r="C308" t="s">
        <v>52</v>
      </c>
      <c r="D308" t="s">
        <v>1393</v>
      </c>
      <c r="E308" t="s">
        <v>1377</v>
      </c>
      <c r="F308" t="s">
        <v>1387</v>
      </c>
      <c r="G308" t="s">
        <v>1396</v>
      </c>
      <c r="H308" s="2">
        <v>46255</v>
      </c>
      <c r="I308" t="s">
        <v>1380</v>
      </c>
    </row>
    <row r="309" spans="1:10" x14ac:dyDescent="0.25">
      <c r="A309" t="s">
        <v>1706</v>
      </c>
      <c r="B309" s="2">
        <v>45958</v>
      </c>
      <c r="C309" t="s">
        <v>26</v>
      </c>
      <c r="D309" t="s">
        <v>1398</v>
      </c>
      <c r="E309" t="s">
        <v>1390</v>
      </c>
      <c r="F309" t="s">
        <v>1378</v>
      </c>
      <c r="G309" t="s">
        <v>1379</v>
      </c>
      <c r="H309" s="2">
        <v>45973</v>
      </c>
      <c r="I309" t="s">
        <v>1402</v>
      </c>
    </row>
    <row r="310" spans="1:10" x14ac:dyDescent="0.25">
      <c r="A310" t="s">
        <v>1707</v>
      </c>
      <c r="B310" s="2">
        <v>45986</v>
      </c>
      <c r="C310" t="s">
        <v>26</v>
      </c>
      <c r="D310" t="s">
        <v>1382</v>
      </c>
      <c r="E310" t="s">
        <v>1401</v>
      </c>
      <c r="F310" t="s">
        <v>1384</v>
      </c>
      <c r="G310" t="s">
        <v>1396</v>
      </c>
      <c r="H310" s="2">
        <v>46000</v>
      </c>
      <c r="I310" t="s">
        <v>1409</v>
      </c>
    </row>
    <row r="311" spans="1:10" x14ac:dyDescent="0.25">
      <c r="A311" t="s">
        <v>1708</v>
      </c>
      <c r="B311" s="2">
        <v>45763</v>
      </c>
      <c r="C311" t="s">
        <v>32</v>
      </c>
      <c r="D311" t="s">
        <v>1376</v>
      </c>
      <c r="E311" t="s">
        <v>1401</v>
      </c>
      <c r="F311" t="s">
        <v>1387</v>
      </c>
      <c r="G311" t="s">
        <v>1396</v>
      </c>
      <c r="H311" s="2">
        <v>45805</v>
      </c>
      <c r="I311" t="s">
        <v>1385</v>
      </c>
      <c r="J311" s="2">
        <v>45809</v>
      </c>
    </row>
    <row r="312" spans="1:10" x14ac:dyDescent="0.25">
      <c r="A312" t="s">
        <v>1709</v>
      </c>
      <c r="B312" s="2">
        <v>45739</v>
      </c>
      <c r="C312" t="s">
        <v>48</v>
      </c>
      <c r="D312" t="s">
        <v>1393</v>
      </c>
      <c r="E312" t="s">
        <v>1390</v>
      </c>
      <c r="F312" t="s">
        <v>1378</v>
      </c>
      <c r="G312" t="s">
        <v>1391</v>
      </c>
      <c r="H312" s="2">
        <v>45782</v>
      </c>
      <c r="I312" t="s">
        <v>1385</v>
      </c>
      <c r="J312" s="2">
        <v>45784</v>
      </c>
    </row>
    <row r="313" spans="1:10" x14ac:dyDescent="0.25">
      <c r="A313" t="s">
        <v>1710</v>
      </c>
      <c r="B313" s="2">
        <v>45993</v>
      </c>
      <c r="C313" t="s">
        <v>57</v>
      </c>
      <c r="D313" t="s">
        <v>1393</v>
      </c>
      <c r="E313" t="s">
        <v>1390</v>
      </c>
      <c r="F313" t="s">
        <v>1407</v>
      </c>
      <c r="G313" t="s">
        <v>1379</v>
      </c>
      <c r="H313" s="2">
        <v>46021</v>
      </c>
      <c r="I313" t="s">
        <v>1385</v>
      </c>
      <c r="J313" s="2">
        <v>46013</v>
      </c>
    </row>
    <row r="314" spans="1:10" x14ac:dyDescent="0.25">
      <c r="A314" t="s">
        <v>1711</v>
      </c>
      <c r="B314" s="2">
        <v>46334</v>
      </c>
      <c r="C314" t="s">
        <v>36</v>
      </c>
      <c r="D314" t="s">
        <v>1398</v>
      </c>
      <c r="E314" t="s">
        <v>1377</v>
      </c>
      <c r="F314" t="s">
        <v>1421</v>
      </c>
      <c r="G314" t="s">
        <v>1379</v>
      </c>
      <c r="H314" s="2">
        <v>46364</v>
      </c>
      <c r="I314" t="s">
        <v>1409</v>
      </c>
    </row>
    <row r="315" spans="1:10" x14ac:dyDescent="0.25">
      <c r="A315" t="s">
        <v>1712</v>
      </c>
      <c r="B315" s="2">
        <v>45960</v>
      </c>
      <c r="C315" t="s">
        <v>57</v>
      </c>
      <c r="D315" t="s">
        <v>1382</v>
      </c>
      <c r="E315" t="s">
        <v>1401</v>
      </c>
      <c r="F315" t="s">
        <v>1387</v>
      </c>
      <c r="G315" t="s">
        <v>1388</v>
      </c>
      <c r="H315" s="2">
        <v>45995</v>
      </c>
      <c r="I315" t="s">
        <v>1385</v>
      </c>
      <c r="J315" s="2">
        <v>45993</v>
      </c>
    </row>
    <row r="316" spans="1:10" x14ac:dyDescent="0.25">
      <c r="A316" t="s">
        <v>1713</v>
      </c>
      <c r="B316" s="2">
        <v>45971</v>
      </c>
      <c r="C316" t="s">
        <v>32</v>
      </c>
      <c r="D316" t="s">
        <v>1398</v>
      </c>
      <c r="E316" t="s">
        <v>1404</v>
      </c>
      <c r="F316" t="s">
        <v>1407</v>
      </c>
      <c r="G316" t="s">
        <v>1379</v>
      </c>
      <c r="H316" s="2">
        <v>45994</v>
      </c>
      <c r="I316" t="s">
        <v>1385</v>
      </c>
      <c r="J316" s="2">
        <v>45997</v>
      </c>
    </row>
    <row r="317" spans="1:10" x14ac:dyDescent="0.25">
      <c r="A317" t="s">
        <v>1714</v>
      </c>
      <c r="B317" s="2">
        <v>46114</v>
      </c>
      <c r="C317" t="s">
        <v>32</v>
      </c>
      <c r="D317" t="s">
        <v>1393</v>
      </c>
      <c r="E317" t="s">
        <v>1401</v>
      </c>
      <c r="F317" t="s">
        <v>1399</v>
      </c>
      <c r="G317" t="s">
        <v>1388</v>
      </c>
      <c r="H317" s="2">
        <v>46122</v>
      </c>
      <c r="I317" t="s">
        <v>1402</v>
      </c>
    </row>
    <row r="318" spans="1:10" x14ac:dyDescent="0.25">
      <c r="A318" t="s">
        <v>1715</v>
      </c>
      <c r="B318" s="2">
        <v>46275</v>
      </c>
      <c r="C318" t="s">
        <v>26</v>
      </c>
      <c r="D318" t="s">
        <v>1382</v>
      </c>
      <c r="E318" t="s">
        <v>1395</v>
      </c>
      <c r="F318" t="s">
        <v>1384</v>
      </c>
      <c r="G318" t="s">
        <v>942</v>
      </c>
      <c r="H318" s="2">
        <v>46303</v>
      </c>
      <c r="I318" t="s">
        <v>1402</v>
      </c>
    </row>
    <row r="319" spans="1:10" x14ac:dyDescent="0.25">
      <c r="A319" t="s">
        <v>1716</v>
      </c>
      <c r="B319" s="2">
        <v>46094</v>
      </c>
      <c r="C319" t="s">
        <v>19</v>
      </c>
      <c r="D319" t="s">
        <v>1376</v>
      </c>
      <c r="E319" t="s">
        <v>1383</v>
      </c>
      <c r="F319" t="s">
        <v>1387</v>
      </c>
      <c r="G319" t="s">
        <v>942</v>
      </c>
      <c r="H319" s="2">
        <v>46139</v>
      </c>
      <c r="I319" t="s">
        <v>1409</v>
      </c>
    </row>
    <row r="320" spans="1:10" x14ac:dyDescent="0.25">
      <c r="A320" t="s">
        <v>1717</v>
      </c>
      <c r="B320" s="2">
        <v>45828</v>
      </c>
      <c r="C320" t="s">
        <v>48</v>
      </c>
      <c r="D320" t="s">
        <v>1382</v>
      </c>
      <c r="E320" t="s">
        <v>1383</v>
      </c>
      <c r="F320" t="s">
        <v>1421</v>
      </c>
      <c r="G320" t="s">
        <v>942</v>
      </c>
      <c r="H320" s="2">
        <v>45837</v>
      </c>
      <c r="I320" t="s">
        <v>1409</v>
      </c>
    </row>
    <row r="321" spans="1:10" x14ac:dyDescent="0.25">
      <c r="A321" t="s">
        <v>1718</v>
      </c>
      <c r="B321" s="2">
        <v>46364</v>
      </c>
      <c r="C321" t="s">
        <v>11</v>
      </c>
      <c r="D321" t="s">
        <v>1393</v>
      </c>
      <c r="E321" t="s">
        <v>1395</v>
      </c>
      <c r="F321" t="s">
        <v>1399</v>
      </c>
      <c r="G321" t="s">
        <v>1379</v>
      </c>
      <c r="H321" s="2">
        <v>46378</v>
      </c>
      <c r="I321" t="s">
        <v>1385</v>
      </c>
      <c r="J321" s="2">
        <v>46373</v>
      </c>
    </row>
    <row r="322" spans="1:10" x14ac:dyDescent="0.25">
      <c r="A322" t="s">
        <v>1719</v>
      </c>
      <c r="B322" s="2">
        <v>46112</v>
      </c>
      <c r="C322" t="s">
        <v>48</v>
      </c>
      <c r="D322" t="s">
        <v>1376</v>
      </c>
      <c r="E322" t="s">
        <v>1383</v>
      </c>
      <c r="F322" t="s">
        <v>1407</v>
      </c>
      <c r="G322" t="s">
        <v>1379</v>
      </c>
      <c r="H322" s="2">
        <v>46123</v>
      </c>
      <c r="I322" t="s">
        <v>1385</v>
      </c>
      <c r="J322" s="2">
        <v>46116</v>
      </c>
    </row>
    <row r="323" spans="1:10" x14ac:dyDescent="0.25">
      <c r="A323" t="s">
        <v>1720</v>
      </c>
      <c r="B323" s="2">
        <v>46017</v>
      </c>
      <c r="C323" t="s">
        <v>11</v>
      </c>
      <c r="D323" t="s">
        <v>1382</v>
      </c>
      <c r="E323" t="s">
        <v>1390</v>
      </c>
      <c r="F323" t="s">
        <v>1384</v>
      </c>
      <c r="G323" t="s">
        <v>1388</v>
      </c>
      <c r="H323" s="2">
        <v>46050</v>
      </c>
      <c r="I323" t="s">
        <v>1380</v>
      </c>
    </row>
    <row r="324" spans="1:10" x14ac:dyDescent="0.25">
      <c r="A324" t="s">
        <v>1721</v>
      </c>
      <c r="B324" s="2">
        <v>46115</v>
      </c>
      <c r="C324" t="s">
        <v>26</v>
      </c>
      <c r="D324" t="s">
        <v>1376</v>
      </c>
      <c r="E324" t="s">
        <v>1383</v>
      </c>
      <c r="F324" t="s">
        <v>1421</v>
      </c>
      <c r="G324" t="s">
        <v>1396</v>
      </c>
      <c r="H324" s="2">
        <v>46138</v>
      </c>
      <c r="I324" t="s">
        <v>1402</v>
      </c>
    </row>
    <row r="325" spans="1:10" x14ac:dyDescent="0.25">
      <c r="A325" t="s">
        <v>1722</v>
      </c>
      <c r="B325" s="2">
        <v>45701</v>
      </c>
      <c r="C325" t="s">
        <v>11</v>
      </c>
      <c r="D325" t="s">
        <v>1376</v>
      </c>
      <c r="E325" t="s">
        <v>1383</v>
      </c>
      <c r="F325" t="s">
        <v>1407</v>
      </c>
      <c r="G325" t="s">
        <v>1388</v>
      </c>
      <c r="H325" s="2">
        <v>45719</v>
      </c>
      <c r="I325" t="s">
        <v>1385</v>
      </c>
      <c r="J325" s="2">
        <v>45714</v>
      </c>
    </row>
    <row r="326" spans="1:10" x14ac:dyDescent="0.25">
      <c r="A326" t="s">
        <v>1723</v>
      </c>
      <c r="B326" s="2">
        <v>46019</v>
      </c>
      <c r="C326" t="s">
        <v>32</v>
      </c>
      <c r="D326" t="s">
        <v>1393</v>
      </c>
      <c r="E326" t="s">
        <v>1395</v>
      </c>
      <c r="F326" t="s">
        <v>1407</v>
      </c>
      <c r="G326" t="s">
        <v>942</v>
      </c>
      <c r="H326" s="2">
        <v>46022</v>
      </c>
      <c r="I326" t="s">
        <v>1402</v>
      </c>
    </row>
    <row r="327" spans="1:10" x14ac:dyDescent="0.25">
      <c r="A327" t="s">
        <v>1724</v>
      </c>
      <c r="B327" s="2">
        <v>46287</v>
      </c>
      <c r="C327" t="s">
        <v>57</v>
      </c>
      <c r="D327" t="s">
        <v>1376</v>
      </c>
      <c r="E327" t="s">
        <v>1377</v>
      </c>
      <c r="F327" t="s">
        <v>1387</v>
      </c>
      <c r="G327" t="s">
        <v>1388</v>
      </c>
      <c r="H327" s="2">
        <v>46306</v>
      </c>
      <c r="I327" t="s">
        <v>1402</v>
      </c>
    </row>
    <row r="328" spans="1:10" x14ac:dyDescent="0.25">
      <c r="A328" t="s">
        <v>1725</v>
      </c>
      <c r="B328" s="2">
        <v>46103</v>
      </c>
      <c r="C328" t="s">
        <v>11</v>
      </c>
      <c r="D328" t="s">
        <v>1398</v>
      </c>
      <c r="E328" t="s">
        <v>1383</v>
      </c>
      <c r="F328" t="s">
        <v>1387</v>
      </c>
      <c r="G328" t="s">
        <v>1396</v>
      </c>
      <c r="H328" s="2">
        <v>46130</v>
      </c>
      <c r="I328" t="s">
        <v>1402</v>
      </c>
    </row>
    <row r="329" spans="1:10" x14ac:dyDescent="0.25">
      <c r="A329" t="s">
        <v>1726</v>
      </c>
      <c r="B329" s="2">
        <v>45939</v>
      </c>
      <c r="C329" t="s">
        <v>48</v>
      </c>
      <c r="D329" t="s">
        <v>1393</v>
      </c>
      <c r="E329" t="s">
        <v>1404</v>
      </c>
      <c r="F329" t="s">
        <v>1421</v>
      </c>
      <c r="G329" t="s">
        <v>1379</v>
      </c>
      <c r="H329" s="2">
        <v>45957</v>
      </c>
      <c r="I329" t="s">
        <v>1402</v>
      </c>
    </row>
    <row r="330" spans="1:10" x14ac:dyDescent="0.25">
      <c r="A330" t="s">
        <v>1727</v>
      </c>
      <c r="B330" s="2">
        <v>46312</v>
      </c>
      <c r="C330" t="s">
        <v>36</v>
      </c>
      <c r="D330" t="s">
        <v>1398</v>
      </c>
      <c r="E330" t="s">
        <v>1383</v>
      </c>
      <c r="F330" t="s">
        <v>1378</v>
      </c>
      <c r="G330" t="s">
        <v>1388</v>
      </c>
      <c r="H330" s="2">
        <v>46343</v>
      </c>
      <c r="I330" t="s">
        <v>1385</v>
      </c>
      <c r="J330" s="2">
        <v>46348</v>
      </c>
    </row>
    <row r="331" spans="1:10" x14ac:dyDescent="0.25">
      <c r="A331" t="s">
        <v>1728</v>
      </c>
      <c r="B331" s="2">
        <v>45716</v>
      </c>
      <c r="C331" t="s">
        <v>26</v>
      </c>
      <c r="D331" t="s">
        <v>1376</v>
      </c>
      <c r="E331" t="s">
        <v>1377</v>
      </c>
      <c r="F331" t="s">
        <v>1378</v>
      </c>
      <c r="G331" t="s">
        <v>942</v>
      </c>
      <c r="H331" s="2">
        <v>45736</v>
      </c>
      <c r="I331" t="s">
        <v>1380</v>
      </c>
    </row>
    <row r="332" spans="1:10" x14ac:dyDescent="0.25">
      <c r="A332" t="s">
        <v>1729</v>
      </c>
      <c r="B332" s="2">
        <v>45734</v>
      </c>
      <c r="C332" t="s">
        <v>19</v>
      </c>
      <c r="D332" t="s">
        <v>1398</v>
      </c>
      <c r="E332" t="s">
        <v>1395</v>
      </c>
      <c r="F332" t="s">
        <v>1407</v>
      </c>
      <c r="G332" t="s">
        <v>942</v>
      </c>
      <c r="H332" s="2">
        <v>45758</v>
      </c>
      <c r="I332" t="s">
        <v>1385</v>
      </c>
      <c r="J332" s="2">
        <v>45755</v>
      </c>
    </row>
    <row r="333" spans="1:10" x14ac:dyDescent="0.25">
      <c r="A333" t="s">
        <v>1730</v>
      </c>
      <c r="B333" s="2">
        <v>46345</v>
      </c>
      <c r="C333" t="s">
        <v>26</v>
      </c>
      <c r="D333" t="s">
        <v>1382</v>
      </c>
      <c r="E333" t="s">
        <v>1377</v>
      </c>
      <c r="F333" t="s">
        <v>1387</v>
      </c>
      <c r="G333" t="s">
        <v>1379</v>
      </c>
      <c r="H333" s="2">
        <v>46367</v>
      </c>
      <c r="I333" t="s">
        <v>1402</v>
      </c>
    </row>
    <row r="334" spans="1:10" x14ac:dyDescent="0.25">
      <c r="A334" t="s">
        <v>1731</v>
      </c>
      <c r="B334" s="2">
        <v>46310</v>
      </c>
      <c r="C334" t="s">
        <v>52</v>
      </c>
      <c r="D334" t="s">
        <v>1376</v>
      </c>
      <c r="E334" t="s">
        <v>1395</v>
      </c>
      <c r="F334" t="s">
        <v>1384</v>
      </c>
      <c r="G334" t="s">
        <v>1388</v>
      </c>
      <c r="H334" s="2">
        <v>46350</v>
      </c>
      <c r="I334" t="s">
        <v>1409</v>
      </c>
    </row>
    <row r="335" spans="1:10" x14ac:dyDescent="0.25">
      <c r="A335" t="s">
        <v>1732</v>
      </c>
      <c r="B335" s="2">
        <v>46073</v>
      </c>
      <c r="C335" t="s">
        <v>26</v>
      </c>
      <c r="D335" t="s">
        <v>1382</v>
      </c>
      <c r="E335" t="s">
        <v>1390</v>
      </c>
      <c r="F335" t="s">
        <v>1384</v>
      </c>
      <c r="G335" t="s">
        <v>1396</v>
      </c>
      <c r="H335" s="2">
        <v>46112</v>
      </c>
      <c r="I335" t="s">
        <v>1409</v>
      </c>
    </row>
    <row r="336" spans="1:10" x14ac:dyDescent="0.25">
      <c r="A336" t="s">
        <v>1733</v>
      </c>
      <c r="B336" s="2">
        <v>46030</v>
      </c>
      <c r="C336" t="s">
        <v>32</v>
      </c>
      <c r="D336" t="s">
        <v>1398</v>
      </c>
      <c r="E336" t="s">
        <v>1395</v>
      </c>
      <c r="F336" t="s">
        <v>1407</v>
      </c>
      <c r="G336" t="s">
        <v>1379</v>
      </c>
      <c r="H336" s="2">
        <v>46033</v>
      </c>
      <c r="I336" t="s">
        <v>1385</v>
      </c>
      <c r="J336" s="2">
        <v>46024</v>
      </c>
    </row>
    <row r="337" spans="1:10" x14ac:dyDescent="0.25">
      <c r="A337" t="s">
        <v>1734</v>
      </c>
      <c r="B337" s="2">
        <v>46183</v>
      </c>
      <c r="C337" t="s">
        <v>57</v>
      </c>
      <c r="D337" t="s">
        <v>1382</v>
      </c>
      <c r="E337" t="s">
        <v>1390</v>
      </c>
      <c r="F337" t="s">
        <v>1387</v>
      </c>
      <c r="G337" t="s">
        <v>1388</v>
      </c>
      <c r="H337" s="2">
        <v>46202</v>
      </c>
      <c r="I337" t="s">
        <v>1385</v>
      </c>
      <c r="J337" s="2">
        <v>46192</v>
      </c>
    </row>
    <row r="338" spans="1:10" x14ac:dyDescent="0.25">
      <c r="A338" t="s">
        <v>1735</v>
      </c>
      <c r="B338" s="2">
        <v>46353</v>
      </c>
      <c r="C338" t="s">
        <v>57</v>
      </c>
      <c r="D338" t="s">
        <v>1376</v>
      </c>
      <c r="E338" t="s">
        <v>1390</v>
      </c>
      <c r="F338" t="s">
        <v>1421</v>
      </c>
      <c r="G338" t="s">
        <v>1391</v>
      </c>
      <c r="H338" s="2">
        <v>46397</v>
      </c>
      <c r="I338" t="s">
        <v>1380</v>
      </c>
    </row>
    <row r="339" spans="1:10" x14ac:dyDescent="0.25">
      <c r="A339" t="s">
        <v>1736</v>
      </c>
      <c r="B339" s="2">
        <v>45821</v>
      </c>
      <c r="C339" t="s">
        <v>36</v>
      </c>
      <c r="D339" t="s">
        <v>1382</v>
      </c>
      <c r="E339" t="s">
        <v>1395</v>
      </c>
      <c r="F339" t="s">
        <v>1421</v>
      </c>
      <c r="G339" t="s">
        <v>942</v>
      </c>
      <c r="H339" s="2">
        <v>45847</v>
      </c>
      <c r="I339" t="s">
        <v>1409</v>
      </c>
    </row>
    <row r="340" spans="1:10" x14ac:dyDescent="0.25">
      <c r="A340" t="s">
        <v>1737</v>
      </c>
      <c r="B340" s="2">
        <v>45689</v>
      </c>
      <c r="C340" t="s">
        <v>11</v>
      </c>
      <c r="D340" t="s">
        <v>1398</v>
      </c>
      <c r="E340" t="s">
        <v>1404</v>
      </c>
      <c r="F340" t="s">
        <v>1421</v>
      </c>
      <c r="G340" t="s">
        <v>1396</v>
      </c>
      <c r="H340" s="2">
        <v>45707</v>
      </c>
      <c r="I340" t="s">
        <v>1385</v>
      </c>
      <c r="J340" s="2">
        <v>45705</v>
      </c>
    </row>
    <row r="341" spans="1:10" x14ac:dyDescent="0.25">
      <c r="A341" t="s">
        <v>1738</v>
      </c>
      <c r="B341" s="2">
        <v>45804</v>
      </c>
      <c r="C341" t="s">
        <v>32</v>
      </c>
      <c r="D341" t="s">
        <v>1398</v>
      </c>
      <c r="E341" t="s">
        <v>1401</v>
      </c>
      <c r="F341" t="s">
        <v>1384</v>
      </c>
      <c r="G341" t="s">
        <v>1396</v>
      </c>
      <c r="H341" s="2">
        <v>45810</v>
      </c>
      <c r="I341" t="s">
        <v>1385</v>
      </c>
      <c r="J341" s="2">
        <v>45804</v>
      </c>
    </row>
    <row r="342" spans="1:10" x14ac:dyDescent="0.25">
      <c r="A342" t="s">
        <v>1739</v>
      </c>
      <c r="B342" s="2">
        <v>46280</v>
      </c>
      <c r="C342" t="s">
        <v>52</v>
      </c>
      <c r="D342" t="s">
        <v>1398</v>
      </c>
      <c r="E342" t="s">
        <v>1395</v>
      </c>
      <c r="F342" t="s">
        <v>1387</v>
      </c>
      <c r="G342" t="s">
        <v>1396</v>
      </c>
      <c r="H342" s="2">
        <v>46325</v>
      </c>
      <c r="I342" t="s">
        <v>1385</v>
      </c>
      <c r="J342" s="2">
        <v>46318</v>
      </c>
    </row>
    <row r="343" spans="1:10" x14ac:dyDescent="0.25">
      <c r="A343" t="s">
        <v>1740</v>
      </c>
      <c r="B343" s="2">
        <v>46352</v>
      </c>
      <c r="C343" t="s">
        <v>32</v>
      </c>
      <c r="D343" t="s">
        <v>1376</v>
      </c>
      <c r="E343" t="s">
        <v>1383</v>
      </c>
      <c r="F343" t="s">
        <v>1387</v>
      </c>
      <c r="G343" t="s">
        <v>942</v>
      </c>
      <c r="H343" s="2">
        <v>46362</v>
      </c>
      <c r="I343" t="s">
        <v>1385</v>
      </c>
      <c r="J343" s="2">
        <v>46354</v>
      </c>
    </row>
    <row r="344" spans="1:10" x14ac:dyDescent="0.25">
      <c r="A344" t="s">
        <v>1741</v>
      </c>
      <c r="B344" s="2">
        <v>46106</v>
      </c>
      <c r="C344" t="s">
        <v>26</v>
      </c>
      <c r="D344" t="s">
        <v>1398</v>
      </c>
      <c r="E344" t="s">
        <v>1404</v>
      </c>
      <c r="F344" t="s">
        <v>1384</v>
      </c>
      <c r="G344" t="s">
        <v>1388</v>
      </c>
      <c r="H344" s="2">
        <v>46138</v>
      </c>
      <c r="I344" t="s">
        <v>1385</v>
      </c>
      <c r="J344" s="2">
        <v>46138</v>
      </c>
    </row>
    <row r="345" spans="1:10" x14ac:dyDescent="0.25">
      <c r="A345" t="s">
        <v>1742</v>
      </c>
      <c r="B345" s="2">
        <v>45693</v>
      </c>
      <c r="C345" t="s">
        <v>32</v>
      </c>
      <c r="D345" t="s">
        <v>1376</v>
      </c>
      <c r="E345" t="s">
        <v>1404</v>
      </c>
      <c r="F345" t="s">
        <v>1421</v>
      </c>
      <c r="G345" t="s">
        <v>1379</v>
      </c>
      <c r="H345" s="2">
        <v>45715</v>
      </c>
      <c r="I345" t="s">
        <v>1385</v>
      </c>
      <c r="J345" s="2">
        <v>45708</v>
      </c>
    </row>
    <row r="346" spans="1:10" x14ac:dyDescent="0.25">
      <c r="A346" t="s">
        <v>1743</v>
      </c>
      <c r="B346" s="2">
        <v>45787</v>
      </c>
      <c r="C346" t="s">
        <v>32</v>
      </c>
      <c r="D346" t="s">
        <v>1382</v>
      </c>
      <c r="E346" t="s">
        <v>1383</v>
      </c>
      <c r="F346" t="s">
        <v>1421</v>
      </c>
      <c r="G346" t="s">
        <v>1388</v>
      </c>
      <c r="H346" s="2">
        <v>45800</v>
      </c>
      <c r="I346" t="s">
        <v>1409</v>
      </c>
    </row>
    <row r="347" spans="1:10" x14ac:dyDescent="0.25">
      <c r="A347" t="s">
        <v>1744</v>
      </c>
      <c r="B347" s="2">
        <v>45726</v>
      </c>
      <c r="C347" t="s">
        <v>36</v>
      </c>
      <c r="D347" t="s">
        <v>1398</v>
      </c>
      <c r="E347" t="s">
        <v>1401</v>
      </c>
      <c r="F347" t="s">
        <v>1407</v>
      </c>
      <c r="G347" t="s">
        <v>1379</v>
      </c>
      <c r="H347" s="2">
        <v>45754</v>
      </c>
      <c r="I347" t="s">
        <v>1385</v>
      </c>
      <c r="J347" s="2">
        <v>45757</v>
      </c>
    </row>
    <row r="348" spans="1:10" x14ac:dyDescent="0.25">
      <c r="A348" t="s">
        <v>1745</v>
      </c>
      <c r="B348" s="2">
        <v>45899</v>
      </c>
      <c r="C348" t="s">
        <v>52</v>
      </c>
      <c r="D348" t="s">
        <v>1382</v>
      </c>
      <c r="E348" t="s">
        <v>1404</v>
      </c>
      <c r="F348" t="s">
        <v>1378</v>
      </c>
      <c r="G348" t="s">
        <v>1396</v>
      </c>
      <c r="H348" s="2">
        <v>45934</v>
      </c>
      <c r="I348" t="s">
        <v>1409</v>
      </c>
    </row>
    <row r="349" spans="1:10" x14ac:dyDescent="0.25">
      <c r="A349" t="s">
        <v>1746</v>
      </c>
      <c r="B349" s="2">
        <v>46318</v>
      </c>
      <c r="C349" t="s">
        <v>26</v>
      </c>
      <c r="D349" t="s">
        <v>1393</v>
      </c>
      <c r="E349" t="s">
        <v>1390</v>
      </c>
      <c r="F349" t="s">
        <v>1399</v>
      </c>
      <c r="G349" t="s">
        <v>1388</v>
      </c>
      <c r="H349" s="2">
        <v>46340</v>
      </c>
      <c r="I349" t="s">
        <v>1385</v>
      </c>
      <c r="J349" s="2">
        <v>46336</v>
      </c>
    </row>
    <row r="350" spans="1:10" x14ac:dyDescent="0.25">
      <c r="A350" t="s">
        <v>1747</v>
      </c>
      <c r="B350" s="2">
        <v>46033</v>
      </c>
      <c r="C350" t="s">
        <v>19</v>
      </c>
      <c r="D350" t="s">
        <v>1382</v>
      </c>
      <c r="E350" t="s">
        <v>1401</v>
      </c>
      <c r="F350" t="s">
        <v>1378</v>
      </c>
      <c r="G350" t="s">
        <v>1396</v>
      </c>
      <c r="H350" s="2">
        <v>46043</v>
      </c>
      <c r="I350" t="s">
        <v>1385</v>
      </c>
      <c r="J350" s="2">
        <v>46041</v>
      </c>
    </row>
    <row r="351" spans="1:10" x14ac:dyDescent="0.25">
      <c r="A351" t="s">
        <v>1748</v>
      </c>
      <c r="B351" s="2">
        <v>46028</v>
      </c>
      <c r="C351" t="s">
        <v>36</v>
      </c>
      <c r="D351" t="s">
        <v>1393</v>
      </c>
      <c r="E351" t="s">
        <v>1383</v>
      </c>
      <c r="F351" t="s">
        <v>1387</v>
      </c>
      <c r="G351" t="s">
        <v>1391</v>
      </c>
      <c r="H351" s="2">
        <v>46071</v>
      </c>
      <c r="I351" t="s">
        <v>1385</v>
      </c>
      <c r="J351" s="2">
        <v>46074</v>
      </c>
    </row>
    <row r="352" spans="1:10" x14ac:dyDescent="0.25">
      <c r="A352" t="s">
        <v>1749</v>
      </c>
      <c r="B352" s="2">
        <v>46050</v>
      </c>
      <c r="C352" t="s">
        <v>19</v>
      </c>
      <c r="D352" t="s">
        <v>1382</v>
      </c>
      <c r="E352" t="s">
        <v>1401</v>
      </c>
      <c r="F352" t="s">
        <v>1387</v>
      </c>
      <c r="G352" t="s">
        <v>1396</v>
      </c>
      <c r="H352" s="2">
        <v>46071</v>
      </c>
      <c r="I352" t="s">
        <v>1380</v>
      </c>
    </row>
    <row r="353" spans="1:10" x14ac:dyDescent="0.25">
      <c r="A353" t="s">
        <v>1750</v>
      </c>
      <c r="B353" s="2">
        <v>46238</v>
      </c>
      <c r="C353" t="s">
        <v>36</v>
      </c>
      <c r="D353" t="s">
        <v>1376</v>
      </c>
      <c r="E353" t="s">
        <v>1395</v>
      </c>
      <c r="F353" t="s">
        <v>1387</v>
      </c>
      <c r="G353" t="s">
        <v>1396</v>
      </c>
      <c r="H353" s="2">
        <v>46264</v>
      </c>
      <c r="I353" t="s">
        <v>1380</v>
      </c>
    </row>
    <row r="354" spans="1:10" x14ac:dyDescent="0.25">
      <c r="A354" t="s">
        <v>1751</v>
      </c>
      <c r="B354" s="2">
        <v>45691</v>
      </c>
      <c r="C354" t="s">
        <v>57</v>
      </c>
      <c r="D354" t="s">
        <v>1382</v>
      </c>
      <c r="E354" t="s">
        <v>1401</v>
      </c>
      <c r="F354" t="s">
        <v>1378</v>
      </c>
      <c r="G354" t="s">
        <v>1379</v>
      </c>
      <c r="H354" s="2">
        <v>45733</v>
      </c>
      <c r="I354" t="s">
        <v>1385</v>
      </c>
      <c r="J354" s="2">
        <v>45736</v>
      </c>
    </row>
    <row r="355" spans="1:10" x14ac:dyDescent="0.25">
      <c r="A355" t="s">
        <v>1752</v>
      </c>
      <c r="B355" s="2">
        <v>46277</v>
      </c>
      <c r="C355" t="s">
        <v>48</v>
      </c>
      <c r="D355" t="s">
        <v>1376</v>
      </c>
      <c r="E355" t="s">
        <v>1390</v>
      </c>
      <c r="F355" t="s">
        <v>1399</v>
      </c>
      <c r="G355" t="s">
        <v>1391</v>
      </c>
      <c r="H355" s="2">
        <v>46294</v>
      </c>
      <c r="I355" t="s">
        <v>1385</v>
      </c>
      <c r="J355" s="2">
        <v>46291</v>
      </c>
    </row>
    <row r="356" spans="1:10" x14ac:dyDescent="0.25">
      <c r="A356" t="s">
        <v>1753</v>
      </c>
      <c r="B356" s="2">
        <v>45815</v>
      </c>
      <c r="C356" t="s">
        <v>36</v>
      </c>
      <c r="D356" t="s">
        <v>1376</v>
      </c>
      <c r="E356" t="s">
        <v>1395</v>
      </c>
      <c r="F356" t="s">
        <v>1407</v>
      </c>
      <c r="G356" t="s">
        <v>1396</v>
      </c>
      <c r="H356" s="2">
        <v>45832</v>
      </c>
      <c r="I356" t="s">
        <v>1385</v>
      </c>
      <c r="J356" s="2">
        <v>45833</v>
      </c>
    </row>
    <row r="357" spans="1:10" x14ac:dyDescent="0.25">
      <c r="A357" t="s">
        <v>1754</v>
      </c>
      <c r="B357" s="2">
        <v>46353</v>
      </c>
      <c r="C357" t="s">
        <v>11</v>
      </c>
      <c r="D357" t="s">
        <v>1398</v>
      </c>
      <c r="E357" t="s">
        <v>1377</v>
      </c>
      <c r="F357" t="s">
        <v>1378</v>
      </c>
      <c r="G357" t="s">
        <v>1396</v>
      </c>
      <c r="H357" s="2">
        <v>46364</v>
      </c>
      <c r="I357" t="s">
        <v>1385</v>
      </c>
      <c r="J357" s="2">
        <v>46357</v>
      </c>
    </row>
    <row r="358" spans="1:10" x14ac:dyDescent="0.25">
      <c r="A358" t="s">
        <v>1755</v>
      </c>
      <c r="B358" s="2">
        <v>46118</v>
      </c>
      <c r="C358" t="s">
        <v>32</v>
      </c>
      <c r="D358" t="s">
        <v>1376</v>
      </c>
      <c r="E358" t="s">
        <v>1383</v>
      </c>
      <c r="F358" t="s">
        <v>1399</v>
      </c>
      <c r="G358" t="s">
        <v>1391</v>
      </c>
      <c r="H358" s="2">
        <v>46151</v>
      </c>
      <c r="I358" t="s">
        <v>1385</v>
      </c>
      <c r="J358" s="2">
        <v>46152</v>
      </c>
    </row>
    <row r="359" spans="1:10" x14ac:dyDescent="0.25">
      <c r="A359" t="s">
        <v>1756</v>
      </c>
      <c r="B359" s="2">
        <v>46037</v>
      </c>
      <c r="C359" t="s">
        <v>57</v>
      </c>
      <c r="D359" t="s">
        <v>1393</v>
      </c>
      <c r="E359" t="s">
        <v>1383</v>
      </c>
      <c r="F359" t="s">
        <v>1421</v>
      </c>
      <c r="G359" t="s">
        <v>1391</v>
      </c>
      <c r="H359" s="2">
        <v>46049</v>
      </c>
      <c r="I359" t="s">
        <v>1385</v>
      </c>
      <c r="J359" s="2">
        <v>46042</v>
      </c>
    </row>
    <row r="360" spans="1:10" x14ac:dyDescent="0.25">
      <c r="A360" t="s">
        <v>1757</v>
      </c>
      <c r="B360" s="2">
        <v>46038</v>
      </c>
      <c r="C360" t="s">
        <v>52</v>
      </c>
      <c r="D360" t="s">
        <v>1398</v>
      </c>
      <c r="E360" t="s">
        <v>1401</v>
      </c>
      <c r="F360" t="s">
        <v>1421</v>
      </c>
      <c r="G360" t="s">
        <v>1388</v>
      </c>
      <c r="H360" s="2">
        <v>46070</v>
      </c>
      <c r="I360" t="s">
        <v>1380</v>
      </c>
    </row>
    <row r="361" spans="1:10" x14ac:dyDescent="0.25">
      <c r="A361" t="s">
        <v>1758</v>
      </c>
      <c r="B361" s="2">
        <v>46112</v>
      </c>
      <c r="C361" t="s">
        <v>19</v>
      </c>
      <c r="D361" t="s">
        <v>1398</v>
      </c>
      <c r="E361" t="s">
        <v>1404</v>
      </c>
      <c r="F361" t="s">
        <v>1387</v>
      </c>
      <c r="G361" t="s">
        <v>1379</v>
      </c>
      <c r="H361" s="2">
        <v>46153</v>
      </c>
      <c r="I361" t="s">
        <v>1380</v>
      </c>
    </row>
    <row r="362" spans="1:10" x14ac:dyDescent="0.25">
      <c r="A362" t="s">
        <v>1759</v>
      </c>
      <c r="B362" s="2">
        <v>45736</v>
      </c>
      <c r="C362" t="s">
        <v>48</v>
      </c>
      <c r="D362" t="s">
        <v>1382</v>
      </c>
      <c r="E362" t="s">
        <v>1395</v>
      </c>
      <c r="F362" t="s">
        <v>1384</v>
      </c>
      <c r="G362" t="s">
        <v>1391</v>
      </c>
      <c r="H362" s="2">
        <v>45762</v>
      </c>
      <c r="I362" t="s">
        <v>1385</v>
      </c>
      <c r="J362" s="2">
        <v>45757</v>
      </c>
    </row>
    <row r="363" spans="1:10" x14ac:dyDescent="0.25">
      <c r="A363" t="s">
        <v>1760</v>
      </c>
      <c r="B363" s="2">
        <v>46245</v>
      </c>
      <c r="C363" t="s">
        <v>48</v>
      </c>
      <c r="D363" t="s">
        <v>1376</v>
      </c>
      <c r="E363" t="s">
        <v>1377</v>
      </c>
      <c r="F363" t="s">
        <v>1387</v>
      </c>
      <c r="G363" t="s">
        <v>1391</v>
      </c>
      <c r="H363" s="2">
        <v>46274</v>
      </c>
      <c r="I363" t="s">
        <v>1402</v>
      </c>
    </row>
    <row r="364" spans="1:10" x14ac:dyDescent="0.25">
      <c r="A364" t="s">
        <v>1761</v>
      </c>
      <c r="B364" s="2">
        <v>45798</v>
      </c>
      <c r="C364" t="s">
        <v>36</v>
      </c>
      <c r="D364" t="s">
        <v>1376</v>
      </c>
      <c r="E364" t="s">
        <v>1395</v>
      </c>
      <c r="F364" t="s">
        <v>1384</v>
      </c>
      <c r="G364" t="s">
        <v>942</v>
      </c>
      <c r="H364" s="2">
        <v>45836</v>
      </c>
      <c r="I364" t="s">
        <v>1409</v>
      </c>
    </row>
    <row r="365" spans="1:10" x14ac:dyDescent="0.25">
      <c r="A365" t="s">
        <v>1762</v>
      </c>
      <c r="B365" s="2">
        <v>46200</v>
      </c>
      <c r="C365" t="s">
        <v>32</v>
      </c>
      <c r="D365" t="s">
        <v>1393</v>
      </c>
      <c r="E365" t="s">
        <v>1383</v>
      </c>
      <c r="F365" t="s">
        <v>1399</v>
      </c>
      <c r="G365" t="s">
        <v>1391</v>
      </c>
      <c r="H365" s="2">
        <v>46233</v>
      </c>
      <c r="I365" t="s">
        <v>1385</v>
      </c>
      <c r="J365" s="2">
        <v>46227</v>
      </c>
    </row>
    <row r="366" spans="1:10" x14ac:dyDescent="0.25">
      <c r="A366" t="s">
        <v>1763</v>
      </c>
      <c r="B366" s="2">
        <v>46033</v>
      </c>
      <c r="C366" t="s">
        <v>52</v>
      </c>
      <c r="D366" t="s">
        <v>1382</v>
      </c>
      <c r="E366" t="s">
        <v>1395</v>
      </c>
      <c r="F366" t="s">
        <v>1421</v>
      </c>
      <c r="G366" t="s">
        <v>1379</v>
      </c>
      <c r="H366" s="2">
        <v>46070</v>
      </c>
      <c r="I366" t="s">
        <v>1409</v>
      </c>
    </row>
    <row r="367" spans="1:10" x14ac:dyDescent="0.25">
      <c r="A367" t="s">
        <v>1764</v>
      </c>
      <c r="B367" s="2">
        <v>46065</v>
      </c>
      <c r="C367" t="s">
        <v>11</v>
      </c>
      <c r="D367" t="s">
        <v>1382</v>
      </c>
      <c r="E367" t="s">
        <v>1377</v>
      </c>
      <c r="F367" t="s">
        <v>1378</v>
      </c>
      <c r="G367" t="s">
        <v>1396</v>
      </c>
      <c r="H367" s="2">
        <v>46110</v>
      </c>
      <c r="I367" t="s">
        <v>1385</v>
      </c>
      <c r="J367" s="2">
        <v>46112</v>
      </c>
    </row>
    <row r="368" spans="1:10" x14ac:dyDescent="0.25">
      <c r="A368" t="s">
        <v>1765</v>
      </c>
      <c r="B368" s="2">
        <v>45979</v>
      </c>
      <c r="C368" t="s">
        <v>52</v>
      </c>
      <c r="D368" t="s">
        <v>1398</v>
      </c>
      <c r="E368" t="s">
        <v>1404</v>
      </c>
      <c r="F368" t="s">
        <v>1384</v>
      </c>
      <c r="G368" t="s">
        <v>1396</v>
      </c>
      <c r="H368" s="2">
        <v>45995</v>
      </c>
      <c r="I368" t="s">
        <v>1385</v>
      </c>
      <c r="J368" s="2">
        <v>45998</v>
      </c>
    </row>
    <row r="369" spans="1:10" x14ac:dyDescent="0.25">
      <c r="A369" t="s">
        <v>1766</v>
      </c>
      <c r="B369" s="2">
        <v>46323</v>
      </c>
      <c r="C369" t="s">
        <v>32</v>
      </c>
      <c r="D369" t="s">
        <v>1398</v>
      </c>
      <c r="E369" t="s">
        <v>1401</v>
      </c>
      <c r="F369" t="s">
        <v>1399</v>
      </c>
      <c r="G369" t="s">
        <v>1396</v>
      </c>
      <c r="H369" s="2">
        <v>46341</v>
      </c>
      <c r="I369" t="s">
        <v>1385</v>
      </c>
      <c r="J369" s="2">
        <v>46346</v>
      </c>
    </row>
    <row r="370" spans="1:10" x14ac:dyDescent="0.25">
      <c r="A370" t="s">
        <v>1767</v>
      </c>
      <c r="B370" s="2">
        <v>45943</v>
      </c>
      <c r="C370" t="s">
        <v>11</v>
      </c>
      <c r="D370" t="s">
        <v>1398</v>
      </c>
      <c r="E370" t="s">
        <v>1390</v>
      </c>
      <c r="F370" t="s">
        <v>1421</v>
      </c>
      <c r="G370" t="s">
        <v>1396</v>
      </c>
      <c r="H370" s="2">
        <v>45984</v>
      </c>
      <c r="I370" t="s">
        <v>1380</v>
      </c>
    </row>
    <row r="371" spans="1:10" x14ac:dyDescent="0.25">
      <c r="A371" t="s">
        <v>1768</v>
      </c>
      <c r="B371" s="2">
        <v>45913</v>
      </c>
      <c r="C371" t="s">
        <v>52</v>
      </c>
      <c r="D371" t="s">
        <v>1393</v>
      </c>
      <c r="E371" t="s">
        <v>1395</v>
      </c>
      <c r="F371" t="s">
        <v>1378</v>
      </c>
      <c r="G371" t="s">
        <v>942</v>
      </c>
      <c r="H371" s="2">
        <v>45921</v>
      </c>
      <c r="I371" t="s">
        <v>1385</v>
      </c>
      <c r="J371" s="2">
        <v>45917</v>
      </c>
    </row>
    <row r="372" spans="1:10" x14ac:dyDescent="0.25">
      <c r="A372" t="s">
        <v>1769</v>
      </c>
      <c r="B372" s="2">
        <v>45774</v>
      </c>
      <c r="C372" t="s">
        <v>11</v>
      </c>
      <c r="D372" t="s">
        <v>1393</v>
      </c>
      <c r="E372" t="s">
        <v>1390</v>
      </c>
      <c r="F372" t="s">
        <v>1384</v>
      </c>
      <c r="G372" t="s">
        <v>1391</v>
      </c>
      <c r="H372" s="2">
        <v>45810</v>
      </c>
      <c r="I372" t="s">
        <v>1385</v>
      </c>
      <c r="J372" s="2">
        <v>45801</v>
      </c>
    </row>
    <row r="373" spans="1:10" x14ac:dyDescent="0.25">
      <c r="A373" t="s">
        <v>1770</v>
      </c>
      <c r="B373" s="2">
        <v>45684</v>
      </c>
      <c r="C373" t="s">
        <v>36</v>
      </c>
      <c r="D373" t="s">
        <v>1398</v>
      </c>
      <c r="E373" t="s">
        <v>1383</v>
      </c>
      <c r="F373" t="s">
        <v>1387</v>
      </c>
      <c r="G373" t="s">
        <v>1396</v>
      </c>
      <c r="H373" s="2">
        <v>45715</v>
      </c>
      <c r="I373" t="s">
        <v>1385</v>
      </c>
      <c r="J373" s="2">
        <v>45709</v>
      </c>
    </row>
    <row r="374" spans="1:10" x14ac:dyDescent="0.25">
      <c r="A374" t="s">
        <v>1771</v>
      </c>
      <c r="B374" s="2">
        <v>45848</v>
      </c>
      <c r="C374" t="s">
        <v>36</v>
      </c>
      <c r="D374" t="s">
        <v>1382</v>
      </c>
      <c r="E374" t="s">
        <v>1401</v>
      </c>
      <c r="F374" t="s">
        <v>1387</v>
      </c>
      <c r="G374" t="s">
        <v>1388</v>
      </c>
      <c r="H374" s="2">
        <v>45884</v>
      </c>
      <c r="I374" t="s">
        <v>1402</v>
      </c>
    </row>
    <row r="375" spans="1:10" x14ac:dyDescent="0.25">
      <c r="A375" t="s">
        <v>1772</v>
      </c>
      <c r="B375" s="2">
        <v>46169</v>
      </c>
      <c r="C375" t="s">
        <v>32</v>
      </c>
      <c r="D375" t="s">
        <v>1393</v>
      </c>
      <c r="E375" t="s">
        <v>1401</v>
      </c>
      <c r="F375" t="s">
        <v>1387</v>
      </c>
      <c r="G375" t="s">
        <v>1396</v>
      </c>
      <c r="H375" s="2">
        <v>46195</v>
      </c>
      <c r="I375" t="s">
        <v>1385</v>
      </c>
      <c r="J375" s="2">
        <v>46192</v>
      </c>
    </row>
    <row r="376" spans="1:10" x14ac:dyDescent="0.25">
      <c r="A376" t="s">
        <v>1773</v>
      </c>
      <c r="B376" s="2">
        <v>46188</v>
      </c>
      <c r="C376" t="s">
        <v>32</v>
      </c>
      <c r="D376" t="s">
        <v>1382</v>
      </c>
      <c r="E376" t="s">
        <v>1395</v>
      </c>
      <c r="F376" t="s">
        <v>1399</v>
      </c>
      <c r="G376" t="s">
        <v>1391</v>
      </c>
      <c r="H376" s="2">
        <v>46195</v>
      </c>
      <c r="I376" t="s">
        <v>1402</v>
      </c>
    </row>
    <row r="377" spans="1:10" x14ac:dyDescent="0.25">
      <c r="A377" t="s">
        <v>1774</v>
      </c>
      <c r="B377" s="2">
        <v>46054</v>
      </c>
      <c r="C377" t="s">
        <v>11</v>
      </c>
      <c r="D377" t="s">
        <v>1382</v>
      </c>
      <c r="E377" t="s">
        <v>1404</v>
      </c>
      <c r="F377" t="s">
        <v>1387</v>
      </c>
      <c r="G377" t="s">
        <v>1396</v>
      </c>
      <c r="H377" s="2">
        <v>46093</v>
      </c>
      <c r="I377" t="s">
        <v>1380</v>
      </c>
    </row>
    <row r="378" spans="1:10" x14ac:dyDescent="0.25">
      <c r="A378" t="s">
        <v>1775</v>
      </c>
      <c r="B378" s="2">
        <v>46233</v>
      </c>
      <c r="C378" t="s">
        <v>26</v>
      </c>
      <c r="D378" t="s">
        <v>1376</v>
      </c>
      <c r="E378" t="s">
        <v>1401</v>
      </c>
      <c r="F378" t="s">
        <v>1407</v>
      </c>
      <c r="G378" t="s">
        <v>942</v>
      </c>
      <c r="H378" s="2">
        <v>46243</v>
      </c>
      <c r="I378" t="s">
        <v>1380</v>
      </c>
    </row>
    <row r="379" spans="1:10" x14ac:dyDescent="0.25">
      <c r="A379" t="s">
        <v>1776</v>
      </c>
      <c r="B379" s="2">
        <v>45778</v>
      </c>
      <c r="C379" t="s">
        <v>57</v>
      </c>
      <c r="D379" t="s">
        <v>1398</v>
      </c>
      <c r="E379" t="s">
        <v>1395</v>
      </c>
      <c r="F379" t="s">
        <v>1421</v>
      </c>
      <c r="G379" t="s">
        <v>1379</v>
      </c>
      <c r="H379" s="2">
        <v>45784</v>
      </c>
      <c r="I379" t="s">
        <v>1402</v>
      </c>
    </row>
    <row r="380" spans="1:10" x14ac:dyDescent="0.25">
      <c r="A380" t="s">
        <v>1777</v>
      </c>
      <c r="B380" s="2">
        <v>45926</v>
      </c>
      <c r="C380" t="s">
        <v>48</v>
      </c>
      <c r="D380" t="s">
        <v>1376</v>
      </c>
      <c r="E380" t="s">
        <v>1395</v>
      </c>
      <c r="F380" t="s">
        <v>1399</v>
      </c>
      <c r="G380" t="s">
        <v>1379</v>
      </c>
      <c r="H380" s="2">
        <v>45964</v>
      </c>
      <c r="I380" t="s">
        <v>1385</v>
      </c>
      <c r="J380" s="2">
        <v>45966</v>
      </c>
    </row>
    <row r="381" spans="1:10" x14ac:dyDescent="0.25">
      <c r="A381" t="s">
        <v>1778</v>
      </c>
      <c r="B381" s="2">
        <v>45924</v>
      </c>
      <c r="C381" t="s">
        <v>52</v>
      </c>
      <c r="D381" t="s">
        <v>1398</v>
      </c>
      <c r="E381" t="s">
        <v>1390</v>
      </c>
      <c r="F381" t="s">
        <v>1378</v>
      </c>
      <c r="G381" t="s">
        <v>1391</v>
      </c>
      <c r="H381" s="2">
        <v>45959</v>
      </c>
      <c r="I381" t="s">
        <v>1385</v>
      </c>
      <c r="J381" s="2">
        <v>45960</v>
      </c>
    </row>
    <row r="382" spans="1:10" x14ac:dyDescent="0.25">
      <c r="A382" t="s">
        <v>1779</v>
      </c>
      <c r="B382" s="2">
        <v>46378</v>
      </c>
      <c r="C382" t="s">
        <v>52</v>
      </c>
      <c r="D382" t="s">
        <v>1398</v>
      </c>
      <c r="E382" t="s">
        <v>1401</v>
      </c>
      <c r="F382" t="s">
        <v>1387</v>
      </c>
      <c r="G382" t="s">
        <v>1379</v>
      </c>
      <c r="H382" s="2">
        <v>46393</v>
      </c>
      <c r="I382" t="s">
        <v>1402</v>
      </c>
    </row>
    <row r="383" spans="1:10" x14ac:dyDescent="0.25">
      <c r="A383" t="s">
        <v>1780</v>
      </c>
      <c r="B383" s="2">
        <v>46114</v>
      </c>
      <c r="C383" t="s">
        <v>26</v>
      </c>
      <c r="D383" t="s">
        <v>1382</v>
      </c>
      <c r="E383" t="s">
        <v>1395</v>
      </c>
      <c r="F383" t="s">
        <v>1421</v>
      </c>
      <c r="G383" t="s">
        <v>1379</v>
      </c>
      <c r="H383" s="2">
        <v>46153</v>
      </c>
      <c r="I383" t="s">
        <v>1380</v>
      </c>
    </row>
    <row r="384" spans="1:10" x14ac:dyDescent="0.25">
      <c r="A384" t="s">
        <v>1781</v>
      </c>
      <c r="B384" s="2">
        <v>45877</v>
      </c>
      <c r="C384" t="s">
        <v>26</v>
      </c>
      <c r="D384" t="s">
        <v>1398</v>
      </c>
      <c r="E384" t="s">
        <v>1390</v>
      </c>
      <c r="F384" t="s">
        <v>1384</v>
      </c>
      <c r="G384" t="s">
        <v>1388</v>
      </c>
      <c r="H384" s="2">
        <v>45914</v>
      </c>
      <c r="I384" t="s">
        <v>1409</v>
      </c>
    </row>
    <row r="385" spans="1:10" x14ac:dyDescent="0.25">
      <c r="A385" t="s">
        <v>1782</v>
      </c>
      <c r="B385" s="2">
        <v>46284</v>
      </c>
      <c r="C385" t="s">
        <v>26</v>
      </c>
      <c r="D385" t="s">
        <v>1382</v>
      </c>
      <c r="E385" t="s">
        <v>1377</v>
      </c>
      <c r="F385" t="s">
        <v>1387</v>
      </c>
      <c r="G385" t="s">
        <v>1391</v>
      </c>
      <c r="H385" s="2">
        <v>46296</v>
      </c>
      <c r="I385" t="s">
        <v>1402</v>
      </c>
    </row>
    <row r="386" spans="1:10" x14ac:dyDescent="0.25">
      <c r="A386" t="s">
        <v>1783</v>
      </c>
      <c r="B386" s="2">
        <v>45950</v>
      </c>
      <c r="C386" t="s">
        <v>19</v>
      </c>
      <c r="D386" t="s">
        <v>1382</v>
      </c>
      <c r="E386" t="s">
        <v>1390</v>
      </c>
      <c r="F386" t="s">
        <v>1421</v>
      </c>
      <c r="G386" t="s">
        <v>1391</v>
      </c>
      <c r="H386" s="2">
        <v>45963</v>
      </c>
      <c r="I386" t="s">
        <v>1385</v>
      </c>
      <c r="J386" s="2">
        <v>45966</v>
      </c>
    </row>
    <row r="387" spans="1:10" x14ac:dyDescent="0.25">
      <c r="A387" t="s">
        <v>1784</v>
      </c>
      <c r="B387" s="2">
        <v>46368</v>
      </c>
      <c r="C387" t="s">
        <v>19</v>
      </c>
      <c r="D387" t="s">
        <v>1398</v>
      </c>
      <c r="E387" t="s">
        <v>1390</v>
      </c>
      <c r="F387" t="s">
        <v>1407</v>
      </c>
      <c r="G387" t="s">
        <v>1379</v>
      </c>
      <c r="H387" s="2">
        <v>46391</v>
      </c>
      <c r="I387" t="s">
        <v>1385</v>
      </c>
      <c r="J387" s="2">
        <v>46391</v>
      </c>
    </row>
    <row r="388" spans="1:10" x14ac:dyDescent="0.25">
      <c r="A388" t="s">
        <v>1785</v>
      </c>
      <c r="B388" s="2">
        <v>46160</v>
      </c>
      <c r="C388" t="s">
        <v>11</v>
      </c>
      <c r="D388" t="s">
        <v>1382</v>
      </c>
      <c r="E388" t="s">
        <v>1395</v>
      </c>
      <c r="F388" t="s">
        <v>1384</v>
      </c>
      <c r="G388" t="s">
        <v>1379</v>
      </c>
      <c r="H388" s="2">
        <v>46196</v>
      </c>
      <c r="I388" t="s">
        <v>1385</v>
      </c>
      <c r="J388" s="2">
        <v>46188</v>
      </c>
    </row>
    <row r="389" spans="1:10" x14ac:dyDescent="0.25">
      <c r="A389" t="s">
        <v>1786</v>
      </c>
      <c r="B389" s="2">
        <v>45862</v>
      </c>
      <c r="C389" t="s">
        <v>19</v>
      </c>
      <c r="D389" t="s">
        <v>1382</v>
      </c>
      <c r="E389" t="s">
        <v>1383</v>
      </c>
      <c r="F389" t="s">
        <v>1407</v>
      </c>
      <c r="G389" t="s">
        <v>1379</v>
      </c>
      <c r="H389" s="2">
        <v>45893</v>
      </c>
      <c r="I389" t="s">
        <v>1385</v>
      </c>
      <c r="J389" s="2">
        <v>45884</v>
      </c>
    </row>
    <row r="390" spans="1:10" x14ac:dyDescent="0.25">
      <c r="A390" t="s">
        <v>1787</v>
      </c>
      <c r="B390" s="2">
        <v>45783</v>
      </c>
      <c r="C390" t="s">
        <v>36</v>
      </c>
      <c r="D390" t="s">
        <v>1382</v>
      </c>
      <c r="E390" t="s">
        <v>1383</v>
      </c>
      <c r="F390" t="s">
        <v>1378</v>
      </c>
      <c r="G390" t="s">
        <v>942</v>
      </c>
      <c r="H390" s="2">
        <v>45793</v>
      </c>
      <c r="I390" t="s">
        <v>1385</v>
      </c>
      <c r="J390" s="2">
        <v>45785</v>
      </c>
    </row>
    <row r="391" spans="1:10" x14ac:dyDescent="0.25">
      <c r="A391" t="s">
        <v>1788</v>
      </c>
      <c r="B391" s="2">
        <v>45796</v>
      </c>
      <c r="C391" t="s">
        <v>36</v>
      </c>
      <c r="D391" t="s">
        <v>1393</v>
      </c>
      <c r="E391" t="s">
        <v>1404</v>
      </c>
      <c r="F391" t="s">
        <v>1421</v>
      </c>
      <c r="G391" t="s">
        <v>1396</v>
      </c>
      <c r="H391" s="2">
        <v>45812</v>
      </c>
      <c r="I391" t="s">
        <v>1385</v>
      </c>
      <c r="J391" s="2">
        <v>45814</v>
      </c>
    </row>
    <row r="392" spans="1:10" x14ac:dyDescent="0.25">
      <c r="A392" t="s">
        <v>1789</v>
      </c>
      <c r="B392" s="2">
        <v>45733</v>
      </c>
      <c r="C392" t="s">
        <v>32</v>
      </c>
      <c r="D392" t="s">
        <v>1382</v>
      </c>
      <c r="E392" t="s">
        <v>1383</v>
      </c>
      <c r="F392" t="s">
        <v>1407</v>
      </c>
      <c r="G392" t="s">
        <v>942</v>
      </c>
      <c r="H392" s="2">
        <v>45773</v>
      </c>
      <c r="I392" t="s">
        <v>1409</v>
      </c>
    </row>
    <row r="393" spans="1:10" x14ac:dyDescent="0.25">
      <c r="A393" t="s">
        <v>1790</v>
      </c>
      <c r="B393" s="2">
        <v>46120</v>
      </c>
      <c r="C393" t="s">
        <v>48</v>
      </c>
      <c r="D393" t="s">
        <v>1393</v>
      </c>
      <c r="E393" t="s">
        <v>1390</v>
      </c>
      <c r="F393" t="s">
        <v>1378</v>
      </c>
      <c r="G393" t="s">
        <v>1391</v>
      </c>
      <c r="H393" s="2">
        <v>46154</v>
      </c>
      <c r="I393" t="s">
        <v>1402</v>
      </c>
    </row>
    <row r="394" spans="1:10" x14ac:dyDescent="0.25">
      <c r="A394" t="s">
        <v>1791</v>
      </c>
      <c r="B394" s="2">
        <v>45834</v>
      </c>
      <c r="C394" t="s">
        <v>11</v>
      </c>
      <c r="D394" t="s">
        <v>1393</v>
      </c>
      <c r="E394" t="s">
        <v>1404</v>
      </c>
      <c r="F394" t="s">
        <v>1421</v>
      </c>
      <c r="G394" t="s">
        <v>1388</v>
      </c>
      <c r="H394" s="2">
        <v>45842</v>
      </c>
      <c r="I394" t="s">
        <v>1402</v>
      </c>
    </row>
    <row r="395" spans="1:10" x14ac:dyDescent="0.25">
      <c r="A395" t="s">
        <v>1792</v>
      </c>
      <c r="B395" s="2">
        <v>46113</v>
      </c>
      <c r="C395" t="s">
        <v>48</v>
      </c>
      <c r="D395" t="s">
        <v>1382</v>
      </c>
      <c r="E395" t="s">
        <v>1395</v>
      </c>
      <c r="F395" t="s">
        <v>1421</v>
      </c>
      <c r="G395" t="s">
        <v>1396</v>
      </c>
      <c r="H395" s="2">
        <v>46148</v>
      </c>
      <c r="I395" t="s">
        <v>1402</v>
      </c>
    </row>
    <row r="396" spans="1:10" x14ac:dyDescent="0.25">
      <c r="A396" t="s">
        <v>1793</v>
      </c>
      <c r="B396" s="2">
        <v>45747</v>
      </c>
      <c r="C396" t="s">
        <v>52</v>
      </c>
      <c r="D396" t="s">
        <v>1382</v>
      </c>
      <c r="E396" t="s">
        <v>1401</v>
      </c>
      <c r="F396" t="s">
        <v>1407</v>
      </c>
      <c r="G396" t="s">
        <v>1388</v>
      </c>
      <c r="H396" s="2">
        <v>45778</v>
      </c>
      <c r="I396" t="s">
        <v>1385</v>
      </c>
      <c r="J396" s="2">
        <v>45783</v>
      </c>
    </row>
    <row r="397" spans="1:10" x14ac:dyDescent="0.25">
      <c r="A397" t="s">
        <v>1794</v>
      </c>
      <c r="B397" s="2">
        <v>46356</v>
      </c>
      <c r="C397" t="s">
        <v>57</v>
      </c>
      <c r="D397" t="s">
        <v>1393</v>
      </c>
      <c r="E397" t="s">
        <v>1390</v>
      </c>
      <c r="F397" t="s">
        <v>1421</v>
      </c>
      <c r="G397" t="s">
        <v>1391</v>
      </c>
      <c r="H397" s="2">
        <v>46362</v>
      </c>
      <c r="I397" t="s">
        <v>1402</v>
      </c>
    </row>
    <row r="398" spans="1:10" x14ac:dyDescent="0.25">
      <c r="A398" t="s">
        <v>1795</v>
      </c>
      <c r="B398" s="2">
        <v>45985</v>
      </c>
      <c r="C398" t="s">
        <v>32</v>
      </c>
      <c r="D398" t="s">
        <v>1393</v>
      </c>
      <c r="E398" t="s">
        <v>1390</v>
      </c>
      <c r="F398" t="s">
        <v>1387</v>
      </c>
      <c r="G398" t="s">
        <v>1391</v>
      </c>
      <c r="H398" s="2">
        <v>46017</v>
      </c>
      <c r="I398" t="s">
        <v>1402</v>
      </c>
    </row>
    <row r="399" spans="1:10" x14ac:dyDescent="0.25">
      <c r="A399" t="s">
        <v>1796</v>
      </c>
      <c r="B399" s="2">
        <v>46341</v>
      </c>
      <c r="C399" t="s">
        <v>52</v>
      </c>
      <c r="D399" t="s">
        <v>1382</v>
      </c>
      <c r="E399" t="s">
        <v>1404</v>
      </c>
      <c r="F399" t="s">
        <v>1421</v>
      </c>
      <c r="G399" t="s">
        <v>1388</v>
      </c>
      <c r="H399" s="2">
        <v>46352</v>
      </c>
      <c r="I399" t="s">
        <v>1402</v>
      </c>
    </row>
    <row r="400" spans="1:10" x14ac:dyDescent="0.25">
      <c r="A400" t="s">
        <v>1797</v>
      </c>
      <c r="B400" s="2">
        <v>46013</v>
      </c>
      <c r="C400" t="s">
        <v>52</v>
      </c>
      <c r="D400" t="s">
        <v>1382</v>
      </c>
      <c r="E400" t="s">
        <v>1395</v>
      </c>
      <c r="F400" t="s">
        <v>1399</v>
      </c>
      <c r="G400" t="s">
        <v>1388</v>
      </c>
      <c r="H400" s="2">
        <v>46048</v>
      </c>
      <c r="I400" t="s">
        <v>1380</v>
      </c>
    </row>
    <row r="401" spans="1:10" x14ac:dyDescent="0.25">
      <c r="A401" t="s">
        <v>1798</v>
      </c>
      <c r="B401" s="2">
        <v>46384</v>
      </c>
      <c r="C401" t="s">
        <v>11</v>
      </c>
      <c r="D401" t="s">
        <v>1398</v>
      </c>
      <c r="E401" t="s">
        <v>1377</v>
      </c>
      <c r="F401" t="s">
        <v>1378</v>
      </c>
      <c r="G401" t="s">
        <v>1388</v>
      </c>
      <c r="H401" s="2">
        <v>46413</v>
      </c>
      <c r="I401" t="s">
        <v>1380</v>
      </c>
    </row>
    <row r="402" spans="1:10" x14ac:dyDescent="0.25">
      <c r="A402" t="s">
        <v>1799</v>
      </c>
      <c r="B402" s="2">
        <v>45724</v>
      </c>
      <c r="C402" t="s">
        <v>26</v>
      </c>
      <c r="D402" t="s">
        <v>1393</v>
      </c>
      <c r="E402" t="s">
        <v>1390</v>
      </c>
      <c r="F402" t="s">
        <v>1421</v>
      </c>
      <c r="G402" t="s">
        <v>1391</v>
      </c>
      <c r="H402" s="2">
        <v>45756</v>
      </c>
      <c r="I402" t="s">
        <v>1385</v>
      </c>
      <c r="J402" s="2">
        <v>45759</v>
      </c>
    </row>
    <row r="403" spans="1:10" x14ac:dyDescent="0.25">
      <c r="A403" t="s">
        <v>1800</v>
      </c>
      <c r="B403" s="2">
        <v>46221</v>
      </c>
      <c r="C403" t="s">
        <v>26</v>
      </c>
      <c r="D403" t="s">
        <v>1393</v>
      </c>
      <c r="E403" t="s">
        <v>1377</v>
      </c>
      <c r="F403" t="s">
        <v>1399</v>
      </c>
      <c r="G403" t="s">
        <v>1379</v>
      </c>
      <c r="H403" s="2">
        <v>46260</v>
      </c>
      <c r="I403" t="s">
        <v>1380</v>
      </c>
    </row>
    <row r="404" spans="1:10" x14ac:dyDescent="0.25">
      <c r="A404" t="s">
        <v>1801</v>
      </c>
      <c r="B404" s="2">
        <v>46213</v>
      </c>
      <c r="C404" t="s">
        <v>48</v>
      </c>
      <c r="D404" t="s">
        <v>1398</v>
      </c>
      <c r="E404" t="s">
        <v>1377</v>
      </c>
      <c r="F404" t="s">
        <v>1421</v>
      </c>
      <c r="G404" t="s">
        <v>1388</v>
      </c>
      <c r="H404" s="2">
        <v>46219</v>
      </c>
      <c r="I404" t="s">
        <v>1385</v>
      </c>
      <c r="J404" s="2">
        <v>46213</v>
      </c>
    </row>
    <row r="405" spans="1:10" x14ac:dyDescent="0.25">
      <c r="A405" t="s">
        <v>1802</v>
      </c>
      <c r="B405" s="2">
        <v>45955</v>
      </c>
      <c r="C405" t="s">
        <v>32</v>
      </c>
      <c r="D405" t="s">
        <v>1393</v>
      </c>
      <c r="E405" t="s">
        <v>1383</v>
      </c>
      <c r="F405" t="s">
        <v>1421</v>
      </c>
      <c r="G405" t="s">
        <v>1396</v>
      </c>
      <c r="H405" s="2">
        <v>45993</v>
      </c>
      <c r="I405" t="s">
        <v>1385</v>
      </c>
      <c r="J405" s="2">
        <v>45996</v>
      </c>
    </row>
    <row r="406" spans="1:10" x14ac:dyDescent="0.25">
      <c r="A406" t="s">
        <v>1803</v>
      </c>
      <c r="B406" s="2">
        <v>45965</v>
      </c>
      <c r="C406" t="s">
        <v>26</v>
      </c>
      <c r="D406" t="s">
        <v>1376</v>
      </c>
      <c r="E406" t="s">
        <v>1395</v>
      </c>
      <c r="F406" t="s">
        <v>1407</v>
      </c>
      <c r="G406" t="s">
        <v>1391</v>
      </c>
      <c r="H406" s="2">
        <v>45997</v>
      </c>
      <c r="I406" t="s">
        <v>1409</v>
      </c>
    </row>
    <row r="407" spans="1:10" x14ac:dyDescent="0.25">
      <c r="A407" t="s">
        <v>1804</v>
      </c>
      <c r="B407" s="2">
        <v>45819</v>
      </c>
      <c r="C407" t="s">
        <v>52</v>
      </c>
      <c r="D407" t="s">
        <v>1393</v>
      </c>
      <c r="E407" t="s">
        <v>1377</v>
      </c>
      <c r="F407" t="s">
        <v>1387</v>
      </c>
      <c r="G407" t="s">
        <v>942</v>
      </c>
      <c r="H407" s="2">
        <v>45841</v>
      </c>
      <c r="I407" t="s">
        <v>1385</v>
      </c>
      <c r="J407" s="2">
        <v>45836</v>
      </c>
    </row>
    <row r="408" spans="1:10" x14ac:dyDescent="0.25">
      <c r="A408" t="s">
        <v>1805</v>
      </c>
      <c r="B408" s="2">
        <v>46386</v>
      </c>
      <c r="C408" t="s">
        <v>26</v>
      </c>
      <c r="D408" t="s">
        <v>1398</v>
      </c>
      <c r="E408" t="s">
        <v>1395</v>
      </c>
      <c r="F408" t="s">
        <v>1378</v>
      </c>
      <c r="G408" t="s">
        <v>942</v>
      </c>
      <c r="H408" s="2">
        <v>46390</v>
      </c>
      <c r="I408" t="s">
        <v>1385</v>
      </c>
      <c r="J408" s="2">
        <v>46383</v>
      </c>
    </row>
    <row r="409" spans="1:10" x14ac:dyDescent="0.25">
      <c r="A409" t="s">
        <v>1806</v>
      </c>
      <c r="B409" s="2">
        <v>46384</v>
      </c>
      <c r="C409" t="s">
        <v>19</v>
      </c>
      <c r="D409" t="s">
        <v>1376</v>
      </c>
      <c r="E409" t="s">
        <v>1383</v>
      </c>
      <c r="F409" t="s">
        <v>1387</v>
      </c>
      <c r="G409" t="s">
        <v>1396</v>
      </c>
      <c r="H409" s="2">
        <v>46412</v>
      </c>
      <c r="I409" t="s">
        <v>1385</v>
      </c>
      <c r="J409" s="2">
        <v>46417</v>
      </c>
    </row>
    <row r="410" spans="1:10" x14ac:dyDescent="0.25">
      <c r="A410" t="s">
        <v>1807</v>
      </c>
      <c r="B410" s="2">
        <v>46375</v>
      </c>
      <c r="C410" t="s">
        <v>26</v>
      </c>
      <c r="D410" t="s">
        <v>1382</v>
      </c>
      <c r="E410" t="s">
        <v>1395</v>
      </c>
      <c r="F410" t="s">
        <v>1384</v>
      </c>
      <c r="G410" t="s">
        <v>1379</v>
      </c>
      <c r="H410" s="2">
        <v>46394</v>
      </c>
      <c r="I410" t="s">
        <v>1385</v>
      </c>
      <c r="J410" s="2">
        <v>46390</v>
      </c>
    </row>
    <row r="411" spans="1:10" x14ac:dyDescent="0.25">
      <c r="A411" t="s">
        <v>1808</v>
      </c>
      <c r="B411" s="2">
        <v>46311</v>
      </c>
      <c r="C411" t="s">
        <v>52</v>
      </c>
      <c r="D411" t="s">
        <v>1398</v>
      </c>
      <c r="E411" t="s">
        <v>1390</v>
      </c>
      <c r="F411" t="s">
        <v>1407</v>
      </c>
      <c r="G411" t="s">
        <v>1388</v>
      </c>
      <c r="H411" s="2">
        <v>46314</v>
      </c>
      <c r="I411" t="s">
        <v>1385</v>
      </c>
      <c r="J411" s="2">
        <v>46306</v>
      </c>
    </row>
    <row r="412" spans="1:10" x14ac:dyDescent="0.25">
      <c r="A412" t="s">
        <v>1809</v>
      </c>
      <c r="B412" s="2">
        <v>45836</v>
      </c>
      <c r="C412" t="s">
        <v>48</v>
      </c>
      <c r="D412" t="s">
        <v>1398</v>
      </c>
      <c r="E412" t="s">
        <v>1377</v>
      </c>
      <c r="F412" t="s">
        <v>1407</v>
      </c>
      <c r="G412" t="s">
        <v>1391</v>
      </c>
      <c r="H412" s="2">
        <v>45852</v>
      </c>
      <c r="I412" t="s">
        <v>1385</v>
      </c>
      <c r="J412" s="2">
        <v>45845</v>
      </c>
    </row>
    <row r="413" spans="1:10" x14ac:dyDescent="0.25">
      <c r="A413" t="s">
        <v>1810</v>
      </c>
      <c r="B413" s="2">
        <v>46028</v>
      </c>
      <c r="C413" t="s">
        <v>11</v>
      </c>
      <c r="D413" t="s">
        <v>1382</v>
      </c>
      <c r="E413" t="s">
        <v>1395</v>
      </c>
      <c r="F413" t="s">
        <v>1387</v>
      </c>
      <c r="G413" t="s">
        <v>1388</v>
      </c>
      <c r="H413" s="2">
        <v>46068</v>
      </c>
      <c r="I413" t="s">
        <v>1380</v>
      </c>
    </row>
    <row r="414" spans="1:10" x14ac:dyDescent="0.25">
      <c r="A414" t="s">
        <v>1811</v>
      </c>
      <c r="B414" s="2">
        <v>46178</v>
      </c>
      <c r="C414" t="s">
        <v>32</v>
      </c>
      <c r="D414" t="s">
        <v>1398</v>
      </c>
      <c r="E414" t="s">
        <v>1401</v>
      </c>
      <c r="F414" t="s">
        <v>1407</v>
      </c>
      <c r="G414" t="s">
        <v>1391</v>
      </c>
      <c r="H414" s="2">
        <v>46185</v>
      </c>
      <c r="I414" t="s">
        <v>1402</v>
      </c>
    </row>
    <row r="415" spans="1:10" x14ac:dyDescent="0.25">
      <c r="A415" t="s">
        <v>1812</v>
      </c>
      <c r="B415" s="2">
        <v>45887</v>
      </c>
      <c r="C415" t="s">
        <v>57</v>
      </c>
      <c r="D415" t="s">
        <v>1393</v>
      </c>
      <c r="E415" t="s">
        <v>1395</v>
      </c>
      <c r="F415" t="s">
        <v>1387</v>
      </c>
      <c r="G415" t="s">
        <v>942</v>
      </c>
      <c r="H415" s="2">
        <v>45892</v>
      </c>
      <c r="I415" t="s">
        <v>1385</v>
      </c>
      <c r="J415" s="2">
        <v>45895</v>
      </c>
    </row>
    <row r="416" spans="1:10" x14ac:dyDescent="0.25">
      <c r="A416" t="s">
        <v>1813</v>
      </c>
      <c r="B416" s="2">
        <v>45782</v>
      </c>
      <c r="C416" t="s">
        <v>26</v>
      </c>
      <c r="D416" t="s">
        <v>1382</v>
      </c>
      <c r="E416" t="s">
        <v>1377</v>
      </c>
      <c r="F416" t="s">
        <v>1407</v>
      </c>
      <c r="G416" t="s">
        <v>1388</v>
      </c>
      <c r="H416" s="2">
        <v>45812</v>
      </c>
      <c r="I416" t="s">
        <v>1385</v>
      </c>
      <c r="J416" s="2">
        <v>45810</v>
      </c>
    </row>
    <row r="417" spans="1:10" x14ac:dyDescent="0.25">
      <c r="A417" t="s">
        <v>1814</v>
      </c>
      <c r="B417" s="2">
        <v>45863</v>
      </c>
      <c r="C417" t="s">
        <v>36</v>
      </c>
      <c r="D417" t="s">
        <v>1398</v>
      </c>
      <c r="E417" t="s">
        <v>1383</v>
      </c>
      <c r="F417" t="s">
        <v>1421</v>
      </c>
      <c r="G417" t="s">
        <v>1396</v>
      </c>
      <c r="H417" s="2">
        <v>45888</v>
      </c>
      <c r="I417" t="s">
        <v>1385</v>
      </c>
      <c r="J417" s="2">
        <v>45888</v>
      </c>
    </row>
    <row r="418" spans="1:10" x14ac:dyDescent="0.25">
      <c r="A418" t="s">
        <v>1815</v>
      </c>
      <c r="B418" s="2">
        <v>45800</v>
      </c>
      <c r="C418" t="s">
        <v>36</v>
      </c>
      <c r="D418" t="s">
        <v>1382</v>
      </c>
      <c r="E418" t="s">
        <v>1383</v>
      </c>
      <c r="F418" t="s">
        <v>1387</v>
      </c>
      <c r="G418" t="s">
        <v>1379</v>
      </c>
      <c r="H418" s="2">
        <v>45807</v>
      </c>
      <c r="I418" t="s">
        <v>1385</v>
      </c>
      <c r="J418" s="2">
        <v>45800</v>
      </c>
    </row>
    <row r="419" spans="1:10" x14ac:dyDescent="0.25">
      <c r="A419" t="s">
        <v>1816</v>
      </c>
      <c r="B419" s="2">
        <v>45900</v>
      </c>
      <c r="C419" t="s">
        <v>48</v>
      </c>
      <c r="D419" t="s">
        <v>1382</v>
      </c>
      <c r="E419" t="s">
        <v>1377</v>
      </c>
      <c r="F419" t="s">
        <v>1387</v>
      </c>
      <c r="G419" t="s">
        <v>1396</v>
      </c>
      <c r="H419" s="2">
        <v>45937</v>
      </c>
      <c r="I419" t="s">
        <v>1409</v>
      </c>
    </row>
    <row r="420" spans="1:10" x14ac:dyDescent="0.25">
      <c r="A420" t="s">
        <v>1817</v>
      </c>
      <c r="B420" s="2">
        <v>46163</v>
      </c>
      <c r="C420" t="s">
        <v>52</v>
      </c>
      <c r="D420" t="s">
        <v>1382</v>
      </c>
      <c r="E420" t="s">
        <v>1390</v>
      </c>
      <c r="F420" t="s">
        <v>1399</v>
      </c>
      <c r="G420" t="s">
        <v>1379</v>
      </c>
      <c r="H420" s="2">
        <v>46169</v>
      </c>
      <c r="I420" t="s">
        <v>1385</v>
      </c>
      <c r="J420" s="2">
        <v>46169</v>
      </c>
    </row>
    <row r="421" spans="1:10" x14ac:dyDescent="0.25">
      <c r="A421" t="s">
        <v>1818</v>
      </c>
      <c r="B421" s="2">
        <v>45684</v>
      </c>
      <c r="C421" t="s">
        <v>57</v>
      </c>
      <c r="D421" t="s">
        <v>1376</v>
      </c>
      <c r="E421" t="s">
        <v>1390</v>
      </c>
      <c r="F421" t="s">
        <v>1407</v>
      </c>
      <c r="G421" t="s">
        <v>1388</v>
      </c>
      <c r="H421" s="2">
        <v>45691</v>
      </c>
      <c r="I421" t="s">
        <v>1402</v>
      </c>
    </row>
    <row r="422" spans="1:10" x14ac:dyDescent="0.25">
      <c r="A422" t="s">
        <v>1819</v>
      </c>
      <c r="B422" s="2">
        <v>46027</v>
      </c>
      <c r="C422" t="s">
        <v>57</v>
      </c>
      <c r="D422" t="s">
        <v>1398</v>
      </c>
      <c r="E422" t="s">
        <v>1383</v>
      </c>
      <c r="F422" t="s">
        <v>1407</v>
      </c>
      <c r="G422" t="s">
        <v>1388</v>
      </c>
      <c r="H422" s="2">
        <v>46060</v>
      </c>
      <c r="I422" t="s">
        <v>1385</v>
      </c>
      <c r="J422" s="2">
        <v>46061</v>
      </c>
    </row>
    <row r="423" spans="1:10" x14ac:dyDescent="0.25">
      <c r="A423" t="s">
        <v>1820</v>
      </c>
      <c r="B423" s="2">
        <v>46225</v>
      </c>
      <c r="C423" t="s">
        <v>19</v>
      </c>
      <c r="D423" t="s">
        <v>1376</v>
      </c>
      <c r="E423" t="s">
        <v>1383</v>
      </c>
      <c r="F423" t="s">
        <v>1387</v>
      </c>
      <c r="G423" t="s">
        <v>1379</v>
      </c>
      <c r="H423" s="2">
        <v>46230</v>
      </c>
      <c r="I423" t="s">
        <v>1385</v>
      </c>
      <c r="J423" s="2">
        <v>46227</v>
      </c>
    </row>
    <row r="424" spans="1:10" x14ac:dyDescent="0.25">
      <c r="A424" t="s">
        <v>1821</v>
      </c>
      <c r="B424" s="2">
        <v>46244</v>
      </c>
      <c r="C424" t="s">
        <v>57</v>
      </c>
      <c r="D424" t="s">
        <v>1398</v>
      </c>
      <c r="E424" t="s">
        <v>1377</v>
      </c>
      <c r="F424" t="s">
        <v>1421</v>
      </c>
      <c r="G424" t="s">
        <v>942</v>
      </c>
      <c r="H424" s="2">
        <v>46265</v>
      </c>
      <c r="I424" t="s">
        <v>1385</v>
      </c>
      <c r="J424" s="2">
        <v>46261</v>
      </c>
    </row>
    <row r="425" spans="1:10" x14ac:dyDescent="0.25">
      <c r="A425" t="s">
        <v>1822</v>
      </c>
      <c r="B425" s="2">
        <v>46035</v>
      </c>
      <c r="C425" t="s">
        <v>36</v>
      </c>
      <c r="D425" t="s">
        <v>1393</v>
      </c>
      <c r="E425" t="s">
        <v>1390</v>
      </c>
      <c r="F425" t="s">
        <v>1421</v>
      </c>
      <c r="G425" t="s">
        <v>1391</v>
      </c>
      <c r="H425" s="2">
        <v>46064</v>
      </c>
      <c r="I425" t="s">
        <v>1409</v>
      </c>
    </row>
    <row r="426" spans="1:10" x14ac:dyDescent="0.25">
      <c r="A426" t="s">
        <v>1823</v>
      </c>
      <c r="B426" s="2">
        <v>46136</v>
      </c>
      <c r="C426" t="s">
        <v>11</v>
      </c>
      <c r="D426" t="s">
        <v>1393</v>
      </c>
      <c r="E426" t="s">
        <v>1383</v>
      </c>
      <c r="F426" t="s">
        <v>1378</v>
      </c>
      <c r="G426" t="s">
        <v>1396</v>
      </c>
      <c r="H426" s="2">
        <v>46150</v>
      </c>
      <c r="I426" t="s">
        <v>1385</v>
      </c>
      <c r="J426" s="2">
        <v>46147</v>
      </c>
    </row>
    <row r="427" spans="1:10" x14ac:dyDescent="0.25">
      <c r="A427" t="s">
        <v>1824</v>
      </c>
      <c r="B427" s="2">
        <v>46222</v>
      </c>
      <c r="C427" t="s">
        <v>52</v>
      </c>
      <c r="D427" t="s">
        <v>1393</v>
      </c>
      <c r="E427" t="s">
        <v>1390</v>
      </c>
      <c r="F427" t="s">
        <v>1421</v>
      </c>
      <c r="G427" t="s">
        <v>1396</v>
      </c>
      <c r="H427" s="2">
        <v>46233</v>
      </c>
      <c r="I427" t="s">
        <v>1402</v>
      </c>
    </row>
    <row r="428" spans="1:10" x14ac:dyDescent="0.25">
      <c r="A428" t="s">
        <v>1825</v>
      </c>
      <c r="B428" s="2">
        <v>45790</v>
      </c>
      <c r="C428" t="s">
        <v>52</v>
      </c>
      <c r="D428" t="s">
        <v>1398</v>
      </c>
      <c r="E428" t="s">
        <v>1383</v>
      </c>
      <c r="F428" t="s">
        <v>1407</v>
      </c>
      <c r="G428" t="s">
        <v>1396</v>
      </c>
      <c r="H428" s="2">
        <v>45834</v>
      </c>
      <c r="I428" t="s">
        <v>1385</v>
      </c>
      <c r="J428" s="2">
        <v>45824</v>
      </c>
    </row>
    <row r="429" spans="1:10" x14ac:dyDescent="0.25">
      <c r="A429" t="s">
        <v>1826</v>
      </c>
      <c r="B429" s="2">
        <v>46284</v>
      </c>
      <c r="C429" t="s">
        <v>26</v>
      </c>
      <c r="D429" t="s">
        <v>1382</v>
      </c>
      <c r="E429" t="s">
        <v>1395</v>
      </c>
      <c r="F429" t="s">
        <v>1399</v>
      </c>
      <c r="G429" t="s">
        <v>1388</v>
      </c>
      <c r="H429" s="2">
        <v>46328</v>
      </c>
      <c r="I429" t="s">
        <v>1380</v>
      </c>
    </row>
    <row r="430" spans="1:10" x14ac:dyDescent="0.25">
      <c r="A430" t="s">
        <v>1827</v>
      </c>
      <c r="B430" s="2">
        <v>45746</v>
      </c>
      <c r="C430" t="s">
        <v>26</v>
      </c>
      <c r="D430" t="s">
        <v>1382</v>
      </c>
      <c r="E430" t="s">
        <v>1401</v>
      </c>
      <c r="F430" t="s">
        <v>1387</v>
      </c>
      <c r="G430" t="s">
        <v>1396</v>
      </c>
      <c r="H430" s="2">
        <v>45775</v>
      </c>
      <c r="I430" t="s">
        <v>1380</v>
      </c>
    </row>
    <row r="431" spans="1:10" x14ac:dyDescent="0.25">
      <c r="A431" t="s">
        <v>1828</v>
      </c>
      <c r="B431" s="2">
        <v>45725</v>
      </c>
      <c r="C431" t="s">
        <v>26</v>
      </c>
      <c r="D431" t="s">
        <v>1376</v>
      </c>
      <c r="E431" t="s">
        <v>1404</v>
      </c>
      <c r="F431" t="s">
        <v>1384</v>
      </c>
      <c r="G431" t="s">
        <v>1391</v>
      </c>
      <c r="H431" s="2">
        <v>45751</v>
      </c>
      <c r="I431" t="s">
        <v>1385</v>
      </c>
      <c r="J431" s="2">
        <v>45752</v>
      </c>
    </row>
    <row r="432" spans="1:10" x14ac:dyDescent="0.25">
      <c r="A432" t="s">
        <v>1829</v>
      </c>
      <c r="B432" s="2">
        <v>45974</v>
      </c>
      <c r="C432" t="s">
        <v>36</v>
      </c>
      <c r="D432" t="s">
        <v>1376</v>
      </c>
      <c r="E432" t="s">
        <v>1395</v>
      </c>
      <c r="F432" t="s">
        <v>1399</v>
      </c>
      <c r="G432" t="s">
        <v>1391</v>
      </c>
      <c r="H432" s="2">
        <v>46001</v>
      </c>
      <c r="I432" t="s">
        <v>1385</v>
      </c>
      <c r="J432" s="2">
        <v>46004</v>
      </c>
    </row>
    <row r="433" spans="1:10" x14ac:dyDescent="0.25">
      <c r="A433" t="s">
        <v>1830</v>
      </c>
      <c r="B433" s="2">
        <v>46065</v>
      </c>
      <c r="C433" t="s">
        <v>36</v>
      </c>
      <c r="D433" t="s">
        <v>1393</v>
      </c>
      <c r="E433" t="s">
        <v>1404</v>
      </c>
      <c r="F433" t="s">
        <v>1384</v>
      </c>
      <c r="G433" t="s">
        <v>1379</v>
      </c>
      <c r="H433" s="2">
        <v>46096</v>
      </c>
      <c r="I433" t="s">
        <v>1402</v>
      </c>
    </row>
    <row r="434" spans="1:10" x14ac:dyDescent="0.25">
      <c r="A434" t="s">
        <v>1831</v>
      </c>
      <c r="B434" s="2">
        <v>46148</v>
      </c>
      <c r="C434" t="s">
        <v>48</v>
      </c>
      <c r="D434" t="s">
        <v>1376</v>
      </c>
      <c r="E434" t="s">
        <v>1383</v>
      </c>
      <c r="F434" t="s">
        <v>1399</v>
      </c>
      <c r="G434" t="s">
        <v>1388</v>
      </c>
      <c r="H434" s="2">
        <v>46175</v>
      </c>
      <c r="I434" t="s">
        <v>1402</v>
      </c>
    </row>
    <row r="435" spans="1:10" x14ac:dyDescent="0.25">
      <c r="A435" t="s">
        <v>1832</v>
      </c>
      <c r="B435" s="2">
        <v>46196</v>
      </c>
      <c r="C435" t="s">
        <v>36</v>
      </c>
      <c r="D435" t="s">
        <v>1398</v>
      </c>
      <c r="E435" t="s">
        <v>1401</v>
      </c>
      <c r="F435" t="s">
        <v>1421</v>
      </c>
      <c r="G435" t="s">
        <v>1391</v>
      </c>
      <c r="H435" s="2">
        <v>46223</v>
      </c>
      <c r="I435" t="s">
        <v>1385</v>
      </c>
      <c r="J435" s="2">
        <v>46223</v>
      </c>
    </row>
    <row r="436" spans="1:10" x14ac:dyDescent="0.25">
      <c r="A436" t="s">
        <v>1833</v>
      </c>
      <c r="B436" s="2">
        <v>46078</v>
      </c>
      <c r="C436" t="s">
        <v>36</v>
      </c>
      <c r="D436" t="s">
        <v>1398</v>
      </c>
      <c r="E436" t="s">
        <v>1401</v>
      </c>
      <c r="F436" t="s">
        <v>1407</v>
      </c>
      <c r="G436" t="s">
        <v>942</v>
      </c>
      <c r="H436" s="2">
        <v>46086</v>
      </c>
      <c r="I436" t="s">
        <v>1385</v>
      </c>
      <c r="J436" s="2">
        <v>46078</v>
      </c>
    </row>
    <row r="437" spans="1:10" x14ac:dyDescent="0.25">
      <c r="A437" t="s">
        <v>1834</v>
      </c>
      <c r="B437" s="2">
        <v>46077</v>
      </c>
      <c r="C437" t="s">
        <v>36</v>
      </c>
      <c r="D437" t="s">
        <v>1376</v>
      </c>
      <c r="E437" t="s">
        <v>1383</v>
      </c>
      <c r="F437" t="s">
        <v>1384</v>
      </c>
      <c r="G437" t="s">
        <v>1388</v>
      </c>
      <c r="H437" s="2">
        <v>46122</v>
      </c>
      <c r="I437" t="s">
        <v>1380</v>
      </c>
    </row>
    <row r="438" spans="1:10" x14ac:dyDescent="0.25">
      <c r="A438" t="s">
        <v>1835</v>
      </c>
      <c r="B438" s="2">
        <v>46246</v>
      </c>
      <c r="C438" t="s">
        <v>36</v>
      </c>
      <c r="D438" t="s">
        <v>1376</v>
      </c>
      <c r="E438" t="s">
        <v>1383</v>
      </c>
      <c r="F438" t="s">
        <v>1399</v>
      </c>
      <c r="G438" t="s">
        <v>1388</v>
      </c>
      <c r="H438" s="2">
        <v>46283</v>
      </c>
      <c r="I438" t="s">
        <v>1402</v>
      </c>
    </row>
    <row r="439" spans="1:10" x14ac:dyDescent="0.25">
      <c r="A439" t="s">
        <v>1836</v>
      </c>
      <c r="B439" s="2">
        <v>45733</v>
      </c>
      <c r="C439" t="s">
        <v>11</v>
      </c>
      <c r="D439" t="s">
        <v>1376</v>
      </c>
      <c r="E439" t="s">
        <v>1390</v>
      </c>
      <c r="F439" t="s">
        <v>1407</v>
      </c>
      <c r="G439" t="s">
        <v>1391</v>
      </c>
      <c r="H439" s="2">
        <v>45744</v>
      </c>
      <c r="I439" t="s">
        <v>1380</v>
      </c>
    </row>
    <row r="440" spans="1:10" x14ac:dyDescent="0.25">
      <c r="A440" t="s">
        <v>1837</v>
      </c>
      <c r="B440" s="2">
        <v>45786</v>
      </c>
      <c r="C440" t="s">
        <v>36</v>
      </c>
      <c r="D440" t="s">
        <v>1376</v>
      </c>
      <c r="E440" t="s">
        <v>1383</v>
      </c>
      <c r="F440" t="s">
        <v>1384</v>
      </c>
      <c r="G440" t="s">
        <v>942</v>
      </c>
      <c r="H440" s="2">
        <v>45830</v>
      </c>
      <c r="I440" t="s">
        <v>1385</v>
      </c>
      <c r="J440" s="2">
        <v>45827</v>
      </c>
    </row>
    <row r="441" spans="1:10" x14ac:dyDescent="0.25">
      <c r="A441" t="s">
        <v>1838</v>
      </c>
      <c r="B441" s="2">
        <v>45982</v>
      </c>
      <c r="C441" t="s">
        <v>48</v>
      </c>
      <c r="D441" t="s">
        <v>1393</v>
      </c>
      <c r="E441" t="s">
        <v>1377</v>
      </c>
      <c r="F441" t="s">
        <v>1387</v>
      </c>
      <c r="G441" t="s">
        <v>1379</v>
      </c>
      <c r="H441" s="2">
        <v>46007</v>
      </c>
      <c r="I441" t="s">
        <v>1385</v>
      </c>
      <c r="J441" s="2">
        <v>45999</v>
      </c>
    </row>
    <row r="442" spans="1:10" x14ac:dyDescent="0.25">
      <c r="A442" t="s">
        <v>1839</v>
      </c>
      <c r="B442" s="2">
        <v>46315</v>
      </c>
      <c r="C442" t="s">
        <v>57</v>
      </c>
      <c r="D442" t="s">
        <v>1393</v>
      </c>
      <c r="E442" t="s">
        <v>1383</v>
      </c>
      <c r="F442" t="s">
        <v>1399</v>
      </c>
      <c r="G442" t="s">
        <v>1391</v>
      </c>
      <c r="H442" s="2">
        <v>46325</v>
      </c>
      <c r="I442" t="s">
        <v>1402</v>
      </c>
    </row>
    <row r="443" spans="1:10" x14ac:dyDescent="0.25">
      <c r="A443" t="s">
        <v>1840</v>
      </c>
      <c r="B443" s="2">
        <v>45733</v>
      </c>
      <c r="C443" t="s">
        <v>57</v>
      </c>
      <c r="D443" t="s">
        <v>1376</v>
      </c>
      <c r="E443" t="s">
        <v>1377</v>
      </c>
      <c r="F443" t="s">
        <v>1387</v>
      </c>
      <c r="G443" t="s">
        <v>942</v>
      </c>
      <c r="H443" s="2">
        <v>45747</v>
      </c>
      <c r="I443" t="s">
        <v>1409</v>
      </c>
    </row>
    <row r="444" spans="1:10" x14ac:dyDescent="0.25">
      <c r="A444" t="s">
        <v>1841</v>
      </c>
      <c r="B444" s="2">
        <v>46118</v>
      </c>
      <c r="C444" t="s">
        <v>19</v>
      </c>
      <c r="D444" t="s">
        <v>1398</v>
      </c>
      <c r="E444" t="s">
        <v>1383</v>
      </c>
      <c r="F444" t="s">
        <v>1421</v>
      </c>
      <c r="G444" t="s">
        <v>1388</v>
      </c>
      <c r="H444" s="2">
        <v>46155</v>
      </c>
      <c r="I444" t="s">
        <v>1385</v>
      </c>
      <c r="J444" s="2">
        <v>46151</v>
      </c>
    </row>
    <row r="445" spans="1:10" x14ac:dyDescent="0.25">
      <c r="A445" t="s">
        <v>1842</v>
      </c>
      <c r="B445" s="2">
        <v>46135</v>
      </c>
      <c r="C445" t="s">
        <v>11</v>
      </c>
      <c r="D445" t="s">
        <v>1393</v>
      </c>
      <c r="E445" t="s">
        <v>1390</v>
      </c>
      <c r="F445" t="s">
        <v>1387</v>
      </c>
      <c r="G445" t="s">
        <v>942</v>
      </c>
      <c r="H445" s="2">
        <v>46163</v>
      </c>
      <c r="I445" t="s">
        <v>1385</v>
      </c>
      <c r="J445" s="2">
        <v>46153</v>
      </c>
    </row>
    <row r="446" spans="1:10" x14ac:dyDescent="0.25">
      <c r="A446" t="s">
        <v>1843</v>
      </c>
      <c r="B446" s="2">
        <v>46354</v>
      </c>
      <c r="C446" t="s">
        <v>26</v>
      </c>
      <c r="D446" t="s">
        <v>1398</v>
      </c>
      <c r="E446" t="s">
        <v>1377</v>
      </c>
      <c r="F446" t="s">
        <v>1387</v>
      </c>
      <c r="G446" t="s">
        <v>1388</v>
      </c>
      <c r="H446" s="2">
        <v>46390</v>
      </c>
      <c r="I446" t="s">
        <v>1402</v>
      </c>
    </row>
    <row r="447" spans="1:10" x14ac:dyDescent="0.25">
      <c r="A447" t="s">
        <v>1844</v>
      </c>
      <c r="B447" s="2">
        <v>46187</v>
      </c>
      <c r="C447" t="s">
        <v>32</v>
      </c>
      <c r="D447" t="s">
        <v>1382</v>
      </c>
      <c r="E447" t="s">
        <v>1395</v>
      </c>
      <c r="F447" t="s">
        <v>1378</v>
      </c>
      <c r="G447" t="s">
        <v>1391</v>
      </c>
      <c r="H447" s="2">
        <v>46198</v>
      </c>
      <c r="I447" t="s">
        <v>1385</v>
      </c>
      <c r="J447" s="2">
        <v>46201</v>
      </c>
    </row>
    <row r="448" spans="1:10" x14ac:dyDescent="0.25">
      <c r="A448" t="s">
        <v>1845</v>
      </c>
      <c r="B448" s="2">
        <v>46010</v>
      </c>
      <c r="C448" t="s">
        <v>36</v>
      </c>
      <c r="D448" t="s">
        <v>1398</v>
      </c>
      <c r="E448" t="s">
        <v>1377</v>
      </c>
      <c r="F448" t="s">
        <v>1399</v>
      </c>
      <c r="G448" t="s">
        <v>1391</v>
      </c>
      <c r="H448" s="2">
        <v>46027</v>
      </c>
      <c r="I448" t="s">
        <v>1385</v>
      </c>
      <c r="J448" s="2">
        <v>46021</v>
      </c>
    </row>
    <row r="449" spans="1:10" x14ac:dyDescent="0.25">
      <c r="A449" t="s">
        <v>1846</v>
      </c>
      <c r="B449" s="2">
        <v>45789</v>
      </c>
      <c r="C449" t="s">
        <v>19</v>
      </c>
      <c r="D449" t="s">
        <v>1376</v>
      </c>
      <c r="E449" t="s">
        <v>1390</v>
      </c>
      <c r="F449" t="s">
        <v>1421</v>
      </c>
      <c r="G449" t="s">
        <v>1396</v>
      </c>
      <c r="H449" s="2">
        <v>45792</v>
      </c>
      <c r="I449" t="s">
        <v>1385</v>
      </c>
      <c r="J449" s="2">
        <v>45789</v>
      </c>
    </row>
    <row r="450" spans="1:10" x14ac:dyDescent="0.25">
      <c r="A450" t="s">
        <v>1847</v>
      </c>
      <c r="B450" s="2">
        <v>46222</v>
      </c>
      <c r="C450" t="s">
        <v>32</v>
      </c>
      <c r="D450" t="s">
        <v>1382</v>
      </c>
      <c r="E450" t="s">
        <v>1404</v>
      </c>
      <c r="F450" t="s">
        <v>1387</v>
      </c>
      <c r="G450" t="s">
        <v>1396</v>
      </c>
      <c r="H450" s="2">
        <v>46226</v>
      </c>
      <c r="I450" t="s">
        <v>1380</v>
      </c>
    </row>
    <row r="451" spans="1:10" x14ac:dyDescent="0.25">
      <c r="A451" t="s">
        <v>1848</v>
      </c>
      <c r="B451" s="2">
        <v>46313</v>
      </c>
      <c r="C451" t="s">
        <v>48</v>
      </c>
      <c r="D451" t="s">
        <v>1393</v>
      </c>
      <c r="E451" t="s">
        <v>1377</v>
      </c>
      <c r="F451" t="s">
        <v>1407</v>
      </c>
      <c r="G451" t="s">
        <v>1396</v>
      </c>
      <c r="H451" s="2">
        <v>46335</v>
      </c>
      <c r="I451" t="s">
        <v>1402</v>
      </c>
    </row>
    <row r="452" spans="1:10" x14ac:dyDescent="0.25">
      <c r="A452" t="s">
        <v>1849</v>
      </c>
      <c r="B452" s="2">
        <v>46259</v>
      </c>
      <c r="C452" t="s">
        <v>57</v>
      </c>
      <c r="D452" t="s">
        <v>1393</v>
      </c>
      <c r="E452" t="s">
        <v>1383</v>
      </c>
      <c r="F452" t="s">
        <v>1384</v>
      </c>
      <c r="G452" t="s">
        <v>1391</v>
      </c>
      <c r="H452" s="2">
        <v>46291</v>
      </c>
      <c r="I452" t="s">
        <v>1402</v>
      </c>
    </row>
    <row r="453" spans="1:10" x14ac:dyDescent="0.25">
      <c r="A453" t="s">
        <v>1850</v>
      </c>
      <c r="B453" s="2">
        <v>45844</v>
      </c>
      <c r="C453" t="s">
        <v>19</v>
      </c>
      <c r="D453" t="s">
        <v>1382</v>
      </c>
      <c r="E453" t="s">
        <v>1383</v>
      </c>
      <c r="F453" t="s">
        <v>1387</v>
      </c>
      <c r="G453" t="s">
        <v>1379</v>
      </c>
      <c r="H453" s="2">
        <v>45881</v>
      </c>
      <c r="I453" t="s">
        <v>1385</v>
      </c>
      <c r="J453" s="2">
        <v>45879</v>
      </c>
    </row>
    <row r="454" spans="1:10" x14ac:dyDescent="0.25">
      <c r="A454" t="s">
        <v>1851</v>
      </c>
      <c r="B454" s="2">
        <v>45790</v>
      </c>
      <c r="C454" t="s">
        <v>48</v>
      </c>
      <c r="D454" t="s">
        <v>1398</v>
      </c>
      <c r="E454" t="s">
        <v>1404</v>
      </c>
      <c r="F454" t="s">
        <v>1421</v>
      </c>
      <c r="G454" t="s">
        <v>1391</v>
      </c>
      <c r="H454" s="2">
        <v>45820</v>
      </c>
      <c r="I454" t="s">
        <v>1385</v>
      </c>
      <c r="J454" s="2">
        <v>45810</v>
      </c>
    </row>
    <row r="455" spans="1:10" x14ac:dyDescent="0.25">
      <c r="A455" t="s">
        <v>1852</v>
      </c>
      <c r="B455" s="2">
        <v>46101</v>
      </c>
      <c r="C455" t="s">
        <v>19</v>
      </c>
      <c r="D455" t="s">
        <v>1393</v>
      </c>
      <c r="E455" t="s">
        <v>1390</v>
      </c>
      <c r="F455" t="s">
        <v>1387</v>
      </c>
      <c r="G455" t="s">
        <v>942</v>
      </c>
      <c r="H455" s="2">
        <v>46138</v>
      </c>
      <c r="I455" t="s">
        <v>1409</v>
      </c>
    </row>
    <row r="456" spans="1:10" x14ac:dyDescent="0.25">
      <c r="A456" t="s">
        <v>1853</v>
      </c>
      <c r="B456" s="2">
        <v>46172</v>
      </c>
      <c r="C456" t="s">
        <v>52</v>
      </c>
      <c r="D456" t="s">
        <v>1376</v>
      </c>
      <c r="E456" t="s">
        <v>1401</v>
      </c>
      <c r="F456" t="s">
        <v>1384</v>
      </c>
      <c r="G456" t="s">
        <v>1391</v>
      </c>
      <c r="H456" s="2">
        <v>46199</v>
      </c>
      <c r="I456" t="s">
        <v>1402</v>
      </c>
    </row>
    <row r="457" spans="1:10" x14ac:dyDescent="0.25">
      <c r="A457" t="s">
        <v>1854</v>
      </c>
      <c r="B457" s="2">
        <v>45714</v>
      </c>
      <c r="C457" t="s">
        <v>48</v>
      </c>
      <c r="D457" t="s">
        <v>1382</v>
      </c>
      <c r="E457" t="s">
        <v>1383</v>
      </c>
      <c r="F457" t="s">
        <v>1421</v>
      </c>
      <c r="G457" t="s">
        <v>1391</v>
      </c>
      <c r="H457" s="2">
        <v>45731</v>
      </c>
      <c r="I457" t="s">
        <v>1385</v>
      </c>
      <c r="J457" s="2">
        <v>45730</v>
      </c>
    </row>
    <row r="458" spans="1:10" x14ac:dyDescent="0.25">
      <c r="A458" t="s">
        <v>1855</v>
      </c>
      <c r="B458" s="2">
        <v>45785</v>
      </c>
      <c r="C458" t="s">
        <v>57</v>
      </c>
      <c r="D458" t="s">
        <v>1376</v>
      </c>
      <c r="E458" t="s">
        <v>1395</v>
      </c>
      <c r="F458" t="s">
        <v>1399</v>
      </c>
      <c r="G458" t="s">
        <v>1388</v>
      </c>
      <c r="H458" s="2">
        <v>45803</v>
      </c>
      <c r="I458" t="s">
        <v>1402</v>
      </c>
    </row>
    <row r="459" spans="1:10" x14ac:dyDescent="0.25">
      <c r="A459" t="s">
        <v>1856</v>
      </c>
      <c r="B459" s="2">
        <v>46188</v>
      </c>
      <c r="C459" t="s">
        <v>57</v>
      </c>
      <c r="D459" t="s">
        <v>1382</v>
      </c>
      <c r="E459" t="s">
        <v>1390</v>
      </c>
      <c r="F459" t="s">
        <v>1421</v>
      </c>
      <c r="G459" t="s">
        <v>1388</v>
      </c>
      <c r="H459" s="2">
        <v>46220</v>
      </c>
      <c r="I459" t="s">
        <v>1402</v>
      </c>
    </row>
    <row r="460" spans="1:10" x14ac:dyDescent="0.25">
      <c r="A460" t="s">
        <v>1857</v>
      </c>
      <c r="B460" s="2">
        <v>45814</v>
      </c>
      <c r="C460" t="s">
        <v>11</v>
      </c>
      <c r="D460" t="s">
        <v>1393</v>
      </c>
      <c r="E460" t="s">
        <v>1377</v>
      </c>
      <c r="F460" t="s">
        <v>1399</v>
      </c>
      <c r="G460" t="s">
        <v>1388</v>
      </c>
      <c r="H460" s="2">
        <v>45839</v>
      </c>
      <c r="I460" t="s">
        <v>1402</v>
      </c>
    </row>
    <row r="461" spans="1:10" x14ac:dyDescent="0.25">
      <c r="A461" t="s">
        <v>1858</v>
      </c>
      <c r="B461" s="2">
        <v>45969</v>
      </c>
      <c r="C461" t="s">
        <v>19</v>
      </c>
      <c r="D461" t="s">
        <v>1398</v>
      </c>
      <c r="E461" t="s">
        <v>1377</v>
      </c>
      <c r="F461" t="s">
        <v>1421</v>
      </c>
      <c r="G461" t="s">
        <v>1391</v>
      </c>
      <c r="H461" s="2">
        <v>45981</v>
      </c>
      <c r="I461" t="s">
        <v>1409</v>
      </c>
    </row>
    <row r="462" spans="1:10" x14ac:dyDescent="0.25">
      <c r="A462" t="s">
        <v>1859</v>
      </c>
      <c r="B462" s="2">
        <v>45826</v>
      </c>
      <c r="C462" t="s">
        <v>36</v>
      </c>
      <c r="D462" t="s">
        <v>1382</v>
      </c>
      <c r="E462" t="s">
        <v>1395</v>
      </c>
      <c r="F462" t="s">
        <v>1384</v>
      </c>
      <c r="G462" t="s">
        <v>1379</v>
      </c>
      <c r="H462" s="2">
        <v>45846</v>
      </c>
      <c r="I462" t="s">
        <v>1385</v>
      </c>
      <c r="J462" s="2">
        <v>45837</v>
      </c>
    </row>
    <row r="463" spans="1:10" x14ac:dyDescent="0.25">
      <c r="A463" t="s">
        <v>1860</v>
      </c>
      <c r="B463" s="2">
        <v>45823</v>
      </c>
      <c r="C463" t="s">
        <v>57</v>
      </c>
      <c r="D463" t="s">
        <v>1382</v>
      </c>
      <c r="E463" t="s">
        <v>1383</v>
      </c>
      <c r="F463" t="s">
        <v>1384</v>
      </c>
      <c r="G463" t="s">
        <v>942</v>
      </c>
      <c r="H463" s="2">
        <v>45838</v>
      </c>
      <c r="I463" t="s">
        <v>1385</v>
      </c>
      <c r="J463" s="2">
        <v>45840</v>
      </c>
    </row>
    <row r="464" spans="1:10" x14ac:dyDescent="0.25">
      <c r="A464" t="s">
        <v>1861</v>
      </c>
      <c r="B464" s="2">
        <v>45988</v>
      </c>
      <c r="C464" t="s">
        <v>19</v>
      </c>
      <c r="D464" t="s">
        <v>1376</v>
      </c>
      <c r="E464" t="s">
        <v>1390</v>
      </c>
      <c r="F464" t="s">
        <v>1421</v>
      </c>
      <c r="G464" t="s">
        <v>942</v>
      </c>
      <c r="H464" s="2">
        <v>45998</v>
      </c>
      <c r="I464" t="s">
        <v>1385</v>
      </c>
      <c r="J464" s="2">
        <v>45999</v>
      </c>
    </row>
    <row r="465" spans="1:10" x14ac:dyDescent="0.25">
      <c r="A465" t="s">
        <v>1862</v>
      </c>
      <c r="B465" s="2">
        <v>46384</v>
      </c>
      <c r="C465" t="s">
        <v>11</v>
      </c>
      <c r="D465" t="s">
        <v>1393</v>
      </c>
      <c r="E465" t="s">
        <v>1395</v>
      </c>
      <c r="F465" t="s">
        <v>1387</v>
      </c>
      <c r="G465" t="s">
        <v>1379</v>
      </c>
      <c r="H465" s="2">
        <v>46389</v>
      </c>
      <c r="I465" t="s">
        <v>1402</v>
      </c>
    </row>
    <row r="466" spans="1:10" x14ac:dyDescent="0.25">
      <c r="A466" t="s">
        <v>1863</v>
      </c>
      <c r="B466" s="2">
        <v>45888</v>
      </c>
      <c r="C466" t="s">
        <v>36</v>
      </c>
      <c r="D466" t="s">
        <v>1376</v>
      </c>
      <c r="E466" t="s">
        <v>1383</v>
      </c>
      <c r="F466" t="s">
        <v>1384</v>
      </c>
      <c r="G466" t="s">
        <v>1379</v>
      </c>
      <c r="H466" s="2">
        <v>45933</v>
      </c>
      <c r="I466" t="s">
        <v>1402</v>
      </c>
    </row>
    <row r="467" spans="1:10" x14ac:dyDescent="0.25">
      <c r="A467" t="s">
        <v>1864</v>
      </c>
      <c r="B467" s="2">
        <v>46012</v>
      </c>
      <c r="C467" t="s">
        <v>48</v>
      </c>
      <c r="D467" t="s">
        <v>1393</v>
      </c>
      <c r="E467" t="s">
        <v>1390</v>
      </c>
      <c r="F467" t="s">
        <v>1399</v>
      </c>
      <c r="G467" t="s">
        <v>942</v>
      </c>
      <c r="H467" s="2">
        <v>46041</v>
      </c>
      <c r="I467" t="s">
        <v>1385</v>
      </c>
      <c r="J467" s="2">
        <v>46037</v>
      </c>
    </row>
    <row r="468" spans="1:10" x14ac:dyDescent="0.25">
      <c r="A468" t="s">
        <v>1865</v>
      </c>
      <c r="B468" s="2">
        <v>46189</v>
      </c>
      <c r="C468" t="s">
        <v>11</v>
      </c>
      <c r="D468" t="s">
        <v>1376</v>
      </c>
      <c r="E468" t="s">
        <v>1377</v>
      </c>
      <c r="F468" t="s">
        <v>1399</v>
      </c>
      <c r="G468" t="s">
        <v>1396</v>
      </c>
      <c r="H468" s="2">
        <v>46231</v>
      </c>
      <c r="I468" t="s">
        <v>1385</v>
      </c>
      <c r="J468" s="2">
        <v>46236</v>
      </c>
    </row>
    <row r="469" spans="1:10" x14ac:dyDescent="0.25">
      <c r="A469" t="s">
        <v>1866</v>
      </c>
      <c r="B469" s="2">
        <v>45948</v>
      </c>
      <c r="C469" t="s">
        <v>52</v>
      </c>
      <c r="D469" t="s">
        <v>1382</v>
      </c>
      <c r="E469" t="s">
        <v>1390</v>
      </c>
      <c r="F469" t="s">
        <v>1407</v>
      </c>
      <c r="G469" t="s">
        <v>1388</v>
      </c>
      <c r="H469" s="2">
        <v>45952</v>
      </c>
      <c r="I469" t="s">
        <v>1385</v>
      </c>
      <c r="J469" s="2">
        <v>45945</v>
      </c>
    </row>
    <row r="470" spans="1:10" x14ac:dyDescent="0.25">
      <c r="A470" t="s">
        <v>1867</v>
      </c>
      <c r="B470" s="2">
        <v>45738</v>
      </c>
      <c r="C470" t="s">
        <v>36</v>
      </c>
      <c r="D470" t="s">
        <v>1376</v>
      </c>
      <c r="E470" t="s">
        <v>1404</v>
      </c>
      <c r="F470" t="s">
        <v>1378</v>
      </c>
      <c r="G470" t="s">
        <v>1388</v>
      </c>
      <c r="H470" s="2">
        <v>45756</v>
      </c>
      <c r="I470" t="s">
        <v>1402</v>
      </c>
    </row>
    <row r="471" spans="1:10" x14ac:dyDescent="0.25">
      <c r="A471" t="s">
        <v>1868</v>
      </c>
      <c r="B471" s="2">
        <v>45914</v>
      </c>
      <c r="C471" t="s">
        <v>19</v>
      </c>
      <c r="D471" t="s">
        <v>1398</v>
      </c>
      <c r="E471" t="s">
        <v>1401</v>
      </c>
      <c r="F471" t="s">
        <v>1378</v>
      </c>
      <c r="G471" t="s">
        <v>942</v>
      </c>
      <c r="H471" s="2">
        <v>45930</v>
      </c>
      <c r="I471" t="s">
        <v>1380</v>
      </c>
    </row>
    <row r="472" spans="1:10" x14ac:dyDescent="0.25">
      <c r="A472" t="s">
        <v>1869</v>
      </c>
      <c r="B472" s="2">
        <v>45859</v>
      </c>
      <c r="C472" t="s">
        <v>57</v>
      </c>
      <c r="D472" t="s">
        <v>1393</v>
      </c>
      <c r="E472" t="s">
        <v>1390</v>
      </c>
      <c r="F472" t="s">
        <v>1378</v>
      </c>
      <c r="G472" t="s">
        <v>1379</v>
      </c>
      <c r="H472" s="2">
        <v>45866</v>
      </c>
      <c r="I472" t="s">
        <v>1402</v>
      </c>
    </row>
    <row r="473" spans="1:10" x14ac:dyDescent="0.25">
      <c r="A473" t="s">
        <v>1870</v>
      </c>
      <c r="B473" s="2">
        <v>46308</v>
      </c>
      <c r="C473" t="s">
        <v>57</v>
      </c>
      <c r="D473" t="s">
        <v>1393</v>
      </c>
      <c r="E473" t="s">
        <v>1401</v>
      </c>
      <c r="F473" t="s">
        <v>1399</v>
      </c>
      <c r="G473" t="s">
        <v>1396</v>
      </c>
      <c r="H473" s="2">
        <v>46317</v>
      </c>
      <c r="I473" t="s">
        <v>1385</v>
      </c>
      <c r="J473" s="2">
        <v>46312</v>
      </c>
    </row>
    <row r="474" spans="1:10" x14ac:dyDescent="0.25">
      <c r="A474" t="s">
        <v>1871</v>
      </c>
      <c r="B474" s="2">
        <v>46222</v>
      </c>
      <c r="C474" t="s">
        <v>19</v>
      </c>
      <c r="D474" t="s">
        <v>1382</v>
      </c>
      <c r="E474" t="s">
        <v>1390</v>
      </c>
      <c r="F474" t="s">
        <v>1407</v>
      </c>
      <c r="G474" t="s">
        <v>942</v>
      </c>
      <c r="H474" s="2">
        <v>46263</v>
      </c>
      <c r="I474" t="s">
        <v>1385</v>
      </c>
      <c r="J474" s="2">
        <v>46256</v>
      </c>
    </row>
    <row r="475" spans="1:10" x14ac:dyDescent="0.25">
      <c r="A475" t="s">
        <v>1872</v>
      </c>
      <c r="B475" s="2">
        <v>45939</v>
      </c>
      <c r="C475" t="s">
        <v>19</v>
      </c>
      <c r="D475" t="s">
        <v>1393</v>
      </c>
      <c r="E475" t="s">
        <v>1401</v>
      </c>
      <c r="F475" t="s">
        <v>1378</v>
      </c>
      <c r="G475" t="s">
        <v>1388</v>
      </c>
      <c r="H475" s="2">
        <v>45944</v>
      </c>
      <c r="I475" t="s">
        <v>1385</v>
      </c>
      <c r="J475" s="2">
        <v>45939</v>
      </c>
    </row>
    <row r="476" spans="1:10" x14ac:dyDescent="0.25">
      <c r="A476" t="s">
        <v>1873</v>
      </c>
      <c r="B476" s="2">
        <v>45786</v>
      </c>
      <c r="C476" t="s">
        <v>19</v>
      </c>
      <c r="D476" t="s">
        <v>1398</v>
      </c>
      <c r="E476" t="s">
        <v>1404</v>
      </c>
      <c r="F476" t="s">
        <v>1378</v>
      </c>
      <c r="G476" t="s">
        <v>1391</v>
      </c>
      <c r="H476" s="2">
        <v>45817</v>
      </c>
      <c r="I476" t="s">
        <v>1402</v>
      </c>
    </row>
    <row r="477" spans="1:10" x14ac:dyDescent="0.25">
      <c r="A477" t="s">
        <v>1874</v>
      </c>
      <c r="B477" s="2">
        <v>46298</v>
      </c>
      <c r="C477" t="s">
        <v>26</v>
      </c>
      <c r="D477" t="s">
        <v>1376</v>
      </c>
      <c r="E477" t="s">
        <v>1377</v>
      </c>
      <c r="F477" t="s">
        <v>1421</v>
      </c>
      <c r="G477" t="s">
        <v>1379</v>
      </c>
      <c r="H477" s="2">
        <v>46339</v>
      </c>
      <c r="I477" t="s">
        <v>1385</v>
      </c>
      <c r="J477" s="2">
        <v>46330</v>
      </c>
    </row>
    <row r="478" spans="1:10" x14ac:dyDescent="0.25">
      <c r="A478" t="s">
        <v>1875</v>
      </c>
      <c r="B478" s="2">
        <v>45968</v>
      </c>
      <c r="C478" t="s">
        <v>36</v>
      </c>
      <c r="D478" t="s">
        <v>1382</v>
      </c>
      <c r="E478" t="s">
        <v>1383</v>
      </c>
      <c r="F478" t="s">
        <v>1421</v>
      </c>
      <c r="G478" t="s">
        <v>1391</v>
      </c>
      <c r="H478" s="2">
        <v>45974</v>
      </c>
      <c r="I478" t="s">
        <v>1385</v>
      </c>
      <c r="J478" s="2">
        <v>45969</v>
      </c>
    </row>
    <row r="479" spans="1:10" x14ac:dyDescent="0.25">
      <c r="A479" t="s">
        <v>1876</v>
      </c>
      <c r="B479" s="2">
        <v>46287</v>
      </c>
      <c r="C479" t="s">
        <v>57</v>
      </c>
      <c r="D479" t="s">
        <v>1398</v>
      </c>
      <c r="E479" t="s">
        <v>1401</v>
      </c>
      <c r="F479" t="s">
        <v>1421</v>
      </c>
      <c r="G479" t="s">
        <v>942</v>
      </c>
      <c r="H479" s="2">
        <v>46305</v>
      </c>
      <c r="I479" t="s">
        <v>1402</v>
      </c>
    </row>
    <row r="480" spans="1:10" x14ac:dyDescent="0.25">
      <c r="A480" t="s">
        <v>1877</v>
      </c>
      <c r="B480" s="2">
        <v>46204</v>
      </c>
      <c r="C480" t="s">
        <v>36</v>
      </c>
      <c r="D480" t="s">
        <v>1393</v>
      </c>
      <c r="E480" t="s">
        <v>1404</v>
      </c>
      <c r="F480" t="s">
        <v>1387</v>
      </c>
      <c r="G480" t="s">
        <v>1388</v>
      </c>
      <c r="H480" s="2">
        <v>46209</v>
      </c>
      <c r="I480" t="s">
        <v>1409</v>
      </c>
    </row>
    <row r="481" spans="1:10" x14ac:dyDescent="0.25">
      <c r="A481" t="s">
        <v>1878</v>
      </c>
      <c r="B481" s="2">
        <v>45753</v>
      </c>
      <c r="C481" t="s">
        <v>11</v>
      </c>
      <c r="D481" t="s">
        <v>1393</v>
      </c>
      <c r="E481" t="s">
        <v>1401</v>
      </c>
      <c r="F481" t="s">
        <v>1378</v>
      </c>
      <c r="G481" t="s">
        <v>1396</v>
      </c>
      <c r="H481" s="2">
        <v>45781</v>
      </c>
      <c r="I481" t="s">
        <v>1402</v>
      </c>
    </row>
    <row r="482" spans="1:10" x14ac:dyDescent="0.25">
      <c r="A482" t="s">
        <v>1879</v>
      </c>
      <c r="B482" s="2">
        <v>46172</v>
      </c>
      <c r="C482" t="s">
        <v>57</v>
      </c>
      <c r="D482" t="s">
        <v>1398</v>
      </c>
      <c r="E482" t="s">
        <v>1377</v>
      </c>
      <c r="F482" t="s">
        <v>1387</v>
      </c>
      <c r="G482" t="s">
        <v>1391</v>
      </c>
      <c r="H482" s="2">
        <v>46203</v>
      </c>
      <c r="I482" t="s">
        <v>1385</v>
      </c>
      <c r="J482" s="2">
        <v>46195</v>
      </c>
    </row>
    <row r="483" spans="1:10" x14ac:dyDescent="0.25">
      <c r="A483" t="s">
        <v>1880</v>
      </c>
      <c r="B483" s="2">
        <v>46314</v>
      </c>
      <c r="C483" t="s">
        <v>26</v>
      </c>
      <c r="D483" t="s">
        <v>1376</v>
      </c>
      <c r="E483" t="s">
        <v>1401</v>
      </c>
      <c r="F483" t="s">
        <v>1407</v>
      </c>
      <c r="G483" t="s">
        <v>1396</v>
      </c>
      <c r="H483" s="2">
        <v>46331</v>
      </c>
      <c r="I483" t="s">
        <v>1409</v>
      </c>
    </row>
    <row r="484" spans="1:10" x14ac:dyDescent="0.25">
      <c r="A484" t="s">
        <v>1881</v>
      </c>
      <c r="B484" s="2">
        <v>45830</v>
      </c>
      <c r="C484" t="s">
        <v>19</v>
      </c>
      <c r="D484" t="s">
        <v>1376</v>
      </c>
      <c r="E484" t="s">
        <v>1404</v>
      </c>
      <c r="F484" t="s">
        <v>1399</v>
      </c>
      <c r="G484" t="s">
        <v>1388</v>
      </c>
      <c r="H484" s="2">
        <v>45867</v>
      </c>
      <c r="I484" t="s">
        <v>1380</v>
      </c>
    </row>
    <row r="485" spans="1:10" x14ac:dyDescent="0.25">
      <c r="A485" t="s">
        <v>1882</v>
      </c>
      <c r="B485" s="2">
        <v>46264</v>
      </c>
      <c r="C485" t="s">
        <v>52</v>
      </c>
      <c r="D485" t="s">
        <v>1382</v>
      </c>
      <c r="E485" t="s">
        <v>1404</v>
      </c>
      <c r="F485" t="s">
        <v>1378</v>
      </c>
      <c r="G485" t="s">
        <v>1391</v>
      </c>
      <c r="H485" s="2">
        <v>46280</v>
      </c>
      <c r="I485" t="s">
        <v>1385</v>
      </c>
      <c r="J485" s="2">
        <v>46281</v>
      </c>
    </row>
    <row r="486" spans="1:10" x14ac:dyDescent="0.25">
      <c r="A486" t="s">
        <v>1883</v>
      </c>
      <c r="B486" s="2">
        <v>46252</v>
      </c>
      <c r="C486" t="s">
        <v>19</v>
      </c>
      <c r="D486" t="s">
        <v>1393</v>
      </c>
      <c r="E486" t="s">
        <v>1395</v>
      </c>
      <c r="F486" t="s">
        <v>1399</v>
      </c>
      <c r="G486" t="s">
        <v>1396</v>
      </c>
      <c r="H486" s="2">
        <v>46258</v>
      </c>
      <c r="I486" t="s">
        <v>1380</v>
      </c>
    </row>
    <row r="487" spans="1:10" x14ac:dyDescent="0.25">
      <c r="A487" t="s">
        <v>1884</v>
      </c>
      <c r="B487" s="2">
        <v>45815</v>
      </c>
      <c r="C487" t="s">
        <v>48</v>
      </c>
      <c r="D487" t="s">
        <v>1398</v>
      </c>
      <c r="E487" t="s">
        <v>1377</v>
      </c>
      <c r="F487" t="s">
        <v>1421</v>
      </c>
      <c r="G487" t="s">
        <v>1396</v>
      </c>
      <c r="H487" s="2">
        <v>45826</v>
      </c>
      <c r="I487" t="s">
        <v>1380</v>
      </c>
    </row>
    <row r="488" spans="1:10" x14ac:dyDescent="0.25">
      <c r="A488" t="s">
        <v>1885</v>
      </c>
      <c r="B488" s="2">
        <v>45833</v>
      </c>
      <c r="C488" t="s">
        <v>19</v>
      </c>
      <c r="D488" t="s">
        <v>1376</v>
      </c>
      <c r="E488" t="s">
        <v>1395</v>
      </c>
      <c r="F488" t="s">
        <v>1378</v>
      </c>
      <c r="G488" t="s">
        <v>1391</v>
      </c>
      <c r="H488" s="2">
        <v>45868</v>
      </c>
      <c r="I488" t="s">
        <v>1385</v>
      </c>
      <c r="J488" s="2">
        <v>45864</v>
      </c>
    </row>
    <row r="489" spans="1:10" x14ac:dyDescent="0.25">
      <c r="A489" t="s">
        <v>1886</v>
      </c>
      <c r="B489" s="2">
        <v>46332</v>
      </c>
      <c r="C489" t="s">
        <v>26</v>
      </c>
      <c r="D489" t="s">
        <v>1382</v>
      </c>
      <c r="E489" t="s">
        <v>1377</v>
      </c>
      <c r="F489" t="s">
        <v>1384</v>
      </c>
      <c r="G489" t="s">
        <v>1388</v>
      </c>
      <c r="H489" s="2">
        <v>46353</v>
      </c>
      <c r="I489" t="s">
        <v>1402</v>
      </c>
    </row>
    <row r="490" spans="1:10" x14ac:dyDescent="0.25">
      <c r="A490" t="s">
        <v>1887</v>
      </c>
      <c r="B490" s="2">
        <v>46297</v>
      </c>
      <c r="C490" t="s">
        <v>36</v>
      </c>
      <c r="D490" t="s">
        <v>1393</v>
      </c>
      <c r="E490" t="s">
        <v>1401</v>
      </c>
      <c r="F490" t="s">
        <v>1387</v>
      </c>
      <c r="G490" t="s">
        <v>1396</v>
      </c>
      <c r="H490" s="2">
        <v>46314</v>
      </c>
      <c r="I490" t="s">
        <v>1409</v>
      </c>
    </row>
    <row r="491" spans="1:10" x14ac:dyDescent="0.25">
      <c r="A491" t="s">
        <v>1888</v>
      </c>
      <c r="B491" s="2">
        <v>46277</v>
      </c>
      <c r="C491" t="s">
        <v>57</v>
      </c>
      <c r="D491" t="s">
        <v>1393</v>
      </c>
      <c r="E491" t="s">
        <v>1404</v>
      </c>
      <c r="F491" t="s">
        <v>1387</v>
      </c>
      <c r="G491" t="s">
        <v>942</v>
      </c>
      <c r="H491" s="2">
        <v>46316</v>
      </c>
      <c r="I491" t="s">
        <v>1402</v>
      </c>
    </row>
    <row r="492" spans="1:10" x14ac:dyDescent="0.25">
      <c r="A492" t="s">
        <v>1889</v>
      </c>
      <c r="B492" s="2">
        <v>46003</v>
      </c>
      <c r="C492" t="s">
        <v>19</v>
      </c>
      <c r="D492" t="s">
        <v>1382</v>
      </c>
      <c r="E492" t="s">
        <v>1395</v>
      </c>
      <c r="F492" t="s">
        <v>1378</v>
      </c>
      <c r="G492" t="s">
        <v>1391</v>
      </c>
      <c r="H492" s="2">
        <v>46026</v>
      </c>
      <c r="I492" t="s">
        <v>1385</v>
      </c>
      <c r="J492" s="2">
        <v>46021</v>
      </c>
    </row>
    <row r="493" spans="1:10" x14ac:dyDescent="0.25">
      <c r="A493" t="s">
        <v>1890</v>
      </c>
      <c r="B493" s="2">
        <v>46235</v>
      </c>
      <c r="C493" t="s">
        <v>57</v>
      </c>
      <c r="D493" t="s">
        <v>1382</v>
      </c>
      <c r="E493" t="s">
        <v>1401</v>
      </c>
      <c r="F493" t="s">
        <v>1421</v>
      </c>
      <c r="G493" t="s">
        <v>1379</v>
      </c>
      <c r="H493" s="2">
        <v>46274</v>
      </c>
      <c r="I493" t="s">
        <v>1402</v>
      </c>
    </row>
    <row r="494" spans="1:10" x14ac:dyDescent="0.25">
      <c r="A494" t="s">
        <v>1891</v>
      </c>
      <c r="B494" s="2">
        <v>45700</v>
      </c>
      <c r="C494" t="s">
        <v>32</v>
      </c>
      <c r="D494" t="s">
        <v>1376</v>
      </c>
      <c r="E494" t="s">
        <v>1404</v>
      </c>
      <c r="F494" t="s">
        <v>1387</v>
      </c>
      <c r="G494" t="s">
        <v>1379</v>
      </c>
      <c r="H494" s="2">
        <v>45741</v>
      </c>
      <c r="I494" t="s">
        <v>1402</v>
      </c>
    </row>
    <row r="495" spans="1:10" x14ac:dyDescent="0.25">
      <c r="A495" t="s">
        <v>1892</v>
      </c>
      <c r="B495" s="2">
        <v>45687</v>
      </c>
      <c r="C495" t="s">
        <v>11</v>
      </c>
      <c r="D495" t="s">
        <v>1398</v>
      </c>
      <c r="E495" t="s">
        <v>1377</v>
      </c>
      <c r="F495" t="s">
        <v>1421</v>
      </c>
      <c r="G495" t="s">
        <v>1388</v>
      </c>
      <c r="H495" s="2">
        <v>45710</v>
      </c>
      <c r="I495" t="s">
        <v>1385</v>
      </c>
      <c r="J495" s="2">
        <v>45709</v>
      </c>
    </row>
    <row r="496" spans="1:10" x14ac:dyDescent="0.25">
      <c r="A496" t="s">
        <v>1893</v>
      </c>
      <c r="B496" s="2">
        <v>45741</v>
      </c>
      <c r="C496" t="s">
        <v>36</v>
      </c>
      <c r="D496" t="s">
        <v>1393</v>
      </c>
      <c r="E496" t="s">
        <v>1404</v>
      </c>
      <c r="F496" t="s">
        <v>1407</v>
      </c>
      <c r="G496" t="s">
        <v>942</v>
      </c>
      <c r="H496" s="2">
        <v>45759</v>
      </c>
      <c r="I496" t="s">
        <v>1380</v>
      </c>
    </row>
    <row r="497" spans="1:10" x14ac:dyDescent="0.25">
      <c r="A497" t="s">
        <v>1894</v>
      </c>
      <c r="B497" s="2">
        <v>45704</v>
      </c>
      <c r="C497" t="s">
        <v>57</v>
      </c>
      <c r="D497" t="s">
        <v>1398</v>
      </c>
      <c r="E497" t="s">
        <v>1401</v>
      </c>
      <c r="F497" t="s">
        <v>1399</v>
      </c>
      <c r="G497" t="s">
        <v>1396</v>
      </c>
      <c r="H497" s="2">
        <v>45726</v>
      </c>
      <c r="I497" t="s">
        <v>1402</v>
      </c>
    </row>
    <row r="498" spans="1:10" x14ac:dyDescent="0.25">
      <c r="A498" t="s">
        <v>1895</v>
      </c>
      <c r="B498" s="2">
        <v>46314</v>
      </c>
      <c r="C498" t="s">
        <v>52</v>
      </c>
      <c r="D498" t="s">
        <v>1393</v>
      </c>
      <c r="E498" t="s">
        <v>1395</v>
      </c>
      <c r="F498" t="s">
        <v>1384</v>
      </c>
      <c r="G498" t="s">
        <v>1379</v>
      </c>
      <c r="H498" s="2">
        <v>46326</v>
      </c>
      <c r="I498" t="s">
        <v>1409</v>
      </c>
    </row>
    <row r="499" spans="1:10" x14ac:dyDescent="0.25">
      <c r="A499" t="s">
        <v>1896</v>
      </c>
      <c r="B499" s="2">
        <v>46248</v>
      </c>
      <c r="C499" t="s">
        <v>11</v>
      </c>
      <c r="D499" t="s">
        <v>1393</v>
      </c>
      <c r="E499" t="s">
        <v>1395</v>
      </c>
      <c r="F499" t="s">
        <v>1399</v>
      </c>
      <c r="G499" t="s">
        <v>1388</v>
      </c>
      <c r="H499" s="2">
        <v>46293</v>
      </c>
      <c r="I499" t="s">
        <v>1409</v>
      </c>
    </row>
    <row r="500" spans="1:10" x14ac:dyDescent="0.25">
      <c r="A500" t="s">
        <v>1897</v>
      </c>
      <c r="B500" s="2">
        <v>45929</v>
      </c>
      <c r="C500" t="s">
        <v>48</v>
      </c>
      <c r="D500" t="s">
        <v>1398</v>
      </c>
      <c r="E500" t="s">
        <v>1404</v>
      </c>
      <c r="F500" t="s">
        <v>1399</v>
      </c>
      <c r="G500" t="s">
        <v>942</v>
      </c>
      <c r="H500" s="2">
        <v>45965</v>
      </c>
      <c r="I500" t="s">
        <v>1380</v>
      </c>
    </row>
    <row r="501" spans="1:10" x14ac:dyDescent="0.25">
      <c r="A501" t="s">
        <v>1898</v>
      </c>
      <c r="B501" s="2">
        <v>46324</v>
      </c>
      <c r="C501" t="s">
        <v>48</v>
      </c>
      <c r="D501" t="s">
        <v>1382</v>
      </c>
      <c r="E501" t="s">
        <v>1401</v>
      </c>
      <c r="F501" t="s">
        <v>1407</v>
      </c>
      <c r="G501" t="s">
        <v>942</v>
      </c>
      <c r="H501" s="2">
        <v>46341</v>
      </c>
      <c r="I501" t="s">
        <v>1385</v>
      </c>
      <c r="J501" s="2">
        <v>46331</v>
      </c>
    </row>
    <row r="502" spans="1:10" x14ac:dyDescent="0.25">
      <c r="A502" t="s">
        <v>1899</v>
      </c>
      <c r="B502" s="2">
        <v>45873</v>
      </c>
      <c r="C502" t="s">
        <v>52</v>
      </c>
      <c r="D502" t="s">
        <v>1376</v>
      </c>
      <c r="E502" t="s">
        <v>1390</v>
      </c>
      <c r="F502" t="s">
        <v>1387</v>
      </c>
      <c r="G502" t="s">
        <v>1388</v>
      </c>
      <c r="H502" s="2">
        <v>45902</v>
      </c>
      <c r="I502" t="s">
        <v>1402</v>
      </c>
    </row>
    <row r="503" spans="1:10" x14ac:dyDescent="0.25">
      <c r="A503" t="s">
        <v>1900</v>
      </c>
      <c r="B503" s="2">
        <v>46243</v>
      </c>
      <c r="C503" t="s">
        <v>19</v>
      </c>
      <c r="D503" t="s">
        <v>1393</v>
      </c>
      <c r="E503" t="s">
        <v>1377</v>
      </c>
      <c r="F503" t="s">
        <v>1384</v>
      </c>
      <c r="G503" t="s">
        <v>1388</v>
      </c>
      <c r="H503" s="2">
        <v>46265</v>
      </c>
      <c r="I503" t="s">
        <v>1409</v>
      </c>
    </row>
    <row r="504" spans="1:10" x14ac:dyDescent="0.25">
      <c r="A504" t="s">
        <v>1901</v>
      </c>
      <c r="B504" s="2">
        <v>46084</v>
      </c>
      <c r="C504" t="s">
        <v>11</v>
      </c>
      <c r="D504" t="s">
        <v>1382</v>
      </c>
      <c r="E504" t="s">
        <v>1377</v>
      </c>
      <c r="F504" t="s">
        <v>1387</v>
      </c>
      <c r="G504" t="s">
        <v>1396</v>
      </c>
      <c r="H504" s="2">
        <v>46104</v>
      </c>
      <c r="I504" t="s">
        <v>1402</v>
      </c>
    </row>
    <row r="505" spans="1:10" x14ac:dyDescent="0.25">
      <c r="A505" t="s">
        <v>1902</v>
      </c>
      <c r="B505" s="2">
        <v>46290</v>
      </c>
      <c r="C505" t="s">
        <v>57</v>
      </c>
      <c r="D505" t="s">
        <v>1393</v>
      </c>
      <c r="E505" t="s">
        <v>1401</v>
      </c>
      <c r="F505" t="s">
        <v>1378</v>
      </c>
      <c r="G505" t="s">
        <v>1388</v>
      </c>
      <c r="H505" s="2">
        <v>46296</v>
      </c>
      <c r="I505" t="s">
        <v>1409</v>
      </c>
    </row>
    <row r="506" spans="1:10" x14ac:dyDescent="0.25">
      <c r="A506" t="s">
        <v>1903</v>
      </c>
      <c r="B506" s="2">
        <v>46312</v>
      </c>
      <c r="C506" t="s">
        <v>11</v>
      </c>
      <c r="D506" t="s">
        <v>1376</v>
      </c>
      <c r="E506" t="s">
        <v>1390</v>
      </c>
      <c r="F506" t="s">
        <v>1399</v>
      </c>
      <c r="G506" t="s">
        <v>1396</v>
      </c>
      <c r="H506" s="2">
        <v>46350</v>
      </c>
      <c r="I506" t="s">
        <v>1380</v>
      </c>
    </row>
    <row r="507" spans="1:10" x14ac:dyDescent="0.25">
      <c r="A507" t="s">
        <v>1904</v>
      </c>
      <c r="B507" s="2">
        <v>45689</v>
      </c>
      <c r="C507" t="s">
        <v>19</v>
      </c>
      <c r="D507" t="s">
        <v>1393</v>
      </c>
      <c r="E507" t="s">
        <v>1395</v>
      </c>
      <c r="F507" t="s">
        <v>1378</v>
      </c>
      <c r="G507" t="s">
        <v>1396</v>
      </c>
      <c r="H507" s="2">
        <v>45729</v>
      </c>
      <c r="I507" t="s">
        <v>1385</v>
      </c>
      <c r="J507" s="2">
        <v>45724</v>
      </c>
    </row>
    <row r="508" spans="1:10" x14ac:dyDescent="0.25">
      <c r="A508" t="s">
        <v>1905</v>
      </c>
      <c r="B508" s="2">
        <v>46167</v>
      </c>
      <c r="C508" t="s">
        <v>26</v>
      </c>
      <c r="D508" t="s">
        <v>1376</v>
      </c>
      <c r="E508" t="s">
        <v>1383</v>
      </c>
      <c r="F508" t="s">
        <v>1421</v>
      </c>
      <c r="G508" t="s">
        <v>1391</v>
      </c>
      <c r="H508" s="2">
        <v>46181</v>
      </c>
      <c r="I508" t="s">
        <v>1385</v>
      </c>
      <c r="J508" s="2">
        <v>46181</v>
      </c>
    </row>
    <row r="509" spans="1:10" x14ac:dyDescent="0.25">
      <c r="A509" t="s">
        <v>1906</v>
      </c>
      <c r="B509" s="2">
        <v>46300</v>
      </c>
      <c r="C509" t="s">
        <v>36</v>
      </c>
      <c r="D509" t="s">
        <v>1376</v>
      </c>
      <c r="E509" t="s">
        <v>1383</v>
      </c>
      <c r="F509" t="s">
        <v>1399</v>
      </c>
      <c r="G509" t="s">
        <v>942</v>
      </c>
      <c r="H509" s="2">
        <v>46343</v>
      </c>
      <c r="I509" t="s">
        <v>1385</v>
      </c>
      <c r="J509" s="2">
        <v>46336</v>
      </c>
    </row>
    <row r="510" spans="1:10" x14ac:dyDescent="0.25">
      <c r="A510" t="s">
        <v>1907</v>
      </c>
      <c r="B510" s="2">
        <v>46216</v>
      </c>
      <c r="C510" t="s">
        <v>52</v>
      </c>
      <c r="D510" t="s">
        <v>1393</v>
      </c>
      <c r="E510" t="s">
        <v>1401</v>
      </c>
      <c r="F510" t="s">
        <v>1387</v>
      </c>
      <c r="G510" t="s">
        <v>942</v>
      </c>
      <c r="H510" s="2">
        <v>46246</v>
      </c>
      <c r="I510" t="s">
        <v>1402</v>
      </c>
    </row>
    <row r="511" spans="1:10" x14ac:dyDescent="0.25">
      <c r="A511" t="s">
        <v>1908</v>
      </c>
      <c r="B511" s="2">
        <v>45954</v>
      </c>
      <c r="C511" t="s">
        <v>19</v>
      </c>
      <c r="D511" t="s">
        <v>1393</v>
      </c>
      <c r="E511" t="s">
        <v>1390</v>
      </c>
      <c r="F511" t="s">
        <v>1399</v>
      </c>
      <c r="G511" t="s">
        <v>942</v>
      </c>
      <c r="H511" s="2">
        <v>45992</v>
      </c>
      <c r="I511" t="s">
        <v>1385</v>
      </c>
      <c r="J511" s="2">
        <v>45987</v>
      </c>
    </row>
    <row r="512" spans="1:10" x14ac:dyDescent="0.25">
      <c r="A512" t="s">
        <v>1909</v>
      </c>
      <c r="B512" s="2">
        <v>46315</v>
      </c>
      <c r="C512" t="s">
        <v>26</v>
      </c>
      <c r="D512" t="s">
        <v>1376</v>
      </c>
      <c r="E512" t="s">
        <v>1390</v>
      </c>
      <c r="F512" t="s">
        <v>1421</v>
      </c>
      <c r="G512" t="s">
        <v>1391</v>
      </c>
      <c r="H512" s="2">
        <v>46349</v>
      </c>
      <c r="I512" t="s">
        <v>1385</v>
      </c>
      <c r="J512" s="2">
        <v>46345</v>
      </c>
    </row>
    <row r="513" spans="1:10" x14ac:dyDescent="0.25">
      <c r="A513" t="s">
        <v>1910</v>
      </c>
      <c r="B513" s="2">
        <v>45967</v>
      </c>
      <c r="C513" t="s">
        <v>11</v>
      </c>
      <c r="D513" t="s">
        <v>1382</v>
      </c>
      <c r="E513" t="s">
        <v>1377</v>
      </c>
      <c r="F513" t="s">
        <v>1407</v>
      </c>
      <c r="G513" t="s">
        <v>1396</v>
      </c>
      <c r="H513" s="2">
        <v>45973</v>
      </c>
      <c r="I513" t="s">
        <v>1402</v>
      </c>
    </row>
    <row r="514" spans="1:10" x14ac:dyDescent="0.25">
      <c r="A514" t="s">
        <v>1911</v>
      </c>
      <c r="B514" s="2">
        <v>46152</v>
      </c>
      <c r="C514" t="s">
        <v>11</v>
      </c>
      <c r="D514" t="s">
        <v>1398</v>
      </c>
      <c r="E514" t="s">
        <v>1395</v>
      </c>
      <c r="F514" t="s">
        <v>1378</v>
      </c>
      <c r="G514" t="s">
        <v>1396</v>
      </c>
      <c r="H514" s="2">
        <v>46177</v>
      </c>
      <c r="I514" t="s">
        <v>1385</v>
      </c>
      <c r="J514" s="2">
        <v>46167</v>
      </c>
    </row>
    <row r="515" spans="1:10" x14ac:dyDescent="0.25">
      <c r="A515" t="s">
        <v>1912</v>
      </c>
      <c r="B515" s="2">
        <v>45908</v>
      </c>
      <c r="C515" t="s">
        <v>19</v>
      </c>
      <c r="D515" t="s">
        <v>1376</v>
      </c>
      <c r="E515" t="s">
        <v>1404</v>
      </c>
      <c r="F515" t="s">
        <v>1378</v>
      </c>
      <c r="G515" t="s">
        <v>1388</v>
      </c>
      <c r="H515" s="2">
        <v>45952</v>
      </c>
      <c r="I515" t="s">
        <v>1402</v>
      </c>
    </row>
    <row r="516" spans="1:10" x14ac:dyDescent="0.25">
      <c r="A516" t="s">
        <v>1913</v>
      </c>
      <c r="B516" s="2">
        <v>46359</v>
      </c>
      <c r="C516" t="s">
        <v>57</v>
      </c>
      <c r="D516" t="s">
        <v>1393</v>
      </c>
      <c r="E516" t="s">
        <v>1390</v>
      </c>
      <c r="F516" t="s">
        <v>1387</v>
      </c>
      <c r="G516" t="s">
        <v>1391</v>
      </c>
      <c r="H516" s="2">
        <v>46404</v>
      </c>
      <c r="I516" t="s">
        <v>1402</v>
      </c>
    </row>
    <row r="517" spans="1:10" x14ac:dyDescent="0.25">
      <c r="A517" t="s">
        <v>1914</v>
      </c>
      <c r="B517" s="2">
        <v>46073</v>
      </c>
      <c r="C517" t="s">
        <v>11</v>
      </c>
      <c r="D517" t="s">
        <v>1393</v>
      </c>
      <c r="E517" t="s">
        <v>1404</v>
      </c>
      <c r="F517" t="s">
        <v>1399</v>
      </c>
      <c r="G517" t="s">
        <v>1388</v>
      </c>
      <c r="H517" s="2">
        <v>46100</v>
      </c>
      <c r="I517" t="s">
        <v>1409</v>
      </c>
    </row>
    <row r="518" spans="1:10" x14ac:dyDescent="0.25">
      <c r="A518" t="s">
        <v>1915</v>
      </c>
      <c r="B518" s="2">
        <v>45962</v>
      </c>
      <c r="C518" t="s">
        <v>57</v>
      </c>
      <c r="D518" t="s">
        <v>1382</v>
      </c>
      <c r="E518" t="s">
        <v>1383</v>
      </c>
      <c r="F518" t="s">
        <v>1387</v>
      </c>
      <c r="G518" t="s">
        <v>1391</v>
      </c>
      <c r="H518" s="2">
        <v>45998</v>
      </c>
      <c r="I518" t="s">
        <v>1385</v>
      </c>
      <c r="J518" s="2">
        <v>45996</v>
      </c>
    </row>
    <row r="519" spans="1:10" x14ac:dyDescent="0.25">
      <c r="A519" t="s">
        <v>1916</v>
      </c>
      <c r="B519" s="2">
        <v>46122</v>
      </c>
      <c r="C519" t="s">
        <v>57</v>
      </c>
      <c r="D519" t="s">
        <v>1398</v>
      </c>
      <c r="E519" t="s">
        <v>1404</v>
      </c>
      <c r="F519" t="s">
        <v>1407</v>
      </c>
      <c r="G519" t="s">
        <v>1388</v>
      </c>
      <c r="H519" s="2">
        <v>46145</v>
      </c>
      <c r="I519" t="s">
        <v>1385</v>
      </c>
      <c r="J519" s="2">
        <v>46140</v>
      </c>
    </row>
    <row r="520" spans="1:10" x14ac:dyDescent="0.25">
      <c r="A520" t="s">
        <v>1917</v>
      </c>
      <c r="B520" s="2">
        <v>45732</v>
      </c>
      <c r="C520" t="s">
        <v>36</v>
      </c>
      <c r="D520" t="s">
        <v>1376</v>
      </c>
      <c r="E520" t="s">
        <v>1395</v>
      </c>
      <c r="F520" t="s">
        <v>1399</v>
      </c>
      <c r="G520" t="s">
        <v>1379</v>
      </c>
      <c r="H520" s="2">
        <v>45761</v>
      </c>
      <c r="I520" t="s">
        <v>1380</v>
      </c>
    </row>
    <row r="521" spans="1:10" x14ac:dyDescent="0.25">
      <c r="A521" t="s">
        <v>1918</v>
      </c>
      <c r="B521" s="2">
        <v>46363</v>
      </c>
      <c r="C521" t="s">
        <v>57</v>
      </c>
      <c r="D521" t="s">
        <v>1376</v>
      </c>
      <c r="E521" t="s">
        <v>1395</v>
      </c>
      <c r="F521" t="s">
        <v>1399</v>
      </c>
      <c r="G521" t="s">
        <v>942</v>
      </c>
      <c r="H521" s="2">
        <v>46392</v>
      </c>
      <c r="I521" t="s">
        <v>1385</v>
      </c>
      <c r="J521" s="2">
        <v>46385</v>
      </c>
    </row>
  </sheetData>
  <autoFilter ref="A1:J52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sheetPr>
  <dimension ref="A1:E44"/>
  <sheetViews>
    <sheetView workbookViewId="0">
      <selection activeCell="F16" sqref="F16"/>
    </sheetView>
  </sheetViews>
  <sheetFormatPr defaultRowHeight="15" x14ac:dyDescent="0.25"/>
  <cols>
    <col min="1" max="1" width="14.42578125" style="21" customWidth="1"/>
    <col min="2" max="2" width="8.7109375" style="21" customWidth="1"/>
    <col min="3" max="3" width="10.7109375" style="21" customWidth="1"/>
    <col min="4" max="4" width="5.85546875" style="21" customWidth="1"/>
    <col min="5" max="5" width="8.7109375" style="21" customWidth="1"/>
    <col min="6" max="6" width="10.7109375" style="21" customWidth="1"/>
    <col min="7" max="7" width="7.42578125" style="21" customWidth="1"/>
    <col min="8" max="8" width="8.140625" style="21" customWidth="1"/>
    <col min="9" max="9" width="11.28515625" style="21" customWidth="1"/>
    <col min="10" max="10" width="13.28515625" style="21" customWidth="1"/>
    <col min="11" max="11" width="14" style="21" bestFit="1" customWidth="1"/>
    <col min="12" max="12" width="14.5703125" style="21" bestFit="1" customWidth="1"/>
    <col min="13" max="15" width="12.7109375" style="21" bestFit="1" customWidth="1"/>
    <col min="16" max="16" width="17.85546875" style="21" bestFit="1" customWidth="1"/>
    <col min="17" max="17" width="13" style="21" bestFit="1" customWidth="1"/>
    <col min="18" max="20" width="11.140625" style="21" bestFit="1" customWidth="1"/>
    <col min="21" max="21" width="16.140625" style="21" bestFit="1" customWidth="1"/>
    <col min="22" max="22" width="12.5703125" style="21" bestFit="1" customWidth="1"/>
    <col min="23" max="25" width="10.7109375" style="21" bestFit="1" customWidth="1"/>
    <col min="26" max="26" width="15.7109375" style="21" bestFit="1" customWidth="1"/>
    <col min="27" max="27" width="9.28515625" style="21" bestFit="1" customWidth="1"/>
    <col min="28" max="28" width="10.7109375" style="21" bestFit="1" customWidth="1"/>
    <col min="29" max="29" width="7.42578125" style="21" customWidth="1"/>
    <col min="30" max="30" width="8.7109375" style="21" customWidth="1"/>
    <col min="31" max="31" width="12.28515625" style="21" bestFit="1" customWidth="1"/>
    <col min="32" max="32" width="10" style="21" bestFit="1" customWidth="1"/>
    <col min="33" max="33" width="10.7109375" style="21" bestFit="1" customWidth="1"/>
    <col min="34" max="34" width="8.140625" style="21" customWidth="1"/>
    <col min="35" max="35" width="8.7109375" style="21" customWidth="1"/>
    <col min="36" max="37" width="13.140625" style="21" bestFit="1" customWidth="1"/>
    <col min="38" max="40" width="11.28515625" style="21" bestFit="1" customWidth="1"/>
    <col min="41" max="41" width="16.28515625" style="21" bestFit="1" customWidth="1"/>
    <col min="42" max="16384" width="9.140625" style="21"/>
  </cols>
  <sheetData>
    <row r="1" spans="1:5" ht="15.75" thickBot="1" x14ac:dyDescent="0.3"/>
    <row r="2" spans="1:5" ht="15.75" thickBot="1" x14ac:dyDescent="0.3"/>
    <row r="3" spans="1:5" ht="15.75" thickBot="1" x14ac:dyDescent="0.3">
      <c r="A3" s="41" t="s">
        <v>4036</v>
      </c>
      <c r="B3" s="27" t="s">
        <v>1373</v>
      </c>
      <c r="C3" s="28"/>
      <c r="D3" s="28"/>
      <c r="E3" s="29"/>
    </row>
    <row r="4" spans="1:5" ht="15.75" thickBot="1" x14ac:dyDescent="0.3">
      <c r="A4" s="30" t="s">
        <v>2</v>
      </c>
      <c r="B4" s="31" t="s">
        <v>1385</v>
      </c>
      <c r="C4" s="32" t="s">
        <v>1402</v>
      </c>
      <c r="D4" s="32" t="s">
        <v>1409</v>
      </c>
      <c r="E4" s="33" t="s">
        <v>1380</v>
      </c>
    </row>
    <row r="5" spans="1:5" x14ac:dyDescent="0.25">
      <c r="A5" s="22" t="s">
        <v>36</v>
      </c>
      <c r="B5" s="34">
        <v>41</v>
      </c>
      <c r="C5" s="28">
        <v>11</v>
      </c>
      <c r="D5" s="28">
        <v>13</v>
      </c>
      <c r="E5" s="29">
        <v>10</v>
      </c>
    </row>
    <row r="6" spans="1:5" x14ac:dyDescent="0.25">
      <c r="A6" s="22" t="s">
        <v>26</v>
      </c>
      <c r="B6" s="30">
        <v>26</v>
      </c>
      <c r="C6" s="21">
        <v>9</v>
      </c>
      <c r="D6" s="21">
        <v>13</v>
      </c>
      <c r="E6" s="35">
        <v>11</v>
      </c>
    </row>
    <row r="7" spans="1:5" x14ac:dyDescent="0.25">
      <c r="A7" s="22" t="s">
        <v>52</v>
      </c>
      <c r="B7" s="30">
        <v>29</v>
      </c>
      <c r="C7" s="21">
        <v>13</v>
      </c>
      <c r="D7" s="21">
        <v>11</v>
      </c>
      <c r="E7" s="35">
        <v>8</v>
      </c>
    </row>
    <row r="8" spans="1:5" x14ac:dyDescent="0.25">
      <c r="A8" s="22" t="s">
        <v>57</v>
      </c>
      <c r="B8" s="30">
        <v>33</v>
      </c>
      <c r="C8" s="21">
        <v>21</v>
      </c>
      <c r="D8" s="21">
        <v>6</v>
      </c>
      <c r="E8" s="35">
        <v>4</v>
      </c>
    </row>
    <row r="9" spans="1:5" x14ac:dyDescent="0.25">
      <c r="A9" s="22" t="s">
        <v>32</v>
      </c>
      <c r="B9" s="30">
        <v>35</v>
      </c>
      <c r="C9" s="21">
        <v>9</v>
      </c>
      <c r="D9" s="21">
        <v>6</v>
      </c>
      <c r="E9" s="35">
        <v>2</v>
      </c>
    </row>
    <row r="10" spans="1:5" x14ac:dyDescent="0.25">
      <c r="A10" s="22" t="s">
        <v>19</v>
      </c>
      <c r="B10" s="30">
        <v>42</v>
      </c>
      <c r="C10" s="21">
        <v>8</v>
      </c>
      <c r="D10" s="21">
        <v>11</v>
      </c>
      <c r="E10" s="35">
        <v>13</v>
      </c>
    </row>
    <row r="11" spans="1:5" x14ac:dyDescent="0.25">
      <c r="A11" s="22" t="s">
        <v>48</v>
      </c>
      <c r="B11" s="30">
        <v>35</v>
      </c>
      <c r="C11" s="21">
        <v>17</v>
      </c>
      <c r="D11" s="21">
        <v>8</v>
      </c>
      <c r="E11" s="35">
        <v>5</v>
      </c>
    </row>
    <row r="12" spans="1:5" ht="15.75" thickBot="1" x14ac:dyDescent="0.3">
      <c r="A12" s="23" t="s">
        <v>11</v>
      </c>
      <c r="B12" s="36">
        <v>33</v>
      </c>
      <c r="C12" s="37">
        <v>15</v>
      </c>
      <c r="D12" s="37">
        <v>8</v>
      </c>
      <c r="E12" s="38">
        <v>14</v>
      </c>
    </row>
    <row r="18" ht="15.75" thickBot="1" x14ac:dyDescent="0.3"/>
    <row r="19" ht="15.75" thickBot="1" x14ac:dyDescent="0.3"/>
    <row r="23" ht="15.75" thickBot="1" x14ac:dyDescent="0.3"/>
    <row r="24" ht="15.75" thickBot="1" x14ac:dyDescent="0.3"/>
    <row r="28" ht="15.75" thickBot="1" x14ac:dyDescent="0.3"/>
    <row r="29" ht="15.75" thickBot="1" x14ac:dyDescent="0.3"/>
    <row r="33" ht="15.75" thickBot="1" x14ac:dyDescent="0.3"/>
    <row r="34" ht="15.75" thickBot="1" x14ac:dyDescent="0.3"/>
    <row r="38" ht="15.75" thickBot="1" x14ac:dyDescent="0.3"/>
    <row r="39" ht="15.75" thickBot="1" x14ac:dyDescent="0.3"/>
    <row r="43" ht="15.75" thickBot="1" x14ac:dyDescent="0.3"/>
    <row r="44" ht="15.75" thickBot="1" x14ac:dyDescent="0.3"/>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tabColor rgb="FF7030A0"/>
  </sheetPr>
  <dimension ref="A1:I421"/>
  <sheetViews>
    <sheetView workbookViewId="0">
      <pane ySplit="1" topLeftCell="A400" activePane="bottomLeft" state="frozen"/>
      <selection pane="bottomLeft" activeCell="E15" sqref="A1:I421"/>
    </sheetView>
  </sheetViews>
  <sheetFormatPr defaultRowHeight="15" x14ac:dyDescent="0.25"/>
  <cols>
    <col min="1" max="1" width="15" customWidth="1"/>
    <col min="2" max="2" width="21" customWidth="1"/>
    <col min="3" max="3" width="16" customWidth="1"/>
    <col min="4" max="4" width="23" customWidth="1"/>
    <col min="5" max="5" width="24" customWidth="1"/>
    <col min="6" max="6" width="12" customWidth="1"/>
    <col min="7" max="7" width="13" customWidth="1"/>
    <col min="8" max="8" width="19" customWidth="1"/>
    <col min="9" max="9" width="12" customWidth="1"/>
  </cols>
  <sheetData>
    <row r="1" spans="1:9" x14ac:dyDescent="0.25">
      <c r="A1" s="1" t="s">
        <v>931</v>
      </c>
      <c r="B1" s="1" t="s">
        <v>1</v>
      </c>
      <c r="C1" s="1" t="s">
        <v>2</v>
      </c>
      <c r="D1" s="1" t="s">
        <v>932</v>
      </c>
      <c r="E1" s="1" t="s">
        <v>933</v>
      </c>
      <c r="F1" s="1" t="s">
        <v>934</v>
      </c>
      <c r="G1" s="1" t="s">
        <v>935</v>
      </c>
      <c r="H1" s="1" t="s">
        <v>936</v>
      </c>
      <c r="I1" s="1" t="s">
        <v>937</v>
      </c>
    </row>
    <row r="2" spans="1:9" x14ac:dyDescent="0.25">
      <c r="A2" t="s">
        <v>938</v>
      </c>
      <c r="B2" s="2">
        <v>45776</v>
      </c>
      <c r="C2" t="s">
        <v>32</v>
      </c>
      <c r="D2" t="s">
        <v>939</v>
      </c>
      <c r="E2" t="s">
        <v>940</v>
      </c>
      <c r="F2">
        <v>1</v>
      </c>
      <c r="G2">
        <v>1</v>
      </c>
      <c r="H2">
        <v>0</v>
      </c>
      <c r="I2" t="s">
        <v>55</v>
      </c>
    </row>
    <row r="3" spans="1:9" x14ac:dyDescent="0.25">
      <c r="A3" t="s">
        <v>941</v>
      </c>
      <c r="B3" s="2">
        <v>45757</v>
      </c>
      <c r="C3" t="s">
        <v>36</v>
      </c>
      <c r="D3" t="s">
        <v>942</v>
      </c>
      <c r="E3" t="s">
        <v>940</v>
      </c>
      <c r="F3">
        <v>11</v>
      </c>
      <c r="G3">
        <v>1</v>
      </c>
      <c r="H3">
        <v>10</v>
      </c>
      <c r="I3" t="s">
        <v>29</v>
      </c>
    </row>
    <row r="4" spans="1:9" x14ac:dyDescent="0.25">
      <c r="A4" t="s">
        <v>943</v>
      </c>
      <c r="B4" s="2">
        <v>45898</v>
      </c>
      <c r="C4" t="s">
        <v>48</v>
      </c>
      <c r="D4" t="s">
        <v>939</v>
      </c>
      <c r="E4" t="s">
        <v>940</v>
      </c>
      <c r="F4">
        <v>2</v>
      </c>
      <c r="G4">
        <v>0</v>
      </c>
      <c r="H4">
        <v>2</v>
      </c>
      <c r="I4" t="s">
        <v>55</v>
      </c>
    </row>
    <row r="5" spans="1:9" x14ac:dyDescent="0.25">
      <c r="A5" t="s">
        <v>944</v>
      </c>
      <c r="B5" s="2">
        <v>46208</v>
      </c>
      <c r="C5" t="s">
        <v>52</v>
      </c>
      <c r="D5" t="s">
        <v>939</v>
      </c>
      <c r="E5" t="s">
        <v>945</v>
      </c>
      <c r="F5">
        <v>10</v>
      </c>
      <c r="G5">
        <v>9</v>
      </c>
      <c r="H5">
        <v>1</v>
      </c>
      <c r="I5" t="s">
        <v>14</v>
      </c>
    </row>
    <row r="6" spans="1:9" x14ac:dyDescent="0.25">
      <c r="A6" t="s">
        <v>946</v>
      </c>
      <c r="B6" s="2">
        <v>45796</v>
      </c>
      <c r="C6" t="s">
        <v>48</v>
      </c>
      <c r="D6" t="s">
        <v>939</v>
      </c>
      <c r="E6" t="s">
        <v>940</v>
      </c>
      <c r="F6">
        <v>14</v>
      </c>
      <c r="G6">
        <v>4</v>
      </c>
      <c r="H6">
        <v>10</v>
      </c>
      <c r="I6" t="s">
        <v>29</v>
      </c>
    </row>
    <row r="7" spans="1:9" x14ac:dyDescent="0.25">
      <c r="A7" t="s">
        <v>947</v>
      </c>
      <c r="B7" s="2">
        <v>46055</v>
      </c>
      <c r="C7" t="s">
        <v>32</v>
      </c>
      <c r="D7" t="s">
        <v>948</v>
      </c>
      <c r="E7" t="s">
        <v>940</v>
      </c>
      <c r="F7">
        <v>14</v>
      </c>
      <c r="G7">
        <v>7</v>
      </c>
      <c r="H7">
        <v>7</v>
      </c>
      <c r="I7" t="s">
        <v>29</v>
      </c>
    </row>
    <row r="8" spans="1:9" x14ac:dyDescent="0.25">
      <c r="A8" t="s">
        <v>949</v>
      </c>
      <c r="B8" s="2">
        <v>46122</v>
      </c>
      <c r="C8" t="s">
        <v>11</v>
      </c>
      <c r="D8" t="s">
        <v>950</v>
      </c>
      <c r="E8" t="s">
        <v>951</v>
      </c>
      <c r="F8">
        <v>10</v>
      </c>
      <c r="G8">
        <v>7</v>
      </c>
      <c r="H8">
        <v>3</v>
      </c>
      <c r="I8" t="s">
        <v>14</v>
      </c>
    </row>
    <row r="9" spans="1:9" x14ac:dyDescent="0.25">
      <c r="A9" t="s">
        <v>952</v>
      </c>
      <c r="B9" s="2">
        <v>46037</v>
      </c>
      <c r="C9" t="s">
        <v>19</v>
      </c>
      <c r="D9" t="s">
        <v>950</v>
      </c>
      <c r="E9" t="s">
        <v>945</v>
      </c>
      <c r="F9">
        <v>13</v>
      </c>
      <c r="G9">
        <v>7</v>
      </c>
      <c r="H9">
        <v>6</v>
      </c>
      <c r="I9" t="s">
        <v>29</v>
      </c>
    </row>
    <row r="10" spans="1:9" x14ac:dyDescent="0.25">
      <c r="A10" t="s">
        <v>953</v>
      </c>
      <c r="B10" s="2">
        <v>46344</v>
      </c>
      <c r="C10" t="s">
        <v>57</v>
      </c>
      <c r="D10" t="s">
        <v>942</v>
      </c>
      <c r="E10" t="s">
        <v>954</v>
      </c>
      <c r="F10">
        <v>10</v>
      </c>
      <c r="G10">
        <v>5</v>
      </c>
      <c r="H10">
        <v>5</v>
      </c>
      <c r="I10" t="s">
        <v>14</v>
      </c>
    </row>
    <row r="11" spans="1:9" x14ac:dyDescent="0.25">
      <c r="A11" t="s">
        <v>955</v>
      </c>
      <c r="B11" s="2">
        <v>46371</v>
      </c>
      <c r="C11" t="s">
        <v>32</v>
      </c>
      <c r="D11" t="s">
        <v>939</v>
      </c>
      <c r="E11" t="s">
        <v>951</v>
      </c>
      <c r="F11">
        <v>0</v>
      </c>
      <c r="G11">
        <v>0</v>
      </c>
      <c r="H11">
        <v>0</v>
      </c>
      <c r="I11" t="s">
        <v>55</v>
      </c>
    </row>
    <row r="12" spans="1:9" x14ac:dyDescent="0.25">
      <c r="A12" t="s">
        <v>956</v>
      </c>
      <c r="B12" s="2">
        <v>46211</v>
      </c>
      <c r="C12" t="s">
        <v>48</v>
      </c>
      <c r="D12" t="s">
        <v>948</v>
      </c>
      <c r="E12" t="s">
        <v>951</v>
      </c>
      <c r="F12">
        <v>0</v>
      </c>
      <c r="G12">
        <v>0</v>
      </c>
      <c r="H12">
        <v>0</v>
      </c>
      <c r="I12" t="s">
        <v>55</v>
      </c>
    </row>
    <row r="13" spans="1:9" x14ac:dyDescent="0.25">
      <c r="A13" t="s">
        <v>957</v>
      </c>
      <c r="B13" s="2">
        <v>46087</v>
      </c>
      <c r="C13" t="s">
        <v>19</v>
      </c>
      <c r="D13" t="s">
        <v>939</v>
      </c>
      <c r="E13" t="s">
        <v>954</v>
      </c>
      <c r="F13">
        <v>5</v>
      </c>
      <c r="G13">
        <v>2</v>
      </c>
      <c r="H13">
        <v>3</v>
      </c>
      <c r="I13" t="s">
        <v>14</v>
      </c>
    </row>
    <row r="14" spans="1:9" x14ac:dyDescent="0.25">
      <c r="A14" t="s">
        <v>958</v>
      </c>
      <c r="B14" s="2">
        <v>46259</v>
      </c>
      <c r="C14" t="s">
        <v>57</v>
      </c>
      <c r="D14" t="s">
        <v>939</v>
      </c>
      <c r="E14" t="s">
        <v>951</v>
      </c>
      <c r="F14">
        <v>15</v>
      </c>
      <c r="G14">
        <v>15</v>
      </c>
      <c r="H14">
        <v>0</v>
      </c>
      <c r="I14" t="s">
        <v>29</v>
      </c>
    </row>
    <row r="15" spans="1:9" x14ac:dyDescent="0.25">
      <c r="A15" t="s">
        <v>959</v>
      </c>
      <c r="B15" s="2">
        <v>45816</v>
      </c>
      <c r="C15" t="s">
        <v>26</v>
      </c>
      <c r="D15" t="s">
        <v>948</v>
      </c>
      <c r="E15" t="s">
        <v>945</v>
      </c>
      <c r="F15">
        <v>4</v>
      </c>
      <c r="G15">
        <v>0</v>
      </c>
      <c r="H15">
        <v>4</v>
      </c>
      <c r="I15" t="s">
        <v>55</v>
      </c>
    </row>
    <row r="16" spans="1:9" x14ac:dyDescent="0.25">
      <c r="A16" t="s">
        <v>960</v>
      </c>
      <c r="B16" s="2">
        <v>46082</v>
      </c>
      <c r="C16" t="s">
        <v>32</v>
      </c>
      <c r="D16" t="s">
        <v>950</v>
      </c>
      <c r="E16" t="s">
        <v>940</v>
      </c>
      <c r="F16">
        <v>7</v>
      </c>
      <c r="G16">
        <v>1</v>
      </c>
      <c r="H16">
        <v>6</v>
      </c>
      <c r="I16" t="s">
        <v>14</v>
      </c>
    </row>
    <row r="17" spans="1:9" x14ac:dyDescent="0.25">
      <c r="A17" t="s">
        <v>961</v>
      </c>
      <c r="B17" s="2">
        <v>46328</v>
      </c>
      <c r="C17" t="s">
        <v>32</v>
      </c>
      <c r="D17" t="s">
        <v>939</v>
      </c>
      <c r="E17" t="s">
        <v>945</v>
      </c>
      <c r="F17">
        <v>1</v>
      </c>
      <c r="G17">
        <v>1</v>
      </c>
      <c r="H17">
        <v>0</v>
      </c>
      <c r="I17" t="s">
        <v>55</v>
      </c>
    </row>
    <row r="18" spans="1:9" x14ac:dyDescent="0.25">
      <c r="A18" t="s">
        <v>962</v>
      </c>
      <c r="B18" s="2">
        <v>45759</v>
      </c>
      <c r="C18" t="s">
        <v>26</v>
      </c>
      <c r="D18" t="s">
        <v>939</v>
      </c>
      <c r="E18" t="s">
        <v>954</v>
      </c>
      <c r="F18">
        <v>15</v>
      </c>
      <c r="G18">
        <v>15</v>
      </c>
      <c r="H18">
        <v>0</v>
      </c>
      <c r="I18" t="s">
        <v>29</v>
      </c>
    </row>
    <row r="19" spans="1:9" x14ac:dyDescent="0.25">
      <c r="A19" t="s">
        <v>963</v>
      </c>
      <c r="B19" s="2">
        <v>46159</v>
      </c>
      <c r="C19" t="s">
        <v>26</v>
      </c>
      <c r="D19" t="s">
        <v>950</v>
      </c>
      <c r="E19" t="s">
        <v>954</v>
      </c>
      <c r="F19">
        <v>3</v>
      </c>
      <c r="G19">
        <v>0</v>
      </c>
      <c r="H19">
        <v>3</v>
      </c>
      <c r="I19" t="s">
        <v>55</v>
      </c>
    </row>
    <row r="20" spans="1:9" x14ac:dyDescent="0.25">
      <c r="A20" t="s">
        <v>964</v>
      </c>
      <c r="B20" s="2">
        <v>46288</v>
      </c>
      <c r="C20" t="s">
        <v>32</v>
      </c>
      <c r="D20" t="s">
        <v>948</v>
      </c>
      <c r="E20" t="s">
        <v>951</v>
      </c>
      <c r="F20">
        <v>7</v>
      </c>
      <c r="G20">
        <v>0</v>
      </c>
      <c r="H20">
        <v>7</v>
      </c>
      <c r="I20" t="s">
        <v>14</v>
      </c>
    </row>
    <row r="21" spans="1:9" x14ac:dyDescent="0.25">
      <c r="A21" t="s">
        <v>965</v>
      </c>
      <c r="B21" s="2">
        <v>46075</v>
      </c>
      <c r="C21" t="s">
        <v>26</v>
      </c>
      <c r="D21" t="s">
        <v>942</v>
      </c>
      <c r="E21" t="s">
        <v>945</v>
      </c>
      <c r="F21">
        <v>11</v>
      </c>
      <c r="G21">
        <v>2</v>
      </c>
      <c r="H21">
        <v>9</v>
      </c>
      <c r="I21" t="s">
        <v>29</v>
      </c>
    </row>
    <row r="22" spans="1:9" x14ac:dyDescent="0.25">
      <c r="A22" t="s">
        <v>966</v>
      </c>
      <c r="B22" s="2">
        <v>45944</v>
      </c>
      <c r="C22" t="s">
        <v>52</v>
      </c>
      <c r="D22" t="s">
        <v>950</v>
      </c>
      <c r="E22" t="s">
        <v>945</v>
      </c>
      <c r="F22">
        <v>5</v>
      </c>
      <c r="G22">
        <v>1</v>
      </c>
      <c r="H22">
        <v>4</v>
      </c>
      <c r="I22" t="s">
        <v>14</v>
      </c>
    </row>
    <row r="23" spans="1:9" x14ac:dyDescent="0.25">
      <c r="A23" t="s">
        <v>967</v>
      </c>
      <c r="B23" s="2">
        <v>45691</v>
      </c>
      <c r="C23" t="s">
        <v>57</v>
      </c>
      <c r="D23" t="s">
        <v>942</v>
      </c>
      <c r="E23" t="s">
        <v>954</v>
      </c>
      <c r="F23">
        <v>0</v>
      </c>
      <c r="G23">
        <v>0</v>
      </c>
      <c r="H23">
        <v>0</v>
      </c>
      <c r="I23" t="s">
        <v>55</v>
      </c>
    </row>
    <row r="24" spans="1:9" x14ac:dyDescent="0.25">
      <c r="A24" t="s">
        <v>968</v>
      </c>
      <c r="B24" s="2">
        <v>46364</v>
      </c>
      <c r="C24" t="s">
        <v>57</v>
      </c>
      <c r="D24" t="s">
        <v>942</v>
      </c>
      <c r="E24" t="s">
        <v>945</v>
      </c>
      <c r="F24">
        <v>14</v>
      </c>
      <c r="G24">
        <v>1</v>
      </c>
      <c r="H24">
        <v>13</v>
      </c>
      <c r="I24" t="s">
        <v>29</v>
      </c>
    </row>
    <row r="25" spans="1:9" x14ac:dyDescent="0.25">
      <c r="A25" t="s">
        <v>969</v>
      </c>
      <c r="B25" s="2">
        <v>46037</v>
      </c>
      <c r="C25" t="s">
        <v>57</v>
      </c>
      <c r="D25" t="s">
        <v>950</v>
      </c>
      <c r="E25" t="s">
        <v>954</v>
      </c>
      <c r="F25">
        <v>3</v>
      </c>
      <c r="G25">
        <v>1</v>
      </c>
      <c r="H25">
        <v>2</v>
      </c>
      <c r="I25" t="s">
        <v>55</v>
      </c>
    </row>
    <row r="26" spans="1:9" x14ac:dyDescent="0.25">
      <c r="A26" t="s">
        <v>970</v>
      </c>
      <c r="B26" s="2">
        <v>45880</v>
      </c>
      <c r="C26" t="s">
        <v>52</v>
      </c>
      <c r="D26" t="s">
        <v>939</v>
      </c>
      <c r="E26" t="s">
        <v>945</v>
      </c>
      <c r="F26">
        <v>0</v>
      </c>
      <c r="G26">
        <v>0</v>
      </c>
      <c r="H26">
        <v>0</v>
      </c>
      <c r="I26" t="s">
        <v>55</v>
      </c>
    </row>
    <row r="27" spans="1:9" x14ac:dyDescent="0.25">
      <c r="A27" t="s">
        <v>971</v>
      </c>
      <c r="B27" s="2">
        <v>46112</v>
      </c>
      <c r="C27" t="s">
        <v>36</v>
      </c>
      <c r="D27" t="s">
        <v>942</v>
      </c>
      <c r="E27" t="s">
        <v>945</v>
      </c>
      <c r="F27">
        <v>12</v>
      </c>
      <c r="G27">
        <v>8</v>
      </c>
      <c r="H27">
        <v>4</v>
      </c>
      <c r="I27" t="s">
        <v>29</v>
      </c>
    </row>
    <row r="28" spans="1:9" x14ac:dyDescent="0.25">
      <c r="A28" t="s">
        <v>972</v>
      </c>
      <c r="B28" s="2">
        <v>46113</v>
      </c>
      <c r="C28" t="s">
        <v>26</v>
      </c>
      <c r="D28" t="s">
        <v>942</v>
      </c>
      <c r="E28" t="s">
        <v>945</v>
      </c>
      <c r="F28">
        <v>1</v>
      </c>
      <c r="G28">
        <v>1</v>
      </c>
      <c r="H28">
        <v>0</v>
      </c>
      <c r="I28" t="s">
        <v>55</v>
      </c>
    </row>
    <row r="29" spans="1:9" x14ac:dyDescent="0.25">
      <c r="A29" t="s">
        <v>973</v>
      </c>
      <c r="B29" s="2">
        <v>45899</v>
      </c>
      <c r="C29" t="s">
        <v>19</v>
      </c>
      <c r="D29" t="s">
        <v>948</v>
      </c>
      <c r="E29" t="s">
        <v>954</v>
      </c>
      <c r="F29">
        <v>4</v>
      </c>
      <c r="G29">
        <v>4</v>
      </c>
      <c r="H29">
        <v>0</v>
      </c>
      <c r="I29" t="s">
        <v>55</v>
      </c>
    </row>
    <row r="30" spans="1:9" x14ac:dyDescent="0.25">
      <c r="A30" t="s">
        <v>974</v>
      </c>
      <c r="B30" s="2">
        <v>46029</v>
      </c>
      <c r="C30" t="s">
        <v>26</v>
      </c>
      <c r="D30" t="s">
        <v>939</v>
      </c>
      <c r="E30" t="s">
        <v>951</v>
      </c>
      <c r="F30">
        <v>13</v>
      </c>
      <c r="G30">
        <v>9</v>
      </c>
      <c r="H30">
        <v>4</v>
      </c>
      <c r="I30" t="s">
        <v>29</v>
      </c>
    </row>
    <row r="31" spans="1:9" x14ac:dyDescent="0.25">
      <c r="A31" t="s">
        <v>975</v>
      </c>
      <c r="B31" s="2">
        <v>45759</v>
      </c>
      <c r="C31" t="s">
        <v>32</v>
      </c>
      <c r="D31" t="s">
        <v>942</v>
      </c>
      <c r="E31" t="s">
        <v>945</v>
      </c>
      <c r="F31">
        <v>7</v>
      </c>
      <c r="G31">
        <v>3</v>
      </c>
      <c r="H31">
        <v>4</v>
      </c>
      <c r="I31" t="s">
        <v>14</v>
      </c>
    </row>
    <row r="32" spans="1:9" x14ac:dyDescent="0.25">
      <c r="A32" t="s">
        <v>976</v>
      </c>
      <c r="B32" s="2">
        <v>46360</v>
      </c>
      <c r="C32" t="s">
        <v>11</v>
      </c>
      <c r="D32" t="s">
        <v>948</v>
      </c>
      <c r="E32" t="s">
        <v>954</v>
      </c>
      <c r="F32">
        <v>7</v>
      </c>
      <c r="G32">
        <v>6</v>
      </c>
      <c r="H32">
        <v>1</v>
      </c>
      <c r="I32" t="s">
        <v>14</v>
      </c>
    </row>
    <row r="33" spans="1:9" x14ac:dyDescent="0.25">
      <c r="A33" t="s">
        <v>977</v>
      </c>
      <c r="B33" s="2">
        <v>46034</v>
      </c>
      <c r="C33" t="s">
        <v>48</v>
      </c>
      <c r="D33" t="s">
        <v>939</v>
      </c>
      <c r="E33" t="s">
        <v>954</v>
      </c>
      <c r="F33">
        <v>10</v>
      </c>
      <c r="G33">
        <v>7</v>
      </c>
      <c r="H33">
        <v>3</v>
      </c>
      <c r="I33" t="s">
        <v>14</v>
      </c>
    </row>
    <row r="34" spans="1:9" x14ac:dyDescent="0.25">
      <c r="A34" t="s">
        <v>978</v>
      </c>
      <c r="B34" s="2">
        <v>46215</v>
      </c>
      <c r="C34" t="s">
        <v>48</v>
      </c>
      <c r="D34" t="s">
        <v>950</v>
      </c>
      <c r="E34" t="s">
        <v>945</v>
      </c>
      <c r="F34">
        <v>2</v>
      </c>
      <c r="G34">
        <v>1</v>
      </c>
      <c r="H34">
        <v>1</v>
      </c>
      <c r="I34" t="s">
        <v>55</v>
      </c>
    </row>
    <row r="35" spans="1:9" x14ac:dyDescent="0.25">
      <c r="A35" t="s">
        <v>979</v>
      </c>
      <c r="B35" s="2">
        <v>46318</v>
      </c>
      <c r="C35" t="s">
        <v>57</v>
      </c>
      <c r="D35" t="s">
        <v>950</v>
      </c>
      <c r="E35" t="s">
        <v>945</v>
      </c>
      <c r="F35">
        <v>10</v>
      </c>
      <c r="G35">
        <v>4</v>
      </c>
      <c r="H35">
        <v>6</v>
      </c>
      <c r="I35" t="s">
        <v>14</v>
      </c>
    </row>
    <row r="36" spans="1:9" x14ac:dyDescent="0.25">
      <c r="A36" t="s">
        <v>980</v>
      </c>
      <c r="B36" s="2">
        <v>46025</v>
      </c>
      <c r="C36" t="s">
        <v>26</v>
      </c>
      <c r="D36" t="s">
        <v>948</v>
      </c>
      <c r="E36" t="s">
        <v>951</v>
      </c>
      <c r="F36">
        <v>12</v>
      </c>
      <c r="G36">
        <v>9</v>
      </c>
      <c r="H36">
        <v>3</v>
      </c>
      <c r="I36" t="s">
        <v>29</v>
      </c>
    </row>
    <row r="37" spans="1:9" x14ac:dyDescent="0.25">
      <c r="A37" t="s">
        <v>981</v>
      </c>
      <c r="B37" s="2">
        <v>45720</v>
      </c>
      <c r="C37" t="s">
        <v>19</v>
      </c>
      <c r="D37" t="s">
        <v>950</v>
      </c>
      <c r="E37" t="s">
        <v>954</v>
      </c>
      <c r="F37">
        <v>3</v>
      </c>
      <c r="G37">
        <v>3</v>
      </c>
      <c r="H37">
        <v>0</v>
      </c>
      <c r="I37" t="s">
        <v>55</v>
      </c>
    </row>
    <row r="38" spans="1:9" x14ac:dyDescent="0.25">
      <c r="A38" t="s">
        <v>982</v>
      </c>
      <c r="B38" s="2">
        <v>46065</v>
      </c>
      <c r="C38" t="s">
        <v>32</v>
      </c>
      <c r="D38" t="s">
        <v>942</v>
      </c>
      <c r="E38" t="s">
        <v>954</v>
      </c>
      <c r="F38">
        <v>9</v>
      </c>
      <c r="G38">
        <v>4</v>
      </c>
      <c r="H38">
        <v>5</v>
      </c>
      <c r="I38" t="s">
        <v>14</v>
      </c>
    </row>
    <row r="39" spans="1:9" x14ac:dyDescent="0.25">
      <c r="A39" t="s">
        <v>983</v>
      </c>
      <c r="B39" s="2">
        <v>45940</v>
      </c>
      <c r="C39" t="s">
        <v>52</v>
      </c>
      <c r="D39" t="s">
        <v>939</v>
      </c>
      <c r="E39" t="s">
        <v>940</v>
      </c>
      <c r="F39">
        <v>10</v>
      </c>
      <c r="G39">
        <v>9</v>
      </c>
      <c r="H39">
        <v>1</v>
      </c>
      <c r="I39" t="s">
        <v>14</v>
      </c>
    </row>
    <row r="40" spans="1:9" x14ac:dyDescent="0.25">
      <c r="A40" t="s">
        <v>984</v>
      </c>
      <c r="B40" s="2">
        <v>45852</v>
      </c>
      <c r="C40" t="s">
        <v>36</v>
      </c>
      <c r="D40" t="s">
        <v>942</v>
      </c>
      <c r="E40" t="s">
        <v>954</v>
      </c>
      <c r="F40">
        <v>13</v>
      </c>
      <c r="G40">
        <v>9</v>
      </c>
      <c r="H40">
        <v>4</v>
      </c>
      <c r="I40" t="s">
        <v>29</v>
      </c>
    </row>
    <row r="41" spans="1:9" x14ac:dyDescent="0.25">
      <c r="A41" t="s">
        <v>985</v>
      </c>
      <c r="B41" s="2">
        <v>45783</v>
      </c>
      <c r="C41" t="s">
        <v>52</v>
      </c>
      <c r="D41" t="s">
        <v>942</v>
      </c>
      <c r="E41" t="s">
        <v>951</v>
      </c>
      <c r="F41">
        <v>5</v>
      </c>
      <c r="G41">
        <v>0</v>
      </c>
      <c r="H41">
        <v>5</v>
      </c>
      <c r="I41" t="s">
        <v>14</v>
      </c>
    </row>
    <row r="42" spans="1:9" x14ac:dyDescent="0.25">
      <c r="A42" t="s">
        <v>986</v>
      </c>
      <c r="B42" s="2">
        <v>46123</v>
      </c>
      <c r="C42" t="s">
        <v>19</v>
      </c>
      <c r="D42" t="s">
        <v>950</v>
      </c>
      <c r="E42" t="s">
        <v>940</v>
      </c>
      <c r="F42">
        <v>10</v>
      </c>
      <c r="G42">
        <v>9</v>
      </c>
      <c r="H42">
        <v>1</v>
      </c>
      <c r="I42" t="s">
        <v>14</v>
      </c>
    </row>
    <row r="43" spans="1:9" x14ac:dyDescent="0.25">
      <c r="A43" t="s">
        <v>987</v>
      </c>
      <c r="B43" s="2">
        <v>45751</v>
      </c>
      <c r="C43" t="s">
        <v>32</v>
      </c>
      <c r="D43" t="s">
        <v>942</v>
      </c>
      <c r="E43" t="s">
        <v>940</v>
      </c>
      <c r="F43">
        <v>15</v>
      </c>
      <c r="G43">
        <v>3</v>
      </c>
      <c r="H43">
        <v>12</v>
      </c>
      <c r="I43" t="s">
        <v>29</v>
      </c>
    </row>
    <row r="44" spans="1:9" x14ac:dyDescent="0.25">
      <c r="A44" t="s">
        <v>988</v>
      </c>
      <c r="B44" s="2">
        <v>46336</v>
      </c>
      <c r="C44" t="s">
        <v>57</v>
      </c>
      <c r="D44" t="s">
        <v>950</v>
      </c>
      <c r="E44" t="s">
        <v>940</v>
      </c>
      <c r="F44">
        <v>10</v>
      </c>
      <c r="G44">
        <v>3</v>
      </c>
      <c r="H44">
        <v>7</v>
      </c>
      <c r="I44" t="s">
        <v>14</v>
      </c>
    </row>
    <row r="45" spans="1:9" x14ac:dyDescent="0.25">
      <c r="A45" t="s">
        <v>989</v>
      </c>
      <c r="B45" s="2">
        <v>45875</v>
      </c>
      <c r="C45" t="s">
        <v>26</v>
      </c>
      <c r="D45" t="s">
        <v>939</v>
      </c>
      <c r="E45" t="s">
        <v>945</v>
      </c>
      <c r="F45">
        <v>9</v>
      </c>
      <c r="G45">
        <v>3</v>
      </c>
      <c r="H45">
        <v>6</v>
      </c>
      <c r="I45" t="s">
        <v>14</v>
      </c>
    </row>
    <row r="46" spans="1:9" x14ac:dyDescent="0.25">
      <c r="A46" t="s">
        <v>990</v>
      </c>
      <c r="B46" s="2">
        <v>46315</v>
      </c>
      <c r="C46" t="s">
        <v>32</v>
      </c>
      <c r="D46" t="s">
        <v>939</v>
      </c>
      <c r="E46" t="s">
        <v>945</v>
      </c>
      <c r="F46">
        <v>2</v>
      </c>
      <c r="G46">
        <v>1</v>
      </c>
      <c r="H46">
        <v>1</v>
      </c>
      <c r="I46" t="s">
        <v>55</v>
      </c>
    </row>
    <row r="47" spans="1:9" x14ac:dyDescent="0.25">
      <c r="A47" t="s">
        <v>991</v>
      </c>
      <c r="B47" s="2">
        <v>46312</v>
      </c>
      <c r="C47" t="s">
        <v>48</v>
      </c>
      <c r="D47" t="s">
        <v>942</v>
      </c>
      <c r="E47" t="s">
        <v>954</v>
      </c>
      <c r="F47">
        <v>1</v>
      </c>
      <c r="G47">
        <v>0</v>
      </c>
      <c r="H47">
        <v>1</v>
      </c>
      <c r="I47" t="s">
        <v>55</v>
      </c>
    </row>
    <row r="48" spans="1:9" x14ac:dyDescent="0.25">
      <c r="A48" t="s">
        <v>992</v>
      </c>
      <c r="B48" s="2">
        <v>46269</v>
      </c>
      <c r="C48" t="s">
        <v>36</v>
      </c>
      <c r="D48" t="s">
        <v>948</v>
      </c>
      <c r="E48" t="s">
        <v>940</v>
      </c>
      <c r="F48">
        <v>5</v>
      </c>
      <c r="G48">
        <v>1</v>
      </c>
      <c r="H48">
        <v>4</v>
      </c>
      <c r="I48" t="s">
        <v>14</v>
      </c>
    </row>
    <row r="49" spans="1:9" x14ac:dyDescent="0.25">
      <c r="A49" t="s">
        <v>993</v>
      </c>
      <c r="B49" s="2">
        <v>45679</v>
      </c>
      <c r="C49" t="s">
        <v>52</v>
      </c>
      <c r="D49" t="s">
        <v>950</v>
      </c>
      <c r="E49" t="s">
        <v>951</v>
      </c>
      <c r="F49">
        <v>10</v>
      </c>
      <c r="G49">
        <v>3</v>
      </c>
      <c r="H49">
        <v>7</v>
      </c>
      <c r="I49" t="s">
        <v>14</v>
      </c>
    </row>
    <row r="50" spans="1:9" x14ac:dyDescent="0.25">
      <c r="A50" t="s">
        <v>994</v>
      </c>
      <c r="B50" s="2">
        <v>45709</v>
      </c>
      <c r="C50" t="s">
        <v>36</v>
      </c>
      <c r="D50" t="s">
        <v>950</v>
      </c>
      <c r="E50" t="s">
        <v>945</v>
      </c>
      <c r="F50">
        <v>12</v>
      </c>
      <c r="G50">
        <v>2</v>
      </c>
      <c r="H50">
        <v>10</v>
      </c>
      <c r="I50" t="s">
        <v>29</v>
      </c>
    </row>
    <row r="51" spans="1:9" x14ac:dyDescent="0.25">
      <c r="A51" t="s">
        <v>995</v>
      </c>
      <c r="B51" s="2">
        <v>45999</v>
      </c>
      <c r="C51" t="s">
        <v>36</v>
      </c>
      <c r="D51" t="s">
        <v>942</v>
      </c>
      <c r="E51" t="s">
        <v>951</v>
      </c>
      <c r="F51">
        <v>14</v>
      </c>
      <c r="G51">
        <v>8</v>
      </c>
      <c r="H51">
        <v>6</v>
      </c>
      <c r="I51" t="s">
        <v>29</v>
      </c>
    </row>
    <row r="52" spans="1:9" x14ac:dyDescent="0.25">
      <c r="A52" t="s">
        <v>996</v>
      </c>
      <c r="B52" s="2">
        <v>45907</v>
      </c>
      <c r="C52" t="s">
        <v>19</v>
      </c>
      <c r="D52" t="s">
        <v>950</v>
      </c>
      <c r="E52" t="s">
        <v>951</v>
      </c>
      <c r="F52">
        <v>4</v>
      </c>
      <c r="G52">
        <v>0</v>
      </c>
      <c r="H52">
        <v>4</v>
      </c>
      <c r="I52" t="s">
        <v>55</v>
      </c>
    </row>
    <row r="53" spans="1:9" x14ac:dyDescent="0.25">
      <c r="A53" t="s">
        <v>997</v>
      </c>
      <c r="B53" s="2">
        <v>45786</v>
      </c>
      <c r="C53" t="s">
        <v>19</v>
      </c>
      <c r="D53" t="s">
        <v>950</v>
      </c>
      <c r="E53" t="s">
        <v>945</v>
      </c>
      <c r="F53">
        <v>13</v>
      </c>
      <c r="G53">
        <v>2</v>
      </c>
      <c r="H53">
        <v>11</v>
      </c>
      <c r="I53" t="s">
        <v>29</v>
      </c>
    </row>
    <row r="54" spans="1:9" x14ac:dyDescent="0.25">
      <c r="A54" t="s">
        <v>998</v>
      </c>
      <c r="B54" s="2">
        <v>46236</v>
      </c>
      <c r="C54" t="s">
        <v>26</v>
      </c>
      <c r="D54" t="s">
        <v>948</v>
      </c>
      <c r="E54" t="s">
        <v>945</v>
      </c>
      <c r="F54">
        <v>9</v>
      </c>
      <c r="G54">
        <v>0</v>
      </c>
      <c r="H54">
        <v>9</v>
      </c>
      <c r="I54" t="s">
        <v>14</v>
      </c>
    </row>
    <row r="55" spans="1:9" x14ac:dyDescent="0.25">
      <c r="A55" t="s">
        <v>999</v>
      </c>
      <c r="B55" s="2">
        <v>45868</v>
      </c>
      <c r="C55" t="s">
        <v>19</v>
      </c>
      <c r="D55" t="s">
        <v>948</v>
      </c>
      <c r="E55" t="s">
        <v>945</v>
      </c>
      <c r="F55">
        <v>4</v>
      </c>
      <c r="G55">
        <v>3</v>
      </c>
      <c r="H55">
        <v>1</v>
      </c>
      <c r="I55" t="s">
        <v>55</v>
      </c>
    </row>
    <row r="56" spans="1:9" x14ac:dyDescent="0.25">
      <c r="A56" t="s">
        <v>1000</v>
      </c>
      <c r="B56" s="2">
        <v>45728</v>
      </c>
      <c r="C56" t="s">
        <v>19</v>
      </c>
      <c r="D56" t="s">
        <v>942</v>
      </c>
      <c r="E56" t="s">
        <v>945</v>
      </c>
      <c r="F56">
        <v>9</v>
      </c>
      <c r="G56">
        <v>7</v>
      </c>
      <c r="H56">
        <v>2</v>
      </c>
      <c r="I56" t="s">
        <v>14</v>
      </c>
    </row>
    <row r="57" spans="1:9" x14ac:dyDescent="0.25">
      <c r="A57" t="s">
        <v>1001</v>
      </c>
      <c r="B57" s="2">
        <v>46225</v>
      </c>
      <c r="C57" t="s">
        <v>32</v>
      </c>
      <c r="D57" t="s">
        <v>948</v>
      </c>
      <c r="E57" t="s">
        <v>940</v>
      </c>
      <c r="F57">
        <v>12</v>
      </c>
      <c r="G57">
        <v>11</v>
      </c>
      <c r="H57">
        <v>1</v>
      </c>
      <c r="I57" t="s">
        <v>29</v>
      </c>
    </row>
    <row r="58" spans="1:9" x14ac:dyDescent="0.25">
      <c r="A58" t="s">
        <v>1002</v>
      </c>
      <c r="B58" s="2">
        <v>45870</v>
      </c>
      <c r="C58" t="s">
        <v>48</v>
      </c>
      <c r="D58" t="s">
        <v>942</v>
      </c>
      <c r="E58" t="s">
        <v>940</v>
      </c>
      <c r="F58">
        <v>4</v>
      </c>
      <c r="G58">
        <v>4</v>
      </c>
      <c r="H58">
        <v>0</v>
      </c>
      <c r="I58" t="s">
        <v>55</v>
      </c>
    </row>
    <row r="59" spans="1:9" x14ac:dyDescent="0.25">
      <c r="A59" t="s">
        <v>1003</v>
      </c>
      <c r="B59" s="2">
        <v>46258</v>
      </c>
      <c r="C59" t="s">
        <v>57</v>
      </c>
      <c r="D59" t="s">
        <v>939</v>
      </c>
      <c r="E59" t="s">
        <v>940</v>
      </c>
      <c r="F59">
        <v>9</v>
      </c>
      <c r="G59">
        <v>7</v>
      </c>
      <c r="H59">
        <v>2</v>
      </c>
      <c r="I59" t="s">
        <v>14</v>
      </c>
    </row>
    <row r="60" spans="1:9" x14ac:dyDescent="0.25">
      <c r="A60" t="s">
        <v>1004</v>
      </c>
      <c r="B60" s="2">
        <v>45879</v>
      </c>
      <c r="C60" t="s">
        <v>26</v>
      </c>
      <c r="D60" t="s">
        <v>942</v>
      </c>
      <c r="E60" t="s">
        <v>940</v>
      </c>
      <c r="F60">
        <v>11</v>
      </c>
      <c r="G60">
        <v>4</v>
      </c>
      <c r="H60">
        <v>7</v>
      </c>
      <c r="I60" t="s">
        <v>29</v>
      </c>
    </row>
    <row r="61" spans="1:9" x14ac:dyDescent="0.25">
      <c r="A61" t="s">
        <v>1005</v>
      </c>
      <c r="B61" s="2">
        <v>45896</v>
      </c>
      <c r="C61" t="s">
        <v>32</v>
      </c>
      <c r="D61" t="s">
        <v>939</v>
      </c>
      <c r="E61" t="s">
        <v>954</v>
      </c>
      <c r="F61">
        <v>4</v>
      </c>
      <c r="G61">
        <v>0</v>
      </c>
      <c r="H61">
        <v>4</v>
      </c>
      <c r="I61" t="s">
        <v>55</v>
      </c>
    </row>
    <row r="62" spans="1:9" x14ac:dyDescent="0.25">
      <c r="A62" t="s">
        <v>1006</v>
      </c>
      <c r="B62" s="2">
        <v>45994</v>
      </c>
      <c r="C62" t="s">
        <v>57</v>
      </c>
      <c r="D62" t="s">
        <v>942</v>
      </c>
      <c r="E62" t="s">
        <v>940</v>
      </c>
      <c r="F62">
        <v>2</v>
      </c>
      <c r="G62">
        <v>0</v>
      </c>
      <c r="H62">
        <v>2</v>
      </c>
      <c r="I62" t="s">
        <v>55</v>
      </c>
    </row>
    <row r="63" spans="1:9" x14ac:dyDescent="0.25">
      <c r="A63" t="s">
        <v>1007</v>
      </c>
      <c r="B63" s="2">
        <v>45809</v>
      </c>
      <c r="C63" t="s">
        <v>36</v>
      </c>
      <c r="D63" t="s">
        <v>950</v>
      </c>
      <c r="E63" t="s">
        <v>945</v>
      </c>
      <c r="F63">
        <v>6</v>
      </c>
      <c r="G63">
        <v>2</v>
      </c>
      <c r="H63">
        <v>4</v>
      </c>
      <c r="I63" t="s">
        <v>14</v>
      </c>
    </row>
    <row r="64" spans="1:9" x14ac:dyDescent="0.25">
      <c r="A64" t="s">
        <v>1008</v>
      </c>
      <c r="B64" s="2">
        <v>46268</v>
      </c>
      <c r="C64" t="s">
        <v>32</v>
      </c>
      <c r="D64" t="s">
        <v>948</v>
      </c>
      <c r="E64" t="s">
        <v>951</v>
      </c>
      <c r="F64">
        <v>5</v>
      </c>
      <c r="G64">
        <v>5</v>
      </c>
      <c r="H64">
        <v>0</v>
      </c>
      <c r="I64" t="s">
        <v>14</v>
      </c>
    </row>
    <row r="65" spans="1:9" x14ac:dyDescent="0.25">
      <c r="A65" t="s">
        <v>1009</v>
      </c>
      <c r="B65" s="2">
        <v>45660</v>
      </c>
      <c r="C65" t="s">
        <v>11</v>
      </c>
      <c r="D65" t="s">
        <v>939</v>
      </c>
      <c r="E65" t="s">
        <v>940</v>
      </c>
      <c r="F65">
        <v>3</v>
      </c>
      <c r="G65">
        <v>2</v>
      </c>
      <c r="H65">
        <v>1</v>
      </c>
      <c r="I65" t="s">
        <v>55</v>
      </c>
    </row>
    <row r="66" spans="1:9" x14ac:dyDescent="0.25">
      <c r="A66" t="s">
        <v>1010</v>
      </c>
      <c r="B66" s="2">
        <v>45941</v>
      </c>
      <c r="C66" t="s">
        <v>32</v>
      </c>
      <c r="D66" t="s">
        <v>942</v>
      </c>
      <c r="E66" t="s">
        <v>954</v>
      </c>
      <c r="F66">
        <v>1</v>
      </c>
      <c r="G66">
        <v>1</v>
      </c>
      <c r="H66">
        <v>0</v>
      </c>
      <c r="I66" t="s">
        <v>55</v>
      </c>
    </row>
    <row r="67" spans="1:9" x14ac:dyDescent="0.25">
      <c r="A67" t="s">
        <v>1011</v>
      </c>
      <c r="B67" s="2">
        <v>45806</v>
      </c>
      <c r="C67" t="s">
        <v>19</v>
      </c>
      <c r="D67" t="s">
        <v>948</v>
      </c>
      <c r="E67" t="s">
        <v>945</v>
      </c>
      <c r="F67">
        <v>11</v>
      </c>
      <c r="G67">
        <v>1</v>
      </c>
      <c r="H67">
        <v>10</v>
      </c>
      <c r="I67" t="s">
        <v>29</v>
      </c>
    </row>
    <row r="68" spans="1:9" x14ac:dyDescent="0.25">
      <c r="A68" t="s">
        <v>1012</v>
      </c>
      <c r="B68" s="2">
        <v>45791</v>
      </c>
      <c r="C68" t="s">
        <v>57</v>
      </c>
      <c r="D68" t="s">
        <v>942</v>
      </c>
      <c r="E68" t="s">
        <v>951</v>
      </c>
      <c r="F68">
        <v>8</v>
      </c>
      <c r="G68">
        <v>3</v>
      </c>
      <c r="H68">
        <v>5</v>
      </c>
      <c r="I68" t="s">
        <v>14</v>
      </c>
    </row>
    <row r="69" spans="1:9" x14ac:dyDescent="0.25">
      <c r="A69" t="s">
        <v>1013</v>
      </c>
      <c r="B69" s="2">
        <v>46211</v>
      </c>
      <c r="C69" t="s">
        <v>26</v>
      </c>
      <c r="D69" t="s">
        <v>948</v>
      </c>
      <c r="E69" t="s">
        <v>951</v>
      </c>
      <c r="F69">
        <v>0</v>
      </c>
      <c r="G69">
        <v>0</v>
      </c>
      <c r="H69">
        <v>0</v>
      </c>
      <c r="I69" t="s">
        <v>55</v>
      </c>
    </row>
    <row r="70" spans="1:9" x14ac:dyDescent="0.25">
      <c r="A70" t="s">
        <v>1014</v>
      </c>
      <c r="B70" s="2">
        <v>45914</v>
      </c>
      <c r="C70" t="s">
        <v>26</v>
      </c>
      <c r="D70" t="s">
        <v>948</v>
      </c>
      <c r="E70" t="s">
        <v>940</v>
      </c>
      <c r="F70">
        <v>12</v>
      </c>
      <c r="G70">
        <v>12</v>
      </c>
      <c r="H70">
        <v>0</v>
      </c>
      <c r="I70" t="s">
        <v>29</v>
      </c>
    </row>
    <row r="71" spans="1:9" x14ac:dyDescent="0.25">
      <c r="A71" t="s">
        <v>1015</v>
      </c>
      <c r="B71" s="2">
        <v>45836</v>
      </c>
      <c r="C71" t="s">
        <v>57</v>
      </c>
      <c r="D71" t="s">
        <v>942</v>
      </c>
      <c r="E71" t="s">
        <v>951</v>
      </c>
      <c r="F71">
        <v>12</v>
      </c>
      <c r="G71">
        <v>12</v>
      </c>
      <c r="H71">
        <v>0</v>
      </c>
      <c r="I71" t="s">
        <v>29</v>
      </c>
    </row>
    <row r="72" spans="1:9" x14ac:dyDescent="0.25">
      <c r="A72" t="s">
        <v>1016</v>
      </c>
      <c r="B72" s="2">
        <v>45770</v>
      </c>
      <c r="C72" t="s">
        <v>19</v>
      </c>
      <c r="D72" t="s">
        <v>939</v>
      </c>
      <c r="E72" t="s">
        <v>940</v>
      </c>
      <c r="F72">
        <v>10</v>
      </c>
      <c r="G72">
        <v>10</v>
      </c>
      <c r="H72">
        <v>0</v>
      </c>
      <c r="I72" t="s">
        <v>14</v>
      </c>
    </row>
    <row r="73" spans="1:9" x14ac:dyDescent="0.25">
      <c r="A73" t="s">
        <v>1017</v>
      </c>
      <c r="B73" s="2">
        <v>46334</v>
      </c>
      <c r="C73" t="s">
        <v>52</v>
      </c>
      <c r="D73" t="s">
        <v>939</v>
      </c>
      <c r="E73" t="s">
        <v>940</v>
      </c>
      <c r="F73">
        <v>14</v>
      </c>
      <c r="G73">
        <v>9</v>
      </c>
      <c r="H73">
        <v>5</v>
      </c>
      <c r="I73" t="s">
        <v>29</v>
      </c>
    </row>
    <row r="74" spans="1:9" x14ac:dyDescent="0.25">
      <c r="A74" t="s">
        <v>1018</v>
      </c>
      <c r="B74" s="2">
        <v>45684</v>
      </c>
      <c r="C74" t="s">
        <v>32</v>
      </c>
      <c r="D74" t="s">
        <v>950</v>
      </c>
      <c r="E74" t="s">
        <v>945</v>
      </c>
      <c r="F74">
        <v>13</v>
      </c>
      <c r="G74">
        <v>10</v>
      </c>
      <c r="H74">
        <v>3</v>
      </c>
      <c r="I74" t="s">
        <v>29</v>
      </c>
    </row>
    <row r="75" spans="1:9" x14ac:dyDescent="0.25">
      <c r="A75" t="s">
        <v>1019</v>
      </c>
      <c r="B75" s="2">
        <v>45792</v>
      </c>
      <c r="C75" t="s">
        <v>19</v>
      </c>
      <c r="D75" t="s">
        <v>948</v>
      </c>
      <c r="E75" t="s">
        <v>945</v>
      </c>
      <c r="F75">
        <v>3</v>
      </c>
      <c r="G75">
        <v>1</v>
      </c>
      <c r="H75">
        <v>2</v>
      </c>
      <c r="I75" t="s">
        <v>55</v>
      </c>
    </row>
    <row r="76" spans="1:9" x14ac:dyDescent="0.25">
      <c r="A76" t="s">
        <v>1020</v>
      </c>
      <c r="B76" s="2">
        <v>45673</v>
      </c>
      <c r="C76" t="s">
        <v>11</v>
      </c>
      <c r="D76" t="s">
        <v>950</v>
      </c>
      <c r="E76" t="s">
        <v>954</v>
      </c>
      <c r="F76">
        <v>0</v>
      </c>
      <c r="G76">
        <v>0</v>
      </c>
      <c r="H76">
        <v>0</v>
      </c>
      <c r="I76" t="s">
        <v>55</v>
      </c>
    </row>
    <row r="77" spans="1:9" x14ac:dyDescent="0.25">
      <c r="A77" t="s">
        <v>1021</v>
      </c>
      <c r="B77" s="2">
        <v>46024</v>
      </c>
      <c r="C77" t="s">
        <v>48</v>
      </c>
      <c r="D77" t="s">
        <v>950</v>
      </c>
      <c r="E77" t="s">
        <v>945</v>
      </c>
      <c r="F77">
        <v>12</v>
      </c>
      <c r="G77">
        <v>1</v>
      </c>
      <c r="H77">
        <v>11</v>
      </c>
      <c r="I77" t="s">
        <v>29</v>
      </c>
    </row>
    <row r="78" spans="1:9" x14ac:dyDescent="0.25">
      <c r="A78" t="s">
        <v>1022</v>
      </c>
      <c r="B78" s="2">
        <v>45901</v>
      </c>
      <c r="C78" t="s">
        <v>36</v>
      </c>
      <c r="D78" t="s">
        <v>942</v>
      </c>
      <c r="E78" t="s">
        <v>945</v>
      </c>
      <c r="F78">
        <v>15</v>
      </c>
      <c r="G78">
        <v>7</v>
      </c>
      <c r="H78">
        <v>8</v>
      </c>
      <c r="I78" t="s">
        <v>29</v>
      </c>
    </row>
    <row r="79" spans="1:9" x14ac:dyDescent="0.25">
      <c r="A79" t="s">
        <v>1023</v>
      </c>
      <c r="B79" s="2">
        <v>46260</v>
      </c>
      <c r="C79" t="s">
        <v>57</v>
      </c>
      <c r="D79" t="s">
        <v>942</v>
      </c>
      <c r="E79" t="s">
        <v>940</v>
      </c>
      <c r="F79">
        <v>15</v>
      </c>
      <c r="G79">
        <v>4</v>
      </c>
      <c r="H79">
        <v>11</v>
      </c>
      <c r="I79" t="s">
        <v>29</v>
      </c>
    </row>
    <row r="80" spans="1:9" x14ac:dyDescent="0.25">
      <c r="A80" t="s">
        <v>1024</v>
      </c>
      <c r="B80" s="2">
        <v>45989</v>
      </c>
      <c r="C80" t="s">
        <v>48</v>
      </c>
      <c r="D80" t="s">
        <v>942</v>
      </c>
      <c r="E80" t="s">
        <v>945</v>
      </c>
      <c r="F80">
        <v>5</v>
      </c>
      <c r="G80">
        <v>2</v>
      </c>
      <c r="H80">
        <v>3</v>
      </c>
      <c r="I80" t="s">
        <v>14</v>
      </c>
    </row>
    <row r="81" spans="1:9" x14ac:dyDescent="0.25">
      <c r="A81" t="s">
        <v>1025</v>
      </c>
      <c r="B81" s="2">
        <v>45674</v>
      </c>
      <c r="C81" t="s">
        <v>32</v>
      </c>
      <c r="D81" t="s">
        <v>948</v>
      </c>
      <c r="E81" t="s">
        <v>940</v>
      </c>
      <c r="F81">
        <v>3</v>
      </c>
      <c r="G81">
        <v>1</v>
      </c>
      <c r="H81">
        <v>2</v>
      </c>
      <c r="I81" t="s">
        <v>55</v>
      </c>
    </row>
    <row r="82" spans="1:9" x14ac:dyDescent="0.25">
      <c r="A82" t="s">
        <v>1026</v>
      </c>
      <c r="B82" s="2">
        <v>45836</v>
      </c>
      <c r="C82" t="s">
        <v>26</v>
      </c>
      <c r="D82" t="s">
        <v>942</v>
      </c>
      <c r="E82" t="s">
        <v>940</v>
      </c>
      <c r="F82">
        <v>4</v>
      </c>
      <c r="G82">
        <v>0</v>
      </c>
      <c r="H82">
        <v>4</v>
      </c>
      <c r="I82" t="s">
        <v>55</v>
      </c>
    </row>
    <row r="83" spans="1:9" x14ac:dyDescent="0.25">
      <c r="A83" t="s">
        <v>1027</v>
      </c>
      <c r="B83" s="2">
        <v>45929</v>
      </c>
      <c r="C83" t="s">
        <v>36</v>
      </c>
      <c r="D83" t="s">
        <v>942</v>
      </c>
      <c r="E83" t="s">
        <v>945</v>
      </c>
      <c r="F83">
        <v>4</v>
      </c>
      <c r="G83">
        <v>0</v>
      </c>
      <c r="H83">
        <v>4</v>
      </c>
      <c r="I83" t="s">
        <v>55</v>
      </c>
    </row>
    <row r="84" spans="1:9" x14ac:dyDescent="0.25">
      <c r="A84" t="s">
        <v>1028</v>
      </c>
      <c r="B84" s="2">
        <v>45711</v>
      </c>
      <c r="C84" t="s">
        <v>48</v>
      </c>
      <c r="D84" t="s">
        <v>948</v>
      </c>
      <c r="E84" t="s">
        <v>954</v>
      </c>
      <c r="F84">
        <v>8</v>
      </c>
      <c r="G84">
        <v>2</v>
      </c>
      <c r="H84">
        <v>6</v>
      </c>
      <c r="I84" t="s">
        <v>14</v>
      </c>
    </row>
    <row r="85" spans="1:9" x14ac:dyDescent="0.25">
      <c r="A85" t="s">
        <v>1029</v>
      </c>
      <c r="B85" s="2">
        <v>45787</v>
      </c>
      <c r="C85" t="s">
        <v>52</v>
      </c>
      <c r="D85" t="s">
        <v>948</v>
      </c>
      <c r="E85" t="s">
        <v>954</v>
      </c>
      <c r="F85">
        <v>0</v>
      </c>
      <c r="G85">
        <v>0</v>
      </c>
      <c r="H85">
        <v>0</v>
      </c>
      <c r="I85" t="s">
        <v>55</v>
      </c>
    </row>
    <row r="86" spans="1:9" x14ac:dyDescent="0.25">
      <c r="A86" t="s">
        <v>1030</v>
      </c>
      <c r="B86" s="2">
        <v>46089</v>
      </c>
      <c r="C86" t="s">
        <v>48</v>
      </c>
      <c r="D86" t="s">
        <v>939</v>
      </c>
      <c r="E86" t="s">
        <v>951</v>
      </c>
      <c r="F86">
        <v>12</v>
      </c>
      <c r="G86">
        <v>9</v>
      </c>
      <c r="H86">
        <v>3</v>
      </c>
      <c r="I86" t="s">
        <v>29</v>
      </c>
    </row>
    <row r="87" spans="1:9" x14ac:dyDescent="0.25">
      <c r="A87" t="s">
        <v>1031</v>
      </c>
      <c r="B87" s="2">
        <v>46196</v>
      </c>
      <c r="C87" t="s">
        <v>11</v>
      </c>
      <c r="D87" t="s">
        <v>942</v>
      </c>
      <c r="E87" t="s">
        <v>951</v>
      </c>
      <c r="F87">
        <v>1</v>
      </c>
      <c r="G87">
        <v>1</v>
      </c>
      <c r="H87">
        <v>0</v>
      </c>
      <c r="I87" t="s">
        <v>55</v>
      </c>
    </row>
    <row r="88" spans="1:9" x14ac:dyDescent="0.25">
      <c r="A88" t="s">
        <v>1032</v>
      </c>
      <c r="B88" s="2">
        <v>45774</v>
      </c>
      <c r="C88" t="s">
        <v>26</v>
      </c>
      <c r="D88" t="s">
        <v>942</v>
      </c>
      <c r="E88" t="s">
        <v>945</v>
      </c>
      <c r="F88">
        <v>12</v>
      </c>
      <c r="G88">
        <v>7</v>
      </c>
      <c r="H88">
        <v>5</v>
      </c>
      <c r="I88" t="s">
        <v>29</v>
      </c>
    </row>
    <row r="89" spans="1:9" x14ac:dyDescent="0.25">
      <c r="A89" t="s">
        <v>1033</v>
      </c>
      <c r="B89" s="2">
        <v>45723</v>
      </c>
      <c r="C89" t="s">
        <v>57</v>
      </c>
      <c r="D89" t="s">
        <v>942</v>
      </c>
      <c r="E89" t="s">
        <v>954</v>
      </c>
      <c r="F89">
        <v>5</v>
      </c>
      <c r="G89">
        <v>0</v>
      </c>
      <c r="H89">
        <v>5</v>
      </c>
      <c r="I89" t="s">
        <v>14</v>
      </c>
    </row>
    <row r="90" spans="1:9" x14ac:dyDescent="0.25">
      <c r="A90" t="s">
        <v>1034</v>
      </c>
      <c r="B90" s="2">
        <v>46145</v>
      </c>
      <c r="C90" t="s">
        <v>32</v>
      </c>
      <c r="D90" t="s">
        <v>939</v>
      </c>
      <c r="E90" t="s">
        <v>940</v>
      </c>
      <c r="F90">
        <v>4</v>
      </c>
      <c r="G90">
        <v>3</v>
      </c>
      <c r="H90">
        <v>1</v>
      </c>
      <c r="I90" t="s">
        <v>55</v>
      </c>
    </row>
    <row r="91" spans="1:9" x14ac:dyDescent="0.25">
      <c r="A91" t="s">
        <v>1035</v>
      </c>
      <c r="B91" s="2">
        <v>46117</v>
      </c>
      <c r="C91" t="s">
        <v>57</v>
      </c>
      <c r="D91" t="s">
        <v>942</v>
      </c>
      <c r="E91" t="s">
        <v>951</v>
      </c>
      <c r="F91">
        <v>10</v>
      </c>
      <c r="G91">
        <v>4</v>
      </c>
      <c r="H91">
        <v>6</v>
      </c>
      <c r="I91" t="s">
        <v>14</v>
      </c>
    </row>
    <row r="92" spans="1:9" x14ac:dyDescent="0.25">
      <c r="A92" t="s">
        <v>1036</v>
      </c>
      <c r="B92" s="2">
        <v>46028</v>
      </c>
      <c r="C92" t="s">
        <v>36</v>
      </c>
      <c r="D92" t="s">
        <v>939</v>
      </c>
      <c r="E92" t="s">
        <v>940</v>
      </c>
      <c r="F92">
        <v>6</v>
      </c>
      <c r="G92">
        <v>5</v>
      </c>
      <c r="H92">
        <v>1</v>
      </c>
      <c r="I92" t="s">
        <v>14</v>
      </c>
    </row>
    <row r="93" spans="1:9" x14ac:dyDescent="0.25">
      <c r="A93" t="s">
        <v>1037</v>
      </c>
      <c r="B93" s="2">
        <v>46183</v>
      </c>
      <c r="C93" t="s">
        <v>32</v>
      </c>
      <c r="D93" t="s">
        <v>950</v>
      </c>
      <c r="E93" t="s">
        <v>951</v>
      </c>
      <c r="F93">
        <v>2</v>
      </c>
      <c r="G93">
        <v>1</v>
      </c>
      <c r="H93">
        <v>1</v>
      </c>
      <c r="I93" t="s">
        <v>55</v>
      </c>
    </row>
    <row r="94" spans="1:9" x14ac:dyDescent="0.25">
      <c r="A94" t="s">
        <v>1038</v>
      </c>
      <c r="B94" s="2">
        <v>46265</v>
      </c>
      <c r="C94" t="s">
        <v>19</v>
      </c>
      <c r="D94" t="s">
        <v>939</v>
      </c>
      <c r="E94" t="s">
        <v>945</v>
      </c>
      <c r="F94">
        <v>2</v>
      </c>
      <c r="G94">
        <v>1</v>
      </c>
      <c r="H94">
        <v>1</v>
      </c>
      <c r="I94" t="s">
        <v>55</v>
      </c>
    </row>
    <row r="95" spans="1:9" x14ac:dyDescent="0.25">
      <c r="A95" t="s">
        <v>1039</v>
      </c>
      <c r="B95" s="2">
        <v>45769</v>
      </c>
      <c r="C95" t="s">
        <v>52</v>
      </c>
      <c r="D95" t="s">
        <v>950</v>
      </c>
      <c r="E95" t="s">
        <v>954</v>
      </c>
      <c r="F95">
        <v>9</v>
      </c>
      <c r="G95">
        <v>8</v>
      </c>
      <c r="H95">
        <v>1</v>
      </c>
      <c r="I95" t="s">
        <v>14</v>
      </c>
    </row>
    <row r="96" spans="1:9" x14ac:dyDescent="0.25">
      <c r="A96" t="s">
        <v>1040</v>
      </c>
      <c r="B96" s="2">
        <v>46120</v>
      </c>
      <c r="C96" t="s">
        <v>19</v>
      </c>
      <c r="D96" t="s">
        <v>942</v>
      </c>
      <c r="E96" t="s">
        <v>951</v>
      </c>
      <c r="F96">
        <v>1</v>
      </c>
      <c r="G96">
        <v>1</v>
      </c>
      <c r="H96">
        <v>0</v>
      </c>
      <c r="I96" t="s">
        <v>55</v>
      </c>
    </row>
    <row r="97" spans="1:9" x14ac:dyDescent="0.25">
      <c r="A97" t="s">
        <v>1041</v>
      </c>
      <c r="B97" s="2">
        <v>46173</v>
      </c>
      <c r="C97" t="s">
        <v>19</v>
      </c>
      <c r="D97" t="s">
        <v>950</v>
      </c>
      <c r="E97" t="s">
        <v>954</v>
      </c>
      <c r="F97">
        <v>15</v>
      </c>
      <c r="G97">
        <v>14</v>
      </c>
      <c r="H97">
        <v>1</v>
      </c>
      <c r="I97" t="s">
        <v>29</v>
      </c>
    </row>
    <row r="98" spans="1:9" x14ac:dyDescent="0.25">
      <c r="A98" t="s">
        <v>1042</v>
      </c>
      <c r="B98" s="2">
        <v>45884</v>
      </c>
      <c r="C98" t="s">
        <v>57</v>
      </c>
      <c r="D98" t="s">
        <v>939</v>
      </c>
      <c r="E98" t="s">
        <v>940</v>
      </c>
      <c r="F98">
        <v>12</v>
      </c>
      <c r="G98">
        <v>1</v>
      </c>
      <c r="H98">
        <v>11</v>
      </c>
      <c r="I98" t="s">
        <v>29</v>
      </c>
    </row>
    <row r="99" spans="1:9" x14ac:dyDescent="0.25">
      <c r="A99" t="s">
        <v>1043</v>
      </c>
      <c r="B99" s="2">
        <v>46287</v>
      </c>
      <c r="C99" t="s">
        <v>36</v>
      </c>
      <c r="D99" t="s">
        <v>948</v>
      </c>
      <c r="E99" t="s">
        <v>945</v>
      </c>
      <c r="F99">
        <v>2</v>
      </c>
      <c r="G99">
        <v>2</v>
      </c>
      <c r="H99">
        <v>0</v>
      </c>
      <c r="I99" t="s">
        <v>55</v>
      </c>
    </row>
    <row r="100" spans="1:9" x14ac:dyDescent="0.25">
      <c r="A100" t="s">
        <v>1044</v>
      </c>
      <c r="B100" s="2">
        <v>45702</v>
      </c>
      <c r="C100" t="s">
        <v>52</v>
      </c>
      <c r="D100" t="s">
        <v>950</v>
      </c>
      <c r="E100" t="s">
        <v>954</v>
      </c>
      <c r="F100">
        <v>9</v>
      </c>
      <c r="G100">
        <v>0</v>
      </c>
      <c r="H100">
        <v>9</v>
      </c>
      <c r="I100" t="s">
        <v>14</v>
      </c>
    </row>
    <row r="101" spans="1:9" x14ac:dyDescent="0.25">
      <c r="A101" t="s">
        <v>1045</v>
      </c>
      <c r="B101" s="2">
        <v>46332</v>
      </c>
      <c r="C101" t="s">
        <v>48</v>
      </c>
      <c r="D101" t="s">
        <v>950</v>
      </c>
      <c r="E101" t="s">
        <v>945</v>
      </c>
      <c r="F101">
        <v>0</v>
      </c>
      <c r="G101">
        <v>0</v>
      </c>
      <c r="H101">
        <v>0</v>
      </c>
      <c r="I101" t="s">
        <v>55</v>
      </c>
    </row>
    <row r="102" spans="1:9" x14ac:dyDescent="0.25">
      <c r="A102" t="s">
        <v>1046</v>
      </c>
      <c r="B102" s="2">
        <v>46191</v>
      </c>
      <c r="C102" t="s">
        <v>32</v>
      </c>
      <c r="D102" t="s">
        <v>942</v>
      </c>
      <c r="E102" t="s">
        <v>954</v>
      </c>
      <c r="F102">
        <v>4</v>
      </c>
      <c r="G102">
        <v>2</v>
      </c>
      <c r="H102">
        <v>2</v>
      </c>
      <c r="I102" t="s">
        <v>55</v>
      </c>
    </row>
    <row r="103" spans="1:9" x14ac:dyDescent="0.25">
      <c r="A103" t="s">
        <v>1047</v>
      </c>
      <c r="B103" s="2">
        <v>45966</v>
      </c>
      <c r="C103" t="s">
        <v>32</v>
      </c>
      <c r="D103" t="s">
        <v>939</v>
      </c>
      <c r="E103" t="s">
        <v>940</v>
      </c>
      <c r="F103">
        <v>13</v>
      </c>
      <c r="G103">
        <v>9</v>
      </c>
      <c r="H103">
        <v>4</v>
      </c>
      <c r="I103" t="s">
        <v>29</v>
      </c>
    </row>
    <row r="104" spans="1:9" x14ac:dyDescent="0.25">
      <c r="A104" t="s">
        <v>1048</v>
      </c>
      <c r="B104" s="2">
        <v>46127</v>
      </c>
      <c r="C104" t="s">
        <v>11</v>
      </c>
      <c r="D104" t="s">
        <v>950</v>
      </c>
      <c r="E104" t="s">
        <v>940</v>
      </c>
      <c r="F104">
        <v>14</v>
      </c>
      <c r="G104">
        <v>4</v>
      </c>
      <c r="H104">
        <v>10</v>
      </c>
      <c r="I104" t="s">
        <v>29</v>
      </c>
    </row>
    <row r="105" spans="1:9" x14ac:dyDescent="0.25">
      <c r="A105" t="s">
        <v>1049</v>
      </c>
      <c r="B105" s="2">
        <v>46316</v>
      </c>
      <c r="C105" t="s">
        <v>26</v>
      </c>
      <c r="D105" t="s">
        <v>950</v>
      </c>
      <c r="E105" t="s">
        <v>945</v>
      </c>
      <c r="F105">
        <v>11</v>
      </c>
      <c r="G105">
        <v>0</v>
      </c>
      <c r="H105">
        <v>11</v>
      </c>
      <c r="I105" t="s">
        <v>29</v>
      </c>
    </row>
    <row r="106" spans="1:9" x14ac:dyDescent="0.25">
      <c r="A106" t="s">
        <v>1050</v>
      </c>
      <c r="B106" s="2">
        <v>45689</v>
      </c>
      <c r="C106" t="s">
        <v>11</v>
      </c>
      <c r="D106" t="s">
        <v>950</v>
      </c>
      <c r="E106" t="s">
        <v>940</v>
      </c>
      <c r="F106">
        <v>4</v>
      </c>
      <c r="G106">
        <v>0</v>
      </c>
      <c r="H106">
        <v>4</v>
      </c>
      <c r="I106" t="s">
        <v>55</v>
      </c>
    </row>
    <row r="107" spans="1:9" x14ac:dyDescent="0.25">
      <c r="A107" t="s">
        <v>1051</v>
      </c>
      <c r="B107" s="2">
        <v>45720</v>
      </c>
      <c r="C107" t="s">
        <v>48</v>
      </c>
      <c r="D107" t="s">
        <v>950</v>
      </c>
      <c r="E107" t="s">
        <v>951</v>
      </c>
      <c r="F107">
        <v>11</v>
      </c>
      <c r="G107">
        <v>3</v>
      </c>
      <c r="H107">
        <v>8</v>
      </c>
      <c r="I107" t="s">
        <v>29</v>
      </c>
    </row>
    <row r="108" spans="1:9" x14ac:dyDescent="0.25">
      <c r="A108" t="s">
        <v>1052</v>
      </c>
      <c r="B108" s="2">
        <v>46148</v>
      </c>
      <c r="C108" t="s">
        <v>11</v>
      </c>
      <c r="D108" t="s">
        <v>948</v>
      </c>
      <c r="E108" t="s">
        <v>954</v>
      </c>
      <c r="F108">
        <v>10</v>
      </c>
      <c r="G108">
        <v>10</v>
      </c>
      <c r="H108">
        <v>0</v>
      </c>
      <c r="I108" t="s">
        <v>14</v>
      </c>
    </row>
    <row r="109" spans="1:9" x14ac:dyDescent="0.25">
      <c r="A109" t="s">
        <v>1053</v>
      </c>
      <c r="B109" s="2">
        <v>46069</v>
      </c>
      <c r="C109" t="s">
        <v>32</v>
      </c>
      <c r="D109" t="s">
        <v>939</v>
      </c>
      <c r="E109" t="s">
        <v>940</v>
      </c>
      <c r="F109">
        <v>6</v>
      </c>
      <c r="G109">
        <v>6</v>
      </c>
      <c r="H109">
        <v>0</v>
      </c>
      <c r="I109" t="s">
        <v>14</v>
      </c>
    </row>
    <row r="110" spans="1:9" x14ac:dyDescent="0.25">
      <c r="A110" t="s">
        <v>1054</v>
      </c>
      <c r="B110" s="2">
        <v>46094</v>
      </c>
      <c r="C110" t="s">
        <v>57</v>
      </c>
      <c r="D110" t="s">
        <v>942</v>
      </c>
      <c r="E110" t="s">
        <v>951</v>
      </c>
      <c r="F110">
        <v>3</v>
      </c>
      <c r="G110">
        <v>0</v>
      </c>
      <c r="H110">
        <v>3</v>
      </c>
      <c r="I110" t="s">
        <v>55</v>
      </c>
    </row>
    <row r="111" spans="1:9" x14ac:dyDescent="0.25">
      <c r="A111" t="s">
        <v>1055</v>
      </c>
      <c r="B111" s="2">
        <v>46360</v>
      </c>
      <c r="C111" t="s">
        <v>19</v>
      </c>
      <c r="D111" t="s">
        <v>942</v>
      </c>
      <c r="E111" t="s">
        <v>945</v>
      </c>
      <c r="F111">
        <v>2</v>
      </c>
      <c r="G111">
        <v>2</v>
      </c>
      <c r="H111">
        <v>0</v>
      </c>
      <c r="I111" t="s">
        <v>55</v>
      </c>
    </row>
    <row r="112" spans="1:9" x14ac:dyDescent="0.25">
      <c r="A112" t="s">
        <v>1056</v>
      </c>
      <c r="B112" s="2">
        <v>45768</v>
      </c>
      <c r="C112" t="s">
        <v>36</v>
      </c>
      <c r="D112" t="s">
        <v>948</v>
      </c>
      <c r="E112" t="s">
        <v>951</v>
      </c>
      <c r="F112">
        <v>0</v>
      </c>
      <c r="G112">
        <v>0</v>
      </c>
      <c r="H112">
        <v>0</v>
      </c>
      <c r="I112" t="s">
        <v>55</v>
      </c>
    </row>
    <row r="113" spans="1:9" x14ac:dyDescent="0.25">
      <c r="A113" t="s">
        <v>1057</v>
      </c>
      <c r="B113" s="2">
        <v>46160</v>
      </c>
      <c r="C113" t="s">
        <v>19</v>
      </c>
      <c r="D113" t="s">
        <v>939</v>
      </c>
      <c r="E113" t="s">
        <v>945</v>
      </c>
      <c r="F113">
        <v>11</v>
      </c>
      <c r="G113">
        <v>9</v>
      </c>
      <c r="H113">
        <v>2</v>
      </c>
      <c r="I113" t="s">
        <v>29</v>
      </c>
    </row>
    <row r="114" spans="1:9" x14ac:dyDescent="0.25">
      <c r="A114" t="s">
        <v>1058</v>
      </c>
      <c r="B114" s="2">
        <v>46387</v>
      </c>
      <c r="C114" t="s">
        <v>19</v>
      </c>
      <c r="D114" t="s">
        <v>950</v>
      </c>
      <c r="E114" t="s">
        <v>945</v>
      </c>
      <c r="F114">
        <v>14</v>
      </c>
      <c r="G114">
        <v>0</v>
      </c>
      <c r="H114">
        <v>14</v>
      </c>
      <c r="I114" t="s">
        <v>29</v>
      </c>
    </row>
    <row r="115" spans="1:9" x14ac:dyDescent="0.25">
      <c r="A115" t="s">
        <v>1059</v>
      </c>
      <c r="B115" s="2">
        <v>46112</v>
      </c>
      <c r="C115" t="s">
        <v>52</v>
      </c>
      <c r="D115" t="s">
        <v>948</v>
      </c>
      <c r="E115" t="s">
        <v>954</v>
      </c>
      <c r="F115">
        <v>7</v>
      </c>
      <c r="G115">
        <v>2</v>
      </c>
      <c r="H115">
        <v>5</v>
      </c>
      <c r="I115" t="s">
        <v>14</v>
      </c>
    </row>
    <row r="116" spans="1:9" x14ac:dyDescent="0.25">
      <c r="A116" t="s">
        <v>1060</v>
      </c>
      <c r="B116" s="2">
        <v>45733</v>
      </c>
      <c r="C116" t="s">
        <v>32</v>
      </c>
      <c r="D116" t="s">
        <v>939</v>
      </c>
      <c r="E116" t="s">
        <v>954</v>
      </c>
      <c r="F116">
        <v>12</v>
      </c>
      <c r="G116">
        <v>7</v>
      </c>
      <c r="H116">
        <v>5</v>
      </c>
      <c r="I116" t="s">
        <v>29</v>
      </c>
    </row>
    <row r="117" spans="1:9" x14ac:dyDescent="0.25">
      <c r="A117" t="s">
        <v>1061</v>
      </c>
      <c r="B117" s="2">
        <v>45740</v>
      </c>
      <c r="C117" t="s">
        <v>48</v>
      </c>
      <c r="D117" t="s">
        <v>950</v>
      </c>
      <c r="E117" t="s">
        <v>951</v>
      </c>
      <c r="F117">
        <v>2</v>
      </c>
      <c r="G117">
        <v>2</v>
      </c>
      <c r="H117">
        <v>0</v>
      </c>
      <c r="I117" t="s">
        <v>55</v>
      </c>
    </row>
    <row r="118" spans="1:9" x14ac:dyDescent="0.25">
      <c r="A118" t="s">
        <v>1062</v>
      </c>
      <c r="B118" s="2">
        <v>45987</v>
      </c>
      <c r="C118" t="s">
        <v>48</v>
      </c>
      <c r="D118" t="s">
        <v>948</v>
      </c>
      <c r="E118" t="s">
        <v>954</v>
      </c>
      <c r="F118">
        <v>12</v>
      </c>
      <c r="G118">
        <v>10</v>
      </c>
      <c r="H118">
        <v>2</v>
      </c>
      <c r="I118" t="s">
        <v>29</v>
      </c>
    </row>
    <row r="119" spans="1:9" x14ac:dyDescent="0.25">
      <c r="A119" t="s">
        <v>1063</v>
      </c>
      <c r="B119" s="2">
        <v>46280</v>
      </c>
      <c r="C119" t="s">
        <v>36</v>
      </c>
      <c r="D119" t="s">
        <v>939</v>
      </c>
      <c r="E119" t="s">
        <v>954</v>
      </c>
      <c r="F119">
        <v>14</v>
      </c>
      <c r="G119">
        <v>7</v>
      </c>
      <c r="H119">
        <v>7</v>
      </c>
      <c r="I119" t="s">
        <v>29</v>
      </c>
    </row>
    <row r="120" spans="1:9" x14ac:dyDescent="0.25">
      <c r="A120" t="s">
        <v>1064</v>
      </c>
      <c r="B120" s="2">
        <v>45809</v>
      </c>
      <c r="C120" t="s">
        <v>57</v>
      </c>
      <c r="D120" t="s">
        <v>942</v>
      </c>
      <c r="E120" t="s">
        <v>954</v>
      </c>
      <c r="F120">
        <v>1</v>
      </c>
      <c r="G120">
        <v>1</v>
      </c>
      <c r="H120">
        <v>0</v>
      </c>
      <c r="I120" t="s">
        <v>55</v>
      </c>
    </row>
    <row r="121" spans="1:9" x14ac:dyDescent="0.25">
      <c r="A121" t="s">
        <v>1065</v>
      </c>
      <c r="B121" s="2">
        <v>45725</v>
      </c>
      <c r="C121" t="s">
        <v>52</v>
      </c>
      <c r="D121" t="s">
        <v>942</v>
      </c>
      <c r="E121" t="s">
        <v>951</v>
      </c>
      <c r="F121">
        <v>10</v>
      </c>
      <c r="G121">
        <v>2</v>
      </c>
      <c r="H121">
        <v>8</v>
      </c>
      <c r="I121" t="s">
        <v>14</v>
      </c>
    </row>
    <row r="122" spans="1:9" x14ac:dyDescent="0.25">
      <c r="A122" t="s">
        <v>1066</v>
      </c>
      <c r="B122" s="2">
        <v>45787</v>
      </c>
      <c r="C122" t="s">
        <v>26</v>
      </c>
      <c r="D122" t="s">
        <v>939</v>
      </c>
      <c r="E122" t="s">
        <v>940</v>
      </c>
      <c r="F122">
        <v>3</v>
      </c>
      <c r="G122">
        <v>3</v>
      </c>
      <c r="H122">
        <v>0</v>
      </c>
      <c r="I122" t="s">
        <v>55</v>
      </c>
    </row>
    <row r="123" spans="1:9" x14ac:dyDescent="0.25">
      <c r="A123" t="s">
        <v>1067</v>
      </c>
      <c r="B123" s="2">
        <v>45939</v>
      </c>
      <c r="C123" t="s">
        <v>57</v>
      </c>
      <c r="D123" t="s">
        <v>942</v>
      </c>
      <c r="E123" t="s">
        <v>954</v>
      </c>
      <c r="F123">
        <v>2</v>
      </c>
      <c r="G123">
        <v>2</v>
      </c>
      <c r="H123">
        <v>0</v>
      </c>
      <c r="I123" t="s">
        <v>55</v>
      </c>
    </row>
    <row r="124" spans="1:9" x14ac:dyDescent="0.25">
      <c r="A124" t="s">
        <v>1068</v>
      </c>
      <c r="B124" s="2">
        <v>46297</v>
      </c>
      <c r="C124" t="s">
        <v>11</v>
      </c>
      <c r="D124" t="s">
        <v>939</v>
      </c>
      <c r="E124" t="s">
        <v>954</v>
      </c>
      <c r="F124">
        <v>12</v>
      </c>
      <c r="G124">
        <v>7</v>
      </c>
      <c r="H124">
        <v>5</v>
      </c>
      <c r="I124" t="s">
        <v>29</v>
      </c>
    </row>
    <row r="125" spans="1:9" x14ac:dyDescent="0.25">
      <c r="A125" t="s">
        <v>1069</v>
      </c>
      <c r="B125" s="2">
        <v>46306</v>
      </c>
      <c r="C125" t="s">
        <v>57</v>
      </c>
      <c r="D125" t="s">
        <v>950</v>
      </c>
      <c r="E125" t="s">
        <v>951</v>
      </c>
      <c r="F125">
        <v>0</v>
      </c>
      <c r="G125">
        <v>0</v>
      </c>
      <c r="H125">
        <v>0</v>
      </c>
      <c r="I125" t="s">
        <v>55</v>
      </c>
    </row>
    <row r="126" spans="1:9" x14ac:dyDescent="0.25">
      <c r="A126" t="s">
        <v>1070</v>
      </c>
      <c r="B126" s="2">
        <v>46257</v>
      </c>
      <c r="C126" t="s">
        <v>57</v>
      </c>
      <c r="D126" t="s">
        <v>939</v>
      </c>
      <c r="E126" t="s">
        <v>940</v>
      </c>
      <c r="F126">
        <v>2</v>
      </c>
      <c r="G126">
        <v>1</v>
      </c>
      <c r="H126">
        <v>1</v>
      </c>
      <c r="I126" t="s">
        <v>55</v>
      </c>
    </row>
    <row r="127" spans="1:9" x14ac:dyDescent="0.25">
      <c r="A127" t="s">
        <v>1071</v>
      </c>
      <c r="B127" s="2">
        <v>46219</v>
      </c>
      <c r="C127" t="s">
        <v>19</v>
      </c>
      <c r="D127" t="s">
        <v>950</v>
      </c>
      <c r="E127" t="s">
        <v>954</v>
      </c>
      <c r="F127">
        <v>11</v>
      </c>
      <c r="G127">
        <v>5</v>
      </c>
      <c r="H127">
        <v>6</v>
      </c>
      <c r="I127" t="s">
        <v>29</v>
      </c>
    </row>
    <row r="128" spans="1:9" x14ac:dyDescent="0.25">
      <c r="A128" t="s">
        <v>1072</v>
      </c>
      <c r="B128" s="2">
        <v>46387</v>
      </c>
      <c r="C128" t="s">
        <v>57</v>
      </c>
      <c r="D128" t="s">
        <v>948</v>
      </c>
      <c r="E128" t="s">
        <v>945</v>
      </c>
      <c r="F128">
        <v>1</v>
      </c>
      <c r="G128">
        <v>1</v>
      </c>
      <c r="H128">
        <v>0</v>
      </c>
      <c r="I128" t="s">
        <v>55</v>
      </c>
    </row>
    <row r="129" spans="1:9" x14ac:dyDescent="0.25">
      <c r="A129" t="s">
        <v>1073</v>
      </c>
      <c r="B129" s="2">
        <v>45990</v>
      </c>
      <c r="C129" t="s">
        <v>48</v>
      </c>
      <c r="D129" t="s">
        <v>939</v>
      </c>
      <c r="E129" t="s">
        <v>951</v>
      </c>
      <c r="F129">
        <v>7</v>
      </c>
      <c r="G129">
        <v>5</v>
      </c>
      <c r="H129">
        <v>2</v>
      </c>
      <c r="I129" t="s">
        <v>14</v>
      </c>
    </row>
    <row r="130" spans="1:9" x14ac:dyDescent="0.25">
      <c r="A130" t="s">
        <v>1074</v>
      </c>
      <c r="B130" s="2">
        <v>46048</v>
      </c>
      <c r="C130" t="s">
        <v>11</v>
      </c>
      <c r="D130" t="s">
        <v>948</v>
      </c>
      <c r="E130" t="s">
        <v>954</v>
      </c>
      <c r="F130">
        <v>5</v>
      </c>
      <c r="G130">
        <v>2</v>
      </c>
      <c r="H130">
        <v>3</v>
      </c>
      <c r="I130" t="s">
        <v>14</v>
      </c>
    </row>
    <row r="131" spans="1:9" x14ac:dyDescent="0.25">
      <c r="A131" t="s">
        <v>1075</v>
      </c>
      <c r="B131" s="2">
        <v>46269</v>
      </c>
      <c r="C131" t="s">
        <v>11</v>
      </c>
      <c r="D131" t="s">
        <v>942</v>
      </c>
      <c r="E131" t="s">
        <v>954</v>
      </c>
      <c r="F131">
        <v>8</v>
      </c>
      <c r="G131">
        <v>1</v>
      </c>
      <c r="H131">
        <v>7</v>
      </c>
      <c r="I131" t="s">
        <v>14</v>
      </c>
    </row>
    <row r="132" spans="1:9" x14ac:dyDescent="0.25">
      <c r="A132" t="s">
        <v>1076</v>
      </c>
      <c r="B132" s="2">
        <v>46201</v>
      </c>
      <c r="C132" t="s">
        <v>32</v>
      </c>
      <c r="D132" t="s">
        <v>950</v>
      </c>
      <c r="E132" t="s">
        <v>945</v>
      </c>
      <c r="F132">
        <v>7</v>
      </c>
      <c r="G132">
        <v>2</v>
      </c>
      <c r="H132">
        <v>5</v>
      </c>
      <c r="I132" t="s">
        <v>14</v>
      </c>
    </row>
    <row r="133" spans="1:9" x14ac:dyDescent="0.25">
      <c r="A133" t="s">
        <v>1077</v>
      </c>
      <c r="B133" s="2">
        <v>45959</v>
      </c>
      <c r="C133" t="s">
        <v>57</v>
      </c>
      <c r="D133" t="s">
        <v>939</v>
      </c>
      <c r="E133" t="s">
        <v>945</v>
      </c>
      <c r="F133">
        <v>9</v>
      </c>
      <c r="G133">
        <v>5</v>
      </c>
      <c r="H133">
        <v>4</v>
      </c>
      <c r="I133" t="s">
        <v>14</v>
      </c>
    </row>
    <row r="134" spans="1:9" x14ac:dyDescent="0.25">
      <c r="A134" t="s">
        <v>1078</v>
      </c>
      <c r="B134" s="2">
        <v>46122</v>
      </c>
      <c r="C134" t="s">
        <v>19</v>
      </c>
      <c r="D134" t="s">
        <v>948</v>
      </c>
      <c r="E134" t="s">
        <v>951</v>
      </c>
      <c r="F134">
        <v>2</v>
      </c>
      <c r="G134">
        <v>1</v>
      </c>
      <c r="H134">
        <v>1</v>
      </c>
      <c r="I134" t="s">
        <v>55</v>
      </c>
    </row>
    <row r="135" spans="1:9" x14ac:dyDescent="0.25">
      <c r="A135" t="s">
        <v>1079</v>
      </c>
      <c r="B135" s="2">
        <v>46175</v>
      </c>
      <c r="C135" t="s">
        <v>57</v>
      </c>
      <c r="D135" t="s">
        <v>950</v>
      </c>
      <c r="E135" t="s">
        <v>951</v>
      </c>
      <c r="F135">
        <v>4</v>
      </c>
      <c r="G135">
        <v>3</v>
      </c>
      <c r="H135">
        <v>1</v>
      </c>
      <c r="I135" t="s">
        <v>55</v>
      </c>
    </row>
    <row r="136" spans="1:9" x14ac:dyDescent="0.25">
      <c r="A136" t="s">
        <v>1080</v>
      </c>
      <c r="B136" s="2">
        <v>46277</v>
      </c>
      <c r="C136" t="s">
        <v>26</v>
      </c>
      <c r="D136" t="s">
        <v>950</v>
      </c>
      <c r="E136" t="s">
        <v>945</v>
      </c>
      <c r="F136">
        <v>6</v>
      </c>
      <c r="G136">
        <v>2</v>
      </c>
      <c r="H136">
        <v>4</v>
      </c>
      <c r="I136" t="s">
        <v>14</v>
      </c>
    </row>
    <row r="137" spans="1:9" x14ac:dyDescent="0.25">
      <c r="A137" t="s">
        <v>1081</v>
      </c>
      <c r="B137" s="2">
        <v>46098</v>
      </c>
      <c r="C137" t="s">
        <v>26</v>
      </c>
      <c r="D137" t="s">
        <v>942</v>
      </c>
      <c r="E137" t="s">
        <v>951</v>
      </c>
      <c r="F137">
        <v>4</v>
      </c>
      <c r="G137">
        <v>3</v>
      </c>
      <c r="H137">
        <v>1</v>
      </c>
      <c r="I137" t="s">
        <v>55</v>
      </c>
    </row>
    <row r="138" spans="1:9" x14ac:dyDescent="0.25">
      <c r="A138" t="s">
        <v>1082</v>
      </c>
      <c r="B138" s="2">
        <v>45759</v>
      </c>
      <c r="C138" t="s">
        <v>19</v>
      </c>
      <c r="D138" t="s">
        <v>942</v>
      </c>
      <c r="E138" t="s">
        <v>945</v>
      </c>
      <c r="F138">
        <v>7</v>
      </c>
      <c r="G138">
        <v>0</v>
      </c>
      <c r="H138">
        <v>7</v>
      </c>
      <c r="I138" t="s">
        <v>14</v>
      </c>
    </row>
    <row r="139" spans="1:9" x14ac:dyDescent="0.25">
      <c r="A139" t="s">
        <v>1083</v>
      </c>
      <c r="B139" s="2">
        <v>46376</v>
      </c>
      <c r="C139" t="s">
        <v>32</v>
      </c>
      <c r="D139" t="s">
        <v>950</v>
      </c>
      <c r="E139" t="s">
        <v>954</v>
      </c>
      <c r="F139">
        <v>11</v>
      </c>
      <c r="G139">
        <v>7</v>
      </c>
      <c r="H139">
        <v>4</v>
      </c>
      <c r="I139" t="s">
        <v>29</v>
      </c>
    </row>
    <row r="140" spans="1:9" x14ac:dyDescent="0.25">
      <c r="A140" t="s">
        <v>1084</v>
      </c>
      <c r="B140" s="2">
        <v>45775</v>
      </c>
      <c r="C140" t="s">
        <v>32</v>
      </c>
      <c r="D140" t="s">
        <v>950</v>
      </c>
      <c r="E140" t="s">
        <v>945</v>
      </c>
      <c r="F140">
        <v>4</v>
      </c>
      <c r="G140">
        <v>0</v>
      </c>
      <c r="H140">
        <v>4</v>
      </c>
      <c r="I140" t="s">
        <v>55</v>
      </c>
    </row>
    <row r="141" spans="1:9" x14ac:dyDescent="0.25">
      <c r="A141" t="s">
        <v>1085</v>
      </c>
      <c r="B141" s="2">
        <v>46328</v>
      </c>
      <c r="C141" t="s">
        <v>11</v>
      </c>
      <c r="D141" t="s">
        <v>939</v>
      </c>
      <c r="E141" t="s">
        <v>945</v>
      </c>
      <c r="F141">
        <v>0</v>
      </c>
      <c r="G141">
        <v>0</v>
      </c>
      <c r="H141">
        <v>0</v>
      </c>
      <c r="I141" t="s">
        <v>55</v>
      </c>
    </row>
    <row r="142" spans="1:9" x14ac:dyDescent="0.25">
      <c r="A142" t="s">
        <v>1086</v>
      </c>
      <c r="B142" s="2">
        <v>46324</v>
      </c>
      <c r="C142" t="s">
        <v>11</v>
      </c>
      <c r="D142" t="s">
        <v>950</v>
      </c>
      <c r="E142" t="s">
        <v>940</v>
      </c>
      <c r="F142">
        <v>4</v>
      </c>
      <c r="G142">
        <v>2</v>
      </c>
      <c r="H142">
        <v>2</v>
      </c>
      <c r="I142" t="s">
        <v>55</v>
      </c>
    </row>
    <row r="143" spans="1:9" x14ac:dyDescent="0.25">
      <c r="A143" t="s">
        <v>1087</v>
      </c>
      <c r="B143" s="2">
        <v>46222</v>
      </c>
      <c r="C143" t="s">
        <v>52</v>
      </c>
      <c r="D143" t="s">
        <v>939</v>
      </c>
      <c r="E143" t="s">
        <v>945</v>
      </c>
      <c r="F143">
        <v>3</v>
      </c>
      <c r="G143">
        <v>2</v>
      </c>
      <c r="H143">
        <v>1</v>
      </c>
      <c r="I143" t="s">
        <v>55</v>
      </c>
    </row>
    <row r="144" spans="1:9" x14ac:dyDescent="0.25">
      <c r="A144" t="s">
        <v>1088</v>
      </c>
      <c r="B144" s="2">
        <v>45878</v>
      </c>
      <c r="C144" t="s">
        <v>19</v>
      </c>
      <c r="D144" t="s">
        <v>950</v>
      </c>
      <c r="E144" t="s">
        <v>945</v>
      </c>
      <c r="F144">
        <v>5</v>
      </c>
      <c r="G144">
        <v>0</v>
      </c>
      <c r="H144">
        <v>5</v>
      </c>
      <c r="I144" t="s">
        <v>14</v>
      </c>
    </row>
    <row r="145" spans="1:9" x14ac:dyDescent="0.25">
      <c r="A145" t="s">
        <v>1089</v>
      </c>
      <c r="B145" s="2">
        <v>46098</v>
      </c>
      <c r="C145" t="s">
        <v>57</v>
      </c>
      <c r="D145" t="s">
        <v>942</v>
      </c>
      <c r="E145" t="s">
        <v>940</v>
      </c>
      <c r="F145">
        <v>2</v>
      </c>
      <c r="G145">
        <v>1</v>
      </c>
      <c r="H145">
        <v>1</v>
      </c>
      <c r="I145" t="s">
        <v>55</v>
      </c>
    </row>
    <row r="146" spans="1:9" x14ac:dyDescent="0.25">
      <c r="A146" t="s">
        <v>1090</v>
      </c>
      <c r="B146" s="2">
        <v>46120</v>
      </c>
      <c r="C146" t="s">
        <v>36</v>
      </c>
      <c r="D146" t="s">
        <v>939</v>
      </c>
      <c r="E146" t="s">
        <v>951</v>
      </c>
      <c r="F146">
        <v>14</v>
      </c>
      <c r="G146">
        <v>13</v>
      </c>
      <c r="H146">
        <v>1</v>
      </c>
      <c r="I146" t="s">
        <v>29</v>
      </c>
    </row>
    <row r="147" spans="1:9" x14ac:dyDescent="0.25">
      <c r="A147" t="s">
        <v>1091</v>
      </c>
      <c r="B147" s="2">
        <v>45891</v>
      </c>
      <c r="C147" t="s">
        <v>19</v>
      </c>
      <c r="D147" t="s">
        <v>948</v>
      </c>
      <c r="E147" t="s">
        <v>940</v>
      </c>
      <c r="F147">
        <v>15</v>
      </c>
      <c r="G147">
        <v>0</v>
      </c>
      <c r="H147">
        <v>15</v>
      </c>
      <c r="I147" t="s">
        <v>29</v>
      </c>
    </row>
    <row r="148" spans="1:9" x14ac:dyDescent="0.25">
      <c r="A148" t="s">
        <v>1092</v>
      </c>
      <c r="B148" s="2">
        <v>46081</v>
      </c>
      <c r="C148" t="s">
        <v>52</v>
      </c>
      <c r="D148" t="s">
        <v>942</v>
      </c>
      <c r="E148" t="s">
        <v>954</v>
      </c>
      <c r="F148">
        <v>10</v>
      </c>
      <c r="G148">
        <v>10</v>
      </c>
      <c r="H148">
        <v>0</v>
      </c>
      <c r="I148" t="s">
        <v>14</v>
      </c>
    </row>
    <row r="149" spans="1:9" x14ac:dyDescent="0.25">
      <c r="A149" t="s">
        <v>1093</v>
      </c>
      <c r="B149" s="2">
        <v>46005</v>
      </c>
      <c r="C149" t="s">
        <v>11</v>
      </c>
      <c r="D149" t="s">
        <v>939</v>
      </c>
      <c r="E149" t="s">
        <v>940</v>
      </c>
      <c r="F149">
        <v>4</v>
      </c>
      <c r="G149">
        <v>4</v>
      </c>
      <c r="H149">
        <v>0</v>
      </c>
      <c r="I149" t="s">
        <v>55</v>
      </c>
    </row>
    <row r="150" spans="1:9" x14ac:dyDescent="0.25">
      <c r="A150" t="s">
        <v>1094</v>
      </c>
      <c r="B150" s="2">
        <v>46122</v>
      </c>
      <c r="C150" t="s">
        <v>19</v>
      </c>
      <c r="D150" t="s">
        <v>939</v>
      </c>
      <c r="E150" t="s">
        <v>954</v>
      </c>
      <c r="F150">
        <v>1</v>
      </c>
      <c r="G150">
        <v>1</v>
      </c>
      <c r="H150">
        <v>0</v>
      </c>
      <c r="I150" t="s">
        <v>55</v>
      </c>
    </row>
    <row r="151" spans="1:9" x14ac:dyDescent="0.25">
      <c r="A151" t="s">
        <v>1095</v>
      </c>
      <c r="B151" s="2">
        <v>46066</v>
      </c>
      <c r="C151" t="s">
        <v>19</v>
      </c>
      <c r="D151" t="s">
        <v>948</v>
      </c>
      <c r="E151" t="s">
        <v>951</v>
      </c>
      <c r="F151">
        <v>10</v>
      </c>
      <c r="G151">
        <v>6</v>
      </c>
      <c r="H151">
        <v>4</v>
      </c>
      <c r="I151" t="s">
        <v>14</v>
      </c>
    </row>
    <row r="152" spans="1:9" x14ac:dyDescent="0.25">
      <c r="A152" t="s">
        <v>1096</v>
      </c>
      <c r="B152" s="2">
        <v>46083</v>
      </c>
      <c r="C152" t="s">
        <v>11</v>
      </c>
      <c r="D152" t="s">
        <v>939</v>
      </c>
      <c r="E152" t="s">
        <v>940</v>
      </c>
      <c r="F152">
        <v>5</v>
      </c>
      <c r="G152">
        <v>0</v>
      </c>
      <c r="H152">
        <v>5</v>
      </c>
      <c r="I152" t="s">
        <v>14</v>
      </c>
    </row>
    <row r="153" spans="1:9" x14ac:dyDescent="0.25">
      <c r="A153" t="s">
        <v>1097</v>
      </c>
      <c r="B153" s="2">
        <v>45755</v>
      </c>
      <c r="C153" t="s">
        <v>48</v>
      </c>
      <c r="D153" t="s">
        <v>950</v>
      </c>
      <c r="E153" t="s">
        <v>940</v>
      </c>
      <c r="F153">
        <v>12</v>
      </c>
      <c r="G153">
        <v>3</v>
      </c>
      <c r="H153">
        <v>9</v>
      </c>
      <c r="I153" t="s">
        <v>29</v>
      </c>
    </row>
    <row r="154" spans="1:9" x14ac:dyDescent="0.25">
      <c r="A154" t="s">
        <v>1098</v>
      </c>
      <c r="B154" s="2">
        <v>45978</v>
      </c>
      <c r="C154" t="s">
        <v>52</v>
      </c>
      <c r="D154" t="s">
        <v>948</v>
      </c>
      <c r="E154" t="s">
        <v>951</v>
      </c>
      <c r="F154">
        <v>14</v>
      </c>
      <c r="G154">
        <v>8</v>
      </c>
      <c r="H154">
        <v>6</v>
      </c>
      <c r="I154" t="s">
        <v>29</v>
      </c>
    </row>
    <row r="155" spans="1:9" x14ac:dyDescent="0.25">
      <c r="A155" t="s">
        <v>1099</v>
      </c>
      <c r="B155" s="2">
        <v>46095</v>
      </c>
      <c r="C155" t="s">
        <v>11</v>
      </c>
      <c r="D155" t="s">
        <v>942</v>
      </c>
      <c r="E155" t="s">
        <v>954</v>
      </c>
      <c r="F155">
        <v>11</v>
      </c>
      <c r="G155">
        <v>5</v>
      </c>
      <c r="H155">
        <v>6</v>
      </c>
      <c r="I155" t="s">
        <v>29</v>
      </c>
    </row>
    <row r="156" spans="1:9" x14ac:dyDescent="0.25">
      <c r="A156" t="s">
        <v>1100</v>
      </c>
      <c r="B156" s="2">
        <v>45978</v>
      </c>
      <c r="C156" t="s">
        <v>32</v>
      </c>
      <c r="D156" t="s">
        <v>942</v>
      </c>
      <c r="E156" t="s">
        <v>940</v>
      </c>
      <c r="F156">
        <v>5</v>
      </c>
      <c r="G156">
        <v>4</v>
      </c>
      <c r="H156">
        <v>1</v>
      </c>
      <c r="I156" t="s">
        <v>14</v>
      </c>
    </row>
    <row r="157" spans="1:9" x14ac:dyDescent="0.25">
      <c r="A157" t="s">
        <v>1101</v>
      </c>
      <c r="B157" s="2">
        <v>46339</v>
      </c>
      <c r="C157" t="s">
        <v>57</v>
      </c>
      <c r="D157" t="s">
        <v>950</v>
      </c>
      <c r="E157" t="s">
        <v>954</v>
      </c>
      <c r="F157">
        <v>4</v>
      </c>
      <c r="G157">
        <v>3</v>
      </c>
      <c r="H157">
        <v>1</v>
      </c>
      <c r="I157" t="s">
        <v>55</v>
      </c>
    </row>
    <row r="158" spans="1:9" x14ac:dyDescent="0.25">
      <c r="A158" t="s">
        <v>1102</v>
      </c>
      <c r="B158" s="2">
        <v>45919</v>
      </c>
      <c r="C158" t="s">
        <v>11</v>
      </c>
      <c r="D158" t="s">
        <v>942</v>
      </c>
      <c r="E158" t="s">
        <v>940</v>
      </c>
      <c r="F158">
        <v>5</v>
      </c>
      <c r="G158">
        <v>5</v>
      </c>
      <c r="H158">
        <v>0</v>
      </c>
      <c r="I158" t="s">
        <v>14</v>
      </c>
    </row>
    <row r="159" spans="1:9" x14ac:dyDescent="0.25">
      <c r="A159" t="s">
        <v>1103</v>
      </c>
      <c r="B159" s="2">
        <v>46041</v>
      </c>
      <c r="C159" t="s">
        <v>52</v>
      </c>
      <c r="D159" t="s">
        <v>939</v>
      </c>
      <c r="E159" t="s">
        <v>945</v>
      </c>
      <c r="F159">
        <v>10</v>
      </c>
      <c r="G159">
        <v>7</v>
      </c>
      <c r="H159">
        <v>3</v>
      </c>
      <c r="I159" t="s">
        <v>14</v>
      </c>
    </row>
    <row r="160" spans="1:9" x14ac:dyDescent="0.25">
      <c r="A160" t="s">
        <v>1104</v>
      </c>
      <c r="B160" s="2">
        <v>45814</v>
      </c>
      <c r="C160" t="s">
        <v>26</v>
      </c>
      <c r="D160" t="s">
        <v>939</v>
      </c>
      <c r="E160" t="s">
        <v>940</v>
      </c>
      <c r="F160">
        <v>6</v>
      </c>
      <c r="G160">
        <v>6</v>
      </c>
      <c r="H160">
        <v>0</v>
      </c>
      <c r="I160" t="s">
        <v>14</v>
      </c>
    </row>
    <row r="161" spans="1:9" x14ac:dyDescent="0.25">
      <c r="A161" t="s">
        <v>1105</v>
      </c>
      <c r="B161" s="2">
        <v>46361</v>
      </c>
      <c r="C161" t="s">
        <v>32</v>
      </c>
      <c r="D161" t="s">
        <v>950</v>
      </c>
      <c r="E161" t="s">
        <v>951</v>
      </c>
      <c r="F161">
        <v>11</v>
      </c>
      <c r="G161">
        <v>0</v>
      </c>
      <c r="H161">
        <v>11</v>
      </c>
      <c r="I161" t="s">
        <v>29</v>
      </c>
    </row>
    <row r="162" spans="1:9" x14ac:dyDescent="0.25">
      <c r="A162" t="s">
        <v>1106</v>
      </c>
      <c r="B162" s="2">
        <v>46143</v>
      </c>
      <c r="C162" t="s">
        <v>26</v>
      </c>
      <c r="D162" t="s">
        <v>942</v>
      </c>
      <c r="E162" t="s">
        <v>951</v>
      </c>
      <c r="F162">
        <v>4</v>
      </c>
      <c r="G162">
        <v>1</v>
      </c>
      <c r="H162">
        <v>3</v>
      </c>
      <c r="I162" t="s">
        <v>55</v>
      </c>
    </row>
    <row r="163" spans="1:9" x14ac:dyDescent="0.25">
      <c r="A163" t="s">
        <v>1107</v>
      </c>
      <c r="B163" s="2">
        <v>45726</v>
      </c>
      <c r="C163" t="s">
        <v>36</v>
      </c>
      <c r="D163" t="s">
        <v>942</v>
      </c>
      <c r="E163" t="s">
        <v>954</v>
      </c>
      <c r="F163">
        <v>0</v>
      </c>
      <c r="G163">
        <v>0</v>
      </c>
      <c r="H163">
        <v>0</v>
      </c>
      <c r="I163" t="s">
        <v>55</v>
      </c>
    </row>
    <row r="164" spans="1:9" x14ac:dyDescent="0.25">
      <c r="A164" t="s">
        <v>1108</v>
      </c>
      <c r="B164" s="2">
        <v>45751</v>
      </c>
      <c r="C164" t="s">
        <v>11</v>
      </c>
      <c r="D164" t="s">
        <v>950</v>
      </c>
      <c r="E164" t="s">
        <v>940</v>
      </c>
      <c r="F164">
        <v>7</v>
      </c>
      <c r="G164">
        <v>2</v>
      </c>
      <c r="H164">
        <v>5</v>
      </c>
      <c r="I164" t="s">
        <v>14</v>
      </c>
    </row>
    <row r="165" spans="1:9" x14ac:dyDescent="0.25">
      <c r="A165" t="s">
        <v>1109</v>
      </c>
      <c r="B165" s="2">
        <v>45745</v>
      </c>
      <c r="C165" t="s">
        <v>32</v>
      </c>
      <c r="D165" t="s">
        <v>948</v>
      </c>
      <c r="E165" t="s">
        <v>954</v>
      </c>
      <c r="F165">
        <v>3</v>
      </c>
      <c r="G165">
        <v>2</v>
      </c>
      <c r="H165">
        <v>1</v>
      </c>
      <c r="I165" t="s">
        <v>55</v>
      </c>
    </row>
    <row r="166" spans="1:9" x14ac:dyDescent="0.25">
      <c r="A166" t="s">
        <v>1110</v>
      </c>
      <c r="B166" s="2">
        <v>45753</v>
      </c>
      <c r="C166" t="s">
        <v>57</v>
      </c>
      <c r="D166" t="s">
        <v>942</v>
      </c>
      <c r="E166" t="s">
        <v>954</v>
      </c>
      <c r="F166">
        <v>8</v>
      </c>
      <c r="G166">
        <v>7</v>
      </c>
      <c r="H166">
        <v>1</v>
      </c>
      <c r="I166" t="s">
        <v>14</v>
      </c>
    </row>
    <row r="167" spans="1:9" x14ac:dyDescent="0.25">
      <c r="A167" t="s">
        <v>1111</v>
      </c>
      <c r="B167" s="2">
        <v>46100</v>
      </c>
      <c r="C167" t="s">
        <v>11</v>
      </c>
      <c r="D167" t="s">
        <v>948</v>
      </c>
      <c r="E167" t="s">
        <v>945</v>
      </c>
      <c r="F167">
        <v>13</v>
      </c>
      <c r="G167">
        <v>11</v>
      </c>
      <c r="H167">
        <v>2</v>
      </c>
      <c r="I167" t="s">
        <v>29</v>
      </c>
    </row>
    <row r="168" spans="1:9" x14ac:dyDescent="0.25">
      <c r="A168" t="s">
        <v>1112</v>
      </c>
      <c r="B168" s="2">
        <v>45756</v>
      </c>
      <c r="C168" t="s">
        <v>57</v>
      </c>
      <c r="D168" t="s">
        <v>942</v>
      </c>
      <c r="E168" t="s">
        <v>945</v>
      </c>
      <c r="F168">
        <v>9</v>
      </c>
      <c r="G168">
        <v>7</v>
      </c>
      <c r="H168">
        <v>2</v>
      </c>
      <c r="I168" t="s">
        <v>14</v>
      </c>
    </row>
    <row r="169" spans="1:9" x14ac:dyDescent="0.25">
      <c r="A169" t="s">
        <v>1113</v>
      </c>
      <c r="B169" s="2">
        <v>46039</v>
      </c>
      <c r="C169" t="s">
        <v>48</v>
      </c>
      <c r="D169" t="s">
        <v>942</v>
      </c>
      <c r="E169" t="s">
        <v>951</v>
      </c>
      <c r="F169">
        <v>11</v>
      </c>
      <c r="G169">
        <v>1</v>
      </c>
      <c r="H169">
        <v>10</v>
      </c>
      <c r="I169" t="s">
        <v>29</v>
      </c>
    </row>
    <row r="170" spans="1:9" x14ac:dyDescent="0.25">
      <c r="A170" t="s">
        <v>1114</v>
      </c>
      <c r="B170" s="2">
        <v>45791</v>
      </c>
      <c r="C170" t="s">
        <v>19</v>
      </c>
      <c r="D170" t="s">
        <v>942</v>
      </c>
      <c r="E170" t="s">
        <v>954</v>
      </c>
      <c r="F170">
        <v>5</v>
      </c>
      <c r="G170">
        <v>0</v>
      </c>
      <c r="H170">
        <v>5</v>
      </c>
      <c r="I170" t="s">
        <v>14</v>
      </c>
    </row>
    <row r="171" spans="1:9" x14ac:dyDescent="0.25">
      <c r="A171" t="s">
        <v>1115</v>
      </c>
      <c r="B171" s="2">
        <v>46227</v>
      </c>
      <c r="C171" t="s">
        <v>26</v>
      </c>
      <c r="D171" t="s">
        <v>942</v>
      </c>
      <c r="E171" t="s">
        <v>951</v>
      </c>
      <c r="F171">
        <v>0</v>
      </c>
      <c r="G171">
        <v>0</v>
      </c>
      <c r="H171">
        <v>0</v>
      </c>
      <c r="I171" t="s">
        <v>55</v>
      </c>
    </row>
    <row r="172" spans="1:9" x14ac:dyDescent="0.25">
      <c r="A172" t="s">
        <v>1116</v>
      </c>
      <c r="B172" s="2">
        <v>45719</v>
      </c>
      <c r="C172" t="s">
        <v>32</v>
      </c>
      <c r="D172" t="s">
        <v>939</v>
      </c>
      <c r="E172" t="s">
        <v>940</v>
      </c>
      <c r="F172">
        <v>2</v>
      </c>
      <c r="G172">
        <v>2</v>
      </c>
      <c r="H172">
        <v>0</v>
      </c>
      <c r="I172" t="s">
        <v>55</v>
      </c>
    </row>
    <row r="173" spans="1:9" x14ac:dyDescent="0.25">
      <c r="A173" t="s">
        <v>1117</v>
      </c>
      <c r="B173" s="2">
        <v>46258</v>
      </c>
      <c r="C173" t="s">
        <v>57</v>
      </c>
      <c r="D173" t="s">
        <v>948</v>
      </c>
      <c r="E173" t="s">
        <v>954</v>
      </c>
      <c r="F173">
        <v>2</v>
      </c>
      <c r="G173">
        <v>0</v>
      </c>
      <c r="H173">
        <v>2</v>
      </c>
      <c r="I173" t="s">
        <v>55</v>
      </c>
    </row>
    <row r="174" spans="1:9" x14ac:dyDescent="0.25">
      <c r="A174" t="s">
        <v>1118</v>
      </c>
      <c r="B174" s="2">
        <v>46233</v>
      </c>
      <c r="C174" t="s">
        <v>52</v>
      </c>
      <c r="D174" t="s">
        <v>948</v>
      </c>
      <c r="E174" t="s">
        <v>954</v>
      </c>
      <c r="F174">
        <v>9</v>
      </c>
      <c r="G174">
        <v>4</v>
      </c>
      <c r="H174">
        <v>5</v>
      </c>
      <c r="I174" t="s">
        <v>14</v>
      </c>
    </row>
    <row r="175" spans="1:9" x14ac:dyDescent="0.25">
      <c r="A175" t="s">
        <v>1119</v>
      </c>
      <c r="B175" s="2">
        <v>46233</v>
      </c>
      <c r="C175" t="s">
        <v>57</v>
      </c>
      <c r="D175" t="s">
        <v>942</v>
      </c>
      <c r="E175" t="s">
        <v>940</v>
      </c>
      <c r="F175">
        <v>15</v>
      </c>
      <c r="G175">
        <v>0</v>
      </c>
      <c r="H175">
        <v>15</v>
      </c>
      <c r="I175" t="s">
        <v>29</v>
      </c>
    </row>
    <row r="176" spans="1:9" x14ac:dyDescent="0.25">
      <c r="A176" t="s">
        <v>1120</v>
      </c>
      <c r="B176" s="2">
        <v>45995</v>
      </c>
      <c r="C176" t="s">
        <v>52</v>
      </c>
      <c r="D176" t="s">
        <v>942</v>
      </c>
      <c r="E176" t="s">
        <v>940</v>
      </c>
      <c r="F176">
        <v>11</v>
      </c>
      <c r="G176">
        <v>8</v>
      </c>
      <c r="H176">
        <v>3</v>
      </c>
      <c r="I176" t="s">
        <v>29</v>
      </c>
    </row>
    <row r="177" spans="1:9" x14ac:dyDescent="0.25">
      <c r="A177" t="s">
        <v>1121</v>
      </c>
      <c r="B177" s="2">
        <v>46344</v>
      </c>
      <c r="C177" t="s">
        <v>11</v>
      </c>
      <c r="D177" t="s">
        <v>948</v>
      </c>
      <c r="E177" t="s">
        <v>951</v>
      </c>
      <c r="F177">
        <v>11</v>
      </c>
      <c r="G177">
        <v>6</v>
      </c>
      <c r="H177">
        <v>5</v>
      </c>
      <c r="I177" t="s">
        <v>29</v>
      </c>
    </row>
    <row r="178" spans="1:9" x14ac:dyDescent="0.25">
      <c r="A178" t="s">
        <v>1122</v>
      </c>
      <c r="B178" s="2">
        <v>45783</v>
      </c>
      <c r="C178" t="s">
        <v>32</v>
      </c>
      <c r="D178" t="s">
        <v>939</v>
      </c>
      <c r="E178" t="s">
        <v>951</v>
      </c>
      <c r="F178">
        <v>3</v>
      </c>
      <c r="G178">
        <v>0</v>
      </c>
      <c r="H178">
        <v>3</v>
      </c>
      <c r="I178" t="s">
        <v>55</v>
      </c>
    </row>
    <row r="179" spans="1:9" x14ac:dyDescent="0.25">
      <c r="A179" t="s">
        <v>1123</v>
      </c>
      <c r="B179" s="2">
        <v>46078</v>
      </c>
      <c r="C179" t="s">
        <v>57</v>
      </c>
      <c r="D179" t="s">
        <v>950</v>
      </c>
      <c r="E179" t="s">
        <v>940</v>
      </c>
      <c r="F179">
        <v>15</v>
      </c>
      <c r="G179">
        <v>7</v>
      </c>
      <c r="H179">
        <v>8</v>
      </c>
      <c r="I179" t="s">
        <v>29</v>
      </c>
    </row>
    <row r="180" spans="1:9" x14ac:dyDescent="0.25">
      <c r="A180" t="s">
        <v>1124</v>
      </c>
      <c r="B180" s="2">
        <v>46020</v>
      </c>
      <c r="C180" t="s">
        <v>36</v>
      </c>
      <c r="D180" t="s">
        <v>950</v>
      </c>
      <c r="E180" t="s">
        <v>951</v>
      </c>
      <c r="F180">
        <v>5</v>
      </c>
      <c r="G180">
        <v>0</v>
      </c>
      <c r="H180">
        <v>5</v>
      </c>
      <c r="I180" t="s">
        <v>14</v>
      </c>
    </row>
    <row r="181" spans="1:9" x14ac:dyDescent="0.25">
      <c r="A181" t="s">
        <v>1125</v>
      </c>
      <c r="B181" s="2">
        <v>46339</v>
      </c>
      <c r="C181" t="s">
        <v>57</v>
      </c>
      <c r="D181" t="s">
        <v>948</v>
      </c>
      <c r="E181" t="s">
        <v>940</v>
      </c>
      <c r="F181">
        <v>14</v>
      </c>
      <c r="G181">
        <v>7</v>
      </c>
      <c r="H181">
        <v>7</v>
      </c>
      <c r="I181" t="s">
        <v>29</v>
      </c>
    </row>
    <row r="182" spans="1:9" x14ac:dyDescent="0.25">
      <c r="A182" t="s">
        <v>1126</v>
      </c>
      <c r="B182" s="2">
        <v>46091</v>
      </c>
      <c r="C182" t="s">
        <v>48</v>
      </c>
      <c r="D182" t="s">
        <v>942</v>
      </c>
      <c r="E182" t="s">
        <v>954</v>
      </c>
      <c r="F182">
        <v>6</v>
      </c>
      <c r="G182">
        <v>0</v>
      </c>
      <c r="H182">
        <v>6</v>
      </c>
      <c r="I182" t="s">
        <v>14</v>
      </c>
    </row>
    <row r="183" spans="1:9" x14ac:dyDescent="0.25">
      <c r="A183" t="s">
        <v>1127</v>
      </c>
      <c r="B183" s="2">
        <v>45710</v>
      </c>
      <c r="C183" t="s">
        <v>36</v>
      </c>
      <c r="D183" t="s">
        <v>942</v>
      </c>
      <c r="E183" t="s">
        <v>954</v>
      </c>
      <c r="F183">
        <v>9</v>
      </c>
      <c r="G183">
        <v>2</v>
      </c>
      <c r="H183">
        <v>7</v>
      </c>
      <c r="I183" t="s">
        <v>14</v>
      </c>
    </row>
    <row r="184" spans="1:9" x14ac:dyDescent="0.25">
      <c r="A184" t="s">
        <v>1128</v>
      </c>
      <c r="B184" s="2">
        <v>45952</v>
      </c>
      <c r="C184" t="s">
        <v>32</v>
      </c>
      <c r="D184" t="s">
        <v>939</v>
      </c>
      <c r="E184" t="s">
        <v>945</v>
      </c>
      <c r="F184">
        <v>3</v>
      </c>
      <c r="G184">
        <v>3</v>
      </c>
      <c r="H184">
        <v>0</v>
      </c>
      <c r="I184" t="s">
        <v>55</v>
      </c>
    </row>
    <row r="185" spans="1:9" x14ac:dyDescent="0.25">
      <c r="A185" t="s">
        <v>1129</v>
      </c>
      <c r="B185" s="2">
        <v>46272</v>
      </c>
      <c r="C185" t="s">
        <v>48</v>
      </c>
      <c r="D185" t="s">
        <v>950</v>
      </c>
      <c r="E185" t="s">
        <v>954</v>
      </c>
      <c r="F185">
        <v>5</v>
      </c>
      <c r="G185">
        <v>5</v>
      </c>
      <c r="H185">
        <v>0</v>
      </c>
      <c r="I185" t="s">
        <v>14</v>
      </c>
    </row>
    <row r="186" spans="1:9" x14ac:dyDescent="0.25">
      <c r="A186" t="s">
        <v>1130</v>
      </c>
      <c r="B186" s="2">
        <v>45977</v>
      </c>
      <c r="C186" t="s">
        <v>57</v>
      </c>
      <c r="D186" t="s">
        <v>939</v>
      </c>
      <c r="E186" t="s">
        <v>940</v>
      </c>
      <c r="F186">
        <v>10</v>
      </c>
      <c r="G186">
        <v>4</v>
      </c>
      <c r="H186">
        <v>6</v>
      </c>
      <c r="I186" t="s">
        <v>14</v>
      </c>
    </row>
    <row r="187" spans="1:9" x14ac:dyDescent="0.25">
      <c r="A187" t="s">
        <v>1131</v>
      </c>
      <c r="B187" s="2">
        <v>46018</v>
      </c>
      <c r="C187" t="s">
        <v>52</v>
      </c>
      <c r="D187" t="s">
        <v>950</v>
      </c>
      <c r="E187" t="s">
        <v>951</v>
      </c>
      <c r="F187">
        <v>0</v>
      </c>
      <c r="G187">
        <v>0</v>
      </c>
      <c r="H187">
        <v>0</v>
      </c>
      <c r="I187" t="s">
        <v>55</v>
      </c>
    </row>
    <row r="188" spans="1:9" x14ac:dyDescent="0.25">
      <c r="A188" t="s">
        <v>1132</v>
      </c>
      <c r="B188" s="2">
        <v>45764</v>
      </c>
      <c r="C188" t="s">
        <v>57</v>
      </c>
      <c r="D188" t="s">
        <v>948</v>
      </c>
      <c r="E188" t="s">
        <v>945</v>
      </c>
      <c r="F188">
        <v>13</v>
      </c>
      <c r="G188">
        <v>6</v>
      </c>
      <c r="H188">
        <v>7</v>
      </c>
      <c r="I188" t="s">
        <v>29</v>
      </c>
    </row>
    <row r="189" spans="1:9" x14ac:dyDescent="0.25">
      <c r="A189" t="s">
        <v>1133</v>
      </c>
      <c r="B189" s="2">
        <v>46249</v>
      </c>
      <c r="C189" t="s">
        <v>26</v>
      </c>
      <c r="D189" t="s">
        <v>950</v>
      </c>
      <c r="E189" t="s">
        <v>951</v>
      </c>
      <c r="F189">
        <v>7</v>
      </c>
      <c r="G189">
        <v>7</v>
      </c>
      <c r="H189">
        <v>0</v>
      </c>
      <c r="I189" t="s">
        <v>14</v>
      </c>
    </row>
    <row r="190" spans="1:9" x14ac:dyDescent="0.25">
      <c r="A190" t="s">
        <v>1134</v>
      </c>
      <c r="B190" s="2">
        <v>46177</v>
      </c>
      <c r="C190" t="s">
        <v>11</v>
      </c>
      <c r="D190" t="s">
        <v>939</v>
      </c>
      <c r="E190" t="s">
        <v>940</v>
      </c>
      <c r="F190">
        <v>6</v>
      </c>
      <c r="G190">
        <v>3</v>
      </c>
      <c r="H190">
        <v>3</v>
      </c>
      <c r="I190" t="s">
        <v>14</v>
      </c>
    </row>
    <row r="191" spans="1:9" x14ac:dyDescent="0.25">
      <c r="A191" t="s">
        <v>1135</v>
      </c>
      <c r="B191" s="2">
        <v>45875</v>
      </c>
      <c r="C191" t="s">
        <v>19</v>
      </c>
      <c r="D191" t="s">
        <v>939</v>
      </c>
      <c r="E191" t="s">
        <v>954</v>
      </c>
      <c r="F191">
        <v>14</v>
      </c>
      <c r="G191">
        <v>3</v>
      </c>
      <c r="H191">
        <v>11</v>
      </c>
      <c r="I191" t="s">
        <v>29</v>
      </c>
    </row>
    <row r="192" spans="1:9" x14ac:dyDescent="0.25">
      <c r="A192" t="s">
        <v>1136</v>
      </c>
      <c r="B192" s="2">
        <v>45816</v>
      </c>
      <c r="C192" t="s">
        <v>52</v>
      </c>
      <c r="D192" t="s">
        <v>939</v>
      </c>
      <c r="E192" t="s">
        <v>945</v>
      </c>
      <c r="F192">
        <v>10</v>
      </c>
      <c r="G192">
        <v>7</v>
      </c>
      <c r="H192">
        <v>3</v>
      </c>
      <c r="I192" t="s">
        <v>14</v>
      </c>
    </row>
    <row r="193" spans="1:9" x14ac:dyDescent="0.25">
      <c r="A193" t="s">
        <v>1137</v>
      </c>
      <c r="B193" s="2">
        <v>46330</v>
      </c>
      <c r="C193" t="s">
        <v>26</v>
      </c>
      <c r="D193" t="s">
        <v>948</v>
      </c>
      <c r="E193" t="s">
        <v>940</v>
      </c>
      <c r="F193">
        <v>10</v>
      </c>
      <c r="G193">
        <v>8</v>
      </c>
      <c r="H193">
        <v>2</v>
      </c>
      <c r="I193" t="s">
        <v>14</v>
      </c>
    </row>
    <row r="194" spans="1:9" x14ac:dyDescent="0.25">
      <c r="A194" t="s">
        <v>1138</v>
      </c>
      <c r="B194" s="2">
        <v>46151</v>
      </c>
      <c r="C194" t="s">
        <v>36</v>
      </c>
      <c r="D194" t="s">
        <v>950</v>
      </c>
      <c r="E194" t="s">
        <v>945</v>
      </c>
      <c r="F194">
        <v>15</v>
      </c>
      <c r="G194">
        <v>4</v>
      </c>
      <c r="H194">
        <v>11</v>
      </c>
      <c r="I194" t="s">
        <v>29</v>
      </c>
    </row>
    <row r="195" spans="1:9" x14ac:dyDescent="0.25">
      <c r="A195" t="s">
        <v>1139</v>
      </c>
      <c r="B195" s="2">
        <v>45887</v>
      </c>
      <c r="C195" t="s">
        <v>11</v>
      </c>
      <c r="D195" t="s">
        <v>950</v>
      </c>
      <c r="E195" t="s">
        <v>945</v>
      </c>
      <c r="F195">
        <v>8</v>
      </c>
      <c r="G195">
        <v>6</v>
      </c>
      <c r="H195">
        <v>2</v>
      </c>
      <c r="I195" t="s">
        <v>14</v>
      </c>
    </row>
    <row r="196" spans="1:9" x14ac:dyDescent="0.25">
      <c r="A196" t="s">
        <v>1140</v>
      </c>
      <c r="B196" s="2">
        <v>45768</v>
      </c>
      <c r="C196" t="s">
        <v>32</v>
      </c>
      <c r="D196" t="s">
        <v>939</v>
      </c>
      <c r="E196" t="s">
        <v>954</v>
      </c>
      <c r="F196">
        <v>2</v>
      </c>
      <c r="G196">
        <v>0</v>
      </c>
      <c r="H196">
        <v>2</v>
      </c>
      <c r="I196" t="s">
        <v>55</v>
      </c>
    </row>
    <row r="197" spans="1:9" x14ac:dyDescent="0.25">
      <c r="A197" t="s">
        <v>1141</v>
      </c>
      <c r="B197" s="2">
        <v>46016</v>
      </c>
      <c r="C197" t="s">
        <v>52</v>
      </c>
      <c r="D197" t="s">
        <v>950</v>
      </c>
      <c r="E197" t="s">
        <v>940</v>
      </c>
      <c r="F197">
        <v>1</v>
      </c>
      <c r="G197">
        <v>0</v>
      </c>
      <c r="H197">
        <v>1</v>
      </c>
      <c r="I197" t="s">
        <v>55</v>
      </c>
    </row>
    <row r="198" spans="1:9" x14ac:dyDescent="0.25">
      <c r="A198" t="s">
        <v>1142</v>
      </c>
      <c r="B198" s="2">
        <v>46227</v>
      </c>
      <c r="C198" t="s">
        <v>19</v>
      </c>
      <c r="D198" t="s">
        <v>942</v>
      </c>
      <c r="E198" t="s">
        <v>951</v>
      </c>
      <c r="F198">
        <v>0</v>
      </c>
      <c r="G198">
        <v>0</v>
      </c>
      <c r="H198">
        <v>0</v>
      </c>
      <c r="I198" t="s">
        <v>55</v>
      </c>
    </row>
    <row r="199" spans="1:9" x14ac:dyDescent="0.25">
      <c r="A199" t="s">
        <v>1143</v>
      </c>
      <c r="B199" s="2">
        <v>46034</v>
      </c>
      <c r="C199" t="s">
        <v>11</v>
      </c>
      <c r="D199" t="s">
        <v>942</v>
      </c>
      <c r="E199" t="s">
        <v>945</v>
      </c>
      <c r="F199">
        <v>2</v>
      </c>
      <c r="G199">
        <v>1</v>
      </c>
      <c r="H199">
        <v>1</v>
      </c>
      <c r="I199" t="s">
        <v>55</v>
      </c>
    </row>
    <row r="200" spans="1:9" x14ac:dyDescent="0.25">
      <c r="A200" t="s">
        <v>1144</v>
      </c>
      <c r="B200" s="2">
        <v>45775</v>
      </c>
      <c r="C200" t="s">
        <v>36</v>
      </c>
      <c r="D200" t="s">
        <v>942</v>
      </c>
      <c r="E200" t="s">
        <v>945</v>
      </c>
      <c r="F200">
        <v>4</v>
      </c>
      <c r="G200">
        <v>3</v>
      </c>
      <c r="H200">
        <v>1</v>
      </c>
      <c r="I200" t="s">
        <v>55</v>
      </c>
    </row>
    <row r="201" spans="1:9" x14ac:dyDescent="0.25">
      <c r="A201" t="s">
        <v>1145</v>
      </c>
      <c r="B201" s="2">
        <v>45943</v>
      </c>
      <c r="C201" t="s">
        <v>48</v>
      </c>
      <c r="D201" t="s">
        <v>950</v>
      </c>
      <c r="E201" t="s">
        <v>951</v>
      </c>
      <c r="F201">
        <v>13</v>
      </c>
      <c r="G201">
        <v>5</v>
      </c>
      <c r="H201">
        <v>8</v>
      </c>
      <c r="I201" t="s">
        <v>29</v>
      </c>
    </row>
    <row r="202" spans="1:9" x14ac:dyDescent="0.25">
      <c r="A202" t="s">
        <v>1146</v>
      </c>
      <c r="B202" s="2">
        <v>46245</v>
      </c>
      <c r="C202" t="s">
        <v>48</v>
      </c>
      <c r="D202" t="s">
        <v>948</v>
      </c>
      <c r="E202" t="s">
        <v>940</v>
      </c>
      <c r="F202">
        <v>10</v>
      </c>
      <c r="G202">
        <v>8</v>
      </c>
      <c r="H202">
        <v>2</v>
      </c>
      <c r="I202" t="s">
        <v>14</v>
      </c>
    </row>
    <row r="203" spans="1:9" x14ac:dyDescent="0.25">
      <c r="A203" t="s">
        <v>1147</v>
      </c>
      <c r="B203" s="2">
        <v>45889</v>
      </c>
      <c r="C203" t="s">
        <v>19</v>
      </c>
      <c r="D203" t="s">
        <v>948</v>
      </c>
      <c r="E203" t="s">
        <v>945</v>
      </c>
      <c r="F203">
        <v>1</v>
      </c>
      <c r="G203">
        <v>1</v>
      </c>
      <c r="H203">
        <v>0</v>
      </c>
      <c r="I203" t="s">
        <v>55</v>
      </c>
    </row>
    <row r="204" spans="1:9" x14ac:dyDescent="0.25">
      <c r="A204" t="s">
        <v>1148</v>
      </c>
      <c r="B204" s="2">
        <v>46097</v>
      </c>
      <c r="C204" t="s">
        <v>32</v>
      </c>
      <c r="D204" t="s">
        <v>948</v>
      </c>
      <c r="E204" t="s">
        <v>945</v>
      </c>
      <c r="F204">
        <v>11</v>
      </c>
      <c r="G204">
        <v>0</v>
      </c>
      <c r="H204">
        <v>11</v>
      </c>
      <c r="I204" t="s">
        <v>29</v>
      </c>
    </row>
    <row r="205" spans="1:9" x14ac:dyDescent="0.25">
      <c r="A205" t="s">
        <v>1149</v>
      </c>
      <c r="B205" s="2">
        <v>46232</v>
      </c>
      <c r="C205" t="s">
        <v>32</v>
      </c>
      <c r="D205" t="s">
        <v>948</v>
      </c>
      <c r="E205" t="s">
        <v>945</v>
      </c>
      <c r="F205">
        <v>2</v>
      </c>
      <c r="G205">
        <v>1</v>
      </c>
      <c r="H205">
        <v>1</v>
      </c>
      <c r="I205" t="s">
        <v>55</v>
      </c>
    </row>
    <row r="206" spans="1:9" x14ac:dyDescent="0.25">
      <c r="A206" t="s">
        <v>1150</v>
      </c>
      <c r="B206" s="2">
        <v>46294</v>
      </c>
      <c r="C206" t="s">
        <v>36</v>
      </c>
      <c r="D206" t="s">
        <v>942</v>
      </c>
      <c r="E206" t="s">
        <v>940</v>
      </c>
      <c r="F206">
        <v>14</v>
      </c>
      <c r="G206">
        <v>11</v>
      </c>
      <c r="H206">
        <v>3</v>
      </c>
      <c r="I206" t="s">
        <v>29</v>
      </c>
    </row>
    <row r="207" spans="1:9" x14ac:dyDescent="0.25">
      <c r="A207" t="s">
        <v>1151</v>
      </c>
      <c r="B207" s="2">
        <v>46286</v>
      </c>
      <c r="C207" t="s">
        <v>52</v>
      </c>
      <c r="D207" t="s">
        <v>942</v>
      </c>
      <c r="E207" t="s">
        <v>940</v>
      </c>
      <c r="F207">
        <v>14</v>
      </c>
      <c r="G207">
        <v>4</v>
      </c>
      <c r="H207">
        <v>10</v>
      </c>
      <c r="I207" t="s">
        <v>29</v>
      </c>
    </row>
    <row r="208" spans="1:9" x14ac:dyDescent="0.25">
      <c r="A208" t="s">
        <v>1152</v>
      </c>
      <c r="B208" s="2">
        <v>46349</v>
      </c>
      <c r="C208" t="s">
        <v>36</v>
      </c>
      <c r="D208" t="s">
        <v>939</v>
      </c>
      <c r="E208" t="s">
        <v>951</v>
      </c>
      <c r="F208">
        <v>14</v>
      </c>
      <c r="G208">
        <v>13</v>
      </c>
      <c r="H208">
        <v>1</v>
      </c>
      <c r="I208" t="s">
        <v>29</v>
      </c>
    </row>
    <row r="209" spans="1:9" x14ac:dyDescent="0.25">
      <c r="A209" t="s">
        <v>1153</v>
      </c>
      <c r="B209" s="2">
        <v>46316</v>
      </c>
      <c r="C209" t="s">
        <v>57</v>
      </c>
      <c r="D209" t="s">
        <v>950</v>
      </c>
      <c r="E209" t="s">
        <v>940</v>
      </c>
      <c r="F209">
        <v>3</v>
      </c>
      <c r="G209">
        <v>3</v>
      </c>
      <c r="H209">
        <v>0</v>
      </c>
      <c r="I209" t="s">
        <v>55</v>
      </c>
    </row>
    <row r="210" spans="1:9" x14ac:dyDescent="0.25">
      <c r="A210" t="s">
        <v>1154</v>
      </c>
      <c r="B210" s="2">
        <v>46228</v>
      </c>
      <c r="C210" t="s">
        <v>32</v>
      </c>
      <c r="D210" t="s">
        <v>950</v>
      </c>
      <c r="E210" t="s">
        <v>940</v>
      </c>
      <c r="F210">
        <v>6</v>
      </c>
      <c r="G210">
        <v>6</v>
      </c>
      <c r="H210">
        <v>0</v>
      </c>
      <c r="I210" t="s">
        <v>14</v>
      </c>
    </row>
    <row r="211" spans="1:9" x14ac:dyDescent="0.25">
      <c r="A211" t="s">
        <v>1155</v>
      </c>
      <c r="B211" s="2">
        <v>45684</v>
      </c>
      <c r="C211" t="s">
        <v>11</v>
      </c>
      <c r="D211" t="s">
        <v>948</v>
      </c>
      <c r="E211" t="s">
        <v>954</v>
      </c>
      <c r="F211">
        <v>12</v>
      </c>
      <c r="G211">
        <v>2</v>
      </c>
      <c r="H211">
        <v>10</v>
      </c>
      <c r="I211" t="s">
        <v>29</v>
      </c>
    </row>
    <row r="212" spans="1:9" x14ac:dyDescent="0.25">
      <c r="A212" t="s">
        <v>1156</v>
      </c>
      <c r="B212" s="2">
        <v>46281</v>
      </c>
      <c r="C212" t="s">
        <v>57</v>
      </c>
      <c r="D212" t="s">
        <v>942</v>
      </c>
      <c r="E212" t="s">
        <v>951</v>
      </c>
      <c r="F212">
        <v>2</v>
      </c>
      <c r="G212">
        <v>1</v>
      </c>
      <c r="H212">
        <v>1</v>
      </c>
      <c r="I212" t="s">
        <v>55</v>
      </c>
    </row>
    <row r="213" spans="1:9" x14ac:dyDescent="0.25">
      <c r="A213" t="s">
        <v>1157</v>
      </c>
      <c r="B213" s="2">
        <v>46331</v>
      </c>
      <c r="C213" t="s">
        <v>48</v>
      </c>
      <c r="D213" t="s">
        <v>948</v>
      </c>
      <c r="E213" t="s">
        <v>945</v>
      </c>
      <c r="F213">
        <v>15</v>
      </c>
      <c r="G213">
        <v>15</v>
      </c>
      <c r="H213">
        <v>0</v>
      </c>
      <c r="I213" t="s">
        <v>29</v>
      </c>
    </row>
    <row r="214" spans="1:9" x14ac:dyDescent="0.25">
      <c r="A214" t="s">
        <v>1158</v>
      </c>
      <c r="B214" s="2">
        <v>46368</v>
      </c>
      <c r="C214" t="s">
        <v>48</v>
      </c>
      <c r="D214" t="s">
        <v>939</v>
      </c>
      <c r="E214" t="s">
        <v>940</v>
      </c>
      <c r="F214">
        <v>14</v>
      </c>
      <c r="G214">
        <v>5</v>
      </c>
      <c r="H214">
        <v>9</v>
      </c>
      <c r="I214" t="s">
        <v>29</v>
      </c>
    </row>
    <row r="215" spans="1:9" x14ac:dyDescent="0.25">
      <c r="A215" t="s">
        <v>1159</v>
      </c>
      <c r="B215" s="2">
        <v>45931</v>
      </c>
      <c r="C215" t="s">
        <v>26</v>
      </c>
      <c r="D215" t="s">
        <v>950</v>
      </c>
      <c r="E215" t="s">
        <v>945</v>
      </c>
      <c r="F215">
        <v>8</v>
      </c>
      <c r="G215">
        <v>5</v>
      </c>
      <c r="H215">
        <v>3</v>
      </c>
      <c r="I215" t="s">
        <v>14</v>
      </c>
    </row>
    <row r="216" spans="1:9" x14ac:dyDescent="0.25">
      <c r="A216" t="s">
        <v>1160</v>
      </c>
      <c r="B216" s="2">
        <v>45687</v>
      </c>
      <c r="C216" t="s">
        <v>19</v>
      </c>
      <c r="D216" t="s">
        <v>950</v>
      </c>
      <c r="E216" t="s">
        <v>945</v>
      </c>
      <c r="F216">
        <v>7</v>
      </c>
      <c r="G216">
        <v>6</v>
      </c>
      <c r="H216">
        <v>1</v>
      </c>
      <c r="I216" t="s">
        <v>14</v>
      </c>
    </row>
    <row r="217" spans="1:9" x14ac:dyDescent="0.25">
      <c r="A217" t="s">
        <v>1161</v>
      </c>
      <c r="B217" s="2">
        <v>45842</v>
      </c>
      <c r="C217" t="s">
        <v>57</v>
      </c>
      <c r="D217" t="s">
        <v>948</v>
      </c>
      <c r="E217" t="s">
        <v>954</v>
      </c>
      <c r="F217">
        <v>3</v>
      </c>
      <c r="G217">
        <v>3</v>
      </c>
      <c r="H217">
        <v>0</v>
      </c>
      <c r="I217" t="s">
        <v>55</v>
      </c>
    </row>
    <row r="218" spans="1:9" x14ac:dyDescent="0.25">
      <c r="A218" t="s">
        <v>1162</v>
      </c>
      <c r="B218" s="2">
        <v>45937</v>
      </c>
      <c r="C218" t="s">
        <v>19</v>
      </c>
      <c r="D218" t="s">
        <v>939</v>
      </c>
      <c r="E218" t="s">
        <v>940</v>
      </c>
      <c r="F218">
        <v>12</v>
      </c>
      <c r="G218">
        <v>5</v>
      </c>
      <c r="H218">
        <v>7</v>
      </c>
      <c r="I218" t="s">
        <v>29</v>
      </c>
    </row>
    <row r="219" spans="1:9" x14ac:dyDescent="0.25">
      <c r="A219" t="s">
        <v>1163</v>
      </c>
      <c r="B219" s="2">
        <v>46377</v>
      </c>
      <c r="C219" t="s">
        <v>36</v>
      </c>
      <c r="D219" t="s">
        <v>950</v>
      </c>
      <c r="E219" t="s">
        <v>951</v>
      </c>
      <c r="F219">
        <v>0</v>
      </c>
      <c r="G219">
        <v>0</v>
      </c>
      <c r="H219">
        <v>0</v>
      </c>
      <c r="I219" t="s">
        <v>55</v>
      </c>
    </row>
    <row r="220" spans="1:9" x14ac:dyDescent="0.25">
      <c r="A220" t="s">
        <v>1164</v>
      </c>
      <c r="B220" s="2">
        <v>45974</v>
      </c>
      <c r="C220" t="s">
        <v>57</v>
      </c>
      <c r="D220" t="s">
        <v>939</v>
      </c>
      <c r="E220" t="s">
        <v>940</v>
      </c>
      <c r="F220">
        <v>0</v>
      </c>
      <c r="G220">
        <v>0</v>
      </c>
      <c r="H220">
        <v>0</v>
      </c>
      <c r="I220" t="s">
        <v>55</v>
      </c>
    </row>
    <row r="221" spans="1:9" x14ac:dyDescent="0.25">
      <c r="A221" t="s">
        <v>1165</v>
      </c>
      <c r="B221" s="2">
        <v>46005</v>
      </c>
      <c r="C221" t="s">
        <v>36</v>
      </c>
      <c r="D221" t="s">
        <v>939</v>
      </c>
      <c r="E221" t="s">
        <v>945</v>
      </c>
      <c r="F221">
        <v>0</v>
      </c>
      <c r="G221">
        <v>0</v>
      </c>
      <c r="H221">
        <v>0</v>
      </c>
      <c r="I221" t="s">
        <v>55</v>
      </c>
    </row>
    <row r="222" spans="1:9" x14ac:dyDescent="0.25">
      <c r="A222" t="s">
        <v>1166</v>
      </c>
      <c r="B222" s="2">
        <v>46017</v>
      </c>
      <c r="C222" t="s">
        <v>26</v>
      </c>
      <c r="D222" t="s">
        <v>948</v>
      </c>
      <c r="E222" t="s">
        <v>951</v>
      </c>
      <c r="F222">
        <v>0</v>
      </c>
      <c r="G222">
        <v>0</v>
      </c>
      <c r="H222">
        <v>0</v>
      </c>
      <c r="I222" t="s">
        <v>55</v>
      </c>
    </row>
    <row r="223" spans="1:9" x14ac:dyDescent="0.25">
      <c r="A223" t="s">
        <v>1167</v>
      </c>
      <c r="B223" s="2">
        <v>45664</v>
      </c>
      <c r="C223" t="s">
        <v>32</v>
      </c>
      <c r="D223" t="s">
        <v>942</v>
      </c>
      <c r="E223" t="s">
        <v>940</v>
      </c>
      <c r="F223">
        <v>15</v>
      </c>
      <c r="G223">
        <v>13</v>
      </c>
      <c r="H223">
        <v>2</v>
      </c>
      <c r="I223" t="s">
        <v>29</v>
      </c>
    </row>
    <row r="224" spans="1:9" x14ac:dyDescent="0.25">
      <c r="A224" t="s">
        <v>1168</v>
      </c>
      <c r="B224" s="2">
        <v>45843</v>
      </c>
      <c r="C224" t="s">
        <v>48</v>
      </c>
      <c r="D224" t="s">
        <v>948</v>
      </c>
      <c r="E224" t="s">
        <v>945</v>
      </c>
      <c r="F224">
        <v>7</v>
      </c>
      <c r="G224">
        <v>0</v>
      </c>
      <c r="H224">
        <v>7</v>
      </c>
      <c r="I224" t="s">
        <v>14</v>
      </c>
    </row>
    <row r="225" spans="1:9" x14ac:dyDescent="0.25">
      <c r="A225" t="s">
        <v>1169</v>
      </c>
      <c r="B225" s="2">
        <v>45804</v>
      </c>
      <c r="C225" t="s">
        <v>26</v>
      </c>
      <c r="D225" t="s">
        <v>942</v>
      </c>
      <c r="E225" t="s">
        <v>945</v>
      </c>
      <c r="F225">
        <v>2</v>
      </c>
      <c r="G225">
        <v>1</v>
      </c>
      <c r="H225">
        <v>1</v>
      </c>
      <c r="I225" t="s">
        <v>55</v>
      </c>
    </row>
    <row r="226" spans="1:9" x14ac:dyDescent="0.25">
      <c r="A226" t="s">
        <v>1170</v>
      </c>
      <c r="B226" s="2">
        <v>46237</v>
      </c>
      <c r="C226" t="s">
        <v>48</v>
      </c>
      <c r="D226" t="s">
        <v>939</v>
      </c>
      <c r="E226" t="s">
        <v>954</v>
      </c>
      <c r="F226">
        <v>14</v>
      </c>
      <c r="G226">
        <v>11</v>
      </c>
      <c r="H226">
        <v>3</v>
      </c>
      <c r="I226" t="s">
        <v>29</v>
      </c>
    </row>
    <row r="227" spans="1:9" x14ac:dyDescent="0.25">
      <c r="A227" t="s">
        <v>1171</v>
      </c>
      <c r="B227" s="2">
        <v>46331</v>
      </c>
      <c r="C227" t="s">
        <v>32</v>
      </c>
      <c r="D227" t="s">
        <v>942</v>
      </c>
      <c r="E227" t="s">
        <v>954</v>
      </c>
      <c r="F227">
        <v>5</v>
      </c>
      <c r="G227">
        <v>3</v>
      </c>
      <c r="H227">
        <v>2</v>
      </c>
      <c r="I227" t="s">
        <v>14</v>
      </c>
    </row>
    <row r="228" spans="1:9" x14ac:dyDescent="0.25">
      <c r="A228" t="s">
        <v>1172</v>
      </c>
      <c r="B228" s="2">
        <v>46068</v>
      </c>
      <c r="C228" t="s">
        <v>36</v>
      </c>
      <c r="D228" t="s">
        <v>939</v>
      </c>
      <c r="E228" t="s">
        <v>954</v>
      </c>
      <c r="F228">
        <v>2</v>
      </c>
      <c r="G228">
        <v>2</v>
      </c>
      <c r="H228">
        <v>0</v>
      </c>
      <c r="I228" t="s">
        <v>55</v>
      </c>
    </row>
    <row r="229" spans="1:9" x14ac:dyDescent="0.25">
      <c r="A229" t="s">
        <v>1173</v>
      </c>
      <c r="B229" s="2">
        <v>45729</v>
      </c>
      <c r="C229" t="s">
        <v>32</v>
      </c>
      <c r="D229" t="s">
        <v>950</v>
      </c>
      <c r="E229" t="s">
        <v>945</v>
      </c>
      <c r="F229">
        <v>10</v>
      </c>
      <c r="G229">
        <v>6</v>
      </c>
      <c r="H229">
        <v>4</v>
      </c>
      <c r="I229" t="s">
        <v>14</v>
      </c>
    </row>
    <row r="230" spans="1:9" x14ac:dyDescent="0.25">
      <c r="A230" t="s">
        <v>1174</v>
      </c>
      <c r="B230" s="2">
        <v>45803</v>
      </c>
      <c r="C230" t="s">
        <v>48</v>
      </c>
      <c r="D230" t="s">
        <v>950</v>
      </c>
      <c r="E230" t="s">
        <v>940</v>
      </c>
      <c r="F230">
        <v>4</v>
      </c>
      <c r="G230">
        <v>3</v>
      </c>
      <c r="H230">
        <v>1</v>
      </c>
      <c r="I230" t="s">
        <v>55</v>
      </c>
    </row>
    <row r="231" spans="1:9" x14ac:dyDescent="0.25">
      <c r="A231" t="s">
        <v>1175</v>
      </c>
      <c r="B231" s="2">
        <v>46306</v>
      </c>
      <c r="C231" t="s">
        <v>48</v>
      </c>
      <c r="D231" t="s">
        <v>950</v>
      </c>
      <c r="E231" t="s">
        <v>954</v>
      </c>
      <c r="F231">
        <v>12</v>
      </c>
      <c r="G231">
        <v>10</v>
      </c>
      <c r="H231">
        <v>2</v>
      </c>
      <c r="I231" t="s">
        <v>29</v>
      </c>
    </row>
    <row r="232" spans="1:9" x14ac:dyDescent="0.25">
      <c r="A232" t="s">
        <v>1176</v>
      </c>
      <c r="B232" s="2">
        <v>45689</v>
      </c>
      <c r="C232" t="s">
        <v>19</v>
      </c>
      <c r="D232" t="s">
        <v>948</v>
      </c>
      <c r="E232" t="s">
        <v>940</v>
      </c>
      <c r="F232">
        <v>14</v>
      </c>
      <c r="G232">
        <v>12</v>
      </c>
      <c r="H232">
        <v>2</v>
      </c>
      <c r="I232" t="s">
        <v>29</v>
      </c>
    </row>
    <row r="233" spans="1:9" x14ac:dyDescent="0.25">
      <c r="A233" t="s">
        <v>1177</v>
      </c>
      <c r="B233" s="2">
        <v>45751</v>
      </c>
      <c r="C233" t="s">
        <v>11</v>
      </c>
      <c r="D233" t="s">
        <v>948</v>
      </c>
      <c r="E233" t="s">
        <v>954</v>
      </c>
      <c r="F233">
        <v>13</v>
      </c>
      <c r="G233">
        <v>13</v>
      </c>
      <c r="H233">
        <v>0</v>
      </c>
      <c r="I233" t="s">
        <v>29</v>
      </c>
    </row>
    <row r="234" spans="1:9" x14ac:dyDescent="0.25">
      <c r="A234" t="s">
        <v>1178</v>
      </c>
      <c r="B234" s="2">
        <v>46201</v>
      </c>
      <c r="C234" t="s">
        <v>26</v>
      </c>
      <c r="D234" t="s">
        <v>939</v>
      </c>
      <c r="E234" t="s">
        <v>951</v>
      </c>
      <c r="F234">
        <v>12</v>
      </c>
      <c r="G234">
        <v>10</v>
      </c>
      <c r="H234">
        <v>2</v>
      </c>
      <c r="I234" t="s">
        <v>29</v>
      </c>
    </row>
    <row r="235" spans="1:9" x14ac:dyDescent="0.25">
      <c r="A235" t="s">
        <v>1179</v>
      </c>
      <c r="B235" s="2">
        <v>45878</v>
      </c>
      <c r="C235" t="s">
        <v>57</v>
      </c>
      <c r="D235" t="s">
        <v>950</v>
      </c>
      <c r="E235" t="s">
        <v>951</v>
      </c>
      <c r="F235">
        <v>14</v>
      </c>
      <c r="G235">
        <v>2</v>
      </c>
      <c r="H235">
        <v>12</v>
      </c>
      <c r="I235" t="s">
        <v>29</v>
      </c>
    </row>
    <row r="236" spans="1:9" x14ac:dyDescent="0.25">
      <c r="A236" t="s">
        <v>1180</v>
      </c>
      <c r="B236" s="2">
        <v>46043</v>
      </c>
      <c r="C236" t="s">
        <v>48</v>
      </c>
      <c r="D236" t="s">
        <v>948</v>
      </c>
      <c r="E236" t="s">
        <v>954</v>
      </c>
      <c r="F236">
        <v>6</v>
      </c>
      <c r="G236">
        <v>3</v>
      </c>
      <c r="H236">
        <v>3</v>
      </c>
      <c r="I236" t="s">
        <v>14</v>
      </c>
    </row>
    <row r="237" spans="1:9" x14ac:dyDescent="0.25">
      <c r="A237" t="s">
        <v>1181</v>
      </c>
      <c r="B237" s="2">
        <v>46087</v>
      </c>
      <c r="C237" t="s">
        <v>26</v>
      </c>
      <c r="D237" t="s">
        <v>950</v>
      </c>
      <c r="E237" t="s">
        <v>945</v>
      </c>
      <c r="F237">
        <v>15</v>
      </c>
      <c r="G237">
        <v>1</v>
      </c>
      <c r="H237">
        <v>14</v>
      </c>
      <c r="I237" t="s">
        <v>29</v>
      </c>
    </row>
    <row r="238" spans="1:9" x14ac:dyDescent="0.25">
      <c r="A238" t="s">
        <v>1182</v>
      </c>
      <c r="B238" s="2">
        <v>46122</v>
      </c>
      <c r="C238" t="s">
        <v>19</v>
      </c>
      <c r="D238" t="s">
        <v>948</v>
      </c>
      <c r="E238" t="s">
        <v>954</v>
      </c>
      <c r="F238">
        <v>1</v>
      </c>
      <c r="G238">
        <v>0</v>
      </c>
      <c r="H238">
        <v>1</v>
      </c>
      <c r="I238" t="s">
        <v>55</v>
      </c>
    </row>
    <row r="239" spans="1:9" x14ac:dyDescent="0.25">
      <c r="A239" t="s">
        <v>1183</v>
      </c>
      <c r="B239" s="2">
        <v>46007</v>
      </c>
      <c r="C239" t="s">
        <v>32</v>
      </c>
      <c r="D239" t="s">
        <v>942</v>
      </c>
      <c r="E239" t="s">
        <v>954</v>
      </c>
      <c r="F239">
        <v>15</v>
      </c>
      <c r="G239">
        <v>10</v>
      </c>
      <c r="H239">
        <v>5</v>
      </c>
      <c r="I239" t="s">
        <v>29</v>
      </c>
    </row>
    <row r="240" spans="1:9" x14ac:dyDescent="0.25">
      <c r="A240" t="s">
        <v>1184</v>
      </c>
      <c r="B240" s="2">
        <v>45819</v>
      </c>
      <c r="C240" t="s">
        <v>19</v>
      </c>
      <c r="D240" t="s">
        <v>942</v>
      </c>
      <c r="E240" t="s">
        <v>945</v>
      </c>
      <c r="F240">
        <v>5</v>
      </c>
      <c r="G240">
        <v>0</v>
      </c>
      <c r="H240">
        <v>5</v>
      </c>
      <c r="I240" t="s">
        <v>14</v>
      </c>
    </row>
    <row r="241" spans="1:9" x14ac:dyDescent="0.25">
      <c r="A241" t="s">
        <v>1185</v>
      </c>
      <c r="B241" s="2">
        <v>46036</v>
      </c>
      <c r="C241" t="s">
        <v>52</v>
      </c>
      <c r="D241" t="s">
        <v>950</v>
      </c>
      <c r="E241" t="s">
        <v>951</v>
      </c>
      <c r="F241">
        <v>12</v>
      </c>
      <c r="G241">
        <v>7</v>
      </c>
      <c r="H241">
        <v>5</v>
      </c>
      <c r="I241" t="s">
        <v>29</v>
      </c>
    </row>
    <row r="242" spans="1:9" x14ac:dyDescent="0.25">
      <c r="A242" t="s">
        <v>1186</v>
      </c>
      <c r="B242" s="2">
        <v>45977</v>
      </c>
      <c r="C242" t="s">
        <v>52</v>
      </c>
      <c r="D242" t="s">
        <v>939</v>
      </c>
      <c r="E242" t="s">
        <v>940</v>
      </c>
      <c r="F242">
        <v>5</v>
      </c>
      <c r="G242">
        <v>0</v>
      </c>
      <c r="H242">
        <v>5</v>
      </c>
      <c r="I242" t="s">
        <v>14</v>
      </c>
    </row>
    <row r="243" spans="1:9" x14ac:dyDescent="0.25">
      <c r="A243" t="s">
        <v>1187</v>
      </c>
      <c r="B243" s="2">
        <v>45990</v>
      </c>
      <c r="C243" t="s">
        <v>57</v>
      </c>
      <c r="D243" t="s">
        <v>948</v>
      </c>
      <c r="E243" t="s">
        <v>954</v>
      </c>
      <c r="F243">
        <v>10</v>
      </c>
      <c r="G243">
        <v>8</v>
      </c>
      <c r="H243">
        <v>2</v>
      </c>
      <c r="I243" t="s">
        <v>14</v>
      </c>
    </row>
    <row r="244" spans="1:9" x14ac:dyDescent="0.25">
      <c r="A244" t="s">
        <v>1188</v>
      </c>
      <c r="B244" s="2">
        <v>46239</v>
      </c>
      <c r="C244" t="s">
        <v>19</v>
      </c>
      <c r="D244" t="s">
        <v>948</v>
      </c>
      <c r="E244" t="s">
        <v>945</v>
      </c>
      <c r="F244">
        <v>2</v>
      </c>
      <c r="G244">
        <v>1</v>
      </c>
      <c r="H244">
        <v>1</v>
      </c>
      <c r="I244" t="s">
        <v>55</v>
      </c>
    </row>
    <row r="245" spans="1:9" x14ac:dyDescent="0.25">
      <c r="A245" t="s">
        <v>1189</v>
      </c>
      <c r="B245" s="2">
        <v>46268</v>
      </c>
      <c r="C245" t="s">
        <v>36</v>
      </c>
      <c r="D245" t="s">
        <v>942</v>
      </c>
      <c r="E245" t="s">
        <v>954</v>
      </c>
      <c r="F245">
        <v>5</v>
      </c>
      <c r="G245">
        <v>0</v>
      </c>
      <c r="H245">
        <v>5</v>
      </c>
      <c r="I245" t="s">
        <v>14</v>
      </c>
    </row>
    <row r="246" spans="1:9" x14ac:dyDescent="0.25">
      <c r="A246" t="s">
        <v>1190</v>
      </c>
      <c r="B246" s="2">
        <v>45744</v>
      </c>
      <c r="C246" t="s">
        <v>57</v>
      </c>
      <c r="D246" t="s">
        <v>942</v>
      </c>
      <c r="E246" t="s">
        <v>945</v>
      </c>
      <c r="F246">
        <v>9</v>
      </c>
      <c r="G246">
        <v>2</v>
      </c>
      <c r="H246">
        <v>7</v>
      </c>
      <c r="I246" t="s">
        <v>14</v>
      </c>
    </row>
    <row r="247" spans="1:9" x14ac:dyDescent="0.25">
      <c r="A247" t="s">
        <v>1191</v>
      </c>
      <c r="B247" s="2">
        <v>45711</v>
      </c>
      <c r="C247" t="s">
        <v>36</v>
      </c>
      <c r="D247" t="s">
        <v>939</v>
      </c>
      <c r="E247" t="s">
        <v>940</v>
      </c>
      <c r="F247">
        <v>9</v>
      </c>
      <c r="G247">
        <v>6</v>
      </c>
      <c r="H247">
        <v>3</v>
      </c>
      <c r="I247" t="s">
        <v>14</v>
      </c>
    </row>
    <row r="248" spans="1:9" x14ac:dyDescent="0.25">
      <c r="A248" t="s">
        <v>1192</v>
      </c>
      <c r="B248" s="2">
        <v>45817</v>
      </c>
      <c r="C248" t="s">
        <v>57</v>
      </c>
      <c r="D248" t="s">
        <v>939</v>
      </c>
      <c r="E248" t="s">
        <v>940</v>
      </c>
      <c r="F248">
        <v>15</v>
      </c>
      <c r="G248">
        <v>4</v>
      </c>
      <c r="H248">
        <v>11</v>
      </c>
      <c r="I248" t="s">
        <v>29</v>
      </c>
    </row>
    <row r="249" spans="1:9" x14ac:dyDescent="0.25">
      <c r="A249" t="s">
        <v>1193</v>
      </c>
      <c r="B249" s="2">
        <v>45819</v>
      </c>
      <c r="C249" t="s">
        <v>52</v>
      </c>
      <c r="D249" t="s">
        <v>939</v>
      </c>
      <c r="E249" t="s">
        <v>951</v>
      </c>
      <c r="F249">
        <v>13</v>
      </c>
      <c r="G249">
        <v>1</v>
      </c>
      <c r="H249">
        <v>12</v>
      </c>
      <c r="I249" t="s">
        <v>29</v>
      </c>
    </row>
    <row r="250" spans="1:9" x14ac:dyDescent="0.25">
      <c r="A250" t="s">
        <v>1194</v>
      </c>
      <c r="B250" s="2">
        <v>46290</v>
      </c>
      <c r="C250" t="s">
        <v>57</v>
      </c>
      <c r="D250" t="s">
        <v>950</v>
      </c>
      <c r="E250" t="s">
        <v>945</v>
      </c>
      <c r="F250">
        <v>4</v>
      </c>
      <c r="G250">
        <v>3</v>
      </c>
      <c r="H250">
        <v>1</v>
      </c>
      <c r="I250" t="s">
        <v>55</v>
      </c>
    </row>
    <row r="251" spans="1:9" x14ac:dyDescent="0.25">
      <c r="A251" t="s">
        <v>1195</v>
      </c>
      <c r="B251" s="2">
        <v>45708</v>
      </c>
      <c r="C251" t="s">
        <v>52</v>
      </c>
      <c r="D251" t="s">
        <v>942</v>
      </c>
      <c r="E251" t="s">
        <v>945</v>
      </c>
      <c r="F251">
        <v>15</v>
      </c>
      <c r="G251">
        <v>8</v>
      </c>
      <c r="H251">
        <v>7</v>
      </c>
      <c r="I251" t="s">
        <v>29</v>
      </c>
    </row>
    <row r="252" spans="1:9" x14ac:dyDescent="0.25">
      <c r="A252" t="s">
        <v>1196</v>
      </c>
      <c r="B252" s="2">
        <v>46348</v>
      </c>
      <c r="C252" t="s">
        <v>48</v>
      </c>
      <c r="D252" t="s">
        <v>950</v>
      </c>
      <c r="E252" t="s">
        <v>951</v>
      </c>
      <c r="F252">
        <v>11</v>
      </c>
      <c r="G252">
        <v>5</v>
      </c>
      <c r="H252">
        <v>6</v>
      </c>
      <c r="I252" t="s">
        <v>29</v>
      </c>
    </row>
    <row r="253" spans="1:9" x14ac:dyDescent="0.25">
      <c r="A253" t="s">
        <v>1197</v>
      </c>
      <c r="B253" s="2">
        <v>45741</v>
      </c>
      <c r="C253" t="s">
        <v>32</v>
      </c>
      <c r="D253" t="s">
        <v>942</v>
      </c>
      <c r="E253" t="s">
        <v>951</v>
      </c>
      <c r="F253">
        <v>1</v>
      </c>
      <c r="G253">
        <v>1</v>
      </c>
      <c r="H253">
        <v>0</v>
      </c>
      <c r="I253" t="s">
        <v>55</v>
      </c>
    </row>
    <row r="254" spans="1:9" x14ac:dyDescent="0.25">
      <c r="A254" t="s">
        <v>1198</v>
      </c>
      <c r="B254" s="2">
        <v>45936</v>
      </c>
      <c r="C254" t="s">
        <v>36</v>
      </c>
      <c r="D254" t="s">
        <v>942</v>
      </c>
      <c r="E254" t="s">
        <v>945</v>
      </c>
      <c r="F254">
        <v>8</v>
      </c>
      <c r="G254">
        <v>1</v>
      </c>
      <c r="H254">
        <v>7</v>
      </c>
      <c r="I254" t="s">
        <v>14</v>
      </c>
    </row>
    <row r="255" spans="1:9" x14ac:dyDescent="0.25">
      <c r="A255" t="s">
        <v>1199</v>
      </c>
      <c r="B255" s="2">
        <v>46111</v>
      </c>
      <c r="C255" t="s">
        <v>19</v>
      </c>
      <c r="D255" t="s">
        <v>948</v>
      </c>
      <c r="E255" t="s">
        <v>951</v>
      </c>
      <c r="F255">
        <v>7</v>
      </c>
      <c r="G255">
        <v>5</v>
      </c>
      <c r="H255">
        <v>2</v>
      </c>
      <c r="I255" t="s">
        <v>14</v>
      </c>
    </row>
    <row r="256" spans="1:9" x14ac:dyDescent="0.25">
      <c r="A256" t="s">
        <v>1200</v>
      </c>
      <c r="B256" s="2">
        <v>46335</v>
      </c>
      <c r="C256" t="s">
        <v>48</v>
      </c>
      <c r="D256" t="s">
        <v>942</v>
      </c>
      <c r="E256" t="s">
        <v>940</v>
      </c>
      <c r="F256">
        <v>2</v>
      </c>
      <c r="G256">
        <v>2</v>
      </c>
      <c r="H256">
        <v>0</v>
      </c>
      <c r="I256" t="s">
        <v>55</v>
      </c>
    </row>
    <row r="257" spans="1:9" x14ac:dyDescent="0.25">
      <c r="A257" t="s">
        <v>1201</v>
      </c>
      <c r="B257" s="2">
        <v>46092</v>
      </c>
      <c r="C257" t="s">
        <v>48</v>
      </c>
      <c r="D257" t="s">
        <v>942</v>
      </c>
      <c r="E257" t="s">
        <v>954</v>
      </c>
      <c r="F257">
        <v>7</v>
      </c>
      <c r="G257">
        <v>6</v>
      </c>
      <c r="H257">
        <v>1</v>
      </c>
      <c r="I257" t="s">
        <v>14</v>
      </c>
    </row>
    <row r="258" spans="1:9" x14ac:dyDescent="0.25">
      <c r="A258" t="s">
        <v>1202</v>
      </c>
      <c r="B258" s="2">
        <v>46155</v>
      </c>
      <c r="C258" t="s">
        <v>57</v>
      </c>
      <c r="D258" t="s">
        <v>950</v>
      </c>
      <c r="E258" t="s">
        <v>940</v>
      </c>
      <c r="F258">
        <v>13</v>
      </c>
      <c r="G258">
        <v>5</v>
      </c>
      <c r="H258">
        <v>8</v>
      </c>
      <c r="I258" t="s">
        <v>29</v>
      </c>
    </row>
    <row r="259" spans="1:9" x14ac:dyDescent="0.25">
      <c r="A259" t="s">
        <v>1203</v>
      </c>
      <c r="B259" s="2">
        <v>46279</v>
      </c>
      <c r="C259" t="s">
        <v>52</v>
      </c>
      <c r="D259" t="s">
        <v>942</v>
      </c>
      <c r="E259" t="s">
        <v>951</v>
      </c>
      <c r="F259">
        <v>8</v>
      </c>
      <c r="G259">
        <v>7</v>
      </c>
      <c r="H259">
        <v>1</v>
      </c>
      <c r="I259" t="s">
        <v>14</v>
      </c>
    </row>
    <row r="260" spans="1:9" x14ac:dyDescent="0.25">
      <c r="A260" t="s">
        <v>1204</v>
      </c>
      <c r="B260" s="2">
        <v>46110</v>
      </c>
      <c r="C260" t="s">
        <v>26</v>
      </c>
      <c r="D260" t="s">
        <v>950</v>
      </c>
      <c r="E260" t="s">
        <v>945</v>
      </c>
      <c r="F260">
        <v>13</v>
      </c>
      <c r="G260">
        <v>13</v>
      </c>
      <c r="H260">
        <v>0</v>
      </c>
      <c r="I260" t="s">
        <v>29</v>
      </c>
    </row>
    <row r="261" spans="1:9" x14ac:dyDescent="0.25">
      <c r="A261" t="s">
        <v>1205</v>
      </c>
      <c r="B261" s="2">
        <v>46082</v>
      </c>
      <c r="C261" t="s">
        <v>36</v>
      </c>
      <c r="D261" t="s">
        <v>939</v>
      </c>
      <c r="E261" t="s">
        <v>945</v>
      </c>
      <c r="F261">
        <v>14</v>
      </c>
      <c r="G261">
        <v>8</v>
      </c>
      <c r="H261">
        <v>6</v>
      </c>
      <c r="I261" t="s">
        <v>29</v>
      </c>
    </row>
    <row r="262" spans="1:9" x14ac:dyDescent="0.25">
      <c r="A262" t="s">
        <v>1206</v>
      </c>
      <c r="B262" s="2">
        <v>45937</v>
      </c>
      <c r="C262" t="s">
        <v>48</v>
      </c>
      <c r="D262" t="s">
        <v>942</v>
      </c>
      <c r="E262" t="s">
        <v>940</v>
      </c>
      <c r="F262">
        <v>2</v>
      </c>
      <c r="G262">
        <v>0</v>
      </c>
      <c r="H262">
        <v>2</v>
      </c>
      <c r="I262" t="s">
        <v>55</v>
      </c>
    </row>
    <row r="263" spans="1:9" x14ac:dyDescent="0.25">
      <c r="A263" t="s">
        <v>1207</v>
      </c>
      <c r="B263" s="2">
        <v>45878</v>
      </c>
      <c r="C263" t="s">
        <v>57</v>
      </c>
      <c r="D263" t="s">
        <v>942</v>
      </c>
      <c r="E263" t="s">
        <v>945</v>
      </c>
      <c r="F263">
        <v>2</v>
      </c>
      <c r="G263">
        <v>2</v>
      </c>
      <c r="H263">
        <v>0</v>
      </c>
      <c r="I263" t="s">
        <v>55</v>
      </c>
    </row>
    <row r="264" spans="1:9" x14ac:dyDescent="0.25">
      <c r="A264" t="s">
        <v>1208</v>
      </c>
      <c r="B264" s="2">
        <v>46182</v>
      </c>
      <c r="C264" t="s">
        <v>11</v>
      </c>
      <c r="D264" t="s">
        <v>950</v>
      </c>
      <c r="E264" t="s">
        <v>951</v>
      </c>
      <c r="F264">
        <v>1</v>
      </c>
      <c r="G264">
        <v>0</v>
      </c>
      <c r="H264">
        <v>1</v>
      </c>
      <c r="I264" t="s">
        <v>55</v>
      </c>
    </row>
    <row r="265" spans="1:9" x14ac:dyDescent="0.25">
      <c r="A265" t="s">
        <v>1209</v>
      </c>
      <c r="B265" s="2">
        <v>45774</v>
      </c>
      <c r="C265" t="s">
        <v>32</v>
      </c>
      <c r="D265" t="s">
        <v>939</v>
      </c>
      <c r="E265" t="s">
        <v>940</v>
      </c>
      <c r="F265">
        <v>7</v>
      </c>
      <c r="G265">
        <v>3</v>
      </c>
      <c r="H265">
        <v>4</v>
      </c>
      <c r="I265" t="s">
        <v>14</v>
      </c>
    </row>
    <row r="266" spans="1:9" x14ac:dyDescent="0.25">
      <c r="A266" t="s">
        <v>1210</v>
      </c>
      <c r="B266" s="2">
        <v>46011</v>
      </c>
      <c r="C266" t="s">
        <v>32</v>
      </c>
      <c r="D266" t="s">
        <v>948</v>
      </c>
      <c r="E266" t="s">
        <v>945</v>
      </c>
      <c r="F266">
        <v>9</v>
      </c>
      <c r="G266">
        <v>4</v>
      </c>
      <c r="H266">
        <v>5</v>
      </c>
      <c r="I266" t="s">
        <v>14</v>
      </c>
    </row>
    <row r="267" spans="1:9" x14ac:dyDescent="0.25">
      <c r="A267" t="s">
        <v>1211</v>
      </c>
      <c r="B267" s="2">
        <v>46098</v>
      </c>
      <c r="C267" t="s">
        <v>26</v>
      </c>
      <c r="D267" t="s">
        <v>939</v>
      </c>
      <c r="E267" t="s">
        <v>954</v>
      </c>
      <c r="F267">
        <v>0</v>
      </c>
      <c r="G267">
        <v>0</v>
      </c>
      <c r="H267">
        <v>0</v>
      </c>
      <c r="I267" t="s">
        <v>55</v>
      </c>
    </row>
    <row r="268" spans="1:9" x14ac:dyDescent="0.25">
      <c r="A268" t="s">
        <v>1212</v>
      </c>
      <c r="B268" s="2">
        <v>45771</v>
      </c>
      <c r="C268" t="s">
        <v>52</v>
      </c>
      <c r="D268" t="s">
        <v>950</v>
      </c>
      <c r="E268" t="s">
        <v>954</v>
      </c>
      <c r="F268">
        <v>7</v>
      </c>
      <c r="G268">
        <v>1</v>
      </c>
      <c r="H268">
        <v>6</v>
      </c>
      <c r="I268" t="s">
        <v>14</v>
      </c>
    </row>
    <row r="269" spans="1:9" x14ac:dyDescent="0.25">
      <c r="A269" t="s">
        <v>1213</v>
      </c>
      <c r="B269" s="2">
        <v>45948</v>
      </c>
      <c r="C269" t="s">
        <v>57</v>
      </c>
      <c r="D269" t="s">
        <v>939</v>
      </c>
      <c r="E269" t="s">
        <v>951</v>
      </c>
      <c r="F269">
        <v>6</v>
      </c>
      <c r="G269">
        <v>3</v>
      </c>
      <c r="H269">
        <v>3</v>
      </c>
      <c r="I269" t="s">
        <v>14</v>
      </c>
    </row>
    <row r="270" spans="1:9" x14ac:dyDescent="0.25">
      <c r="A270" t="s">
        <v>1214</v>
      </c>
      <c r="B270" s="2">
        <v>46352</v>
      </c>
      <c r="C270" t="s">
        <v>36</v>
      </c>
      <c r="D270" t="s">
        <v>950</v>
      </c>
      <c r="E270" t="s">
        <v>945</v>
      </c>
      <c r="F270">
        <v>13</v>
      </c>
      <c r="G270">
        <v>1</v>
      </c>
      <c r="H270">
        <v>12</v>
      </c>
      <c r="I270" t="s">
        <v>29</v>
      </c>
    </row>
    <row r="271" spans="1:9" x14ac:dyDescent="0.25">
      <c r="A271" t="s">
        <v>1215</v>
      </c>
      <c r="B271" s="2">
        <v>46352</v>
      </c>
      <c r="C271" t="s">
        <v>52</v>
      </c>
      <c r="D271" t="s">
        <v>950</v>
      </c>
      <c r="E271" t="s">
        <v>951</v>
      </c>
      <c r="F271">
        <v>6</v>
      </c>
      <c r="G271">
        <v>6</v>
      </c>
      <c r="H271">
        <v>0</v>
      </c>
      <c r="I271" t="s">
        <v>14</v>
      </c>
    </row>
    <row r="272" spans="1:9" x14ac:dyDescent="0.25">
      <c r="A272" t="s">
        <v>1216</v>
      </c>
      <c r="B272" s="2">
        <v>46265</v>
      </c>
      <c r="C272" t="s">
        <v>32</v>
      </c>
      <c r="D272" t="s">
        <v>948</v>
      </c>
      <c r="E272" t="s">
        <v>940</v>
      </c>
      <c r="F272">
        <v>2</v>
      </c>
      <c r="G272">
        <v>2</v>
      </c>
      <c r="H272">
        <v>0</v>
      </c>
      <c r="I272" t="s">
        <v>55</v>
      </c>
    </row>
    <row r="273" spans="1:9" x14ac:dyDescent="0.25">
      <c r="A273" t="s">
        <v>1217</v>
      </c>
      <c r="B273" s="2">
        <v>46156</v>
      </c>
      <c r="C273" t="s">
        <v>52</v>
      </c>
      <c r="D273" t="s">
        <v>942</v>
      </c>
      <c r="E273" t="s">
        <v>954</v>
      </c>
      <c r="F273">
        <v>0</v>
      </c>
      <c r="G273">
        <v>0</v>
      </c>
      <c r="H273">
        <v>0</v>
      </c>
      <c r="I273" t="s">
        <v>55</v>
      </c>
    </row>
    <row r="274" spans="1:9" x14ac:dyDescent="0.25">
      <c r="A274" t="s">
        <v>1218</v>
      </c>
      <c r="B274" s="2">
        <v>46197</v>
      </c>
      <c r="C274" t="s">
        <v>32</v>
      </c>
      <c r="D274" t="s">
        <v>950</v>
      </c>
      <c r="E274" t="s">
        <v>940</v>
      </c>
      <c r="F274">
        <v>3</v>
      </c>
      <c r="G274">
        <v>3</v>
      </c>
      <c r="H274">
        <v>0</v>
      </c>
      <c r="I274" t="s">
        <v>55</v>
      </c>
    </row>
    <row r="275" spans="1:9" x14ac:dyDescent="0.25">
      <c r="A275" t="s">
        <v>1219</v>
      </c>
      <c r="B275" s="2">
        <v>46341</v>
      </c>
      <c r="C275" t="s">
        <v>52</v>
      </c>
      <c r="D275" t="s">
        <v>950</v>
      </c>
      <c r="E275" t="s">
        <v>945</v>
      </c>
      <c r="F275">
        <v>8</v>
      </c>
      <c r="G275">
        <v>2</v>
      </c>
      <c r="H275">
        <v>6</v>
      </c>
      <c r="I275" t="s">
        <v>14</v>
      </c>
    </row>
    <row r="276" spans="1:9" x14ac:dyDescent="0.25">
      <c r="A276" t="s">
        <v>1220</v>
      </c>
      <c r="B276" s="2">
        <v>45973</v>
      </c>
      <c r="C276" t="s">
        <v>26</v>
      </c>
      <c r="D276" t="s">
        <v>948</v>
      </c>
      <c r="E276" t="s">
        <v>951</v>
      </c>
      <c r="F276">
        <v>4</v>
      </c>
      <c r="G276">
        <v>2</v>
      </c>
      <c r="H276">
        <v>2</v>
      </c>
      <c r="I276" t="s">
        <v>55</v>
      </c>
    </row>
    <row r="277" spans="1:9" x14ac:dyDescent="0.25">
      <c r="A277" t="s">
        <v>1221</v>
      </c>
      <c r="B277" s="2">
        <v>45704</v>
      </c>
      <c r="C277" t="s">
        <v>19</v>
      </c>
      <c r="D277" t="s">
        <v>950</v>
      </c>
      <c r="E277" t="s">
        <v>951</v>
      </c>
      <c r="F277">
        <v>0</v>
      </c>
      <c r="G277">
        <v>0</v>
      </c>
      <c r="H277">
        <v>0</v>
      </c>
      <c r="I277" t="s">
        <v>55</v>
      </c>
    </row>
    <row r="278" spans="1:9" x14ac:dyDescent="0.25">
      <c r="A278" t="s">
        <v>1222</v>
      </c>
      <c r="B278" s="2">
        <v>45883</v>
      </c>
      <c r="C278" t="s">
        <v>26</v>
      </c>
      <c r="D278" t="s">
        <v>942</v>
      </c>
      <c r="E278" t="s">
        <v>951</v>
      </c>
      <c r="F278">
        <v>14</v>
      </c>
      <c r="G278">
        <v>0</v>
      </c>
      <c r="H278">
        <v>14</v>
      </c>
      <c r="I278" t="s">
        <v>29</v>
      </c>
    </row>
    <row r="279" spans="1:9" x14ac:dyDescent="0.25">
      <c r="A279" t="s">
        <v>1223</v>
      </c>
      <c r="B279" s="2">
        <v>46062</v>
      </c>
      <c r="C279" t="s">
        <v>26</v>
      </c>
      <c r="D279" t="s">
        <v>948</v>
      </c>
      <c r="E279" t="s">
        <v>940</v>
      </c>
      <c r="F279">
        <v>4</v>
      </c>
      <c r="G279">
        <v>2</v>
      </c>
      <c r="H279">
        <v>2</v>
      </c>
      <c r="I279" t="s">
        <v>55</v>
      </c>
    </row>
    <row r="280" spans="1:9" x14ac:dyDescent="0.25">
      <c r="A280" t="s">
        <v>1224</v>
      </c>
      <c r="B280" s="2">
        <v>46271</v>
      </c>
      <c r="C280" t="s">
        <v>19</v>
      </c>
      <c r="D280" t="s">
        <v>942</v>
      </c>
      <c r="E280" t="s">
        <v>954</v>
      </c>
      <c r="F280">
        <v>12</v>
      </c>
      <c r="G280">
        <v>12</v>
      </c>
      <c r="H280">
        <v>0</v>
      </c>
      <c r="I280" t="s">
        <v>29</v>
      </c>
    </row>
    <row r="281" spans="1:9" x14ac:dyDescent="0.25">
      <c r="A281" t="s">
        <v>1225</v>
      </c>
      <c r="B281" s="2">
        <v>45714</v>
      </c>
      <c r="C281" t="s">
        <v>19</v>
      </c>
      <c r="D281" t="s">
        <v>942</v>
      </c>
      <c r="E281" t="s">
        <v>940</v>
      </c>
      <c r="F281">
        <v>7</v>
      </c>
      <c r="G281">
        <v>0</v>
      </c>
      <c r="H281">
        <v>7</v>
      </c>
      <c r="I281" t="s">
        <v>14</v>
      </c>
    </row>
    <row r="282" spans="1:9" x14ac:dyDescent="0.25">
      <c r="A282" t="s">
        <v>1226</v>
      </c>
      <c r="B282" s="2">
        <v>45665</v>
      </c>
      <c r="C282" t="s">
        <v>48</v>
      </c>
      <c r="D282" t="s">
        <v>948</v>
      </c>
      <c r="E282" t="s">
        <v>940</v>
      </c>
      <c r="F282">
        <v>7</v>
      </c>
      <c r="G282">
        <v>4</v>
      </c>
      <c r="H282">
        <v>3</v>
      </c>
      <c r="I282" t="s">
        <v>14</v>
      </c>
    </row>
    <row r="283" spans="1:9" x14ac:dyDescent="0.25">
      <c r="A283" t="s">
        <v>1227</v>
      </c>
      <c r="B283" s="2">
        <v>45867</v>
      </c>
      <c r="C283" t="s">
        <v>48</v>
      </c>
      <c r="D283" t="s">
        <v>950</v>
      </c>
      <c r="E283" t="s">
        <v>945</v>
      </c>
      <c r="F283">
        <v>4</v>
      </c>
      <c r="G283">
        <v>2</v>
      </c>
      <c r="H283">
        <v>2</v>
      </c>
      <c r="I283" t="s">
        <v>55</v>
      </c>
    </row>
    <row r="284" spans="1:9" x14ac:dyDescent="0.25">
      <c r="A284" t="s">
        <v>1228</v>
      </c>
      <c r="B284" s="2">
        <v>45966</v>
      </c>
      <c r="C284" t="s">
        <v>57</v>
      </c>
      <c r="D284" t="s">
        <v>942</v>
      </c>
      <c r="E284" t="s">
        <v>945</v>
      </c>
      <c r="F284">
        <v>11</v>
      </c>
      <c r="G284">
        <v>5</v>
      </c>
      <c r="H284">
        <v>6</v>
      </c>
      <c r="I284" t="s">
        <v>29</v>
      </c>
    </row>
    <row r="285" spans="1:9" x14ac:dyDescent="0.25">
      <c r="A285" t="s">
        <v>1229</v>
      </c>
      <c r="B285" s="2">
        <v>45874</v>
      </c>
      <c r="C285" t="s">
        <v>36</v>
      </c>
      <c r="D285" t="s">
        <v>942</v>
      </c>
      <c r="E285" t="s">
        <v>945</v>
      </c>
      <c r="F285">
        <v>15</v>
      </c>
      <c r="G285">
        <v>13</v>
      </c>
      <c r="H285">
        <v>2</v>
      </c>
      <c r="I285" t="s">
        <v>29</v>
      </c>
    </row>
    <row r="286" spans="1:9" x14ac:dyDescent="0.25">
      <c r="A286" t="s">
        <v>1230</v>
      </c>
      <c r="B286" s="2">
        <v>45798</v>
      </c>
      <c r="C286" t="s">
        <v>36</v>
      </c>
      <c r="D286" t="s">
        <v>942</v>
      </c>
      <c r="E286" t="s">
        <v>954</v>
      </c>
      <c r="F286">
        <v>8</v>
      </c>
      <c r="G286">
        <v>2</v>
      </c>
      <c r="H286">
        <v>6</v>
      </c>
      <c r="I286" t="s">
        <v>14</v>
      </c>
    </row>
    <row r="287" spans="1:9" x14ac:dyDescent="0.25">
      <c r="A287" t="s">
        <v>1231</v>
      </c>
      <c r="B287" s="2">
        <v>45919</v>
      </c>
      <c r="C287" t="s">
        <v>57</v>
      </c>
      <c r="D287" t="s">
        <v>942</v>
      </c>
      <c r="E287" t="s">
        <v>954</v>
      </c>
      <c r="F287">
        <v>14</v>
      </c>
      <c r="G287">
        <v>3</v>
      </c>
      <c r="H287">
        <v>11</v>
      </c>
      <c r="I287" t="s">
        <v>29</v>
      </c>
    </row>
    <row r="288" spans="1:9" x14ac:dyDescent="0.25">
      <c r="A288" t="s">
        <v>1232</v>
      </c>
      <c r="B288" s="2">
        <v>45954</v>
      </c>
      <c r="C288" t="s">
        <v>26</v>
      </c>
      <c r="D288" t="s">
        <v>948</v>
      </c>
      <c r="E288" t="s">
        <v>945</v>
      </c>
      <c r="F288">
        <v>0</v>
      </c>
      <c r="G288">
        <v>0</v>
      </c>
      <c r="H288">
        <v>0</v>
      </c>
      <c r="I288" t="s">
        <v>55</v>
      </c>
    </row>
    <row r="289" spans="1:9" x14ac:dyDescent="0.25">
      <c r="A289" t="s">
        <v>1233</v>
      </c>
      <c r="B289" s="2">
        <v>45993</v>
      </c>
      <c r="C289" t="s">
        <v>26</v>
      </c>
      <c r="D289" t="s">
        <v>948</v>
      </c>
      <c r="E289" t="s">
        <v>945</v>
      </c>
      <c r="F289">
        <v>3</v>
      </c>
      <c r="G289">
        <v>1</v>
      </c>
      <c r="H289">
        <v>2</v>
      </c>
      <c r="I289" t="s">
        <v>55</v>
      </c>
    </row>
    <row r="290" spans="1:9" x14ac:dyDescent="0.25">
      <c r="A290" t="s">
        <v>1234</v>
      </c>
      <c r="B290" s="2">
        <v>45780</v>
      </c>
      <c r="C290" t="s">
        <v>32</v>
      </c>
      <c r="D290" t="s">
        <v>939</v>
      </c>
      <c r="E290" t="s">
        <v>954</v>
      </c>
      <c r="F290">
        <v>2</v>
      </c>
      <c r="G290">
        <v>0</v>
      </c>
      <c r="H290">
        <v>2</v>
      </c>
      <c r="I290" t="s">
        <v>55</v>
      </c>
    </row>
    <row r="291" spans="1:9" x14ac:dyDescent="0.25">
      <c r="A291" t="s">
        <v>1235</v>
      </c>
      <c r="B291" s="2">
        <v>45665</v>
      </c>
      <c r="C291" t="s">
        <v>32</v>
      </c>
      <c r="D291" t="s">
        <v>939</v>
      </c>
      <c r="E291" t="s">
        <v>951</v>
      </c>
      <c r="F291">
        <v>1</v>
      </c>
      <c r="G291">
        <v>0</v>
      </c>
      <c r="H291">
        <v>1</v>
      </c>
      <c r="I291" t="s">
        <v>55</v>
      </c>
    </row>
    <row r="292" spans="1:9" x14ac:dyDescent="0.25">
      <c r="A292" t="s">
        <v>1236</v>
      </c>
      <c r="B292" s="2">
        <v>46167</v>
      </c>
      <c r="C292" t="s">
        <v>36</v>
      </c>
      <c r="D292" t="s">
        <v>942</v>
      </c>
      <c r="E292" t="s">
        <v>954</v>
      </c>
      <c r="F292">
        <v>14</v>
      </c>
      <c r="G292">
        <v>1</v>
      </c>
      <c r="H292">
        <v>13</v>
      </c>
      <c r="I292" t="s">
        <v>29</v>
      </c>
    </row>
    <row r="293" spans="1:9" x14ac:dyDescent="0.25">
      <c r="A293" t="s">
        <v>1237</v>
      </c>
      <c r="B293" s="2">
        <v>46098</v>
      </c>
      <c r="C293" t="s">
        <v>57</v>
      </c>
      <c r="D293" t="s">
        <v>950</v>
      </c>
      <c r="E293" t="s">
        <v>954</v>
      </c>
      <c r="F293">
        <v>7</v>
      </c>
      <c r="G293">
        <v>6</v>
      </c>
      <c r="H293">
        <v>1</v>
      </c>
      <c r="I293" t="s">
        <v>14</v>
      </c>
    </row>
    <row r="294" spans="1:9" x14ac:dyDescent="0.25">
      <c r="A294" t="s">
        <v>1238</v>
      </c>
      <c r="B294" s="2">
        <v>45837</v>
      </c>
      <c r="C294" t="s">
        <v>11</v>
      </c>
      <c r="D294" t="s">
        <v>942</v>
      </c>
      <c r="E294" t="s">
        <v>954</v>
      </c>
      <c r="F294">
        <v>6</v>
      </c>
      <c r="G294">
        <v>4</v>
      </c>
      <c r="H294">
        <v>2</v>
      </c>
      <c r="I294" t="s">
        <v>14</v>
      </c>
    </row>
    <row r="295" spans="1:9" x14ac:dyDescent="0.25">
      <c r="A295" t="s">
        <v>1239</v>
      </c>
      <c r="B295" s="2">
        <v>45790</v>
      </c>
      <c r="C295" t="s">
        <v>48</v>
      </c>
      <c r="D295" t="s">
        <v>950</v>
      </c>
      <c r="E295" t="s">
        <v>945</v>
      </c>
      <c r="F295">
        <v>8</v>
      </c>
      <c r="G295">
        <v>3</v>
      </c>
      <c r="H295">
        <v>5</v>
      </c>
      <c r="I295" t="s">
        <v>14</v>
      </c>
    </row>
    <row r="296" spans="1:9" x14ac:dyDescent="0.25">
      <c r="A296" t="s">
        <v>1240</v>
      </c>
      <c r="B296" s="2">
        <v>46047</v>
      </c>
      <c r="C296" t="s">
        <v>11</v>
      </c>
      <c r="D296" t="s">
        <v>942</v>
      </c>
      <c r="E296" t="s">
        <v>951</v>
      </c>
      <c r="F296">
        <v>1</v>
      </c>
      <c r="G296">
        <v>1</v>
      </c>
      <c r="H296">
        <v>0</v>
      </c>
      <c r="I296" t="s">
        <v>55</v>
      </c>
    </row>
    <row r="297" spans="1:9" x14ac:dyDescent="0.25">
      <c r="A297" t="s">
        <v>1241</v>
      </c>
      <c r="B297" s="2">
        <v>46203</v>
      </c>
      <c r="C297" t="s">
        <v>57</v>
      </c>
      <c r="D297" t="s">
        <v>939</v>
      </c>
      <c r="E297" t="s">
        <v>954</v>
      </c>
      <c r="F297">
        <v>13</v>
      </c>
      <c r="G297">
        <v>9</v>
      </c>
      <c r="H297">
        <v>4</v>
      </c>
      <c r="I297" t="s">
        <v>29</v>
      </c>
    </row>
    <row r="298" spans="1:9" x14ac:dyDescent="0.25">
      <c r="A298" t="s">
        <v>1242</v>
      </c>
      <c r="B298" s="2">
        <v>46378</v>
      </c>
      <c r="C298" t="s">
        <v>32</v>
      </c>
      <c r="D298" t="s">
        <v>939</v>
      </c>
      <c r="E298" t="s">
        <v>945</v>
      </c>
      <c r="F298">
        <v>13</v>
      </c>
      <c r="G298">
        <v>2</v>
      </c>
      <c r="H298">
        <v>11</v>
      </c>
      <c r="I298" t="s">
        <v>29</v>
      </c>
    </row>
    <row r="299" spans="1:9" x14ac:dyDescent="0.25">
      <c r="A299" t="s">
        <v>1243</v>
      </c>
      <c r="B299" s="2">
        <v>45893</v>
      </c>
      <c r="C299" t="s">
        <v>36</v>
      </c>
      <c r="D299" t="s">
        <v>950</v>
      </c>
      <c r="E299" t="s">
        <v>940</v>
      </c>
      <c r="F299">
        <v>15</v>
      </c>
      <c r="G299">
        <v>7</v>
      </c>
      <c r="H299">
        <v>8</v>
      </c>
      <c r="I299" t="s">
        <v>29</v>
      </c>
    </row>
    <row r="300" spans="1:9" x14ac:dyDescent="0.25">
      <c r="A300" t="s">
        <v>1244</v>
      </c>
      <c r="B300" s="2">
        <v>46170</v>
      </c>
      <c r="C300" t="s">
        <v>36</v>
      </c>
      <c r="D300" t="s">
        <v>942</v>
      </c>
      <c r="E300" t="s">
        <v>940</v>
      </c>
      <c r="F300">
        <v>3</v>
      </c>
      <c r="G300">
        <v>3</v>
      </c>
      <c r="H300">
        <v>0</v>
      </c>
      <c r="I300" t="s">
        <v>55</v>
      </c>
    </row>
    <row r="301" spans="1:9" x14ac:dyDescent="0.25">
      <c r="A301" t="s">
        <v>1245</v>
      </c>
      <c r="B301" s="2">
        <v>46230</v>
      </c>
      <c r="C301" t="s">
        <v>32</v>
      </c>
      <c r="D301" t="s">
        <v>950</v>
      </c>
      <c r="E301" t="s">
        <v>954</v>
      </c>
      <c r="F301">
        <v>13</v>
      </c>
      <c r="G301">
        <v>10</v>
      </c>
      <c r="H301">
        <v>3</v>
      </c>
      <c r="I301" t="s">
        <v>29</v>
      </c>
    </row>
    <row r="302" spans="1:9" x14ac:dyDescent="0.25">
      <c r="A302" t="s">
        <v>1246</v>
      </c>
      <c r="B302" s="2">
        <v>46342</v>
      </c>
      <c r="C302" t="s">
        <v>11</v>
      </c>
      <c r="D302" t="s">
        <v>939</v>
      </c>
      <c r="E302" t="s">
        <v>940</v>
      </c>
      <c r="F302">
        <v>14</v>
      </c>
      <c r="G302">
        <v>4</v>
      </c>
      <c r="H302">
        <v>10</v>
      </c>
      <c r="I302" t="s">
        <v>29</v>
      </c>
    </row>
    <row r="303" spans="1:9" x14ac:dyDescent="0.25">
      <c r="A303" t="s">
        <v>1247</v>
      </c>
      <c r="B303" s="2">
        <v>46020</v>
      </c>
      <c r="C303" t="s">
        <v>52</v>
      </c>
      <c r="D303" t="s">
        <v>942</v>
      </c>
      <c r="E303" t="s">
        <v>951</v>
      </c>
      <c r="F303">
        <v>5</v>
      </c>
      <c r="G303">
        <v>3</v>
      </c>
      <c r="H303">
        <v>2</v>
      </c>
      <c r="I303" t="s">
        <v>14</v>
      </c>
    </row>
    <row r="304" spans="1:9" x14ac:dyDescent="0.25">
      <c r="A304" t="s">
        <v>1248</v>
      </c>
      <c r="B304" s="2">
        <v>45731</v>
      </c>
      <c r="C304" t="s">
        <v>52</v>
      </c>
      <c r="D304" t="s">
        <v>942</v>
      </c>
      <c r="E304" t="s">
        <v>940</v>
      </c>
      <c r="F304">
        <v>10</v>
      </c>
      <c r="G304">
        <v>4</v>
      </c>
      <c r="H304">
        <v>6</v>
      </c>
      <c r="I304" t="s">
        <v>14</v>
      </c>
    </row>
    <row r="305" spans="1:9" x14ac:dyDescent="0.25">
      <c r="A305" t="s">
        <v>1249</v>
      </c>
      <c r="B305" s="2">
        <v>46064</v>
      </c>
      <c r="C305" t="s">
        <v>32</v>
      </c>
      <c r="D305" t="s">
        <v>950</v>
      </c>
      <c r="E305" t="s">
        <v>940</v>
      </c>
      <c r="F305">
        <v>2</v>
      </c>
      <c r="G305">
        <v>2</v>
      </c>
      <c r="H305">
        <v>0</v>
      </c>
      <c r="I305" t="s">
        <v>55</v>
      </c>
    </row>
    <row r="306" spans="1:9" x14ac:dyDescent="0.25">
      <c r="A306" t="s">
        <v>1250</v>
      </c>
      <c r="B306" s="2">
        <v>45701</v>
      </c>
      <c r="C306" t="s">
        <v>52</v>
      </c>
      <c r="D306" t="s">
        <v>948</v>
      </c>
      <c r="E306" t="s">
        <v>951</v>
      </c>
      <c r="F306">
        <v>7</v>
      </c>
      <c r="G306">
        <v>0</v>
      </c>
      <c r="H306">
        <v>7</v>
      </c>
      <c r="I306" t="s">
        <v>14</v>
      </c>
    </row>
    <row r="307" spans="1:9" x14ac:dyDescent="0.25">
      <c r="A307" t="s">
        <v>1251</v>
      </c>
      <c r="B307" s="2">
        <v>46104</v>
      </c>
      <c r="C307" t="s">
        <v>19</v>
      </c>
      <c r="D307" t="s">
        <v>950</v>
      </c>
      <c r="E307" t="s">
        <v>954</v>
      </c>
      <c r="F307">
        <v>2</v>
      </c>
      <c r="G307">
        <v>1</v>
      </c>
      <c r="H307">
        <v>1</v>
      </c>
      <c r="I307" t="s">
        <v>55</v>
      </c>
    </row>
    <row r="308" spans="1:9" x14ac:dyDescent="0.25">
      <c r="A308" t="s">
        <v>1252</v>
      </c>
      <c r="B308" s="2">
        <v>45677</v>
      </c>
      <c r="C308" t="s">
        <v>57</v>
      </c>
      <c r="D308" t="s">
        <v>939</v>
      </c>
      <c r="E308" t="s">
        <v>954</v>
      </c>
      <c r="F308">
        <v>13</v>
      </c>
      <c r="G308">
        <v>4</v>
      </c>
      <c r="H308">
        <v>9</v>
      </c>
      <c r="I308" t="s">
        <v>29</v>
      </c>
    </row>
    <row r="309" spans="1:9" x14ac:dyDescent="0.25">
      <c r="A309" t="s">
        <v>1253</v>
      </c>
      <c r="B309" s="2">
        <v>46128</v>
      </c>
      <c r="C309" t="s">
        <v>57</v>
      </c>
      <c r="D309" t="s">
        <v>939</v>
      </c>
      <c r="E309" t="s">
        <v>951</v>
      </c>
      <c r="F309">
        <v>11</v>
      </c>
      <c r="G309">
        <v>10</v>
      </c>
      <c r="H309">
        <v>1</v>
      </c>
      <c r="I309" t="s">
        <v>29</v>
      </c>
    </row>
    <row r="310" spans="1:9" x14ac:dyDescent="0.25">
      <c r="A310" t="s">
        <v>1254</v>
      </c>
      <c r="B310" s="2">
        <v>45737</v>
      </c>
      <c r="C310" t="s">
        <v>32</v>
      </c>
      <c r="D310" t="s">
        <v>939</v>
      </c>
      <c r="E310" t="s">
        <v>951</v>
      </c>
      <c r="F310">
        <v>12</v>
      </c>
      <c r="G310">
        <v>8</v>
      </c>
      <c r="H310">
        <v>4</v>
      </c>
      <c r="I310" t="s">
        <v>29</v>
      </c>
    </row>
    <row r="311" spans="1:9" x14ac:dyDescent="0.25">
      <c r="A311" t="s">
        <v>1255</v>
      </c>
      <c r="B311" s="2">
        <v>45978</v>
      </c>
      <c r="C311" t="s">
        <v>26</v>
      </c>
      <c r="D311" t="s">
        <v>939</v>
      </c>
      <c r="E311" t="s">
        <v>951</v>
      </c>
      <c r="F311">
        <v>12</v>
      </c>
      <c r="G311">
        <v>2</v>
      </c>
      <c r="H311">
        <v>10</v>
      </c>
      <c r="I311" t="s">
        <v>29</v>
      </c>
    </row>
    <row r="312" spans="1:9" x14ac:dyDescent="0.25">
      <c r="A312" t="s">
        <v>1256</v>
      </c>
      <c r="B312" s="2">
        <v>46247</v>
      </c>
      <c r="C312" t="s">
        <v>48</v>
      </c>
      <c r="D312" t="s">
        <v>939</v>
      </c>
      <c r="E312" t="s">
        <v>940</v>
      </c>
      <c r="F312">
        <v>15</v>
      </c>
      <c r="G312">
        <v>2</v>
      </c>
      <c r="H312">
        <v>13</v>
      </c>
      <c r="I312" t="s">
        <v>29</v>
      </c>
    </row>
    <row r="313" spans="1:9" x14ac:dyDescent="0.25">
      <c r="A313" t="s">
        <v>1257</v>
      </c>
      <c r="B313" s="2">
        <v>46097</v>
      </c>
      <c r="C313" t="s">
        <v>11</v>
      </c>
      <c r="D313" t="s">
        <v>948</v>
      </c>
      <c r="E313" t="s">
        <v>951</v>
      </c>
      <c r="F313">
        <v>1</v>
      </c>
      <c r="G313">
        <v>1</v>
      </c>
      <c r="H313">
        <v>0</v>
      </c>
      <c r="I313" t="s">
        <v>55</v>
      </c>
    </row>
    <row r="314" spans="1:9" x14ac:dyDescent="0.25">
      <c r="A314" t="s">
        <v>1258</v>
      </c>
      <c r="B314" s="2">
        <v>46245</v>
      </c>
      <c r="C314" t="s">
        <v>32</v>
      </c>
      <c r="D314" t="s">
        <v>942</v>
      </c>
      <c r="E314" t="s">
        <v>945</v>
      </c>
      <c r="F314">
        <v>12</v>
      </c>
      <c r="G314">
        <v>5</v>
      </c>
      <c r="H314">
        <v>7</v>
      </c>
      <c r="I314" t="s">
        <v>29</v>
      </c>
    </row>
    <row r="315" spans="1:9" x14ac:dyDescent="0.25">
      <c r="A315" t="s">
        <v>1259</v>
      </c>
      <c r="B315" s="2">
        <v>46072</v>
      </c>
      <c r="C315" t="s">
        <v>52</v>
      </c>
      <c r="D315" t="s">
        <v>950</v>
      </c>
      <c r="E315" t="s">
        <v>940</v>
      </c>
      <c r="F315">
        <v>12</v>
      </c>
      <c r="G315">
        <v>9</v>
      </c>
      <c r="H315">
        <v>3</v>
      </c>
      <c r="I315" t="s">
        <v>29</v>
      </c>
    </row>
    <row r="316" spans="1:9" x14ac:dyDescent="0.25">
      <c r="A316" t="s">
        <v>1260</v>
      </c>
      <c r="B316" s="2">
        <v>46384</v>
      </c>
      <c r="C316" t="s">
        <v>11</v>
      </c>
      <c r="D316" t="s">
        <v>950</v>
      </c>
      <c r="E316" t="s">
        <v>954</v>
      </c>
      <c r="F316">
        <v>2</v>
      </c>
      <c r="G316">
        <v>1</v>
      </c>
      <c r="H316">
        <v>1</v>
      </c>
      <c r="I316" t="s">
        <v>55</v>
      </c>
    </row>
    <row r="317" spans="1:9" x14ac:dyDescent="0.25">
      <c r="A317" t="s">
        <v>1261</v>
      </c>
      <c r="B317" s="2">
        <v>46313</v>
      </c>
      <c r="C317" t="s">
        <v>26</v>
      </c>
      <c r="D317" t="s">
        <v>939</v>
      </c>
      <c r="E317" t="s">
        <v>954</v>
      </c>
      <c r="F317">
        <v>10</v>
      </c>
      <c r="G317">
        <v>10</v>
      </c>
      <c r="H317">
        <v>0</v>
      </c>
      <c r="I317" t="s">
        <v>14</v>
      </c>
    </row>
    <row r="318" spans="1:9" x14ac:dyDescent="0.25">
      <c r="A318" t="s">
        <v>1262</v>
      </c>
      <c r="B318" s="2">
        <v>46085</v>
      </c>
      <c r="C318" t="s">
        <v>52</v>
      </c>
      <c r="D318" t="s">
        <v>950</v>
      </c>
      <c r="E318" t="s">
        <v>954</v>
      </c>
      <c r="F318">
        <v>5</v>
      </c>
      <c r="G318">
        <v>3</v>
      </c>
      <c r="H318">
        <v>2</v>
      </c>
      <c r="I318" t="s">
        <v>14</v>
      </c>
    </row>
    <row r="319" spans="1:9" x14ac:dyDescent="0.25">
      <c r="A319" t="s">
        <v>1263</v>
      </c>
      <c r="B319" s="2">
        <v>45954</v>
      </c>
      <c r="C319" t="s">
        <v>36</v>
      </c>
      <c r="D319" t="s">
        <v>939</v>
      </c>
      <c r="E319" t="s">
        <v>940</v>
      </c>
      <c r="F319">
        <v>15</v>
      </c>
      <c r="G319">
        <v>8</v>
      </c>
      <c r="H319">
        <v>7</v>
      </c>
      <c r="I319" t="s">
        <v>29</v>
      </c>
    </row>
    <row r="320" spans="1:9" x14ac:dyDescent="0.25">
      <c r="A320" t="s">
        <v>1264</v>
      </c>
      <c r="B320" s="2">
        <v>45775</v>
      </c>
      <c r="C320" t="s">
        <v>48</v>
      </c>
      <c r="D320" t="s">
        <v>948</v>
      </c>
      <c r="E320" t="s">
        <v>945</v>
      </c>
      <c r="F320">
        <v>1</v>
      </c>
      <c r="G320">
        <v>1</v>
      </c>
      <c r="H320">
        <v>0</v>
      </c>
      <c r="I320" t="s">
        <v>55</v>
      </c>
    </row>
    <row r="321" spans="1:9" x14ac:dyDescent="0.25">
      <c r="A321" t="s">
        <v>1265</v>
      </c>
      <c r="B321" s="2">
        <v>46072</v>
      </c>
      <c r="C321" t="s">
        <v>19</v>
      </c>
      <c r="D321" t="s">
        <v>948</v>
      </c>
      <c r="E321" t="s">
        <v>951</v>
      </c>
      <c r="F321">
        <v>7</v>
      </c>
      <c r="G321">
        <v>4</v>
      </c>
      <c r="H321">
        <v>3</v>
      </c>
      <c r="I321" t="s">
        <v>14</v>
      </c>
    </row>
    <row r="322" spans="1:9" x14ac:dyDescent="0.25">
      <c r="A322" t="s">
        <v>1266</v>
      </c>
      <c r="B322" s="2">
        <v>45679</v>
      </c>
      <c r="C322" t="s">
        <v>52</v>
      </c>
      <c r="D322" t="s">
        <v>942</v>
      </c>
      <c r="E322" t="s">
        <v>951</v>
      </c>
      <c r="F322">
        <v>0</v>
      </c>
      <c r="G322">
        <v>0</v>
      </c>
      <c r="H322">
        <v>0</v>
      </c>
      <c r="I322" t="s">
        <v>55</v>
      </c>
    </row>
    <row r="323" spans="1:9" x14ac:dyDescent="0.25">
      <c r="A323" t="s">
        <v>1267</v>
      </c>
      <c r="B323" s="2">
        <v>45990</v>
      </c>
      <c r="C323" t="s">
        <v>19</v>
      </c>
      <c r="D323" t="s">
        <v>948</v>
      </c>
      <c r="E323" t="s">
        <v>954</v>
      </c>
      <c r="F323">
        <v>6</v>
      </c>
      <c r="G323">
        <v>3</v>
      </c>
      <c r="H323">
        <v>3</v>
      </c>
      <c r="I323" t="s">
        <v>14</v>
      </c>
    </row>
    <row r="324" spans="1:9" x14ac:dyDescent="0.25">
      <c r="A324" t="s">
        <v>1268</v>
      </c>
      <c r="B324" s="2">
        <v>45833</v>
      </c>
      <c r="C324" t="s">
        <v>11</v>
      </c>
      <c r="D324" t="s">
        <v>948</v>
      </c>
      <c r="E324" t="s">
        <v>954</v>
      </c>
      <c r="F324">
        <v>1</v>
      </c>
      <c r="G324">
        <v>1</v>
      </c>
      <c r="H324">
        <v>0</v>
      </c>
      <c r="I324" t="s">
        <v>55</v>
      </c>
    </row>
    <row r="325" spans="1:9" x14ac:dyDescent="0.25">
      <c r="A325" t="s">
        <v>1269</v>
      </c>
      <c r="B325" s="2">
        <v>46290</v>
      </c>
      <c r="C325" t="s">
        <v>19</v>
      </c>
      <c r="D325" t="s">
        <v>942</v>
      </c>
      <c r="E325" t="s">
        <v>940</v>
      </c>
      <c r="F325">
        <v>9</v>
      </c>
      <c r="G325">
        <v>1</v>
      </c>
      <c r="H325">
        <v>8</v>
      </c>
      <c r="I325" t="s">
        <v>14</v>
      </c>
    </row>
    <row r="326" spans="1:9" x14ac:dyDescent="0.25">
      <c r="A326" t="s">
        <v>1270</v>
      </c>
      <c r="B326" s="2">
        <v>46129</v>
      </c>
      <c r="C326" t="s">
        <v>11</v>
      </c>
      <c r="D326" t="s">
        <v>950</v>
      </c>
      <c r="E326" t="s">
        <v>945</v>
      </c>
      <c r="F326">
        <v>11</v>
      </c>
      <c r="G326">
        <v>3</v>
      </c>
      <c r="H326">
        <v>8</v>
      </c>
      <c r="I326" t="s">
        <v>29</v>
      </c>
    </row>
    <row r="327" spans="1:9" x14ac:dyDescent="0.25">
      <c r="A327" t="s">
        <v>1271</v>
      </c>
      <c r="B327" s="2">
        <v>46364</v>
      </c>
      <c r="C327" t="s">
        <v>11</v>
      </c>
      <c r="D327" t="s">
        <v>939</v>
      </c>
      <c r="E327" t="s">
        <v>951</v>
      </c>
      <c r="F327">
        <v>15</v>
      </c>
      <c r="G327">
        <v>12</v>
      </c>
      <c r="H327">
        <v>3</v>
      </c>
      <c r="I327" t="s">
        <v>29</v>
      </c>
    </row>
    <row r="328" spans="1:9" x14ac:dyDescent="0.25">
      <c r="A328" t="s">
        <v>1272</v>
      </c>
      <c r="B328" s="2">
        <v>46028</v>
      </c>
      <c r="C328" t="s">
        <v>11</v>
      </c>
      <c r="D328" t="s">
        <v>939</v>
      </c>
      <c r="E328" t="s">
        <v>940</v>
      </c>
      <c r="F328">
        <v>5</v>
      </c>
      <c r="G328">
        <v>4</v>
      </c>
      <c r="H328">
        <v>1</v>
      </c>
      <c r="I328" t="s">
        <v>14</v>
      </c>
    </row>
    <row r="329" spans="1:9" x14ac:dyDescent="0.25">
      <c r="A329" t="s">
        <v>1273</v>
      </c>
      <c r="B329" s="2">
        <v>45748</v>
      </c>
      <c r="C329" t="s">
        <v>11</v>
      </c>
      <c r="D329" t="s">
        <v>950</v>
      </c>
      <c r="E329" t="s">
        <v>951</v>
      </c>
      <c r="F329">
        <v>11</v>
      </c>
      <c r="G329">
        <v>5</v>
      </c>
      <c r="H329">
        <v>6</v>
      </c>
      <c r="I329" t="s">
        <v>29</v>
      </c>
    </row>
    <row r="330" spans="1:9" x14ac:dyDescent="0.25">
      <c r="A330" t="s">
        <v>1274</v>
      </c>
      <c r="B330" s="2">
        <v>46105</v>
      </c>
      <c r="C330" t="s">
        <v>11</v>
      </c>
      <c r="D330" t="s">
        <v>942</v>
      </c>
      <c r="E330" t="s">
        <v>954</v>
      </c>
      <c r="F330">
        <v>1</v>
      </c>
      <c r="G330">
        <v>1</v>
      </c>
      <c r="H330">
        <v>0</v>
      </c>
      <c r="I330" t="s">
        <v>55</v>
      </c>
    </row>
    <row r="331" spans="1:9" x14ac:dyDescent="0.25">
      <c r="A331" t="s">
        <v>1275</v>
      </c>
      <c r="B331" s="2">
        <v>45766</v>
      </c>
      <c r="C331" t="s">
        <v>52</v>
      </c>
      <c r="D331" t="s">
        <v>950</v>
      </c>
      <c r="E331" t="s">
        <v>951</v>
      </c>
      <c r="F331">
        <v>1</v>
      </c>
      <c r="G331">
        <v>1</v>
      </c>
      <c r="H331">
        <v>0</v>
      </c>
      <c r="I331" t="s">
        <v>55</v>
      </c>
    </row>
    <row r="332" spans="1:9" x14ac:dyDescent="0.25">
      <c r="A332" t="s">
        <v>1276</v>
      </c>
      <c r="B332" s="2">
        <v>45907</v>
      </c>
      <c r="C332" t="s">
        <v>11</v>
      </c>
      <c r="D332" t="s">
        <v>948</v>
      </c>
      <c r="E332" t="s">
        <v>945</v>
      </c>
      <c r="F332">
        <v>9</v>
      </c>
      <c r="G332">
        <v>0</v>
      </c>
      <c r="H332">
        <v>9</v>
      </c>
      <c r="I332" t="s">
        <v>14</v>
      </c>
    </row>
    <row r="333" spans="1:9" x14ac:dyDescent="0.25">
      <c r="A333" t="s">
        <v>1277</v>
      </c>
      <c r="B333" s="2">
        <v>46104</v>
      </c>
      <c r="C333" t="s">
        <v>52</v>
      </c>
      <c r="D333" t="s">
        <v>942</v>
      </c>
      <c r="E333" t="s">
        <v>945</v>
      </c>
      <c r="F333">
        <v>12</v>
      </c>
      <c r="G333">
        <v>10</v>
      </c>
      <c r="H333">
        <v>2</v>
      </c>
      <c r="I333" t="s">
        <v>29</v>
      </c>
    </row>
    <row r="334" spans="1:9" x14ac:dyDescent="0.25">
      <c r="A334" t="s">
        <v>1278</v>
      </c>
      <c r="B334" s="2">
        <v>46261</v>
      </c>
      <c r="C334" t="s">
        <v>11</v>
      </c>
      <c r="D334" t="s">
        <v>942</v>
      </c>
      <c r="E334" t="s">
        <v>954</v>
      </c>
      <c r="F334">
        <v>7</v>
      </c>
      <c r="G334">
        <v>6</v>
      </c>
      <c r="H334">
        <v>1</v>
      </c>
      <c r="I334" t="s">
        <v>14</v>
      </c>
    </row>
    <row r="335" spans="1:9" x14ac:dyDescent="0.25">
      <c r="A335" t="s">
        <v>1279</v>
      </c>
      <c r="B335" s="2">
        <v>46068</v>
      </c>
      <c r="C335" t="s">
        <v>19</v>
      </c>
      <c r="D335" t="s">
        <v>942</v>
      </c>
      <c r="E335" t="s">
        <v>945</v>
      </c>
      <c r="F335">
        <v>14</v>
      </c>
      <c r="G335">
        <v>4</v>
      </c>
      <c r="H335">
        <v>10</v>
      </c>
      <c r="I335" t="s">
        <v>29</v>
      </c>
    </row>
    <row r="336" spans="1:9" x14ac:dyDescent="0.25">
      <c r="A336" t="s">
        <v>1280</v>
      </c>
      <c r="B336" s="2">
        <v>46194</v>
      </c>
      <c r="C336" t="s">
        <v>36</v>
      </c>
      <c r="D336" t="s">
        <v>939</v>
      </c>
      <c r="E336" t="s">
        <v>945</v>
      </c>
      <c r="F336">
        <v>14</v>
      </c>
      <c r="G336">
        <v>0</v>
      </c>
      <c r="H336">
        <v>14</v>
      </c>
      <c r="I336" t="s">
        <v>29</v>
      </c>
    </row>
    <row r="337" spans="1:9" x14ac:dyDescent="0.25">
      <c r="A337" t="s">
        <v>1281</v>
      </c>
      <c r="B337" s="2">
        <v>45738</v>
      </c>
      <c r="C337" t="s">
        <v>11</v>
      </c>
      <c r="D337" t="s">
        <v>950</v>
      </c>
      <c r="E337" t="s">
        <v>940</v>
      </c>
      <c r="F337">
        <v>11</v>
      </c>
      <c r="G337">
        <v>9</v>
      </c>
      <c r="H337">
        <v>2</v>
      </c>
      <c r="I337" t="s">
        <v>29</v>
      </c>
    </row>
    <row r="338" spans="1:9" x14ac:dyDescent="0.25">
      <c r="A338" t="s">
        <v>1282</v>
      </c>
      <c r="B338" s="2">
        <v>46063</v>
      </c>
      <c r="C338" t="s">
        <v>26</v>
      </c>
      <c r="D338" t="s">
        <v>942</v>
      </c>
      <c r="E338" t="s">
        <v>951</v>
      </c>
      <c r="F338">
        <v>1</v>
      </c>
      <c r="G338">
        <v>0</v>
      </c>
      <c r="H338">
        <v>1</v>
      </c>
      <c r="I338" t="s">
        <v>55</v>
      </c>
    </row>
    <row r="339" spans="1:9" x14ac:dyDescent="0.25">
      <c r="A339" t="s">
        <v>1283</v>
      </c>
      <c r="B339" s="2">
        <v>45975</v>
      </c>
      <c r="C339" t="s">
        <v>11</v>
      </c>
      <c r="D339" t="s">
        <v>942</v>
      </c>
      <c r="E339" t="s">
        <v>954</v>
      </c>
      <c r="F339">
        <v>6</v>
      </c>
      <c r="G339">
        <v>4</v>
      </c>
      <c r="H339">
        <v>2</v>
      </c>
      <c r="I339" t="s">
        <v>14</v>
      </c>
    </row>
    <row r="340" spans="1:9" x14ac:dyDescent="0.25">
      <c r="A340" t="s">
        <v>1284</v>
      </c>
      <c r="B340" s="2">
        <v>46005</v>
      </c>
      <c r="C340" t="s">
        <v>11</v>
      </c>
      <c r="D340" t="s">
        <v>942</v>
      </c>
      <c r="E340" t="s">
        <v>954</v>
      </c>
      <c r="F340">
        <v>2</v>
      </c>
      <c r="G340">
        <v>2</v>
      </c>
      <c r="H340">
        <v>0</v>
      </c>
      <c r="I340" t="s">
        <v>55</v>
      </c>
    </row>
    <row r="341" spans="1:9" x14ac:dyDescent="0.25">
      <c r="A341" t="s">
        <v>1285</v>
      </c>
      <c r="B341" s="2">
        <v>45884</v>
      </c>
      <c r="C341" t="s">
        <v>19</v>
      </c>
      <c r="D341" t="s">
        <v>950</v>
      </c>
      <c r="E341" t="s">
        <v>954</v>
      </c>
      <c r="F341">
        <v>7</v>
      </c>
      <c r="G341">
        <v>7</v>
      </c>
      <c r="H341">
        <v>0</v>
      </c>
      <c r="I341" t="s">
        <v>14</v>
      </c>
    </row>
    <row r="342" spans="1:9" x14ac:dyDescent="0.25">
      <c r="A342" t="s">
        <v>1286</v>
      </c>
      <c r="B342" s="2">
        <v>45999</v>
      </c>
      <c r="C342" t="s">
        <v>48</v>
      </c>
      <c r="D342" t="s">
        <v>939</v>
      </c>
      <c r="E342" t="s">
        <v>954</v>
      </c>
      <c r="F342">
        <v>6</v>
      </c>
      <c r="G342">
        <v>6</v>
      </c>
      <c r="H342">
        <v>0</v>
      </c>
      <c r="I342" t="s">
        <v>14</v>
      </c>
    </row>
    <row r="343" spans="1:9" x14ac:dyDescent="0.25">
      <c r="A343" t="s">
        <v>1287</v>
      </c>
      <c r="B343" s="2">
        <v>45830</v>
      </c>
      <c r="C343" t="s">
        <v>57</v>
      </c>
      <c r="D343" t="s">
        <v>948</v>
      </c>
      <c r="E343" t="s">
        <v>954</v>
      </c>
      <c r="F343">
        <v>13</v>
      </c>
      <c r="G343">
        <v>4</v>
      </c>
      <c r="H343">
        <v>9</v>
      </c>
      <c r="I343" t="s">
        <v>29</v>
      </c>
    </row>
    <row r="344" spans="1:9" x14ac:dyDescent="0.25">
      <c r="A344" t="s">
        <v>1288</v>
      </c>
      <c r="B344" s="2">
        <v>45736</v>
      </c>
      <c r="C344" t="s">
        <v>19</v>
      </c>
      <c r="D344" t="s">
        <v>939</v>
      </c>
      <c r="E344" t="s">
        <v>945</v>
      </c>
      <c r="F344">
        <v>7</v>
      </c>
      <c r="G344">
        <v>3</v>
      </c>
      <c r="H344">
        <v>4</v>
      </c>
      <c r="I344" t="s">
        <v>14</v>
      </c>
    </row>
    <row r="345" spans="1:9" x14ac:dyDescent="0.25">
      <c r="A345" t="s">
        <v>1289</v>
      </c>
      <c r="B345" s="2">
        <v>46180</v>
      </c>
      <c r="C345" t="s">
        <v>26</v>
      </c>
      <c r="D345" t="s">
        <v>942</v>
      </c>
      <c r="E345" t="s">
        <v>940</v>
      </c>
      <c r="F345">
        <v>13</v>
      </c>
      <c r="G345">
        <v>9</v>
      </c>
      <c r="H345">
        <v>4</v>
      </c>
      <c r="I345" t="s">
        <v>29</v>
      </c>
    </row>
    <row r="346" spans="1:9" x14ac:dyDescent="0.25">
      <c r="A346" t="s">
        <v>1290</v>
      </c>
      <c r="B346" s="2">
        <v>46306</v>
      </c>
      <c r="C346" t="s">
        <v>57</v>
      </c>
      <c r="D346" t="s">
        <v>939</v>
      </c>
      <c r="E346" t="s">
        <v>954</v>
      </c>
      <c r="F346">
        <v>6</v>
      </c>
      <c r="G346">
        <v>6</v>
      </c>
      <c r="H346">
        <v>0</v>
      </c>
      <c r="I346" t="s">
        <v>14</v>
      </c>
    </row>
    <row r="347" spans="1:9" x14ac:dyDescent="0.25">
      <c r="A347" t="s">
        <v>1291</v>
      </c>
      <c r="B347" s="2">
        <v>45774</v>
      </c>
      <c r="C347" t="s">
        <v>32</v>
      </c>
      <c r="D347" t="s">
        <v>939</v>
      </c>
      <c r="E347" t="s">
        <v>940</v>
      </c>
      <c r="F347">
        <v>10</v>
      </c>
      <c r="G347">
        <v>5</v>
      </c>
      <c r="H347">
        <v>5</v>
      </c>
      <c r="I347" t="s">
        <v>14</v>
      </c>
    </row>
    <row r="348" spans="1:9" x14ac:dyDescent="0.25">
      <c r="A348" t="s">
        <v>1292</v>
      </c>
      <c r="B348" s="2">
        <v>46201</v>
      </c>
      <c r="C348" t="s">
        <v>32</v>
      </c>
      <c r="D348" t="s">
        <v>948</v>
      </c>
      <c r="E348" t="s">
        <v>940</v>
      </c>
      <c r="F348">
        <v>5</v>
      </c>
      <c r="G348">
        <v>1</v>
      </c>
      <c r="H348">
        <v>4</v>
      </c>
      <c r="I348" t="s">
        <v>14</v>
      </c>
    </row>
    <row r="349" spans="1:9" x14ac:dyDescent="0.25">
      <c r="A349" t="s">
        <v>1293</v>
      </c>
      <c r="B349" s="2">
        <v>46180</v>
      </c>
      <c r="C349" t="s">
        <v>48</v>
      </c>
      <c r="D349" t="s">
        <v>950</v>
      </c>
      <c r="E349" t="s">
        <v>945</v>
      </c>
      <c r="F349">
        <v>12</v>
      </c>
      <c r="G349">
        <v>10</v>
      </c>
      <c r="H349">
        <v>2</v>
      </c>
      <c r="I349" t="s">
        <v>29</v>
      </c>
    </row>
    <row r="350" spans="1:9" x14ac:dyDescent="0.25">
      <c r="A350" t="s">
        <v>1294</v>
      </c>
      <c r="B350" s="2">
        <v>45856</v>
      </c>
      <c r="C350" t="s">
        <v>26</v>
      </c>
      <c r="D350" t="s">
        <v>950</v>
      </c>
      <c r="E350" t="s">
        <v>954</v>
      </c>
      <c r="F350">
        <v>6</v>
      </c>
      <c r="G350">
        <v>1</v>
      </c>
      <c r="H350">
        <v>5</v>
      </c>
      <c r="I350" t="s">
        <v>14</v>
      </c>
    </row>
    <row r="351" spans="1:9" x14ac:dyDescent="0.25">
      <c r="A351" t="s">
        <v>1295</v>
      </c>
      <c r="B351" s="2">
        <v>46015</v>
      </c>
      <c r="C351" t="s">
        <v>19</v>
      </c>
      <c r="D351" t="s">
        <v>939</v>
      </c>
      <c r="E351" t="s">
        <v>945</v>
      </c>
      <c r="F351">
        <v>4</v>
      </c>
      <c r="G351">
        <v>4</v>
      </c>
      <c r="H351">
        <v>0</v>
      </c>
      <c r="I351" t="s">
        <v>55</v>
      </c>
    </row>
    <row r="352" spans="1:9" x14ac:dyDescent="0.25">
      <c r="A352" t="s">
        <v>1296</v>
      </c>
      <c r="B352" s="2">
        <v>46017</v>
      </c>
      <c r="C352" t="s">
        <v>52</v>
      </c>
      <c r="D352" t="s">
        <v>939</v>
      </c>
      <c r="E352" t="s">
        <v>954</v>
      </c>
      <c r="F352">
        <v>6</v>
      </c>
      <c r="G352">
        <v>2</v>
      </c>
      <c r="H352">
        <v>4</v>
      </c>
      <c r="I352" t="s">
        <v>14</v>
      </c>
    </row>
    <row r="353" spans="1:9" x14ac:dyDescent="0.25">
      <c r="A353" t="s">
        <v>1297</v>
      </c>
      <c r="B353" s="2">
        <v>46318</v>
      </c>
      <c r="C353" t="s">
        <v>26</v>
      </c>
      <c r="D353" t="s">
        <v>950</v>
      </c>
      <c r="E353" t="s">
        <v>945</v>
      </c>
      <c r="F353">
        <v>0</v>
      </c>
      <c r="G353">
        <v>0</v>
      </c>
      <c r="H353">
        <v>0</v>
      </c>
      <c r="I353" t="s">
        <v>55</v>
      </c>
    </row>
    <row r="354" spans="1:9" x14ac:dyDescent="0.25">
      <c r="A354" t="s">
        <v>1298</v>
      </c>
      <c r="B354" s="2">
        <v>45809</v>
      </c>
      <c r="C354" t="s">
        <v>36</v>
      </c>
      <c r="D354" t="s">
        <v>950</v>
      </c>
      <c r="E354" t="s">
        <v>940</v>
      </c>
      <c r="F354">
        <v>0</v>
      </c>
      <c r="G354">
        <v>0</v>
      </c>
      <c r="H354">
        <v>0</v>
      </c>
      <c r="I354" t="s">
        <v>55</v>
      </c>
    </row>
    <row r="355" spans="1:9" x14ac:dyDescent="0.25">
      <c r="A355" t="s">
        <v>1299</v>
      </c>
      <c r="B355" s="2">
        <v>45899</v>
      </c>
      <c r="C355" t="s">
        <v>57</v>
      </c>
      <c r="D355" t="s">
        <v>948</v>
      </c>
      <c r="E355" t="s">
        <v>954</v>
      </c>
      <c r="F355">
        <v>8</v>
      </c>
      <c r="G355">
        <v>0</v>
      </c>
      <c r="H355">
        <v>8</v>
      </c>
      <c r="I355" t="s">
        <v>14</v>
      </c>
    </row>
    <row r="356" spans="1:9" x14ac:dyDescent="0.25">
      <c r="A356" t="s">
        <v>1300</v>
      </c>
      <c r="B356" s="2">
        <v>45763</v>
      </c>
      <c r="C356" t="s">
        <v>57</v>
      </c>
      <c r="D356" t="s">
        <v>942</v>
      </c>
      <c r="E356" t="s">
        <v>951</v>
      </c>
      <c r="F356">
        <v>13</v>
      </c>
      <c r="G356">
        <v>4</v>
      </c>
      <c r="H356">
        <v>9</v>
      </c>
      <c r="I356" t="s">
        <v>29</v>
      </c>
    </row>
    <row r="357" spans="1:9" x14ac:dyDescent="0.25">
      <c r="A357" t="s">
        <v>1301</v>
      </c>
      <c r="B357" s="2">
        <v>45807</v>
      </c>
      <c r="C357" t="s">
        <v>11</v>
      </c>
      <c r="D357" t="s">
        <v>939</v>
      </c>
      <c r="E357" t="s">
        <v>940</v>
      </c>
      <c r="F357">
        <v>4</v>
      </c>
      <c r="G357">
        <v>3</v>
      </c>
      <c r="H357">
        <v>1</v>
      </c>
      <c r="I357" t="s">
        <v>55</v>
      </c>
    </row>
    <row r="358" spans="1:9" x14ac:dyDescent="0.25">
      <c r="A358" t="s">
        <v>1302</v>
      </c>
      <c r="B358" s="2">
        <v>45920</v>
      </c>
      <c r="C358" t="s">
        <v>32</v>
      </c>
      <c r="D358" t="s">
        <v>950</v>
      </c>
      <c r="E358" t="s">
        <v>951</v>
      </c>
      <c r="F358">
        <v>12</v>
      </c>
      <c r="G358">
        <v>0</v>
      </c>
      <c r="H358">
        <v>12</v>
      </c>
      <c r="I358" t="s">
        <v>29</v>
      </c>
    </row>
    <row r="359" spans="1:9" x14ac:dyDescent="0.25">
      <c r="A359" t="s">
        <v>1303</v>
      </c>
      <c r="B359" s="2">
        <v>45860</v>
      </c>
      <c r="C359" t="s">
        <v>48</v>
      </c>
      <c r="D359" t="s">
        <v>939</v>
      </c>
      <c r="E359" t="s">
        <v>940</v>
      </c>
      <c r="F359">
        <v>4</v>
      </c>
      <c r="G359">
        <v>4</v>
      </c>
      <c r="H359">
        <v>0</v>
      </c>
      <c r="I359" t="s">
        <v>55</v>
      </c>
    </row>
    <row r="360" spans="1:9" x14ac:dyDescent="0.25">
      <c r="A360" t="s">
        <v>1304</v>
      </c>
      <c r="B360" s="2">
        <v>45835</v>
      </c>
      <c r="C360" t="s">
        <v>57</v>
      </c>
      <c r="D360" t="s">
        <v>939</v>
      </c>
      <c r="E360" t="s">
        <v>945</v>
      </c>
      <c r="F360">
        <v>2</v>
      </c>
      <c r="G360">
        <v>1</v>
      </c>
      <c r="H360">
        <v>1</v>
      </c>
      <c r="I360" t="s">
        <v>55</v>
      </c>
    </row>
    <row r="361" spans="1:9" x14ac:dyDescent="0.25">
      <c r="A361" t="s">
        <v>1305</v>
      </c>
      <c r="B361" s="2">
        <v>46274</v>
      </c>
      <c r="C361" t="s">
        <v>26</v>
      </c>
      <c r="D361" t="s">
        <v>950</v>
      </c>
      <c r="E361" t="s">
        <v>954</v>
      </c>
      <c r="F361">
        <v>4</v>
      </c>
      <c r="G361">
        <v>1</v>
      </c>
      <c r="H361">
        <v>3</v>
      </c>
      <c r="I361" t="s">
        <v>55</v>
      </c>
    </row>
    <row r="362" spans="1:9" x14ac:dyDescent="0.25">
      <c r="A362" t="s">
        <v>1306</v>
      </c>
      <c r="B362" s="2">
        <v>45814</v>
      </c>
      <c r="C362" t="s">
        <v>57</v>
      </c>
      <c r="D362" t="s">
        <v>948</v>
      </c>
      <c r="E362" t="s">
        <v>940</v>
      </c>
      <c r="F362">
        <v>2</v>
      </c>
      <c r="G362">
        <v>0</v>
      </c>
      <c r="H362">
        <v>2</v>
      </c>
      <c r="I362" t="s">
        <v>55</v>
      </c>
    </row>
    <row r="363" spans="1:9" x14ac:dyDescent="0.25">
      <c r="A363" t="s">
        <v>1307</v>
      </c>
      <c r="B363" s="2">
        <v>46329</v>
      </c>
      <c r="C363" t="s">
        <v>48</v>
      </c>
      <c r="D363" t="s">
        <v>939</v>
      </c>
      <c r="E363" t="s">
        <v>945</v>
      </c>
      <c r="F363">
        <v>8</v>
      </c>
      <c r="G363">
        <v>4</v>
      </c>
      <c r="H363">
        <v>4</v>
      </c>
      <c r="I363" t="s">
        <v>14</v>
      </c>
    </row>
    <row r="364" spans="1:9" x14ac:dyDescent="0.25">
      <c r="A364" t="s">
        <v>1308</v>
      </c>
      <c r="B364" s="2">
        <v>45735</v>
      </c>
      <c r="C364" t="s">
        <v>48</v>
      </c>
      <c r="D364" t="s">
        <v>948</v>
      </c>
      <c r="E364" t="s">
        <v>954</v>
      </c>
      <c r="F364">
        <v>8</v>
      </c>
      <c r="G364">
        <v>5</v>
      </c>
      <c r="H364">
        <v>3</v>
      </c>
      <c r="I364" t="s">
        <v>14</v>
      </c>
    </row>
    <row r="365" spans="1:9" x14ac:dyDescent="0.25">
      <c r="A365" t="s">
        <v>1309</v>
      </c>
      <c r="B365" s="2">
        <v>45839</v>
      </c>
      <c r="C365" t="s">
        <v>48</v>
      </c>
      <c r="D365" t="s">
        <v>950</v>
      </c>
      <c r="E365" t="s">
        <v>954</v>
      </c>
      <c r="F365">
        <v>5</v>
      </c>
      <c r="G365">
        <v>5</v>
      </c>
      <c r="H365">
        <v>0</v>
      </c>
      <c r="I365" t="s">
        <v>14</v>
      </c>
    </row>
    <row r="366" spans="1:9" x14ac:dyDescent="0.25">
      <c r="A366" t="s">
        <v>1310</v>
      </c>
      <c r="B366" s="2">
        <v>46301</v>
      </c>
      <c r="C366" t="s">
        <v>26</v>
      </c>
      <c r="D366" t="s">
        <v>942</v>
      </c>
      <c r="E366" t="s">
        <v>940</v>
      </c>
      <c r="F366">
        <v>14</v>
      </c>
      <c r="G366">
        <v>6</v>
      </c>
      <c r="H366">
        <v>8</v>
      </c>
      <c r="I366" t="s">
        <v>29</v>
      </c>
    </row>
    <row r="367" spans="1:9" x14ac:dyDescent="0.25">
      <c r="A367" t="s">
        <v>1311</v>
      </c>
      <c r="B367" s="2">
        <v>46163</v>
      </c>
      <c r="C367" t="s">
        <v>52</v>
      </c>
      <c r="D367" t="s">
        <v>942</v>
      </c>
      <c r="E367" t="s">
        <v>954</v>
      </c>
      <c r="F367">
        <v>0</v>
      </c>
      <c r="G367">
        <v>0</v>
      </c>
      <c r="H367">
        <v>0</v>
      </c>
      <c r="I367" t="s">
        <v>55</v>
      </c>
    </row>
    <row r="368" spans="1:9" x14ac:dyDescent="0.25">
      <c r="A368" t="s">
        <v>1312</v>
      </c>
      <c r="B368" s="2">
        <v>46133</v>
      </c>
      <c r="C368" t="s">
        <v>11</v>
      </c>
      <c r="D368" t="s">
        <v>939</v>
      </c>
      <c r="E368" t="s">
        <v>940</v>
      </c>
      <c r="F368">
        <v>6</v>
      </c>
      <c r="G368">
        <v>1</v>
      </c>
      <c r="H368">
        <v>5</v>
      </c>
      <c r="I368" t="s">
        <v>14</v>
      </c>
    </row>
    <row r="369" spans="1:9" x14ac:dyDescent="0.25">
      <c r="A369" t="s">
        <v>1313</v>
      </c>
      <c r="B369" s="2">
        <v>46235</v>
      </c>
      <c r="C369" t="s">
        <v>32</v>
      </c>
      <c r="D369" t="s">
        <v>950</v>
      </c>
      <c r="E369" t="s">
        <v>954</v>
      </c>
      <c r="F369">
        <v>6</v>
      </c>
      <c r="G369">
        <v>1</v>
      </c>
      <c r="H369">
        <v>5</v>
      </c>
      <c r="I369" t="s">
        <v>14</v>
      </c>
    </row>
    <row r="370" spans="1:9" x14ac:dyDescent="0.25">
      <c r="A370" t="s">
        <v>1314</v>
      </c>
      <c r="B370" s="2">
        <v>46251</v>
      </c>
      <c r="C370" t="s">
        <v>57</v>
      </c>
      <c r="D370" t="s">
        <v>948</v>
      </c>
      <c r="E370" t="s">
        <v>951</v>
      </c>
      <c r="F370">
        <v>15</v>
      </c>
      <c r="G370">
        <v>11</v>
      </c>
      <c r="H370">
        <v>4</v>
      </c>
      <c r="I370" t="s">
        <v>29</v>
      </c>
    </row>
    <row r="371" spans="1:9" x14ac:dyDescent="0.25">
      <c r="A371" t="s">
        <v>1315</v>
      </c>
      <c r="B371" s="2">
        <v>46117</v>
      </c>
      <c r="C371" t="s">
        <v>26</v>
      </c>
      <c r="D371" t="s">
        <v>939</v>
      </c>
      <c r="E371" t="s">
        <v>945</v>
      </c>
      <c r="F371">
        <v>13</v>
      </c>
      <c r="G371">
        <v>8</v>
      </c>
      <c r="H371">
        <v>5</v>
      </c>
      <c r="I371" t="s">
        <v>29</v>
      </c>
    </row>
    <row r="372" spans="1:9" x14ac:dyDescent="0.25">
      <c r="A372" t="s">
        <v>1316</v>
      </c>
      <c r="B372" s="2">
        <v>46355</v>
      </c>
      <c r="C372" t="s">
        <v>19</v>
      </c>
      <c r="D372" t="s">
        <v>950</v>
      </c>
      <c r="E372" t="s">
        <v>951</v>
      </c>
      <c r="F372">
        <v>9</v>
      </c>
      <c r="G372">
        <v>8</v>
      </c>
      <c r="H372">
        <v>1</v>
      </c>
      <c r="I372" t="s">
        <v>14</v>
      </c>
    </row>
    <row r="373" spans="1:9" x14ac:dyDescent="0.25">
      <c r="A373" t="s">
        <v>1317</v>
      </c>
      <c r="B373" s="2">
        <v>46236</v>
      </c>
      <c r="C373" t="s">
        <v>32</v>
      </c>
      <c r="D373" t="s">
        <v>950</v>
      </c>
      <c r="E373" t="s">
        <v>940</v>
      </c>
      <c r="F373">
        <v>9</v>
      </c>
      <c r="G373">
        <v>4</v>
      </c>
      <c r="H373">
        <v>5</v>
      </c>
      <c r="I373" t="s">
        <v>14</v>
      </c>
    </row>
    <row r="374" spans="1:9" x14ac:dyDescent="0.25">
      <c r="A374" t="s">
        <v>1318</v>
      </c>
      <c r="B374" s="2">
        <v>46316</v>
      </c>
      <c r="C374" t="s">
        <v>52</v>
      </c>
      <c r="D374" t="s">
        <v>948</v>
      </c>
      <c r="E374" t="s">
        <v>951</v>
      </c>
      <c r="F374">
        <v>3</v>
      </c>
      <c r="G374">
        <v>1</v>
      </c>
      <c r="H374">
        <v>2</v>
      </c>
      <c r="I374" t="s">
        <v>55</v>
      </c>
    </row>
    <row r="375" spans="1:9" x14ac:dyDescent="0.25">
      <c r="A375" t="s">
        <v>1319</v>
      </c>
      <c r="B375" s="2">
        <v>46308</v>
      </c>
      <c r="C375" t="s">
        <v>26</v>
      </c>
      <c r="D375" t="s">
        <v>939</v>
      </c>
      <c r="E375" t="s">
        <v>940</v>
      </c>
      <c r="F375">
        <v>7</v>
      </c>
      <c r="G375">
        <v>4</v>
      </c>
      <c r="H375">
        <v>3</v>
      </c>
      <c r="I375" t="s">
        <v>14</v>
      </c>
    </row>
    <row r="376" spans="1:9" x14ac:dyDescent="0.25">
      <c r="A376" t="s">
        <v>1320</v>
      </c>
      <c r="B376" s="2">
        <v>46297</v>
      </c>
      <c r="C376" t="s">
        <v>36</v>
      </c>
      <c r="D376" t="s">
        <v>950</v>
      </c>
      <c r="E376" t="s">
        <v>954</v>
      </c>
      <c r="F376">
        <v>5</v>
      </c>
      <c r="G376">
        <v>3</v>
      </c>
      <c r="H376">
        <v>2</v>
      </c>
      <c r="I376" t="s">
        <v>14</v>
      </c>
    </row>
    <row r="377" spans="1:9" x14ac:dyDescent="0.25">
      <c r="A377" t="s">
        <v>1321</v>
      </c>
      <c r="B377" s="2">
        <v>45988</v>
      </c>
      <c r="C377" t="s">
        <v>36</v>
      </c>
      <c r="D377" t="s">
        <v>950</v>
      </c>
      <c r="E377" t="s">
        <v>954</v>
      </c>
      <c r="F377">
        <v>3</v>
      </c>
      <c r="G377">
        <v>2</v>
      </c>
      <c r="H377">
        <v>1</v>
      </c>
      <c r="I377" t="s">
        <v>55</v>
      </c>
    </row>
    <row r="378" spans="1:9" x14ac:dyDescent="0.25">
      <c r="A378" t="s">
        <v>1322</v>
      </c>
      <c r="B378" s="2">
        <v>46300</v>
      </c>
      <c r="C378" t="s">
        <v>11</v>
      </c>
      <c r="D378" t="s">
        <v>950</v>
      </c>
      <c r="E378" t="s">
        <v>940</v>
      </c>
      <c r="F378">
        <v>3</v>
      </c>
      <c r="G378">
        <v>2</v>
      </c>
      <c r="H378">
        <v>1</v>
      </c>
      <c r="I378" t="s">
        <v>55</v>
      </c>
    </row>
    <row r="379" spans="1:9" x14ac:dyDescent="0.25">
      <c r="A379" t="s">
        <v>1323</v>
      </c>
      <c r="B379" s="2">
        <v>45981</v>
      </c>
      <c r="C379" t="s">
        <v>11</v>
      </c>
      <c r="D379" t="s">
        <v>948</v>
      </c>
      <c r="E379" t="s">
        <v>951</v>
      </c>
      <c r="F379">
        <v>15</v>
      </c>
      <c r="G379">
        <v>3</v>
      </c>
      <c r="H379">
        <v>12</v>
      </c>
      <c r="I379" t="s">
        <v>29</v>
      </c>
    </row>
    <row r="380" spans="1:9" x14ac:dyDescent="0.25">
      <c r="A380" t="s">
        <v>1324</v>
      </c>
      <c r="B380" s="2">
        <v>45812</v>
      </c>
      <c r="C380" t="s">
        <v>52</v>
      </c>
      <c r="D380" t="s">
        <v>939</v>
      </c>
      <c r="E380" t="s">
        <v>954</v>
      </c>
      <c r="F380">
        <v>1</v>
      </c>
      <c r="G380">
        <v>1</v>
      </c>
      <c r="H380">
        <v>0</v>
      </c>
      <c r="I380" t="s">
        <v>55</v>
      </c>
    </row>
    <row r="381" spans="1:9" x14ac:dyDescent="0.25">
      <c r="A381" t="s">
        <v>1325</v>
      </c>
      <c r="B381" s="2">
        <v>46108</v>
      </c>
      <c r="C381" t="s">
        <v>52</v>
      </c>
      <c r="D381" t="s">
        <v>939</v>
      </c>
      <c r="E381" t="s">
        <v>945</v>
      </c>
      <c r="F381">
        <v>13</v>
      </c>
      <c r="G381">
        <v>1</v>
      </c>
      <c r="H381">
        <v>12</v>
      </c>
      <c r="I381" t="s">
        <v>29</v>
      </c>
    </row>
    <row r="382" spans="1:9" x14ac:dyDescent="0.25">
      <c r="A382" t="s">
        <v>1326</v>
      </c>
      <c r="B382" s="2">
        <v>45727</v>
      </c>
      <c r="C382" t="s">
        <v>11</v>
      </c>
      <c r="D382" t="s">
        <v>939</v>
      </c>
      <c r="E382" t="s">
        <v>954</v>
      </c>
      <c r="F382">
        <v>1</v>
      </c>
      <c r="G382">
        <v>0</v>
      </c>
      <c r="H382">
        <v>1</v>
      </c>
      <c r="I382" t="s">
        <v>55</v>
      </c>
    </row>
    <row r="383" spans="1:9" x14ac:dyDescent="0.25">
      <c r="A383" t="s">
        <v>1327</v>
      </c>
      <c r="B383" s="2">
        <v>46138</v>
      </c>
      <c r="C383" t="s">
        <v>57</v>
      </c>
      <c r="D383" t="s">
        <v>939</v>
      </c>
      <c r="E383" t="s">
        <v>945</v>
      </c>
      <c r="F383">
        <v>11</v>
      </c>
      <c r="G383">
        <v>3</v>
      </c>
      <c r="H383">
        <v>8</v>
      </c>
      <c r="I383" t="s">
        <v>29</v>
      </c>
    </row>
    <row r="384" spans="1:9" x14ac:dyDescent="0.25">
      <c r="A384" t="s">
        <v>1328</v>
      </c>
      <c r="B384" s="2">
        <v>46110</v>
      </c>
      <c r="C384" t="s">
        <v>57</v>
      </c>
      <c r="D384" t="s">
        <v>942</v>
      </c>
      <c r="E384" t="s">
        <v>951</v>
      </c>
      <c r="F384">
        <v>13</v>
      </c>
      <c r="G384">
        <v>13</v>
      </c>
      <c r="H384">
        <v>0</v>
      </c>
      <c r="I384" t="s">
        <v>29</v>
      </c>
    </row>
    <row r="385" spans="1:9" x14ac:dyDescent="0.25">
      <c r="A385" t="s">
        <v>1329</v>
      </c>
      <c r="B385" s="2">
        <v>46304</v>
      </c>
      <c r="C385" t="s">
        <v>26</v>
      </c>
      <c r="D385" t="s">
        <v>942</v>
      </c>
      <c r="E385" t="s">
        <v>945</v>
      </c>
      <c r="F385">
        <v>3</v>
      </c>
      <c r="G385">
        <v>3</v>
      </c>
      <c r="H385">
        <v>0</v>
      </c>
      <c r="I385" t="s">
        <v>55</v>
      </c>
    </row>
    <row r="386" spans="1:9" x14ac:dyDescent="0.25">
      <c r="A386" t="s">
        <v>1330</v>
      </c>
      <c r="B386" s="2">
        <v>45968</v>
      </c>
      <c r="C386" t="s">
        <v>19</v>
      </c>
      <c r="D386" t="s">
        <v>939</v>
      </c>
      <c r="E386" t="s">
        <v>945</v>
      </c>
      <c r="F386">
        <v>4</v>
      </c>
      <c r="G386">
        <v>4</v>
      </c>
      <c r="H386">
        <v>0</v>
      </c>
      <c r="I386" t="s">
        <v>55</v>
      </c>
    </row>
    <row r="387" spans="1:9" x14ac:dyDescent="0.25">
      <c r="A387" t="s">
        <v>1331</v>
      </c>
      <c r="B387" s="2">
        <v>45939</v>
      </c>
      <c r="C387" t="s">
        <v>26</v>
      </c>
      <c r="D387" t="s">
        <v>948</v>
      </c>
      <c r="E387" t="s">
        <v>945</v>
      </c>
      <c r="F387">
        <v>7</v>
      </c>
      <c r="G387">
        <v>5</v>
      </c>
      <c r="H387">
        <v>2</v>
      </c>
      <c r="I387" t="s">
        <v>14</v>
      </c>
    </row>
    <row r="388" spans="1:9" x14ac:dyDescent="0.25">
      <c r="A388" t="s">
        <v>1332</v>
      </c>
      <c r="B388" s="2">
        <v>46263</v>
      </c>
      <c r="C388" t="s">
        <v>19</v>
      </c>
      <c r="D388" t="s">
        <v>942</v>
      </c>
      <c r="E388" t="s">
        <v>945</v>
      </c>
      <c r="F388">
        <v>14</v>
      </c>
      <c r="G388">
        <v>1</v>
      </c>
      <c r="H388">
        <v>13</v>
      </c>
      <c r="I388" t="s">
        <v>29</v>
      </c>
    </row>
    <row r="389" spans="1:9" x14ac:dyDescent="0.25">
      <c r="A389" t="s">
        <v>1333</v>
      </c>
      <c r="B389" s="2">
        <v>45715</v>
      </c>
      <c r="C389" t="s">
        <v>52</v>
      </c>
      <c r="D389" t="s">
        <v>950</v>
      </c>
      <c r="E389" t="s">
        <v>954</v>
      </c>
      <c r="F389">
        <v>5</v>
      </c>
      <c r="G389">
        <v>3</v>
      </c>
      <c r="H389">
        <v>2</v>
      </c>
      <c r="I389" t="s">
        <v>14</v>
      </c>
    </row>
    <row r="390" spans="1:9" x14ac:dyDescent="0.25">
      <c r="A390" t="s">
        <v>1334</v>
      </c>
      <c r="B390" s="2">
        <v>46018</v>
      </c>
      <c r="C390" t="s">
        <v>32</v>
      </c>
      <c r="D390" t="s">
        <v>942</v>
      </c>
      <c r="E390" t="s">
        <v>945</v>
      </c>
      <c r="F390">
        <v>13</v>
      </c>
      <c r="G390">
        <v>0</v>
      </c>
      <c r="H390">
        <v>13</v>
      </c>
      <c r="I390" t="s">
        <v>29</v>
      </c>
    </row>
    <row r="391" spans="1:9" x14ac:dyDescent="0.25">
      <c r="A391" t="s">
        <v>1335</v>
      </c>
      <c r="B391" s="2">
        <v>46177</v>
      </c>
      <c r="C391" t="s">
        <v>26</v>
      </c>
      <c r="D391" t="s">
        <v>950</v>
      </c>
      <c r="E391" t="s">
        <v>954</v>
      </c>
      <c r="F391">
        <v>14</v>
      </c>
      <c r="G391">
        <v>4</v>
      </c>
      <c r="H391">
        <v>10</v>
      </c>
      <c r="I391" t="s">
        <v>29</v>
      </c>
    </row>
    <row r="392" spans="1:9" x14ac:dyDescent="0.25">
      <c r="A392" t="s">
        <v>1336</v>
      </c>
      <c r="B392" s="2">
        <v>45733</v>
      </c>
      <c r="C392" t="s">
        <v>26</v>
      </c>
      <c r="D392" t="s">
        <v>939</v>
      </c>
      <c r="E392" t="s">
        <v>945</v>
      </c>
      <c r="F392">
        <v>3</v>
      </c>
      <c r="G392">
        <v>0</v>
      </c>
      <c r="H392">
        <v>3</v>
      </c>
      <c r="I392" t="s">
        <v>55</v>
      </c>
    </row>
    <row r="393" spans="1:9" x14ac:dyDescent="0.25">
      <c r="A393" t="s">
        <v>1337</v>
      </c>
      <c r="B393" s="2">
        <v>45975</v>
      </c>
      <c r="C393" t="s">
        <v>19</v>
      </c>
      <c r="D393" t="s">
        <v>942</v>
      </c>
      <c r="E393" t="s">
        <v>940</v>
      </c>
      <c r="F393">
        <v>12</v>
      </c>
      <c r="G393">
        <v>7</v>
      </c>
      <c r="H393">
        <v>5</v>
      </c>
      <c r="I393" t="s">
        <v>29</v>
      </c>
    </row>
    <row r="394" spans="1:9" x14ac:dyDescent="0.25">
      <c r="A394" t="s">
        <v>1338</v>
      </c>
      <c r="B394" s="2">
        <v>46130</v>
      </c>
      <c r="C394" t="s">
        <v>48</v>
      </c>
      <c r="D394" t="s">
        <v>948</v>
      </c>
      <c r="E394" t="s">
        <v>951</v>
      </c>
      <c r="F394">
        <v>10</v>
      </c>
      <c r="G394">
        <v>5</v>
      </c>
      <c r="H394">
        <v>5</v>
      </c>
      <c r="I394" t="s">
        <v>14</v>
      </c>
    </row>
    <row r="395" spans="1:9" x14ac:dyDescent="0.25">
      <c r="A395" t="s">
        <v>1339</v>
      </c>
      <c r="B395" s="2">
        <v>46120</v>
      </c>
      <c r="C395" t="s">
        <v>52</v>
      </c>
      <c r="D395" t="s">
        <v>942</v>
      </c>
      <c r="E395" t="s">
        <v>945</v>
      </c>
      <c r="F395">
        <v>6</v>
      </c>
      <c r="G395">
        <v>5</v>
      </c>
      <c r="H395">
        <v>1</v>
      </c>
      <c r="I395" t="s">
        <v>14</v>
      </c>
    </row>
    <row r="396" spans="1:9" x14ac:dyDescent="0.25">
      <c r="A396" t="s">
        <v>1340</v>
      </c>
      <c r="B396" s="2">
        <v>45696</v>
      </c>
      <c r="C396" t="s">
        <v>52</v>
      </c>
      <c r="D396" t="s">
        <v>942</v>
      </c>
      <c r="E396" t="s">
        <v>940</v>
      </c>
      <c r="F396">
        <v>7</v>
      </c>
      <c r="G396">
        <v>4</v>
      </c>
      <c r="H396">
        <v>3</v>
      </c>
      <c r="I396" t="s">
        <v>14</v>
      </c>
    </row>
    <row r="397" spans="1:9" x14ac:dyDescent="0.25">
      <c r="A397" t="s">
        <v>1341</v>
      </c>
      <c r="B397" s="2">
        <v>45716</v>
      </c>
      <c r="C397" t="s">
        <v>36</v>
      </c>
      <c r="D397" t="s">
        <v>942</v>
      </c>
      <c r="E397" t="s">
        <v>945</v>
      </c>
      <c r="F397">
        <v>1</v>
      </c>
      <c r="G397">
        <v>1</v>
      </c>
      <c r="H397">
        <v>0</v>
      </c>
      <c r="I397" t="s">
        <v>55</v>
      </c>
    </row>
    <row r="398" spans="1:9" x14ac:dyDescent="0.25">
      <c r="A398" t="s">
        <v>1342</v>
      </c>
      <c r="B398" s="2">
        <v>46035</v>
      </c>
      <c r="C398" t="s">
        <v>48</v>
      </c>
      <c r="D398" t="s">
        <v>939</v>
      </c>
      <c r="E398" t="s">
        <v>945</v>
      </c>
      <c r="F398">
        <v>11</v>
      </c>
      <c r="G398">
        <v>10</v>
      </c>
      <c r="H398">
        <v>1</v>
      </c>
      <c r="I398" t="s">
        <v>29</v>
      </c>
    </row>
    <row r="399" spans="1:9" x14ac:dyDescent="0.25">
      <c r="A399" t="s">
        <v>1343</v>
      </c>
      <c r="B399" s="2">
        <v>45951</v>
      </c>
      <c r="C399" t="s">
        <v>19</v>
      </c>
      <c r="D399" t="s">
        <v>948</v>
      </c>
      <c r="E399" t="s">
        <v>945</v>
      </c>
      <c r="F399">
        <v>6</v>
      </c>
      <c r="G399">
        <v>2</v>
      </c>
      <c r="H399">
        <v>4</v>
      </c>
      <c r="I399" t="s">
        <v>14</v>
      </c>
    </row>
    <row r="400" spans="1:9" x14ac:dyDescent="0.25">
      <c r="A400" t="s">
        <v>1344</v>
      </c>
      <c r="B400" s="2">
        <v>45736</v>
      </c>
      <c r="C400" t="s">
        <v>52</v>
      </c>
      <c r="D400" t="s">
        <v>942</v>
      </c>
      <c r="E400" t="s">
        <v>940</v>
      </c>
      <c r="F400">
        <v>14</v>
      </c>
      <c r="G400">
        <v>1</v>
      </c>
      <c r="H400">
        <v>13</v>
      </c>
      <c r="I400" t="s">
        <v>29</v>
      </c>
    </row>
    <row r="401" spans="1:9" x14ac:dyDescent="0.25">
      <c r="A401" t="s">
        <v>1345</v>
      </c>
      <c r="B401" s="2">
        <v>46318</v>
      </c>
      <c r="C401" t="s">
        <v>48</v>
      </c>
      <c r="D401" t="s">
        <v>948</v>
      </c>
      <c r="E401" t="s">
        <v>951</v>
      </c>
      <c r="F401">
        <v>13</v>
      </c>
      <c r="G401">
        <v>10</v>
      </c>
      <c r="H401">
        <v>3</v>
      </c>
      <c r="I401" t="s">
        <v>29</v>
      </c>
    </row>
    <row r="402" spans="1:9" x14ac:dyDescent="0.25">
      <c r="A402" t="s">
        <v>1346</v>
      </c>
      <c r="B402" s="2">
        <v>45750</v>
      </c>
      <c r="C402" t="s">
        <v>11</v>
      </c>
      <c r="D402" t="s">
        <v>939</v>
      </c>
      <c r="E402" t="s">
        <v>940</v>
      </c>
      <c r="F402">
        <v>1</v>
      </c>
      <c r="G402">
        <v>0</v>
      </c>
      <c r="H402">
        <v>1</v>
      </c>
      <c r="I402" t="s">
        <v>55</v>
      </c>
    </row>
    <row r="403" spans="1:9" x14ac:dyDescent="0.25">
      <c r="A403" t="s">
        <v>1347</v>
      </c>
      <c r="B403" s="2">
        <v>46287</v>
      </c>
      <c r="C403" t="s">
        <v>48</v>
      </c>
      <c r="D403" t="s">
        <v>950</v>
      </c>
      <c r="E403" t="s">
        <v>951</v>
      </c>
      <c r="F403">
        <v>1</v>
      </c>
      <c r="G403">
        <v>1</v>
      </c>
      <c r="H403">
        <v>0</v>
      </c>
      <c r="I403" t="s">
        <v>55</v>
      </c>
    </row>
    <row r="404" spans="1:9" x14ac:dyDescent="0.25">
      <c r="A404" t="s">
        <v>1348</v>
      </c>
      <c r="B404" s="2">
        <v>46266</v>
      </c>
      <c r="C404" t="s">
        <v>57</v>
      </c>
      <c r="D404" t="s">
        <v>942</v>
      </c>
      <c r="E404" t="s">
        <v>945</v>
      </c>
      <c r="F404">
        <v>7</v>
      </c>
      <c r="G404">
        <v>0</v>
      </c>
      <c r="H404">
        <v>7</v>
      </c>
      <c r="I404" t="s">
        <v>14</v>
      </c>
    </row>
    <row r="405" spans="1:9" x14ac:dyDescent="0.25">
      <c r="A405" t="s">
        <v>1349</v>
      </c>
      <c r="B405" s="2">
        <v>46177</v>
      </c>
      <c r="C405" t="s">
        <v>36</v>
      </c>
      <c r="D405" t="s">
        <v>948</v>
      </c>
      <c r="E405" t="s">
        <v>954</v>
      </c>
      <c r="F405">
        <v>1</v>
      </c>
      <c r="G405">
        <v>1</v>
      </c>
      <c r="H405">
        <v>0</v>
      </c>
      <c r="I405" t="s">
        <v>55</v>
      </c>
    </row>
    <row r="406" spans="1:9" x14ac:dyDescent="0.25">
      <c r="A406" t="s">
        <v>1350</v>
      </c>
      <c r="B406" s="2">
        <v>46051</v>
      </c>
      <c r="C406" t="s">
        <v>11</v>
      </c>
      <c r="D406" t="s">
        <v>948</v>
      </c>
      <c r="E406" t="s">
        <v>945</v>
      </c>
      <c r="F406">
        <v>14</v>
      </c>
      <c r="G406">
        <v>14</v>
      </c>
      <c r="H406">
        <v>0</v>
      </c>
      <c r="I406" t="s">
        <v>29</v>
      </c>
    </row>
    <row r="407" spans="1:9" x14ac:dyDescent="0.25">
      <c r="A407" t="s">
        <v>1351</v>
      </c>
      <c r="B407" s="2">
        <v>46131</v>
      </c>
      <c r="C407" t="s">
        <v>32</v>
      </c>
      <c r="D407" t="s">
        <v>939</v>
      </c>
      <c r="E407" t="s">
        <v>951</v>
      </c>
      <c r="F407">
        <v>10</v>
      </c>
      <c r="G407">
        <v>9</v>
      </c>
      <c r="H407">
        <v>1</v>
      </c>
      <c r="I407" t="s">
        <v>14</v>
      </c>
    </row>
    <row r="408" spans="1:9" x14ac:dyDescent="0.25">
      <c r="A408" t="s">
        <v>1352</v>
      </c>
      <c r="B408" s="2">
        <v>46252</v>
      </c>
      <c r="C408" t="s">
        <v>26</v>
      </c>
      <c r="D408" t="s">
        <v>942</v>
      </c>
      <c r="E408" t="s">
        <v>940</v>
      </c>
      <c r="F408">
        <v>8</v>
      </c>
      <c r="G408">
        <v>3</v>
      </c>
      <c r="H408">
        <v>5</v>
      </c>
      <c r="I408" t="s">
        <v>14</v>
      </c>
    </row>
    <row r="409" spans="1:9" x14ac:dyDescent="0.25">
      <c r="A409" t="s">
        <v>1353</v>
      </c>
      <c r="B409" s="2">
        <v>46225</v>
      </c>
      <c r="C409" t="s">
        <v>36</v>
      </c>
      <c r="D409" t="s">
        <v>950</v>
      </c>
      <c r="E409" t="s">
        <v>945</v>
      </c>
      <c r="F409">
        <v>11</v>
      </c>
      <c r="G409">
        <v>10</v>
      </c>
      <c r="H409">
        <v>1</v>
      </c>
      <c r="I409" t="s">
        <v>29</v>
      </c>
    </row>
    <row r="410" spans="1:9" x14ac:dyDescent="0.25">
      <c r="A410" t="s">
        <v>1354</v>
      </c>
      <c r="B410" s="2">
        <v>45700</v>
      </c>
      <c r="C410" t="s">
        <v>32</v>
      </c>
      <c r="D410" t="s">
        <v>948</v>
      </c>
      <c r="E410" t="s">
        <v>940</v>
      </c>
      <c r="F410">
        <v>0</v>
      </c>
      <c r="G410">
        <v>0</v>
      </c>
      <c r="H410">
        <v>0</v>
      </c>
      <c r="I410" t="s">
        <v>55</v>
      </c>
    </row>
    <row r="411" spans="1:9" x14ac:dyDescent="0.25">
      <c r="A411" t="s">
        <v>1355</v>
      </c>
      <c r="B411" s="2">
        <v>46118</v>
      </c>
      <c r="C411" t="s">
        <v>26</v>
      </c>
      <c r="D411" t="s">
        <v>942</v>
      </c>
      <c r="E411" t="s">
        <v>940</v>
      </c>
      <c r="F411">
        <v>14</v>
      </c>
      <c r="G411">
        <v>10</v>
      </c>
      <c r="H411">
        <v>4</v>
      </c>
      <c r="I411" t="s">
        <v>29</v>
      </c>
    </row>
    <row r="412" spans="1:9" x14ac:dyDescent="0.25">
      <c r="A412" t="s">
        <v>1356</v>
      </c>
      <c r="B412" s="2">
        <v>46243</v>
      </c>
      <c r="C412" t="s">
        <v>57</v>
      </c>
      <c r="D412" t="s">
        <v>950</v>
      </c>
      <c r="E412" t="s">
        <v>940</v>
      </c>
      <c r="F412">
        <v>8</v>
      </c>
      <c r="G412">
        <v>7</v>
      </c>
      <c r="H412">
        <v>1</v>
      </c>
      <c r="I412" t="s">
        <v>14</v>
      </c>
    </row>
    <row r="413" spans="1:9" x14ac:dyDescent="0.25">
      <c r="A413" t="s">
        <v>1357</v>
      </c>
      <c r="B413" s="2">
        <v>46325</v>
      </c>
      <c r="C413" t="s">
        <v>48</v>
      </c>
      <c r="D413" t="s">
        <v>948</v>
      </c>
      <c r="E413" t="s">
        <v>945</v>
      </c>
      <c r="F413">
        <v>14</v>
      </c>
      <c r="G413">
        <v>14</v>
      </c>
      <c r="H413">
        <v>0</v>
      </c>
      <c r="I413" t="s">
        <v>29</v>
      </c>
    </row>
    <row r="414" spans="1:9" x14ac:dyDescent="0.25">
      <c r="A414" t="s">
        <v>1358</v>
      </c>
      <c r="B414" s="2">
        <v>45850</v>
      </c>
      <c r="C414" t="s">
        <v>52</v>
      </c>
      <c r="D414" t="s">
        <v>948</v>
      </c>
      <c r="E414" t="s">
        <v>940</v>
      </c>
      <c r="F414">
        <v>0</v>
      </c>
      <c r="G414">
        <v>0</v>
      </c>
      <c r="H414">
        <v>0</v>
      </c>
      <c r="I414" t="s">
        <v>55</v>
      </c>
    </row>
    <row r="415" spans="1:9" x14ac:dyDescent="0.25">
      <c r="A415" t="s">
        <v>1359</v>
      </c>
      <c r="B415" s="2">
        <v>45987</v>
      </c>
      <c r="C415" t="s">
        <v>11</v>
      </c>
      <c r="D415" t="s">
        <v>950</v>
      </c>
      <c r="E415" t="s">
        <v>940</v>
      </c>
      <c r="F415">
        <v>9</v>
      </c>
      <c r="G415">
        <v>6</v>
      </c>
      <c r="H415">
        <v>3</v>
      </c>
      <c r="I415" t="s">
        <v>14</v>
      </c>
    </row>
    <row r="416" spans="1:9" x14ac:dyDescent="0.25">
      <c r="A416" t="s">
        <v>1360</v>
      </c>
      <c r="B416" s="2">
        <v>46277</v>
      </c>
      <c r="C416" t="s">
        <v>19</v>
      </c>
      <c r="D416" t="s">
        <v>950</v>
      </c>
      <c r="E416" t="s">
        <v>945</v>
      </c>
      <c r="F416">
        <v>12</v>
      </c>
      <c r="G416">
        <v>1</v>
      </c>
      <c r="H416">
        <v>11</v>
      </c>
      <c r="I416" t="s">
        <v>29</v>
      </c>
    </row>
    <row r="417" spans="1:9" x14ac:dyDescent="0.25">
      <c r="A417" t="s">
        <v>1361</v>
      </c>
      <c r="B417" s="2">
        <v>46145</v>
      </c>
      <c r="C417" t="s">
        <v>11</v>
      </c>
      <c r="D417" t="s">
        <v>939</v>
      </c>
      <c r="E417" t="s">
        <v>940</v>
      </c>
      <c r="F417">
        <v>9</v>
      </c>
      <c r="G417">
        <v>2</v>
      </c>
      <c r="H417">
        <v>7</v>
      </c>
      <c r="I417" t="s">
        <v>14</v>
      </c>
    </row>
    <row r="418" spans="1:9" x14ac:dyDescent="0.25">
      <c r="A418" t="s">
        <v>1362</v>
      </c>
      <c r="B418" s="2">
        <v>46171</v>
      </c>
      <c r="C418" t="s">
        <v>57</v>
      </c>
      <c r="D418" t="s">
        <v>942</v>
      </c>
      <c r="E418" t="s">
        <v>945</v>
      </c>
      <c r="F418">
        <v>1</v>
      </c>
      <c r="G418">
        <v>0</v>
      </c>
      <c r="H418">
        <v>1</v>
      </c>
      <c r="I418" t="s">
        <v>55</v>
      </c>
    </row>
    <row r="419" spans="1:9" x14ac:dyDescent="0.25">
      <c r="A419" t="s">
        <v>1363</v>
      </c>
      <c r="B419" s="2">
        <v>45812</v>
      </c>
      <c r="C419" t="s">
        <v>32</v>
      </c>
      <c r="D419" t="s">
        <v>942</v>
      </c>
      <c r="E419" t="s">
        <v>951</v>
      </c>
      <c r="F419">
        <v>15</v>
      </c>
      <c r="G419">
        <v>1</v>
      </c>
      <c r="H419">
        <v>14</v>
      </c>
      <c r="I419" t="s">
        <v>29</v>
      </c>
    </row>
    <row r="420" spans="1:9" x14ac:dyDescent="0.25">
      <c r="A420" t="s">
        <v>1364</v>
      </c>
      <c r="B420" s="2">
        <v>45721</v>
      </c>
      <c r="C420" t="s">
        <v>19</v>
      </c>
      <c r="D420" t="s">
        <v>939</v>
      </c>
      <c r="E420" t="s">
        <v>951</v>
      </c>
      <c r="F420">
        <v>5</v>
      </c>
      <c r="G420">
        <v>2</v>
      </c>
      <c r="H420">
        <v>3</v>
      </c>
      <c r="I420" t="s">
        <v>14</v>
      </c>
    </row>
    <row r="421" spans="1:9" x14ac:dyDescent="0.25">
      <c r="A421" t="s">
        <v>1365</v>
      </c>
      <c r="B421" s="2">
        <v>46119</v>
      </c>
      <c r="C421" t="s">
        <v>52</v>
      </c>
      <c r="D421" t="s">
        <v>948</v>
      </c>
      <c r="E421" t="s">
        <v>951</v>
      </c>
      <c r="F421">
        <v>5</v>
      </c>
      <c r="G421">
        <v>3</v>
      </c>
      <c r="H421">
        <v>2</v>
      </c>
      <c r="I421" t="s">
        <v>14</v>
      </c>
    </row>
  </sheetData>
  <autoFilter ref="A1:I42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5:I20"/>
  <sheetViews>
    <sheetView topLeftCell="A2" zoomScale="115" zoomScaleNormal="115" workbookViewId="0">
      <selection activeCell="D22" sqref="D22"/>
    </sheetView>
  </sheetViews>
  <sheetFormatPr defaultRowHeight="15" x14ac:dyDescent="0.25"/>
  <cols>
    <col min="1" max="1" width="15.140625" customWidth="1"/>
    <col min="2" max="2" width="14.42578125" customWidth="1"/>
    <col min="3" max="3" width="8.42578125" customWidth="1"/>
    <col min="4" max="4" width="12.7109375" customWidth="1"/>
    <col min="5" max="5" width="11.140625" customWidth="1"/>
    <col min="6" max="6" width="10.7109375" customWidth="1"/>
    <col min="7" max="7" width="7.42578125" customWidth="1"/>
    <col min="8" max="8" width="8.140625" customWidth="1"/>
    <col min="9" max="10" width="11.28515625" customWidth="1"/>
    <col min="11" max="11" width="9.42578125" customWidth="1"/>
    <col min="12" max="12" width="18.28515625" customWidth="1"/>
    <col min="13" max="13" width="25.28515625" customWidth="1"/>
    <col min="14" max="14" width="8.5703125" customWidth="1"/>
    <col min="15" max="15" width="8" customWidth="1"/>
    <col min="16" max="16" width="13.5703125" customWidth="1"/>
    <col min="17" max="17" width="11.28515625" customWidth="1"/>
    <col min="18" max="18" width="9.85546875" customWidth="1"/>
    <col min="19" max="19" width="6.42578125" customWidth="1"/>
    <col min="20" max="23" width="2" customWidth="1"/>
    <col min="24" max="24" width="9.42578125" bestFit="1" customWidth="1"/>
    <col min="25" max="25" width="10.42578125" bestFit="1" customWidth="1"/>
    <col min="26" max="34" width="2" customWidth="1"/>
    <col min="35" max="35" width="3" customWidth="1"/>
    <col min="36" max="36" width="13.5703125" bestFit="1" customWidth="1"/>
    <col min="37" max="37" width="11.28515625" bestFit="1" customWidth="1"/>
  </cols>
  <sheetData>
    <row r="5" spans="1:9" x14ac:dyDescent="0.25">
      <c r="A5" s="17" t="s">
        <v>4037</v>
      </c>
      <c r="B5" s="10"/>
      <c r="C5" s="24"/>
      <c r="D5" s="24"/>
      <c r="E5" s="24"/>
      <c r="F5" s="24"/>
      <c r="G5" s="24"/>
      <c r="H5" s="24"/>
      <c r="I5" s="24"/>
    </row>
    <row r="6" spans="1:9" ht="30" x14ac:dyDescent="0.25">
      <c r="A6" s="10"/>
      <c r="B6" s="10" t="s">
        <v>36</v>
      </c>
      <c r="C6" s="24" t="s">
        <v>26</v>
      </c>
      <c r="D6" s="24" t="s">
        <v>52</v>
      </c>
      <c r="E6" s="24" t="s">
        <v>57</v>
      </c>
      <c r="F6" s="24" t="s">
        <v>32</v>
      </c>
      <c r="G6" s="24" t="s">
        <v>19</v>
      </c>
      <c r="H6" s="24" t="s">
        <v>48</v>
      </c>
      <c r="I6" s="24" t="s">
        <v>11</v>
      </c>
    </row>
    <row r="7" spans="1:9" x14ac:dyDescent="0.25">
      <c r="A7" s="10" t="s">
        <v>29</v>
      </c>
      <c r="B7" s="10">
        <v>259</v>
      </c>
      <c r="C7" s="10">
        <v>231</v>
      </c>
      <c r="D7" s="10">
        <v>144</v>
      </c>
      <c r="E7" s="10">
        <v>294</v>
      </c>
      <c r="F7" s="10">
        <v>232</v>
      </c>
      <c r="G7" s="10">
        <v>207</v>
      </c>
      <c r="H7" s="10">
        <v>228</v>
      </c>
      <c r="I7" s="10">
        <v>177</v>
      </c>
    </row>
    <row r="8" spans="1:9" x14ac:dyDescent="0.25">
      <c r="A8" s="10" t="s">
        <v>55</v>
      </c>
      <c r="B8" s="10">
        <v>20</v>
      </c>
      <c r="C8" s="10">
        <v>47</v>
      </c>
      <c r="D8" s="10">
        <v>9</v>
      </c>
      <c r="E8" s="10">
        <v>45</v>
      </c>
      <c r="F8" s="10">
        <v>52</v>
      </c>
      <c r="G8" s="10">
        <v>40</v>
      </c>
      <c r="H8" s="10">
        <v>29</v>
      </c>
      <c r="I8" s="10">
        <v>36</v>
      </c>
    </row>
    <row r="9" spans="1:9" x14ac:dyDescent="0.25">
      <c r="A9" s="10" t="s">
        <v>14</v>
      </c>
      <c r="B9" s="10">
        <v>66</v>
      </c>
      <c r="C9" s="10">
        <v>93</v>
      </c>
      <c r="D9" s="10">
        <v>204</v>
      </c>
      <c r="E9" s="10">
        <v>159</v>
      </c>
      <c r="F9" s="10">
        <v>130</v>
      </c>
      <c r="G9" s="10">
        <v>143</v>
      </c>
      <c r="H9" s="10">
        <v>123</v>
      </c>
      <c r="I9" s="10">
        <v>128</v>
      </c>
    </row>
    <row r="10" spans="1:9" x14ac:dyDescent="0.25">
      <c r="A10" s="10" t="s">
        <v>4013</v>
      </c>
      <c r="B10" s="10">
        <v>345</v>
      </c>
      <c r="C10" s="10">
        <v>371</v>
      </c>
      <c r="D10" s="10">
        <v>357</v>
      </c>
      <c r="E10" s="10">
        <v>498</v>
      </c>
      <c r="F10" s="10">
        <v>414</v>
      </c>
      <c r="G10" s="10">
        <v>390</v>
      </c>
      <c r="H10" s="10">
        <v>380</v>
      </c>
      <c r="I10" s="10">
        <v>341</v>
      </c>
    </row>
    <row r="12" spans="1:9" ht="45" x14ac:dyDescent="0.25">
      <c r="A12" s="25"/>
      <c r="B12" s="25" t="s">
        <v>4039</v>
      </c>
      <c r="C12" s="26" t="s">
        <v>4038</v>
      </c>
    </row>
    <row r="13" spans="1:9" x14ac:dyDescent="0.25">
      <c r="A13" s="25" t="s">
        <v>36</v>
      </c>
      <c r="B13" s="25">
        <v>167</v>
      </c>
      <c r="C13" s="25">
        <v>178</v>
      </c>
    </row>
    <row r="14" spans="1:9" x14ac:dyDescent="0.25">
      <c r="A14" s="25" t="s">
        <v>26</v>
      </c>
      <c r="B14" s="25">
        <v>193</v>
      </c>
      <c r="C14" s="25">
        <v>178</v>
      </c>
    </row>
    <row r="15" spans="1:9" x14ac:dyDescent="0.25">
      <c r="A15" s="25" t="s">
        <v>52</v>
      </c>
      <c r="B15" s="25">
        <v>176</v>
      </c>
      <c r="C15" s="25">
        <v>181</v>
      </c>
    </row>
    <row r="16" spans="1:9" x14ac:dyDescent="0.25">
      <c r="A16" s="25" t="s">
        <v>57</v>
      </c>
      <c r="B16" s="25">
        <v>237</v>
      </c>
      <c r="C16" s="25">
        <v>261</v>
      </c>
    </row>
    <row r="17" spans="1:3" x14ac:dyDescent="0.25">
      <c r="A17" s="25" t="s">
        <v>32</v>
      </c>
      <c r="B17" s="25">
        <v>197</v>
      </c>
      <c r="C17" s="25">
        <v>217</v>
      </c>
    </row>
    <row r="18" spans="1:3" x14ac:dyDescent="0.25">
      <c r="A18" s="25" t="s">
        <v>19</v>
      </c>
      <c r="B18" s="25">
        <v>186</v>
      </c>
      <c r="C18" s="25">
        <v>204</v>
      </c>
    </row>
    <row r="19" spans="1:3" x14ac:dyDescent="0.25">
      <c r="A19" s="25" t="s">
        <v>48</v>
      </c>
      <c r="B19" s="25">
        <v>218</v>
      </c>
      <c r="C19" s="25">
        <v>162</v>
      </c>
    </row>
    <row r="20" spans="1:3" x14ac:dyDescent="0.25">
      <c r="A20" s="25" t="s">
        <v>11</v>
      </c>
      <c r="B20" s="25">
        <v>189</v>
      </c>
      <c r="C20" s="25">
        <v>152</v>
      </c>
    </row>
  </sheetData>
  <conditionalFormatting pivot="1" sqref="B7:I10">
    <cfRule type="colorScale" priority="4">
      <colorScale>
        <cfvo type="min"/>
        <cfvo type="percentile" val="50"/>
        <cfvo type="max"/>
        <color rgb="FF63BE7B"/>
        <color rgb="FFFFEB84"/>
        <color rgb="FFF8696B"/>
      </colorScale>
    </cfRule>
  </conditionalFormatting>
  <pageMargins left="0.7" right="0.7" top="0.75" bottom="0.75" header="0.3" footer="0.3"/>
  <pageSetup orientation="landscape" r:id="rId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tabColor rgb="FF00B050"/>
  </sheetPr>
  <dimension ref="A1:J381"/>
  <sheetViews>
    <sheetView workbookViewId="0">
      <pane ySplit="1" topLeftCell="A364" activePane="bottomLeft" state="frozen"/>
      <selection pane="bottomLeft" activeCell="B370" sqref="B370"/>
    </sheetView>
  </sheetViews>
  <sheetFormatPr defaultRowHeight="15" x14ac:dyDescent="0.25"/>
  <cols>
    <col min="1" max="1" width="12" customWidth="1"/>
    <col min="2" max="2" width="21" customWidth="1"/>
    <col min="3" max="3" width="16" customWidth="1"/>
    <col min="4" max="4" width="24" customWidth="1"/>
    <col min="5" max="5" width="19" customWidth="1"/>
    <col min="6" max="6" width="12" customWidth="1"/>
    <col min="7" max="7" width="13" customWidth="1"/>
    <col min="8" max="9" width="12" customWidth="1"/>
    <col min="10" max="10" width="23" customWidth="1"/>
  </cols>
  <sheetData>
    <row r="1" spans="1:10" x14ac:dyDescent="0.25">
      <c r="A1" s="1" t="s">
        <v>1919</v>
      </c>
      <c r="B1" s="1" t="s">
        <v>1920</v>
      </c>
      <c r="C1" s="1" t="s">
        <v>2</v>
      </c>
      <c r="D1" s="1" t="s">
        <v>1921</v>
      </c>
      <c r="E1" s="1" t="s">
        <v>1922</v>
      </c>
      <c r="F1" s="1" t="s">
        <v>1923</v>
      </c>
      <c r="G1" s="1" t="s">
        <v>1924</v>
      </c>
      <c r="H1" s="1" t="s">
        <v>1925</v>
      </c>
      <c r="I1" s="1" t="s">
        <v>937</v>
      </c>
      <c r="J1" s="1" t="s">
        <v>1926</v>
      </c>
    </row>
    <row r="2" spans="1:10" x14ac:dyDescent="0.25">
      <c r="A2" t="s">
        <v>1927</v>
      </c>
      <c r="B2" s="2">
        <v>45945</v>
      </c>
      <c r="C2" t="s">
        <v>26</v>
      </c>
      <c r="D2" t="s">
        <v>1928</v>
      </c>
      <c r="E2" t="s">
        <v>1929</v>
      </c>
      <c r="F2">
        <v>3</v>
      </c>
      <c r="G2">
        <v>1</v>
      </c>
      <c r="H2">
        <v>3</v>
      </c>
      <c r="I2" t="s">
        <v>55</v>
      </c>
      <c r="J2" t="s">
        <v>1930</v>
      </c>
    </row>
    <row r="3" spans="1:10" x14ac:dyDescent="0.25">
      <c r="A3" t="s">
        <v>1931</v>
      </c>
      <c r="B3" s="2">
        <v>46060</v>
      </c>
      <c r="C3" t="s">
        <v>32</v>
      </c>
      <c r="D3" t="s">
        <v>1932</v>
      </c>
      <c r="E3" t="s">
        <v>1933</v>
      </c>
      <c r="F3">
        <v>4</v>
      </c>
      <c r="G3">
        <v>2</v>
      </c>
      <c r="H3">
        <v>8</v>
      </c>
      <c r="I3" t="s">
        <v>14</v>
      </c>
      <c r="J3" t="s">
        <v>1930</v>
      </c>
    </row>
    <row r="4" spans="1:10" x14ac:dyDescent="0.25">
      <c r="A4" t="s">
        <v>1934</v>
      </c>
      <c r="B4" s="2">
        <v>46031</v>
      </c>
      <c r="C4" t="s">
        <v>52</v>
      </c>
      <c r="D4" t="s">
        <v>1932</v>
      </c>
      <c r="E4" t="s">
        <v>1935</v>
      </c>
      <c r="F4">
        <v>2</v>
      </c>
      <c r="G4">
        <v>3</v>
      </c>
      <c r="H4">
        <v>6</v>
      </c>
      <c r="I4" t="s">
        <v>14</v>
      </c>
      <c r="J4" t="s">
        <v>1930</v>
      </c>
    </row>
    <row r="5" spans="1:10" x14ac:dyDescent="0.25">
      <c r="A5" t="s">
        <v>1936</v>
      </c>
      <c r="B5" s="2">
        <v>45774</v>
      </c>
      <c r="C5" t="s">
        <v>48</v>
      </c>
      <c r="D5" t="s">
        <v>1937</v>
      </c>
      <c r="E5" t="s">
        <v>1938</v>
      </c>
      <c r="F5">
        <v>3</v>
      </c>
      <c r="G5">
        <v>1</v>
      </c>
      <c r="H5">
        <v>3</v>
      </c>
      <c r="I5" t="s">
        <v>55</v>
      </c>
      <c r="J5" t="s">
        <v>1930</v>
      </c>
    </row>
    <row r="6" spans="1:10" x14ac:dyDescent="0.25">
      <c r="A6" t="s">
        <v>1939</v>
      </c>
      <c r="B6" s="2">
        <v>46235</v>
      </c>
      <c r="C6" t="s">
        <v>36</v>
      </c>
      <c r="D6" t="s">
        <v>1937</v>
      </c>
      <c r="E6" t="s">
        <v>1935</v>
      </c>
      <c r="F6">
        <v>4</v>
      </c>
      <c r="G6">
        <v>2</v>
      </c>
      <c r="H6">
        <v>8</v>
      </c>
      <c r="I6" t="s">
        <v>14</v>
      </c>
      <c r="J6" t="s">
        <v>1940</v>
      </c>
    </row>
    <row r="7" spans="1:10" x14ac:dyDescent="0.25">
      <c r="A7" t="s">
        <v>1941</v>
      </c>
      <c r="B7" s="2">
        <v>45862</v>
      </c>
      <c r="C7" t="s">
        <v>32</v>
      </c>
      <c r="D7" t="s">
        <v>1942</v>
      </c>
      <c r="E7" t="s">
        <v>1938</v>
      </c>
      <c r="F7">
        <v>2</v>
      </c>
      <c r="G7">
        <v>3</v>
      </c>
      <c r="H7">
        <v>6</v>
      </c>
      <c r="I7" t="s">
        <v>14</v>
      </c>
      <c r="J7" t="s">
        <v>1940</v>
      </c>
    </row>
    <row r="8" spans="1:10" x14ac:dyDescent="0.25">
      <c r="A8" t="s">
        <v>1943</v>
      </c>
      <c r="B8" s="2">
        <v>46264</v>
      </c>
      <c r="C8" t="s">
        <v>36</v>
      </c>
      <c r="D8" t="s">
        <v>1942</v>
      </c>
      <c r="E8" t="s">
        <v>1944</v>
      </c>
      <c r="F8">
        <v>3</v>
      </c>
      <c r="G8">
        <v>4</v>
      </c>
      <c r="H8">
        <v>12</v>
      </c>
      <c r="I8" t="s">
        <v>29</v>
      </c>
      <c r="J8" t="s">
        <v>1940</v>
      </c>
    </row>
    <row r="9" spans="1:10" x14ac:dyDescent="0.25">
      <c r="A9" t="s">
        <v>1945</v>
      </c>
      <c r="B9" s="2">
        <v>46216</v>
      </c>
      <c r="C9" t="s">
        <v>11</v>
      </c>
      <c r="D9" t="s">
        <v>1928</v>
      </c>
      <c r="E9" t="s">
        <v>1933</v>
      </c>
      <c r="F9">
        <v>1</v>
      </c>
      <c r="G9">
        <v>3</v>
      </c>
      <c r="H9">
        <v>3</v>
      </c>
      <c r="I9" t="s">
        <v>55</v>
      </c>
      <c r="J9" t="s">
        <v>1930</v>
      </c>
    </row>
    <row r="10" spans="1:10" x14ac:dyDescent="0.25">
      <c r="A10" t="s">
        <v>1946</v>
      </c>
      <c r="B10" s="2">
        <v>45842</v>
      </c>
      <c r="C10" t="s">
        <v>11</v>
      </c>
      <c r="D10" t="s">
        <v>1932</v>
      </c>
      <c r="E10" t="s">
        <v>1933</v>
      </c>
      <c r="F10">
        <v>5</v>
      </c>
      <c r="G10">
        <v>5</v>
      </c>
      <c r="H10">
        <v>25</v>
      </c>
      <c r="I10" t="s">
        <v>1947</v>
      </c>
      <c r="J10" t="s">
        <v>1930</v>
      </c>
    </row>
    <row r="11" spans="1:10" x14ac:dyDescent="0.25">
      <c r="A11" t="s">
        <v>1948</v>
      </c>
      <c r="B11" s="2">
        <v>46356</v>
      </c>
      <c r="C11" t="s">
        <v>19</v>
      </c>
      <c r="D11" t="s">
        <v>1928</v>
      </c>
      <c r="E11" t="s">
        <v>1949</v>
      </c>
      <c r="F11">
        <v>2</v>
      </c>
      <c r="G11">
        <v>3</v>
      </c>
      <c r="H11">
        <v>6</v>
      </c>
      <c r="I11" t="s">
        <v>14</v>
      </c>
      <c r="J11" t="s">
        <v>1930</v>
      </c>
    </row>
    <row r="12" spans="1:10" x14ac:dyDescent="0.25">
      <c r="A12" t="s">
        <v>1950</v>
      </c>
      <c r="B12" s="2">
        <v>46221</v>
      </c>
      <c r="C12" t="s">
        <v>26</v>
      </c>
      <c r="D12" t="s">
        <v>1928</v>
      </c>
      <c r="E12" t="s">
        <v>1951</v>
      </c>
      <c r="F12">
        <v>4</v>
      </c>
      <c r="G12">
        <v>5</v>
      </c>
      <c r="H12">
        <v>20</v>
      </c>
      <c r="I12" t="s">
        <v>1947</v>
      </c>
      <c r="J12" t="s">
        <v>1930</v>
      </c>
    </row>
    <row r="13" spans="1:10" x14ac:dyDescent="0.25">
      <c r="A13" t="s">
        <v>1952</v>
      </c>
      <c r="B13" s="2">
        <v>45685</v>
      </c>
      <c r="C13" t="s">
        <v>57</v>
      </c>
      <c r="D13" t="s">
        <v>1932</v>
      </c>
      <c r="E13" t="s">
        <v>1929</v>
      </c>
      <c r="F13">
        <v>2</v>
      </c>
      <c r="G13">
        <v>2</v>
      </c>
      <c r="H13">
        <v>4</v>
      </c>
      <c r="I13" t="s">
        <v>55</v>
      </c>
      <c r="J13" t="s">
        <v>1940</v>
      </c>
    </row>
    <row r="14" spans="1:10" x14ac:dyDescent="0.25">
      <c r="A14" t="s">
        <v>1953</v>
      </c>
      <c r="B14" s="2">
        <v>46130</v>
      </c>
      <c r="C14" t="s">
        <v>57</v>
      </c>
      <c r="D14" t="s">
        <v>1954</v>
      </c>
      <c r="E14" t="s">
        <v>1949</v>
      </c>
      <c r="F14">
        <v>4</v>
      </c>
      <c r="G14">
        <v>3</v>
      </c>
      <c r="H14">
        <v>12</v>
      </c>
      <c r="I14" t="s">
        <v>29</v>
      </c>
      <c r="J14" t="s">
        <v>1930</v>
      </c>
    </row>
    <row r="15" spans="1:10" x14ac:dyDescent="0.25">
      <c r="A15" t="s">
        <v>1955</v>
      </c>
      <c r="B15" s="2">
        <v>46383</v>
      </c>
      <c r="C15" t="s">
        <v>36</v>
      </c>
      <c r="D15" t="s">
        <v>1942</v>
      </c>
      <c r="E15" t="s">
        <v>1933</v>
      </c>
      <c r="F15">
        <v>2</v>
      </c>
      <c r="G15">
        <v>2</v>
      </c>
      <c r="H15">
        <v>4</v>
      </c>
      <c r="I15" t="s">
        <v>55</v>
      </c>
      <c r="J15" t="s">
        <v>1940</v>
      </c>
    </row>
    <row r="16" spans="1:10" x14ac:dyDescent="0.25">
      <c r="A16" t="s">
        <v>1956</v>
      </c>
      <c r="B16" s="2">
        <v>45872</v>
      </c>
      <c r="C16" t="s">
        <v>26</v>
      </c>
      <c r="D16" t="s">
        <v>1957</v>
      </c>
      <c r="E16" t="s">
        <v>1949</v>
      </c>
      <c r="F16">
        <v>4</v>
      </c>
      <c r="G16">
        <v>2</v>
      </c>
      <c r="H16">
        <v>8</v>
      </c>
      <c r="I16" t="s">
        <v>14</v>
      </c>
      <c r="J16" t="s">
        <v>1930</v>
      </c>
    </row>
    <row r="17" spans="1:10" x14ac:dyDescent="0.25">
      <c r="A17" t="s">
        <v>1958</v>
      </c>
      <c r="B17" s="2">
        <v>46106</v>
      </c>
      <c r="C17" t="s">
        <v>36</v>
      </c>
      <c r="D17" t="s">
        <v>1957</v>
      </c>
      <c r="E17" t="s">
        <v>1944</v>
      </c>
      <c r="F17">
        <v>3</v>
      </c>
      <c r="G17">
        <v>1</v>
      </c>
      <c r="H17">
        <v>3</v>
      </c>
      <c r="I17" t="s">
        <v>55</v>
      </c>
      <c r="J17" t="s">
        <v>1930</v>
      </c>
    </row>
    <row r="18" spans="1:10" x14ac:dyDescent="0.25">
      <c r="A18" t="s">
        <v>1959</v>
      </c>
      <c r="B18" s="2">
        <v>45956</v>
      </c>
      <c r="C18" t="s">
        <v>32</v>
      </c>
      <c r="D18" t="s">
        <v>1957</v>
      </c>
      <c r="E18" t="s">
        <v>1951</v>
      </c>
      <c r="F18">
        <v>1</v>
      </c>
      <c r="G18">
        <v>2</v>
      </c>
      <c r="H18">
        <v>2</v>
      </c>
      <c r="I18" t="s">
        <v>55</v>
      </c>
      <c r="J18" t="s">
        <v>1930</v>
      </c>
    </row>
    <row r="19" spans="1:10" x14ac:dyDescent="0.25">
      <c r="A19" t="s">
        <v>1960</v>
      </c>
      <c r="B19" s="2">
        <v>46367</v>
      </c>
      <c r="C19" t="s">
        <v>52</v>
      </c>
      <c r="D19" t="s">
        <v>1932</v>
      </c>
      <c r="E19" t="s">
        <v>1933</v>
      </c>
      <c r="F19">
        <v>3</v>
      </c>
      <c r="G19">
        <v>2</v>
      </c>
      <c r="H19">
        <v>6</v>
      </c>
      <c r="I19" t="s">
        <v>14</v>
      </c>
      <c r="J19" t="s">
        <v>1930</v>
      </c>
    </row>
    <row r="20" spans="1:10" x14ac:dyDescent="0.25">
      <c r="A20" t="s">
        <v>1961</v>
      </c>
      <c r="B20" s="2">
        <v>45728</v>
      </c>
      <c r="C20" t="s">
        <v>48</v>
      </c>
      <c r="D20" t="s">
        <v>1962</v>
      </c>
      <c r="E20" t="s">
        <v>1933</v>
      </c>
      <c r="F20">
        <v>1</v>
      </c>
      <c r="G20">
        <v>3</v>
      </c>
      <c r="H20">
        <v>3</v>
      </c>
      <c r="I20" t="s">
        <v>55</v>
      </c>
      <c r="J20" t="s">
        <v>1930</v>
      </c>
    </row>
    <row r="21" spans="1:10" x14ac:dyDescent="0.25">
      <c r="A21" t="s">
        <v>1963</v>
      </c>
      <c r="B21" s="2">
        <v>46076</v>
      </c>
      <c r="C21" t="s">
        <v>32</v>
      </c>
      <c r="D21" t="s">
        <v>1962</v>
      </c>
      <c r="E21" t="s">
        <v>1929</v>
      </c>
      <c r="F21">
        <v>3</v>
      </c>
      <c r="G21">
        <v>3</v>
      </c>
      <c r="H21">
        <v>9</v>
      </c>
      <c r="I21" t="s">
        <v>14</v>
      </c>
      <c r="J21" t="s">
        <v>1940</v>
      </c>
    </row>
    <row r="22" spans="1:10" x14ac:dyDescent="0.25">
      <c r="A22" t="s">
        <v>1964</v>
      </c>
      <c r="B22" s="2">
        <v>46347</v>
      </c>
      <c r="C22" t="s">
        <v>26</v>
      </c>
      <c r="D22" t="s">
        <v>1962</v>
      </c>
      <c r="E22" t="s">
        <v>1938</v>
      </c>
      <c r="F22">
        <v>3</v>
      </c>
      <c r="G22">
        <v>4</v>
      </c>
      <c r="H22">
        <v>12</v>
      </c>
      <c r="I22" t="s">
        <v>29</v>
      </c>
      <c r="J22" t="s">
        <v>1940</v>
      </c>
    </row>
    <row r="23" spans="1:10" x14ac:dyDescent="0.25">
      <c r="A23" t="s">
        <v>1965</v>
      </c>
      <c r="B23" s="2">
        <v>46169</v>
      </c>
      <c r="C23" t="s">
        <v>26</v>
      </c>
      <c r="D23" t="s">
        <v>1937</v>
      </c>
      <c r="E23" t="s">
        <v>1951</v>
      </c>
      <c r="F23">
        <v>2</v>
      </c>
      <c r="G23">
        <v>1</v>
      </c>
      <c r="H23">
        <v>2</v>
      </c>
      <c r="I23" t="s">
        <v>55</v>
      </c>
      <c r="J23" t="s">
        <v>1940</v>
      </c>
    </row>
    <row r="24" spans="1:10" x14ac:dyDescent="0.25">
      <c r="A24" t="s">
        <v>1966</v>
      </c>
      <c r="B24" s="2">
        <v>45800</v>
      </c>
      <c r="C24" t="s">
        <v>52</v>
      </c>
      <c r="D24" t="s">
        <v>1942</v>
      </c>
      <c r="E24" t="s">
        <v>1944</v>
      </c>
      <c r="F24">
        <v>5</v>
      </c>
      <c r="G24">
        <v>2</v>
      </c>
      <c r="H24">
        <v>10</v>
      </c>
      <c r="I24" t="s">
        <v>29</v>
      </c>
      <c r="J24" t="s">
        <v>1967</v>
      </c>
    </row>
    <row r="25" spans="1:10" x14ac:dyDescent="0.25">
      <c r="A25" t="s">
        <v>1968</v>
      </c>
      <c r="B25" s="2">
        <v>46306</v>
      </c>
      <c r="C25" t="s">
        <v>36</v>
      </c>
      <c r="D25" t="s">
        <v>1942</v>
      </c>
      <c r="E25" t="s">
        <v>1935</v>
      </c>
      <c r="F25">
        <v>4</v>
      </c>
      <c r="G25">
        <v>1</v>
      </c>
      <c r="H25">
        <v>4</v>
      </c>
      <c r="I25" t="s">
        <v>55</v>
      </c>
      <c r="J25" t="s">
        <v>1930</v>
      </c>
    </row>
    <row r="26" spans="1:10" x14ac:dyDescent="0.25">
      <c r="A26" t="s">
        <v>1969</v>
      </c>
      <c r="B26" s="2">
        <v>45968</v>
      </c>
      <c r="C26" t="s">
        <v>19</v>
      </c>
      <c r="D26" t="s">
        <v>1954</v>
      </c>
      <c r="E26" t="s">
        <v>1949</v>
      </c>
      <c r="F26">
        <v>4</v>
      </c>
      <c r="G26">
        <v>5</v>
      </c>
      <c r="H26">
        <v>20</v>
      </c>
      <c r="I26" t="s">
        <v>1947</v>
      </c>
      <c r="J26" t="s">
        <v>1930</v>
      </c>
    </row>
    <row r="27" spans="1:10" x14ac:dyDescent="0.25">
      <c r="A27" t="s">
        <v>1970</v>
      </c>
      <c r="B27" s="2">
        <v>45905</v>
      </c>
      <c r="C27" t="s">
        <v>19</v>
      </c>
      <c r="D27" t="s">
        <v>1954</v>
      </c>
      <c r="E27" t="s">
        <v>1929</v>
      </c>
      <c r="F27">
        <v>4</v>
      </c>
      <c r="G27">
        <v>2</v>
      </c>
      <c r="H27">
        <v>8</v>
      </c>
      <c r="I27" t="s">
        <v>14</v>
      </c>
      <c r="J27" t="s">
        <v>1930</v>
      </c>
    </row>
    <row r="28" spans="1:10" x14ac:dyDescent="0.25">
      <c r="A28" t="s">
        <v>1971</v>
      </c>
      <c r="B28" s="2">
        <v>45916</v>
      </c>
      <c r="C28" t="s">
        <v>52</v>
      </c>
      <c r="D28" t="s">
        <v>1937</v>
      </c>
      <c r="E28" t="s">
        <v>1933</v>
      </c>
      <c r="F28">
        <v>1</v>
      </c>
      <c r="G28">
        <v>1</v>
      </c>
      <c r="H28">
        <v>1</v>
      </c>
      <c r="I28" t="s">
        <v>55</v>
      </c>
      <c r="J28" t="s">
        <v>1940</v>
      </c>
    </row>
    <row r="29" spans="1:10" x14ac:dyDescent="0.25">
      <c r="A29" t="s">
        <v>1972</v>
      </c>
      <c r="B29" s="2">
        <v>46332</v>
      </c>
      <c r="C29" t="s">
        <v>19</v>
      </c>
      <c r="D29" t="s">
        <v>1928</v>
      </c>
      <c r="E29" t="s">
        <v>1935</v>
      </c>
      <c r="F29">
        <v>4</v>
      </c>
      <c r="G29">
        <v>4</v>
      </c>
      <c r="H29">
        <v>16</v>
      </c>
      <c r="I29" t="s">
        <v>1947</v>
      </c>
      <c r="J29" t="s">
        <v>1930</v>
      </c>
    </row>
    <row r="30" spans="1:10" x14ac:dyDescent="0.25">
      <c r="A30" t="s">
        <v>1973</v>
      </c>
      <c r="B30" s="2">
        <v>45815</v>
      </c>
      <c r="C30" t="s">
        <v>57</v>
      </c>
      <c r="D30" t="s">
        <v>1954</v>
      </c>
      <c r="E30" t="s">
        <v>1944</v>
      </c>
      <c r="F30">
        <v>4</v>
      </c>
      <c r="G30">
        <v>4</v>
      </c>
      <c r="H30">
        <v>16</v>
      </c>
      <c r="I30" t="s">
        <v>1947</v>
      </c>
      <c r="J30" t="s">
        <v>1940</v>
      </c>
    </row>
    <row r="31" spans="1:10" x14ac:dyDescent="0.25">
      <c r="A31" t="s">
        <v>1974</v>
      </c>
      <c r="B31" s="2">
        <v>46091</v>
      </c>
      <c r="C31" t="s">
        <v>19</v>
      </c>
      <c r="D31" t="s">
        <v>1957</v>
      </c>
      <c r="E31" t="s">
        <v>1951</v>
      </c>
      <c r="F31">
        <v>2</v>
      </c>
      <c r="G31">
        <v>2</v>
      </c>
      <c r="H31">
        <v>4</v>
      </c>
      <c r="I31" t="s">
        <v>55</v>
      </c>
      <c r="J31" t="s">
        <v>1930</v>
      </c>
    </row>
    <row r="32" spans="1:10" x14ac:dyDescent="0.25">
      <c r="A32" t="s">
        <v>1975</v>
      </c>
      <c r="B32" s="2">
        <v>46044</v>
      </c>
      <c r="C32" t="s">
        <v>19</v>
      </c>
      <c r="D32" t="s">
        <v>1962</v>
      </c>
      <c r="E32" t="s">
        <v>1949</v>
      </c>
      <c r="F32">
        <v>3</v>
      </c>
      <c r="G32">
        <v>5</v>
      </c>
      <c r="H32">
        <v>15</v>
      </c>
      <c r="I32" t="s">
        <v>29</v>
      </c>
      <c r="J32" t="s">
        <v>1967</v>
      </c>
    </row>
    <row r="33" spans="1:10" x14ac:dyDescent="0.25">
      <c r="A33" t="s">
        <v>1976</v>
      </c>
      <c r="B33" s="2">
        <v>45733</v>
      </c>
      <c r="C33" t="s">
        <v>19</v>
      </c>
      <c r="D33" t="s">
        <v>1957</v>
      </c>
      <c r="E33" t="s">
        <v>1929</v>
      </c>
      <c r="F33">
        <v>4</v>
      </c>
      <c r="G33">
        <v>4</v>
      </c>
      <c r="H33">
        <v>16</v>
      </c>
      <c r="I33" t="s">
        <v>1947</v>
      </c>
      <c r="J33" t="s">
        <v>1967</v>
      </c>
    </row>
    <row r="34" spans="1:10" x14ac:dyDescent="0.25">
      <c r="A34" t="s">
        <v>1977</v>
      </c>
      <c r="B34" s="2">
        <v>46117</v>
      </c>
      <c r="C34" t="s">
        <v>57</v>
      </c>
      <c r="D34" t="s">
        <v>1962</v>
      </c>
      <c r="E34" t="s">
        <v>1933</v>
      </c>
      <c r="F34">
        <v>5</v>
      </c>
      <c r="G34">
        <v>4</v>
      </c>
      <c r="H34">
        <v>20</v>
      </c>
      <c r="I34" t="s">
        <v>1947</v>
      </c>
      <c r="J34" t="s">
        <v>1930</v>
      </c>
    </row>
    <row r="35" spans="1:10" x14ac:dyDescent="0.25">
      <c r="A35" t="s">
        <v>1978</v>
      </c>
      <c r="B35" s="2">
        <v>46270</v>
      </c>
      <c r="C35" t="s">
        <v>36</v>
      </c>
      <c r="D35" t="s">
        <v>1957</v>
      </c>
      <c r="E35" t="s">
        <v>1933</v>
      </c>
      <c r="F35">
        <v>4</v>
      </c>
      <c r="G35">
        <v>5</v>
      </c>
      <c r="H35">
        <v>20</v>
      </c>
      <c r="I35" t="s">
        <v>1947</v>
      </c>
      <c r="J35" t="s">
        <v>1930</v>
      </c>
    </row>
    <row r="36" spans="1:10" x14ac:dyDescent="0.25">
      <c r="A36" t="s">
        <v>1979</v>
      </c>
      <c r="B36" s="2">
        <v>46148</v>
      </c>
      <c r="C36" t="s">
        <v>19</v>
      </c>
      <c r="D36" t="s">
        <v>1928</v>
      </c>
      <c r="E36" t="s">
        <v>1935</v>
      </c>
      <c r="F36">
        <v>1</v>
      </c>
      <c r="G36">
        <v>1</v>
      </c>
      <c r="H36">
        <v>1</v>
      </c>
      <c r="I36" t="s">
        <v>55</v>
      </c>
      <c r="J36" t="s">
        <v>1930</v>
      </c>
    </row>
    <row r="37" spans="1:10" x14ac:dyDescent="0.25">
      <c r="A37" t="s">
        <v>1980</v>
      </c>
      <c r="B37" s="2">
        <v>46254</v>
      </c>
      <c r="C37" t="s">
        <v>11</v>
      </c>
      <c r="D37" t="s">
        <v>1957</v>
      </c>
      <c r="E37" t="s">
        <v>1935</v>
      </c>
      <c r="F37">
        <v>1</v>
      </c>
      <c r="G37">
        <v>4</v>
      </c>
      <c r="H37">
        <v>4</v>
      </c>
      <c r="I37" t="s">
        <v>55</v>
      </c>
      <c r="J37" t="s">
        <v>1930</v>
      </c>
    </row>
    <row r="38" spans="1:10" x14ac:dyDescent="0.25">
      <c r="A38" t="s">
        <v>1981</v>
      </c>
      <c r="B38" s="2">
        <v>46068</v>
      </c>
      <c r="C38" t="s">
        <v>57</v>
      </c>
      <c r="D38" t="s">
        <v>1957</v>
      </c>
      <c r="E38" t="s">
        <v>1949</v>
      </c>
      <c r="F38">
        <v>1</v>
      </c>
      <c r="G38">
        <v>3</v>
      </c>
      <c r="H38">
        <v>3</v>
      </c>
      <c r="I38" t="s">
        <v>55</v>
      </c>
      <c r="J38" t="s">
        <v>1930</v>
      </c>
    </row>
    <row r="39" spans="1:10" x14ac:dyDescent="0.25">
      <c r="A39" t="s">
        <v>1982</v>
      </c>
      <c r="B39" s="2">
        <v>46205</v>
      </c>
      <c r="C39" t="s">
        <v>52</v>
      </c>
      <c r="D39" t="s">
        <v>1932</v>
      </c>
      <c r="E39" t="s">
        <v>1951</v>
      </c>
      <c r="F39">
        <v>4</v>
      </c>
      <c r="G39">
        <v>4</v>
      </c>
      <c r="H39">
        <v>16</v>
      </c>
      <c r="I39" t="s">
        <v>1947</v>
      </c>
      <c r="J39" t="s">
        <v>1940</v>
      </c>
    </row>
    <row r="40" spans="1:10" x14ac:dyDescent="0.25">
      <c r="A40" t="s">
        <v>1983</v>
      </c>
      <c r="B40" s="2">
        <v>46176</v>
      </c>
      <c r="C40" t="s">
        <v>32</v>
      </c>
      <c r="D40" t="s">
        <v>1957</v>
      </c>
      <c r="E40" t="s">
        <v>1944</v>
      </c>
      <c r="F40">
        <v>2</v>
      </c>
      <c r="G40">
        <v>1</v>
      </c>
      <c r="H40">
        <v>2</v>
      </c>
      <c r="I40" t="s">
        <v>55</v>
      </c>
      <c r="J40" t="s">
        <v>1930</v>
      </c>
    </row>
    <row r="41" spans="1:10" x14ac:dyDescent="0.25">
      <c r="A41" t="s">
        <v>1984</v>
      </c>
      <c r="B41" s="2">
        <v>46366</v>
      </c>
      <c r="C41" t="s">
        <v>52</v>
      </c>
      <c r="D41" t="s">
        <v>1932</v>
      </c>
      <c r="E41" t="s">
        <v>1938</v>
      </c>
      <c r="F41">
        <v>5</v>
      </c>
      <c r="G41">
        <v>1</v>
      </c>
      <c r="H41">
        <v>5</v>
      </c>
      <c r="I41" t="s">
        <v>14</v>
      </c>
      <c r="J41" t="s">
        <v>1930</v>
      </c>
    </row>
    <row r="42" spans="1:10" x14ac:dyDescent="0.25">
      <c r="A42" t="s">
        <v>1985</v>
      </c>
      <c r="B42" s="2">
        <v>46086</v>
      </c>
      <c r="C42" t="s">
        <v>32</v>
      </c>
      <c r="D42" t="s">
        <v>1942</v>
      </c>
      <c r="E42" t="s">
        <v>1951</v>
      </c>
      <c r="F42">
        <v>4</v>
      </c>
      <c r="G42">
        <v>2</v>
      </c>
      <c r="H42">
        <v>8</v>
      </c>
      <c r="I42" t="s">
        <v>14</v>
      </c>
      <c r="J42" t="s">
        <v>1940</v>
      </c>
    </row>
    <row r="43" spans="1:10" x14ac:dyDescent="0.25">
      <c r="A43" t="s">
        <v>1986</v>
      </c>
      <c r="B43" s="2">
        <v>46214</v>
      </c>
      <c r="C43" t="s">
        <v>48</v>
      </c>
      <c r="D43" t="s">
        <v>1937</v>
      </c>
      <c r="E43" t="s">
        <v>1951</v>
      </c>
      <c r="F43">
        <v>2</v>
      </c>
      <c r="G43">
        <v>3</v>
      </c>
      <c r="H43">
        <v>6</v>
      </c>
      <c r="I43" t="s">
        <v>14</v>
      </c>
      <c r="J43" t="s">
        <v>1930</v>
      </c>
    </row>
    <row r="44" spans="1:10" x14ac:dyDescent="0.25">
      <c r="A44" t="s">
        <v>1987</v>
      </c>
      <c r="B44" s="2">
        <v>45695</v>
      </c>
      <c r="C44" t="s">
        <v>52</v>
      </c>
      <c r="D44" t="s">
        <v>1957</v>
      </c>
      <c r="E44" t="s">
        <v>1951</v>
      </c>
      <c r="F44">
        <v>2</v>
      </c>
      <c r="G44">
        <v>1</v>
      </c>
      <c r="H44">
        <v>2</v>
      </c>
      <c r="I44" t="s">
        <v>55</v>
      </c>
      <c r="J44" t="s">
        <v>1930</v>
      </c>
    </row>
    <row r="45" spans="1:10" x14ac:dyDescent="0.25">
      <c r="A45" t="s">
        <v>1988</v>
      </c>
      <c r="B45" s="2">
        <v>46026</v>
      </c>
      <c r="C45" t="s">
        <v>11</v>
      </c>
      <c r="D45" t="s">
        <v>1942</v>
      </c>
      <c r="E45" t="s">
        <v>1938</v>
      </c>
      <c r="F45">
        <v>4</v>
      </c>
      <c r="G45">
        <v>5</v>
      </c>
      <c r="H45">
        <v>20</v>
      </c>
      <c r="I45" t="s">
        <v>1947</v>
      </c>
      <c r="J45" t="s">
        <v>1930</v>
      </c>
    </row>
    <row r="46" spans="1:10" x14ac:dyDescent="0.25">
      <c r="A46" t="s">
        <v>1989</v>
      </c>
      <c r="B46" s="2">
        <v>46376</v>
      </c>
      <c r="C46" t="s">
        <v>32</v>
      </c>
      <c r="D46" t="s">
        <v>1954</v>
      </c>
      <c r="E46" t="s">
        <v>1949</v>
      </c>
      <c r="F46">
        <v>4</v>
      </c>
      <c r="G46">
        <v>3</v>
      </c>
      <c r="H46">
        <v>12</v>
      </c>
      <c r="I46" t="s">
        <v>29</v>
      </c>
      <c r="J46" t="s">
        <v>1940</v>
      </c>
    </row>
    <row r="47" spans="1:10" x14ac:dyDescent="0.25">
      <c r="A47" t="s">
        <v>1990</v>
      </c>
      <c r="B47" s="2">
        <v>46207</v>
      </c>
      <c r="C47" t="s">
        <v>32</v>
      </c>
      <c r="D47" t="s">
        <v>1954</v>
      </c>
      <c r="E47" t="s">
        <v>1938</v>
      </c>
      <c r="F47">
        <v>2</v>
      </c>
      <c r="G47">
        <v>3</v>
      </c>
      <c r="H47">
        <v>6</v>
      </c>
      <c r="I47" t="s">
        <v>14</v>
      </c>
      <c r="J47" t="s">
        <v>1930</v>
      </c>
    </row>
    <row r="48" spans="1:10" x14ac:dyDescent="0.25">
      <c r="A48" t="s">
        <v>1991</v>
      </c>
      <c r="B48" s="2">
        <v>46266</v>
      </c>
      <c r="C48" t="s">
        <v>26</v>
      </c>
      <c r="D48" t="s">
        <v>1932</v>
      </c>
      <c r="E48" t="s">
        <v>1949</v>
      </c>
      <c r="F48">
        <v>2</v>
      </c>
      <c r="G48">
        <v>5</v>
      </c>
      <c r="H48">
        <v>10</v>
      </c>
      <c r="I48" t="s">
        <v>29</v>
      </c>
      <c r="J48" t="s">
        <v>1940</v>
      </c>
    </row>
    <row r="49" spans="1:10" x14ac:dyDescent="0.25">
      <c r="A49" t="s">
        <v>1992</v>
      </c>
      <c r="B49" s="2">
        <v>46311</v>
      </c>
      <c r="C49" t="s">
        <v>32</v>
      </c>
      <c r="D49" t="s">
        <v>1957</v>
      </c>
      <c r="E49" t="s">
        <v>1938</v>
      </c>
      <c r="F49">
        <v>2</v>
      </c>
      <c r="G49">
        <v>4</v>
      </c>
      <c r="H49">
        <v>8</v>
      </c>
      <c r="I49" t="s">
        <v>14</v>
      </c>
      <c r="J49" t="s">
        <v>1930</v>
      </c>
    </row>
    <row r="50" spans="1:10" x14ac:dyDescent="0.25">
      <c r="A50" t="s">
        <v>1993</v>
      </c>
      <c r="B50" s="2">
        <v>45745</v>
      </c>
      <c r="C50" t="s">
        <v>32</v>
      </c>
      <c r="D50" t="s">
        <v>1957</v>
      </c>
      <c r="E50" t="s">
        <v>1944</v>
      </c>
      <c r="F50">
        <v>4</v>
      </c>
      <c r="G50">
        <v>5</v>
      </c>
      <c r="H50">
        <v>20</v>
      </c>
      <c r="I50" t="s">
        <v>1947</v>
      </c>
      <c r="J50" t="s">
        <v>1930</v>
      </c>
    </row>
    <row r="51" spans="1:10" x14ac:dyDescent="0.25">
      <c r="A51" t="s">
        <v>1994</v>
      </c>
      <c r="B51" s="2">
        <v>45769</v>
      </c>
      <c r="C51" t="s">
        <v>26</v>
      </c>
      <c r="D51" t="s">
        <v>1928</v>
      </c>
      <c r="E51" t="s">
        <v>1951</v>
      </c>
      <c r="F51">
        <v>2</v>
      </c>
      <c r="G51">
        <v>5</v>
      </c>
      <c r="H51">
        <v>10</v>
      </c>
      <c r="I51" t="s">
        <v>29</v>
      </c>
      <c r="J51" t="s">
        <v>1930</v>
      </c>
    </row>
    <row r="52" spans="1:10" x14ac:dyDescent="0.25">
      <c r="A52" t="s">
        <v>1995</v>
      </c>
      <c r="B52" s="2">
        <v>45912</v>
      </c>
      <c r="C52" t="s">
        <v>19</v>
      </c>
      <c r="D52" t="s">
        <v>1942</v>
      </c>
      <c r="E52" t="s">
        <v>1949</v>
      </c>
      <c r="F52">
        <v>1</v>
      </c>
      <c r="G52">
        <v>4</v>
      </c>
      <c r="H52">
        <v>4</v>
      </c>
      <c r="I52" t="s">
        <v>55</v>
      </c>
      <c r="J52" t="s">
        <v>1930</v>
      </c>
    </row>
    <row r="53" spans="1:10" x14ac:dyDescent="0.25">
      <c r="A53" t="s">
        <v>1996</v>
      </c>
      <c r="B53" s="2">
        <v>46331</v>
      </c>
      <c r="C53" t="s">
        <v>19</v>
      </c>
      <c r="D53" t="s">
        <v>1962</v>
      </c>
      <c r="E53" t="s">
        <v>1938</v>
      </c>
      <c r="F53">
        <v>4</v>
      </c>
      <c r="G53">
        <v>4</v>
      </c>
      <c r="H53">
        <v>16</v>
      </c>
      <c r="I53" t="s">
        <v>1947</v>
      </c>
      <c r="J53" t="s">
        <v>1930</v>
      </c>
    </row>
    <row r="54" spans="1:10" x14ac:dyDescent="0.25">
      <c r="A54" t="s">
        <v>1997</v>
      </c>
      <c r="B54" s="2">
        <v>46338</v>
      </c>
      <c r="C54" t="s">
        <v>26</v>
      </c>
      <c r="D54" t="s">
        <v>1962</v>
      </c>
      <c r="E54" t="s">
        <v>1944</v>
      </c>
      <c r="F54">
        <v>1</v>
      </c>
      <c r="G54">
        <v>4</v>
      </c>
      <c r="H54">
        <v>4</v>
      </c>
      <c r="I54" t="s">
        <v>55</v>
      </c>
      <c r="J54" t="s">
        <v>1930</v>
      </c>
    </row>
    <row r="55" spans="1:10" x14ac:dyDescent="0.25">
      <c r="A55" t="s">
        <v>1998</v>
      </c>
      <c r="B55" s="2">
        <v>46021</v>
      </c>
      <c r="C55" t="s">
        <v>57</v>
      </c>
      <c r="D55" t="s">
        <v>1928</v>
      </c>
      <c r="E55" t="s">
        <v>1938</v>
      </c>
      <c r="F55">
        <v>3</v>
      </c>
      <c r="G55">
        <v>4</v>
      </c>
      <c r="H55">
        <v>12</v>
      </c>
      <c r="I55" t="s">
        <v>29</v>
      </c>
      <c r="J55" t="s">
        <v>1930</v>
      </c>
    </row>
    <row r="56" spans="1:10" x14ac:dyDescent="0.25">
      <c r="A56" t="s">
        <v>1999</v>
      </c>
      <c r="B56" s="2">
        <v>45828</v>
      </c>
      <c r="C56" t="s">
        <v>48</v>
      </c>
      <c r="D56" t="s">
        <v>1932</v>
      </c>
      <c r="E56" t="s">
        <v>1933</v>
      </c>
      <c r="F56">
        <v>4</v>
      </c>
      <c r="G56">
        <v>4</v>
      </c>
      <c r="H56">
        <v>16</v>
      </c>
      <c r="I56" t="s">
        <v>1947</v>
      </c>
      <c r="J56" t="s">
        <v>1930</v>
      </c>
    </row>
    <row r="57" spans="1:10" x14ac:dyDescent="0.25">
      <c r="A57" t="s">
        <v>2000</v>
      </c>
      <c r="B57" s="2">
        <v>46320</v>
      </c>
      <c r="C57" t="s">
        <v>32</v>
      </c>
      <c r="D57" t="s">
        <v>1962</v>
      </c>
      <c r="E57" t="s">
        <v>1944</v>
      </c>
      <c r="F57">
        <v>3</v>
      </c>
      <c r="G57">
        <v>5</v>
      </c>
      <c r="H57">
        <v>15</v>
      </c>
      <c r="I57" t="s">
        <v>29</v>
      </c>
      <c r="J57" t="s">
        <v>1930</v>
      </c>
    </row>
    <row r="58" spans="1:10" x14ac:dyDescent="0.25">
      <c r="A58" t="s">
        <v>2001</v>
      </c>
      <c r="B58" s="2">
        <v>46285</v>
      </c>
      <c r="C58" t="s">
        <v>32</v>
      </c>
      <c r="D58" t="s">
        <v>1962</v>
      </c>
      <c r="E58" t="s">
        <v>1951</v>
      </c>
      <c r="F58">
        <v>2</v>
      </c>
      <c r="G58">
        <v>2</v>
      </c>
      <c r="H58">
        <v>4</v>
      </c>
      <c r="I58" t="s">
        <v>55</v>
      </c>
      <c r="J58" t="s">
        <v>1940</v>
      </c>
    </row>
    <row r="59" spans="1:10" x14ac:dyDescent="0.25">
      <c r="A59" t="s">
        <v>2002</v>
      </c>
      <c r="B59" s="2">
        <v>45703</v>
      </c>
      <c r="C59" t="s">
        <v>26</v>
      </c>
      <c r="D59" t="s">
        <v>1954</v>
      </c>
      <c r="E59" t="s">
        <v>1929</v>
      </c>
      <c r="F59">
        <v>2</v>
      </c>
      <c r="G59">
        <v>2</v>
      </c>
      <c r="H59">
        <v>4</v>
      </c>
      <c r="I59" t="s">
        <v>55</v>
      </c>
      <c r="J59" t="s">
        <v>1930</v>
      </c>
    </row>
    <row r="60" spans="1:10" x14ac:dyDescent="0.25">
      <c r="A60" t="s">
        <v>2003</v>
      </c>
      <c r="B60" s="2">
        <v>46234</v>
      </c>
      <c r="C60" t="s">
        <v>26</v>
      </c>
      <c r="D60" t="s">
        <v>1954</v>
      </c>
      <c r="E60" t="s">
        <v>1951</v>
      </c>
      <c r="F60">
        <v>5</v>
      </c>
      <c r="G60">
        <v>1</v>
      </c>
      <c r="H60">
        <v>5</v>
      </c>
      <c r="I60" t="s">
        <v>14</v>
      </c>
      <c r="J60" t="s">
        <v>1930</v>
      </c>
    </row>
    <row r="61" spans="1:10" x14ac:dyDescent="0.25">
      <c r="A61" t="s">
        <v>2004</v>
      </c>
      <c r="B61" s="2">
        <v>46318</v>
      </c>
      <c r="C61" t="s">
        <v>57</v>
      </c>
      <c r="D61" t="s">
        <v>1937</v>
      </c>
      <c r="E61" t="s">
        <v>1929</v>
      </c>
      <c r="F61">
        <v>2</v>
      </c>
      <c r="G61">
        <v>2</v>
      </c>
      <c r="H61">
        <v>4</v>
      </c>
      <c r="I61" t="s">
        <v>55</v>
      </c>
      <c r="J61" t="s">
        <v>1940</v>
      </c>
    </row>
    <row r="62" spans="1:10" x14ac:dyDescent="0.25">
      <c r="A62" t="s">
        <v>2005</v>
      </c>
      <c r="B62" s="2">
        <v>46351</v>
      </c>
      <c r="C62" t="s">
        <v>11</v>
      </c>
      <c r="D62" t="s">
        <v>1942</v>
      </c>
      <c r="E62" t="s">
        <v>1944</v>
      </c>
      <c r="F62">
        <v>3</v>
      </c>
      <c r="G62">
        <v>2</v>
      </c>
      <c r="H62">
        <v>6</v>
      </c>
      <c r="I62" t="s">
        <v>14</v>
      </c>
      <c r="J62" t="s">
        <v>1930</v>
      </c>
    </row>
    <row r="63" spans="1:10" x14ac:dyDescent="0.25">
      <c r="A63" t="s">
        <v>2006</v>
      </c>
      <c r="B63" s="2">
        <v>46320</v>
      </c>
      <c r="C63" t="s">
        <v>19</v>
      </c>
      <c r="D63" t="s">
        <v>1932</v>
      </c>
      <c r="E63" t="s">
        <v>1933</v>
      </c>
      <c r="F63">
        <v>2</v>
      </c>
      <c r="G63">
        <v>5</v>
      </c>
      <c r="H63">
        <v>10</v>
      </c>
      <c r="I63" t="s">
        <v>29</v>
      </c>
      <c r="J63" t="s">
        <v>1940</v>
      </c>
    </row>
    <row r="64" spans="1:10" x14ac:dyDescent="0.25">
      <c r="A64" t="s">
        <v>2007</v>
      </c>
      <c r="B64" s="2">
        <v>46067</v>
      </c>
      <c r="C64" t="s">
        <v>52</v>
      </c>
      <c r="D64" t="s">
        <v>1957</v>
      </c>
      <c r="E64" t="s">
        <v>1933</v>
      </c>
      <c r="F64">
        <v>4</v>
      </c>
      <c r="G64">
        <v>4</v>
      </c>
      <c r="H64">
        <v>16</v>
      </c>
      <c r="I64" t="s">
        <v>1947</v>
      </c>
      <c r="J64" t="s">
        <v>1930</v>
      </c>
    </row>
    <row r="65" spans="1:10" x14ac:dyDescent="0.25">
      <c r="A65" t="s">
        <v>2008</v>
      </c>
      <c r="B65" s="2">
        <v>45997</v>
      </c>
      <c r="C65" t="s">
        <v>11</v>
      </c>
      <c r="D65" t="s">
        <v>1942</v>
      </c>
      <c r="E65" t="s">
        <v>1949</v>
      </c>
      <c r="F65">
        <v>2</v>
      </c>
      <c r="G65">
        <v>4</v>
      </c>
      <c r="H65">
        <v>8</v>
      </c>
      <c r="I65" t="s">
        <v>14</v>
      </c>
      <c r="J65" t="s">
        <v>1930</v>
      </c>
    </row>
    <row r="66" spans="1:10" x14ac:dyDescent="0.25">
      <c r="A66" t="s">
        <v>2009</v>
      </c>
      <c r="B66" s="2">
        <v>46098</v>
      </c>
      <c r="C66" t="s">
        <v>36</v>
      </c>
      <c r="D66" t="s">
        <v>1932</v>
      </c>
      <c r="E66" t="s">
        <v>1933</v>
      </c>
      <c r="F66">
        <v>5</v>
      </c>
      <c r="G66">
        <v>5</v>
      </c>
      <c r="H66">
        <v>25</v>
      </c>
      <c r="I66" t="s">
        <v>1947</v>
      </c>
      <c r="J66" t="s">
        <v>1967</v>
      </c>
    </row>
    <row r="67" spans="1:10" x14ac:dyDescent="0.25">
      <c r="A67" t="s">
        <v>2010</v>
      </c>
      <c r="B67" s="2">
        <v>45766</v>
      </c>
      <c r="C67" t="s">
        <v>19</v>
      </c>
      <c r="D67" t="s">
        <v>1962</v>
      </c>
      <c r="E67" t="s">
        <v>1935</v>
      </c>
      <c r="F67">
        <v>2</v>
      </c>
      <c r="G67">
        <v>2</v>
      </c>
      <c r="H67">
        <v>4</v>
      </c>
      <c r="I67" t="s">
        <v>55</v>
      </c>
      <c r="J67" t="s">
        <v>1930</v>
      </c>
    </row>
    <row r="68" spans="1:10" x14ac:dyDescent="0.25">
      <c r="A68" t="s">
        <v>2011</v>
      </c>
      <c r="B68" s="2">
        <v>45668</v>
      </c>
      <c r="C68" t="s">
        <v>32</v>
      </c>
      <c r="D68" t="s">
        <v>1937</v>
      </c>
      <c r="E68" t="s">
        <v>1944</v>
      </c>
      <c r="F68">
        <v>3</v>
      </c>
      <c r="G68">
        <v>5</v>
      </c>
      <c r="H68">
        <v>15</v>
      </c>
      <c r="I68" t="s">
        <v>29</v>
      </c>
      <c r="J68" t="s">
        <v>1940</v>
      </c>
    </row>
    <row r="69" spans="1:10" x14ac:dyDescent="0.25">
      <c r="A69" t="s">
        <v>2012</v>
      </c>
      <c r="B69" s="2">
        <v>45758</v>
      </c>
      <c r="C69" t="s">
        <v>36</v>
      </c>
      <c r="D69" t="s">
        <v>1942</v>
      </c>
      <c r="E69" t="s">
        <v>1949</v>
      </c>
      <c r="F69">
        <v>3</v>
      </c>
      <c r="G69">
        <v>1</v>
      </c>
      <c r="H69">
        <v>3</v>
      </c>
      <c r="I69" t="s">
        <v>55</v>
      </c>
      <c r="J69" t="s">
        <v>1930</v>
      </c>
    </row>
    <row r="70" spans="1:10" x14ac:dyDescent="0.25">
      <c r="A70" t="s">
        <v>2013</v>
      </c>
      <c r="B70" s="2">
        <v>45922</v>
      </c>
      <c r="C70" t="s">
        <v>11</v>
      </c>
      <c r="D70" t="s">
        <v>1962</v>
      </c>
      <c r="E70" t="s">
        <v>1933</v>
      </c>
      <c r="F70">
        <v>2</v>
      </c>
      <c r="G70">
        <v>4</v>
      </c>
      <c r="H70">
        <v>8</v>
      </c>
      <c r="I70" t="s">
        <v>14</v>
      </c>
      <c r="J70" t="s">
        <v>1930</v>
      </c>
    </row>
    <row r="71" spans="1:10" x14ac:dyDescent="0.25">
      <c r="A71" t="s">
        <v>2014</v>
      </c>
      <c r="B71" s="2">
        <v>45885</v>
      </c>
      <c r="C71" t="s">
        <v>26</v>
      </c>
      <c r="D71" t="s">
        <v>1932</v>
      </c>
      <c r="E71" t="s">
        <v>1944</v>
      </c>
      <c r="F71">
        <v>3</v>
      </c>
      <c r="G71">
        <v>3</v>
      </c>
      <c r="H71">
        <v>9</v>
      </c>
      <c r="I71" t="s">
        <v>14</v>
      </c>
      <c r="J71" t="s">
        <v>1940</v>
      </c>
    </row>
    <row r="72" spans="1:10" x14ac:dyDescent="0.25">
      <c r="A72" t="s">
        <v>2015</v>
      </c>
      <c r="B72" s="2">
        <v>46180</v>
      </c>
      <c r="C72" t="s">
        <v>57</v>
      </c>
      <c r="D72" t="s">
        <v>1942</v>
      </c>
      <c r="E72" t="s">
        <v>1951</v>
      </c>
      <c r="F72">
        <v>3</v>
      </c>
      <c r="G72">
        <v>1</v>
      </c>
      <c r="H72">
        <v>3</v>
      </c>
      <c r="I72" t="s">
        <v>55</v>
      </c>
      <c r="J72" t="s">
        <v>1930</v>
      </c>
    </row>
    <row r="73" spans="1:10" x14ac:dyDescent="0.25">
      <c r="A73" t="s">
        <v>2016</v>
      </c>
      <c r="B73" s="2">
        <v>46189</v>
      </c>
      <c r="C73" t="s">
        <v>19</v>
      </c>
      <c r="D73" t="s">
        <v>1957</v>
      </c>
      <c r="E73" t="s">
        <v>1933</v>
      </c>
      <c r="F73">
        <v>5</v>
      </c>
      <c r="G73">
        <v>1</v>
      </c>
      <c r="H73">
        <v>5</v>
      </c>
      <c r="I73" t="s">
        <v>14</v>
      </c>
      <c r="J73" t="s">
        <v>1940</v>
      </c>
    </row>
    <row r="74" spans="1:10" x14ac:dyDescent="0.25">
      <c r="A74" t="s">
        <v>2017</v>
      </c>
      <c r="B74" s="2">
        <v>46229</v>
      </c>
      <c r="C74" t="s">
        <v>57</v>
      </c>
      <c r="D74" t="s">
        <v>1942</v>
      </c>
      <c r="E74" t="s">
        <v>1938</v>
      </c>
      <c r="F74">
        <v>4</v>
      </c>
      <c r="G74">
        <v>5</v>
      </c>
      <c r="H74">
        <v>20</v>
      </c>
      <c r="I74" t="s">
        <v>1947</v>
      </c>
      <c r="J74" t="s">
        <v>1930</v>
      </c>
    </row>
    <row r="75" spans="1:10" x14ac:dyDescent="0.25">
      <c r="A75" t="s">
        <v>2018</v>
      </c>
      <c r="B75" s="2">
        <v>46252</v>
      </c>
      <c r="C75" t="s">
        <v>36</v>
      </c>
      <c r="D75" t="s">
        <v>1962</v>
      </c>
      <c r="E75" t="s">
        <v>1929</v>
      </c>
      <c r="F75">
        <v>5</v>
      </c>
      <c r="G75">
        <v>2</v>
      </c>
      <c r="H75">
        <v>10</v>
      </c>
      <c r="I75" t="s">
        <v>29</v>
      </c>
      <c r="J75" t="s">
        <v>1930</v>
      </c>
    </row>
    <row r="76" spans="1:10" x14ac:dyDescent="0.25">
      <c r="A76" t="s">
        <v>2019</v>
      </c>
      <c r="B76" s="2">
        <v>46362</v>
      </c>
      <c r="C76" t="s">
        <v>19</v>
      </c>
      <c r="D76" t="s">
        <v>1942</v>
      </c>
      <c r="E76" t="s">
        <v>1944</v>
      </c>
      <c r="F76">
        <v>1</v>
      </c>
      <c r="G76">
        <v>4</v>
      </c>
      <c r="H76">
        <v>4</v>
      </c>
      <c r="I76" t="s">
        <v>55</v>
      </c>
      <c r="J76" t="s">
        <v>1930</v>
      </c>
    </row>
    <row r="77" spans="1:10" x14ac:dyDescent="0.25">
      <c r="A77" t="s">
        <v>2020</v>
      </c>
      <c r="B77" s="2">
        <v>46247</v>
      </c>
      <c r="C77" t="s">
        <v>48</v>
      </c>
      <c r="D77" t="s">
        <v>1957</v>
      </c>
      <c r="E77" t="s">
        <v>1949</v>
      </c>
      <c r="F77">
        <v>5</v>
      </c>
      <c r="G77">
        <v>3</v>
      </c>
      <c r="H77">
        <v>15</v>
      </c>
      <c r="I77" t="s">
        <v>29</v>
      </c>
      <c r="J77" t="s">
        <v>1940</v>
      </c>
    </row>
    <row r="78" spans="1:10" x14ac:dyDescent="0.25">
      <c r="A78" t="s">
        <v>2021</v>
      </c>
      <c r="B78" s="2">
        <v>45884</v>
      </c>
      <c r="C78" t="s">
        <v>48</v>
      </c>
      <c r="D78" t="s">
        <v>1937</v>
      </c>
      <c r="E78" t="s">
        <v>1951</v>
      </c>
      <c r="F78">
        <v>2</v>
      </c>
      <c r="G78">
        <v>1</v>
      </c>
      <c r="H78">
        <v>2</v>
      </c>
      <c r="I78" t="s">
        <v>55</v>
      </c>
      <c r="J78" t="s">
        <v>1930</v>
      </c>
    </row>
    <row r="79" spans="1:10" x14ac:dyDescent="0.25">
      <c r="A79" t="s">
        <v>2022</v>
      </c>
      <c r="B79" s="2">
        <v>46114</v>
      </c>
      <c r="C79" t="s">
        <v>11</v>
      </c>
      <c r="D79" t="s">
        <v>1937</v>
      </c>
      <c r="E79" t="s">
        <v>1935</v>
      </c>
      <c r="F79">
        <v>4</v>
      </c>
      <c r="G79">
        <v>3</v>
      </c>
      <c r="H79">
        <v>12</v>
      </c>
      <c r="I79" t="s">
        <v>29</v>
      </c>
      <c r="J79" t="s">
        <v>1930</v>
      </c>
    </row>
    <row r="80" spans="1:10" x14ac:dyDescent="0.25">
      <c r="A80" t="s">
        <v>2023</v>
      </c>
      <c r="B80" s="2">
        <v>46041</v>
      </c>
      <c r="C80" t="s">
        <v>32</v>
      </c>
      <c r="D80" t="s">
        <v>1962</v>
      </c>
      <c r="E80" t="s">
        <v>1951</v>
      </c>
      <c r="F80">
        <v>2</v>
      </c>
      <c r="G80">
        <v>2</v>
      </c>
      <c r="H80">
        <v>4</v>
      </c>
      <c r="I80" t="s">
        <v>55</v>
      </c>
      <c r="J80" t="s">
        <v>1940</v>
      </c>
    </row>
    <row r="81" spans="1:10" x14ac:dyDescent="0.25">
      <c r="A81" t="s">
        <v>2024</v>
      </c>
      <c r="B81" s="2">
        <v>46058</v>
      </c>
      <c r="C81" t="s">
        <v>48</v>
      </c>
      <c r="D81" t="s">
        <v>1932</v>
      </c>
      <c r="E81" t="s">
        <v>1933</v>
      </c>
      <c r="F81">
        <v>1</v>
      </c>
      <c r="G81">
        <v>2</v>
      </c>
      <c r="H81">
        <v>2</v>
      </c>
      <c r="I81" t="s">
        <v>55</v>
      </c>
      <c r="J81" t="s">
        <v>1940</v>
      </c>
    </row>
    <row r="82" spans="1:10" x14ac:dyDescent="0.25">
      <c r="A82" t="s">
        <v>2025</v>
      </c>
      <c r="B82" s="2">
        <v>46132</v>
      </c>
      <c r="C82" t="s">
        <v>48</v>
      </c>
      <c r="D82" t="s">
        <v>1962</v>
      </c>
      <c r="E82" t="s">
        <v>1929</v>
      </c>
      <c r="F82">
        <v>4</v>
      </c>
      <c r="G82">
        <v>3</v>
      </c>
      <c r="H82">
        <v>12</v>
      </c>
      <c r="I82" t="s">
        <v>29</v>
      </c>
      <c r="J82" t="s">
        <v>1930</v>
      </c>
    </row>
    <row r="83" spans="1:10" x14ac:dyDescent="0.25">
      <c r="A83" t="s">
        <v>2026</v>
      </c>
      <c r="B83" s="2">
        <v>46353</v>
      </c>
      <c r="C83" t="s">
        <v>52</v>
      </c>
      <c r="D83" t="s">
        <v>1937</v>
      </c>
      <c r="E83" t="s">
        <v>1951</v>
      </c>
      <c r="F83">
        <v>3</v>
      </c>
      <c r="G83">
        <v>4</v>
      </c>
      <c r="H83">
        <v>12</v>
      </c>
      <c r="I83" t="s">
        <v>29</v>
      </c>
      <c r="J83" t="s">
        <v>1930</v>
      </c>
    </row>
    <row r="84" spans="1:10" x14ac:dyDescent="0.25">
      <c r="A84" t="s">
        <v>2027</v>
      </c>
      <c r="B84" s="2">
        <v>46260</v>
      </c>
      <c r="C84" t="s">
        <v>57</v>
      </c>
      <c r="D84" t="s">
        <v>1928</v>
      </c>
      <c r="E84" t="s">
        <v>1935</v>
      </c>
      <c r="F84">
        <v>5</v>
      </c>
      <c r="G84">
        <v>2</v>
      </c>
      <c r="H84">
        <v>10</v>
      </c>
      <c r="I84" t="s">
        <v>29</v>
      </c>
      <c r="J84" t="s">
        <v>1930</v>
      </c>
    </row>
    <row r="85" spans="1:10" x14ac:dyDescent="0.25">
      <c r="A85" t="s">
        <v>2028</v>
      </c>
      <c r="B85" s="2">
        <v>46365</v>
      </c>
      <c r="C85" t="s">
        <v>57</v>
      </c>
      <c r="D85" t="s">
        <v>1928</v>
      </c>
      <c r="E85" t="s">
        <v>1938</v>
      </c>
      <c r="F85">
        <v>2</v>
      </c>
      <c r="G85">
        <v>3</v>
      </c>
      <c r="H85">
        <v>6</v>
      </c>
      <c r="I85" t="s">
        <v>14</v>
      </c>
      <c r="J85" t="s">
        <v>1930</v>
      </c>
    </row>
    <row r="86" spans="1:10" x14ac:dyDescent="0.25">
      <c r="A86" t="s">
        <v>2029</v>
      </c>
      <c r="B86" s="2">
        <v>46170</v>
      </c>
      <c r="C86" t="s">
        <v>48</v>
      </c>
      <c r="D86" t="s">
        <v>1942</v>
      </c>
      <c r="E86" t="s">
        <v>1949</v>
      </c>
      <c r="F86">
        <v>1</v>
      </c>
      <c r="G86">
        <v>1</v>
      </c>
      <c r="H86">
        <v>1</v>
      </c>
      <c r="I86" t="s">
        <v>55</v>
      </c>
      <c r="J86" t="s">
        <v>1930</v>
      </c>
    </row>
    <row r="87" spans="1:10" x14ac:dyDescent="0.25">
      <c r="A87" t="s">
        <v>2030</v>
      </c>
      <c r="B87" s="2">
        <v>45812</v>
      </c>
      <c r="C87" t="s">
        <v>52</v>
      </c>
      <c r="D87" t="s">
        <v>1957</v>
      </c>
      <c r="E87" t="s">
        <v>1944</v>
      </c>
      <c r="F87">
        <v>3</v>
      </c>
      <c r="G87">
        <v>3</v>
      </c>
      <c r="H87">
        <v>9</v>
      </c>
      <c r="I87" t="s">
        <v>14</v>
      </c>
      <c r="J87" t="s">
        <v>1940</v>
      </c>
    </row>
    <row r="88" spans="1:10" x14ac:dyDescent="0.25">
      <c r="A88" t="s">
        <v>2031</v>
      </c>
      <c r="B88" s="2">
        <v>46011</v>
      </c>
      <c r="C88" t="s">
        <v>57</v>
      </c>
      <c r="D88" t="s">
        <v>1954</v>
      </c>
      <c r="E88" t="s">
        <v>1929</v>
      </c>
      <c r="F88">
        <v>5</v>
      </c>
      <c r="G88">
        <v>3</v>
      </c>
      <c r="H88">
        <v>15</v>
      </c>
      <c r="I88" t="s">
        <v>29</v>
      </c>
      <c r="J88" t="s">
        <v>1930</v>
      </c>
    </row>
    <row r="89" spans="1:10" x14ac:dyDescent="0.25">
      <c r="A89" t="s">
        <v>2032</v>
      </c>
      <c r="B89" s="2">
        <v>45683</v>
      </c>
      <c r="C89" t="s">
        <v>57</v>
      </c>
      <c r="D89" t="s">
        <v>1954</v>
      </c>
      <c r="E89" t="s">
        <v>1935</v>
      </c>
      <c r="F89">
        <v>3</v>
      </c>
      <c r="G89">
        <v>5</v>
      </c>
      <c r="H89">
        <v>15</v>
      </c>
      <c r="I89" t="s">
        <v>29</v>
      </c>
      <c r="J89" t="s">
        <v>1940</v>
      </c>
    </row>
    <row r="90" spans="1:10" x14ac:dyDescent="0.25">
      <c r="A90" t="s">
        <v>2033</v>
      </c>
      <c r="B90" s="2">
        <v>46152</v>
      </c>
      <c r="C90" t="s">
        <v>19</v>
      </c>
      <c r="D90" t="s">
        <v>1954</v>
      </c>
      <c r="E90" t="s">
        <v>1933</v>
      </c>
      <c r="F90">
        <v>5</v>
      </c>
      <c r="G90">
        <v>2</v>
      </c>
      <c r="H90">
        <v>10</v>
      </c>
      <c r="I90" t="s">
        <v>29</v>
      </c>
      <c r="J90" t="s">
        <v>1940</v>
      </c>
    </row>
    <row r="91" spans="1:10" x14ac:dyDescent="0.25">
      <c r="A91" t="s">
        <v>2034</v>
      </c>
      <c r="B91" s="2">
        <v>45765</v>
      </c>
      <c r="C91" t="s">
        <v>19</v>
      </c>
      <c r="D91" t="s">
        <v>1942</v>
      </c>
      <c r="E91" t="s">
        <v>1933</v>
      </c>
      <c r="F91">
        <v>4</v>
      </c>
      <c r="G91">
        <v>4</v>
      </c>
      <c r="H91">
        <v>16</v>
      </c>
      <c r="I91" t="s">
        <v>1947</v>
      </c>
      <c r="J91" t="s">
        <v>1930</v>
      </c>
    </row>
    <row r="92" spans="1:10" x14ac:dyDescent="0.25">
      <c r="A92" t="s">
        <v>2035</v>
      </c>
      <c r="B92" s="2">
        <v>45960</v>
      </c>
      <c r="C92" t="s">
        <v>52</v>
      </c>
      <c r="D92" t="s">
        <v>1928</v>
      </c>
      <c r="E92" t="s">
        <v>1933</v>
      </c>
      <c r="F92">
        <v>3</v>
      </c>
      <c r="G92">
        <v>4</v>
      </c>
      <c r="H92">
        <v>12</v>
      </c>
      <c r="I92" t="s">
        <v>29</v>
      </c>
      <c r="J92" t="s">
        <v>1930</v>
      </c>
    </row>
    <row r="93" spans="1:10" x14ac:dyDescent="0.25">
      <c r="A93" t="s">
        <v>2036</v>
      </c>
      <c r="B93" s="2">
        <v>46083</v>
      </c>
      <c r="C93" t="s">
        <v>36</v>
      </c>
      <c r="D93" t="s">
        <v>1937</v>
      </c>
      <c r="E93" t="s">
        <v>1929</v>
      </c>
      <c r="F93">
        <v>3</v>
      </c>
      <c r="G93">
        <v>5</v>
      </c>
      <c r="H93">
        <v>15</v>
      </c>
      <c r="I93" t="s">
        <v>29</v>
      </c>
      <c r="J93" t="s">
        <v>1930</v>
      </c>
    </row>
    <row r="94" spans="1:10" x14ac:dyDescent="0.25">
      <c r="A94" t="s">
        <v>2037</v>
      </c>
      <c r="B94" s="2">
        <v>45745</v>
      </c>
      <c r="C94" t="s">
        <v>32</v>
      </c>
      <c r="D94" t="s">
        <v>1942</v>
      </c>
      <c r="E94" t="s">
        <v>1951</v>
      </c>
      <c r="F94">
        <v>3</v>
      </c>
      <c r="G94">
        <v>4</v>
      </c>
      <c r="H94">
        <v>12</v>
      </c>
      <c r="I94" t="s">
        <v>29</v>
      </c>
      <c r="J94" t="s">
        <v>1930</v>
      </c>
    </row>
    <row r="95" spans="1:10" x14ac:dyDescent="0.25">
      <c r="A95" t="s">
        <v>2038</v>
      </c>
      <c r="B95" s="2">
        <v>45776</v>
      </c>
      <c r="C95" t="s">
        <v>11</v>
      </c>
      <c r="D95" t="s">
        <v>1954</v>
      </c>
      <c r="E95" t="s">
        <v>1929</v>
      </c>
      <c r="F95">
        <v>4</v>
      </c>
      <c r="G95">
        <v>3</v>
      </c>
      <c r="H95">
        <v>12</v>
      </c>
      <c r="I95" t="s">
        <v>29</v>
      </c>
      <c r="J95" t="s">
        <v>1940</v>
      </c>
    </row>
    <row r="96" spans="1:10" x14ac:dyDescent="0.25">
      <c r="A96" t="s">
        <v>2039</v>
      </c>
      <c r="B96" s="2">
        <v>45803</v>
      </c>
      <c r="C96" t="s">
        <v>48</v>
      </c>
      <c r="D96" t="s">
        <v>1954</v>
      </c>
      <c r="E96" t="s">
        <v>1933</v>
      </c>
      <c r="F96">
        <v>1</v>
      </c>
      <c r="G96">
        <v>5</v>
      </c>
      <c r="H96">
        <v>5</v>
      </c>
      <c r="I96" t="s">
        <v>14</v>
      </c>
      <c r="J96" t="s">
        <v>1930</v>
      </c>
    </row>
    <row r="97" spans="1:10" x14ac:dyDescent="0.25">
      <c r="A97" t="s">
        <v>2040</v>
      </c>
      <c r="B97" s="2">
        <v>46014</v>
      </c>
      <c r="C97" t="s">
        <v>48</v>
      </c>
      <c r="D97" t="s">
        <v>1962</v>
      </c>
      <c r="E97" t="s">
        <v>1938</v>
      </c>
      <c r="F97">
        <v>5</v>
      </c>
      <c r="G97">
        <v>1</v>
      </c>
      <c r="H97">
        <v>5</v>
      </c>
      <c r="I97" t="s">
        <v>14</v>
      </c>
      <c r="J97" t="s">
        <v>1930</v>
      </c>
    </row>
    <row r="98" spans="1:10" x14ac:dyDescent="0.25">
      <c r="A98" t="s">
        <v>2041</v>
      </c>
      <c r="B98" s="2">
        <v>45977</v>
      </c>
      <c r="C98" t="s">
        <v>11</v>
      </c>
      <c r="D98" t="s">
        <v>1954</v>
      </c>
      <c r="E98" t="s">
        <v>1935</v>
      </c>
      <c r="F98">
        <v>3</v>
      </c>
      <c r="G98">
        <v>2</v>
      </c>
      <c r="H98">
        <v>6</v>
      </c>
      <c r="I98" t="s">
        <v>14</v>
      </c>
      <c r="J98" t="s">
        <v>1930</v>
      </c>
    </row>
    <row r="99" spans="1:10" x14ac:dyDescent="0.25">
      <c r="A99" t="s">
        <v>2042</v>
      </c>
      <c r="B99" s="2">
        <v>46009</v>
      </c>
      <c r="C99" t="s">
        <v>48</v>
      </c>
      <c r="D99" t="s">
        <v>1957</v>
      </c>
      <c r="E99" t="s">
        <v>1944</v>
      </c>
      <c r="F99">
        <v>4</v>
      </c>
      <c r="G99">
        <v>2</v>
      </c>
      <c r="H99">
        <v>8</v>
      </c>
      <c r="I99" t="s">
        <v>14</v>
      </c>
      <c r="J99" t="s">
        <v>1930</v>
      </c>
    </row>
    <row r="100" spans="1:10" x14ac:dyDescent="0.25">
      <c r="A100" t="s">
        <v>2043</v>
      </c>
      <c r="B100" s="2">
        <v>46124</v>
      </c>
      <c r="C100" t="s">
        <v>48</v>
      </c>
      <c r="D100" t="s">
        <v>1954</v>
      </c>
      <c r="E100" t="s">
        <v>1944</v>
      </c>
      <c r="F100">
        <v>1</v>
      </c>
      <c r="G100">
        <v>2</v>
      </c>
      <c r="H100">
        <v>2</v>
      </c>
      <c r="I100" t="s">
        <v>55</v>
      </c>
      <c r="J100" t="s">
        <v>1930</v>
      </c>
    </row>
    <row r="101" spans="1:10" x14ac:dyDescent="0.25">
      <c r="A101" t="s">
        <v>2044</v>
      </c>
      <c r="B101" s="2">
        <v>45869</v>
      </c>
      <c r="C101" t="s">
        <v>36</v>
      </c>
      <c r="D101" t="s">
        <v>1962</v>
      </c>
      <c r="E101" t="s">
        <v>1929</v>
      </c>
      <c r="F101">
        <v>5</v>
      </c>
      <c r="G101">
        <v>3</v>
      </c>
      <c r="H101">
        <v>15</v>
      </c>
      <c r="I101" t="s">
        <v>29</v>
      </c>
      <c r="J101" t="s">
        <v>1930</v>
      </c>
    </row>
    <row r="102" spans="1:10" x14ac:dyDescent="0.25">
      <c r="A102" t="s">
        <v>2045</v>
      </c>
      <c r="B102" s="2">
        <v>46191</v>
      </c>
      <c r="C102" t="s">
        <v>57</v>
      </c>
      <c r="D102" t="s">
        <v>1954</v>
      </c>
      <c r="E102" t="s">
        <v>1933</v>
      </c>
      <c r="F102">
        <v>4</v>
      </c>
      <c r="G102">
        <v>1</v>
      </c>
      <c r="H102">
        <v>4</v>
      </c>
      <c r="I102" t="s">
        <v>55</v>
      </c>
      <c r="J102" t="s">
        <v>1930</v>
      </c>
    </row>
    <row r="103" spans="1:10" x14ac:dyDescent="0.25">
      <c r="A103" t="s">
        <v>2046</v>
      </c>
      <c r="B103" s="2">
        <v>46152</v>
      </c>
      <c r="C103" t="s">
        <v>32</v>
      </c>
      <c r="D103" t="s">
        <v>1957</v>
      </c>
      <c r="E103" t="s">
        <v>1949</v>
      </c>
      <c r="F103">
        <v>5</v>
      </c>
      <c r="G103">
        <v>5</v>
      </c>
      <c r="H103">
        <v>25</v>
      </c>
      <c r="I103" t="s">
        <v>1947</v>
      </c>
      <c r="J103" t="s">
        <v>1930</v>
      </c>
    </row>
    <row r="104" spans="1:10" x14ac:dyDescent="0.25">
      <c r="A104" t="s">
        <v>2047</v>
      </c>
      <c r="B104" s="2">
        <v>46014</v>
      </c>
      <c r="C104" t="s">
        <v>48</v>
      </c>
      <c r="D104" t="s">
        <v>1937</v>
      </c>
      <c r="E104" t="s">
        <v>1938</v>
      </c>
      <c r="F104">
        <v>3</v>
      </c>
      <c r="G104">
        <v>5</v>
      </c>
      <c r="H104">
        <v>15</v>
      </c>
      <c r="I104" t="s">
        <v>29</v>
      </c>
      <c r="J104" t="s">
        <v>1940</v>
      </c>
    </row>
    <row r="105" spans="1:10" x14ac:dyDescent="0.25">
      <c r="A105" t="s">
        <v>2048</v>
      </c>
      <c r="B105" s="2">
        <v>46145</v>
      </c>
      <c r="C105" t="s">
        <v>52</v>
      </c>
      <c r="D105" t="s">
        <v>1942</v>
      </c>
      <c r="E105" t="s">
        <v>1929</v>
      </c>
      <c r="F105">
        <v>1</v>
      </c>
      <c r="G105">
        <v>2</v>
      </c>
      <c r="H105">
        <v>2</v>
      </c>
      <c r="I105" t="s">
        <v>55</v>
      </c>
      <c r="J105" t="s">
        <v>1940</v>
      </c>
    </row>
    <row r="106" spans="1:10" x14ac:dyDescent="0.25">
      <c r="A106" t="s">
        <v>2049</v>
      </c>
      <c r="B106" s="2">
        <v>45757</v>
      </c>
      <c r="C106" t="s">
        <v>36</v>
      </c>
      <c r="D106" t="s">
        <v>1957</v>
      </c>
      <c r="E106" t="s">
        <v>1933</v>
      </c>
      <c r="F106">
        <v>4</v>
      </c>
      <c r="G106">
        <v>1</v>
      </c>
      <c r="H106">
        <v>4</v>
      </c>
      <c r="I106" t="s">
        <v>55</v>
      </c>
      <c r="J106" t="s">
        <v>1930</v>
      </c>
    </row>
    <row r="107" spans="1:10" x14ac:dyDescent="0.25">
      <c r="A107" t="s">
        <v>2050</v>
      </c>
      <c r="B107" s="2">
        <v>46106</v>
      </c>
      <c r="C107" t="s">
        <v>48</v>
      </c>
      <c r="D107" t="s">
        <v>1962</v>
      </c>
      <c r="E107" t="s">
        <v>1951</v>
      </c>
      <c r="F107">
        <v>1</v>
      </c>
      <c r="G107">
        <v>1</v>
      </c>
      <c r="H107">
        <v>1</v>
      </c>
      <c r="I107" t="s">
        <v>55</v>
      </c>
      <c r="J107" t="s">
        <v>1930</v>
      </c>
    </row>
    <row r="108" spans="1:10" x14ac:dyDescent="0.25">
      <c r="A108" t="s">
        <v>2051</v>
      </c>
      <c r="B108" s="2">
        <v>46371</v>
      </c>
      <c r="C108" t="s">
        <v>52</v>
      </c>
      <c r="D108" t="s">
        <v>1942</v>
      </c>
      <c r="E108" t="s">
        <v>1944</v>
      </c>
      <c r="F108">
        <v>3</v>
      </c>
      <c r="G108">
        <v>1</v>
      </c>
      <c r="H108">
        <v>3</v>
      </c>
      <c r="I108" t="s">
        <v>55</v>
      </c>
      <c r="J108" t="s">
        <v>1930</v>
      </c>
    </row>
    <row r="109" spans="1:10" x14ac:dyDescent="0.25">
      <c r="A109" t="s">
        <v>2052</v>
      </c>
      <c r="B109" s="2">
        <v>46121</v>
      </c>
      <c r="C109" t="s">
        <v>19</v>
      </c>
      <c r="D109" t="s">
        <v>1942</v>
      </c>
      <c r="E109" t="s">
        <v>1944</v>
      </c>
      <c r="F109">
        <v>1</v>
      </c>
      <c r="G109">
        <v>4</v>
      </c>
      <c r="H109">
        <v>4</v>
      </c>
      <c r="I109" t="s">
        <v>55</v>
      </c>
      <c r="J109" t="s">
        <v>1930</v>
      </c>
    </row>
    <row r="110" spans="1:10" x14ac:dyDescent="0.25">
      <c r="A110" t="s">
        <v>2053</v>
      </c>
      <c r="B110" s="2">
        <v>45984</v>
      </c>
      <c r="C110" t="s">
        <v>57</v>
      </c>
      <c r="D110" t="s">
        <v>1962</v>
      </c>
      <c r="E110" t="s">
        <v>1938</v>
      </c>
      <c r="F110">
        <v>1</v>
      </c>
      <c r="G110">
        <v>4</v>
      </c>
      <c r="H110">
        <v>4</v>
      </c>
      <c r="I110" t="s">
        <v>55</v>
      </c>
      <c r="J110" t="s">
        <v>1930</v>
      </c>
    </row>
    <row r="111" spans="1:10" x14ac:dyDescent="0.25">
      <c r="A111" t="s">
        <v>2054</v>
      </c>
      <c r="B111" s="2">
        <v>45726</v>
      </c>
      <c r="C111" t="s">
        <v>26</v>
      </c>
      <c r="D111" t="s">
        <v>1928</v>
      </c>
      <c r="E111" t="s">
        <v>1944</v>
      </c>
      <c r="F111">
        <v>2</v>
      </c>
      <c r="G111">
        <v>2</v>
      </c>
      <c r="H111">
        <v>4</v>
      </c>
      <c r="I111" t="s">
        <v>55</v>
      </c>
      <c r="J111" t="s">
        <v>1930</v>
      </c>
    </row>
    <row r="112" spans="1:10" x14ac:dyDescent="0.25">
      <c r="A112" t="s">
        <v>2055</v>
      </c>
      <c r="B112" s="2">
        <v>45965</v>
      </c>
      <c r="C112" t="s">
        <v>48</v>
      </c>
      <c r="D112" t="s">
        <v>1954</v>
      </c>
      <c r="E112" t="s">
        <v>1949</v>
      </c>
      <c r="F112">
        <v>1</v>
      </c>
      <c r="G112">
        <v>1</v>
      </c>
      <c r="H112">
        <v>1</v>
      </c>
      <c r="I112" t="s">
        <v>55</v>
      </c>
      <c r="J112" t="s">
        <v>1930</v>
      </c>
    </row>
    <row r="113" spans="1:10" x14ac:dyDescent="0.25">
      <c r="A113" t="s">
        <v>2056</v>
      </c>
      <c r="B113" s="2">
        <v>45703</v>
      </c>
      <c r="C113" t="s">
        <v>52</v>
      </c>
      <c r="D113" t="s">
        <v>1957</v>
      </c>
      <c r="E113" t="s">
        <v>1933</v>
      </c>
      <c r="F113">
        <v>5</v>
      </c>
      <c r="G113">
        <v>1</v>
      </c>
      <c r="H113">
        <v>5</v>
      </c>
      <c r="I113" t="s">
        <v>14</v>
      </c>
      <c r="J113" t="s">
        <v>1930</v>
      </c>
    </row>
    <row r="114" spans="1:10" x14ac:dyDescent="0.25">
      <c r="A114" t="s">
        <v>2057</v>
      </c>
      <c r="B114" s="2">
        <v>46385</v>
      </c>
      <c r="C114" t="s">
        <v>36</v>
      </c>
      <c r="D114" t="s">
        <v>1962</v>
      </c>
      <c r="E114" t="s">
        <v>1933</v>
      </c>
      <c r="F114">
        <v>4</v>
      </c>
      <c r="G114">
        <v>5</v>
      </c>
      <c r="H114">
        <v>20</v>
      </c>
      <c r="I114" t="s">
        <v>1947</v>
      </c>
      <c r="J114" t="s">
        <v>1930</v>
      </c>
    </row>
    <row r="115" spans="1:10" x14ac:dyDescent="0.25">
      <c r="A115" t="s">
        <v>2058</v>
      </c>
      <c r="B115" s="2">
        <v>45775</v>
      </c>
      <c r="C115" t="s">
        <v>57</v>
      </c>
      <c r="D115" t="s">
        <v>1937</v>
      </c>
      <c r="E115" t="s">
        <v>1938</v>
      </c>
      <c r="F115">
        <v>2</v>
      </c>
      <c r="G115">
        <v>5</v>
      </c>
      <c r="H115">
        <v>10</v>
      </c>
      <c r="I115" t="s">
        <v>29</v>
      </c>
      <c r="J115" t="s">
        <v>1930</v>
      </c>
    </row>
    <row r="116" spans="1:10" x14ac:dyDescent="0.25">
      <c r="A116" t="s">
        <v>2059</v>
      </c>
      <c r="B116" s="2">
        <v>45681</v>
      </c>
      <c r="C116" t="s">
        <v>32</v>
      </c>
      <c r="D116" t="s">
        <v>1932</v>
      </c>
      <c r="E116" t="s">
        <v>1933</v>
      </c>
      <c r="F116">
        <v>4</v>
      </c>
      <c r="G116">
        <v>2</v>
      </c>
      <c r="H116">
        <v>8</v>
      </c>
      <c r="I116" t="s">
        <v>14</v>
      </c>
      <c r="J116" t="s">
        <v>1940</v>
      </c>
    </row>
    <row r="117" spans="1:10" x14ac:dyDescent="0.25">
      <c r="A117" t="s">
        <v>2060</v>
      </c>
      <c r="B117" s="2">
        <v>46009</v>
      </c>
      <c r="C117" t="s">
        <v>36</v>
      </c>
      <c r="D117" t="s">
        <v>1962</v>
      </c>
      <c r="E117" t="s">
        <v>1938</v>
      </c>
      <c r="F117">
        <v>4</v>
      </c>
      <c r="G117">
        <v>1</v>
      </c>
      <c r="H117">
        <v>4</v>
      </c>
      <c r="I117" t="s">
        <v>55</v>
      </c>
      <c r="J117" t="s">
        <v>1930</v>
      </c>
    </row>
    <row r="118" spans="1:10" x14ac:dyDescent="0.25">
      <c r="A118" t="s">
        <v>2061</v>
      </c>
      <c r="B118" s="2">
        <v>46321</v>
      </c>
      <c r="C118" t="s">
        <v>19</v>
      </c>
      <c r="D118" t="s">
        <v>1954</v>
      </c>
      <c r="E118" t="s">
        <v>1933</v>
      </c>
      <c r="F118">
        <v>3</v>
      </c>
      <c r="G118">
        <v>2</v>
      </c>
      <c r="H118">
        <v>6</v>
      </c>
      <c r="I118" t="s">
        <v>14</v>
      </c>
      <c r="J118" t="s">
        <v>1930</v>
      </c>
    </row>
    <row r="119" spans="1:10" x14ac:dyDescent="0.25">
      <c r="A119" t="s">
        <v>2062</v>
      </c>
      <c r="B119" s="2">
        <v>45769</v>
      </c>
      <c r="C119" t="s">
        <v>11</v>
      </c>
      <c r="D119" t="s">
        <v>1954</v>
      </c>
      <c r="E119" t="s">
        <v>1949</v>
      </c>
      <c r="F119">
        <v>3</v>
      </c>
      <c r="G119">
        <v>5</v>
      </c>
      <c r="H119">
        <v>15</v>
      </c>
      <c r="I119" t="s">
        <v>29</v>
      </c>
      <c r="J119" t="s">
        <v>1930</v>
      </c>
    </row>
    <row r="120" spans="1:10" x14ac:dyDescent="0.25">
      <c r="A120" t="s">
        <v>2063</v>
      </c>
      <c r="B120" s="2">
        <v>46351</v>
      </c>
      <c r="C120" t="s">
        <v>48</v>
      </c>
      <c r="D120" t="s">
        <v>1942</v>
      </c>
      <c r="E120" t="s">
        <v>1935</v>
      </c>
      <c r="F120">
        <v>2</v>
      </c>
      <c r="G120">
        <v>5</v>
      </c>
      <c r="H120">
        <v>10</v>
      </c>
      <c r="I120" t="s">
        <v>29</v>
      </c>
      <c r="J120" t="s">
        <v>1940</v>
      </c>
    </row>
    <row r="121" spans="1:10" x14ac:dyDescent="0.25">
      <c r="A121" t="s">
        <v>2064</v>
      </c>
      <c r="B121" s="2">
        <v>45826</v>
      </c>
      <c r="C121" t="s">
        <v>32</v>
      </c>
      <c r="D121" t="s">
        <v>1942</v>
      </c>
      <c r="E121" t="s">
        <v>1929</v>
      </c>
      <c r="F121">
        <v>3</v>
      </c>
      <c r="G121">
        <v>4</v>
      </c>
      <c r="H121">
        <v>12</v>
      </c>
      <c r="I121" t="s">
        <v>29</v>
      </c>
      <c r="J121" t="s">
        <v>1940</v>
      </c>
    </row>
    <row r="122" spans="1:10" x14ac:dyDescent="0.25">
      <c r="A122" t="s">
        <v>2065</v>
      </c>
      <c r="B122" s="2">
        <v>45907</v>
      </c>
      <c r="C122" t="s">
        <v>52</v>
      </c>
      <c r="D122" t="s">
        <v>1962</v>
      </c>
      <c r="E122" t="s">
        <v>1929</v>
      </c>
      <c r="F122">
        <v>3</v>
      </c>
      <c r="G122">
        <v>2</v>
      </c>
      <c r="H122">
        <v>6</v>
      </c>
      <c r="I122" t="s">
        <v>14</v>
      </c>
      <c r="J122" t="s">
        <v>1940</v>
      </c>
    </row>
    <row r="123" spans="1:10" x14ac:dyDescent="0.25">
      <c r="A123" t="s">
        <v>2066</v>
      </c>
      <c r="B123" s="2">
        <v>46186</v>
      </c>
      <c r="C123" t="s">
        <v>48</v>
      </c>
      <c r="D123" t="s">
        <v>1932</v>
      </c>
      <c r="E123" t="s">
        <v>1933</v>
      </c>
      <c r="F123">
        <v>3</v>
      </c>
      <c r="G123">
        <v>2</v>
      </c>
      <c r="H123">
        <v>6</v>
      </c>
      <c r="I123" t="s">
        <v>14</v>
      </c>
      <c r="J123" t="s">
        <v>1930</v>
      </c>
    </row>
    <row r="124" spans="1:10" x14ac:dyDescent="0.25">
      <c r="A124" t="s">
        <v>2067</v>
      </c>
      <c r="B124" s="2">
        <v>45836</v>
      </c>
      <c r="C124" t="s">
        <v>52</v>
      </c>
      <c r="D124" t="s">
        <v>1962</v>
      </c>
      <c r="E124" t="s">
        <v>1951</v>
      </c>
      <c r="F124">
        <v>4</v>
      </c>
      <c r="G124">
        <v>1</v>
      </c>
      <c r="H124">
        <v>4</v>
      </c>
      <c r="I124" t="s">
        <v>55</v>
      </c>
      <c r="J124" t="s">
        <v>1930</v>
      </c>
    </row>
    <row r="125" spans="1:10" x14ac:dyDescent="0.25">
      <c r="A125" t="s">
        <v>2068</v>
      </c>
      <c r="B125" s="2">
        <v>46223</v>
      </c>
      <c r="C125" t="s">
        <v>32</v>
      </c>
      <c r="D125" t="s">
        <v>1932</v>
      </c>
      <c r="E125" t="s">
        <v>1944</v>
      </c>
      <c r="F125">
        <v>2</v>
      </c>
      <c r="G125">
        <v>1</v>
      </c>
      <c r="H125">
        <v>2</v>
      </c>
      <c r="I125" t="s">
        <v>55</v>
      </c>
      <c r="J125" t="s">
        <v>1940</v>
      </c>
    </row>
    <row r="126" spans="1:10" x14ac:dyDescent="0.25">
      <c r="A126" t="s">
        <v>2069</v>
      </c>
      <c r="B126" s="2">
        <v>45821</v>
      </c>
      <c r="C126" t="s">
        <v>52</v>
      </c>
      <c r="D126" t="s">
        <v>1932</v>
      </c>
      <c r="E126" t="s">
        <v>1949</v>
      </c>
      <c r="F126">
        <v>4</v>
      </c>
      <c r="G126">
        <v>4</v>
      </c>
      <c r="H126">
        <v>16</v>
      </c>
      <c r="I126" t="s">
        <v>1947</v>
      </c>
      <c r="J126" t="s">
        <v>1930</v>
      </c>
    </row>
    <row r="127" spans="1:10" x14ac:dyDescent="0.25">
      <c r="A127" t="s">
        <v>2070</v>
      </c>
      <c r="B127" s="2">
        <v>45996</v>
      </c>
      <c r="C127" t="s">
        <v>36</v>
      </c>
      <c r="D127" t="s">
        <v>1954</v>
      </c>
      <c r="E127" t="s">
        <v>1951</v>
      </c>
      <c r="F127">
        <v>5</v>
      </c>
      <c r="G127">
        <v>3</v>
      </c>
      <c r="H127">
        <v>15</v>
      </c>
      <c r="I127" t="s">
        <v>29</v>
      </c>
      <c r="J127" t="s">
        <v>1930</v>
      </c>
    </row>
    <row r="128" spans="1:10" x14ac:dyDescent="0.25">
      <c r="A128" t="s">
        <v>2071</v>
      </c>
      <c r="B128" s="2">
        <v>46231</v>
      </c>
      <c r="C128" t="s">
        <v>57</v>
      </c>
      <c r="D128" t="s">
        <v>1954</v>
      </c>
      <c r="E128" t="s">
        <v>1951</v>
      </c>
      <c r="F128">
        <v>4</v>
      </c>
      <c r="G128">
        <v>3</v>
      </c>
      <c r="H128">
        <v>12</v>
      </c>
      <c r="I128" t="s">
        <v>29</v>
      </c>
      <c r="J128" t="s">
        <v>1940</v>
      </c>
    </row>
    <row r="129" spans="1:10" x14ac:dyDescent="0.25">
      <c r="A129" t="s">
        <v>2072</v>
      </c>
      <c r="B129" s="2">
        <v>46094</v>
      </c>
      <c r="C129" t="s">
        <v>52</v>
      </c>
      <c r="D129" t="s">
        <v>1954</v>
      </c>
      <c r="E129" t="s">
        <v>1933</v>
      </c>
      <c r="F129">
        <v>5</v>
      </c>
      <c r="G129">
        <v>3</v>
      </c>
      <c r="H129">
        <v>15</v>
      </c>
      <c r="I129" t="s">
        <v>29</v>
      </c>
      <c r="J129" t="s">
        <v>1930</v>
      </c>
    </row>
    <row r="130" spans="1:10" x14ac:dyDescent="0.25">
      <c r="A130" t="s">
        <v>2073</v>
      </c>
      <c r="B130" s="2">
        <v>46131</v>
      </c>
      <c r="C130" t="s">
        <v>19</v>
      </c>
      <c r="D130" t="s">
        <v>1937</v>
      </c>
      <c r="E130" t="s">
        <v>1949</v>
      </c>
      <c r="F130">
        <v>1</v>
      </c>
      <c r="G130">
        <v>2</v>
      </c>
      <c r="H130">
        <v>2</v>
      </c>
      <c r="I130" t="s">
        <v>55</v>
      </c>
      <c r="J130" t="s">
        <v>1930</v>
      </c>
    </row>
    <row r="131" spans="1:10" x14ac:dyDescent="0.25">
      <c r="A131" t="s">
        <v>2074</v>
      </c>
      <c r="B131" s="2">
        <v>45895</v>
      </c>
      <c r="C131" t="s">
        <v>57</v>
      </c>
      <c r="D131" t="s">
        <v>1954</v>
      </c>
      <c r="E131" t="s">
        <v>1929</v>
      </c>
      <c r="F131">
        <v>1</v>
      </c>
      <c r="G131">
        <v>2</v>
      </c>
      <c r="H131">
        <v>2</v>
      </c>
      <c r="I131" t="s">
        <v>55</v>
      </c>
      <c r="J131" t="s">
        <v>1930</v>
      </c>
    </row>
    <row r="132" spans="1:10" x14ac:dyDescent="0.25">
      <c r="A132" t="s">
        <v>2075</v>
      </c>
      <c r="B132" s="2">
        <v>46072</v>
      </c>
      <c r="C132" t="s">
        <v>36</v>
      </c>
      <c r="D132" t="s">
        <v>1957</v>
      </c>
      <c r="E132" t="s">
        <v>1944</v>
      </c>
      <c r="F132">
        <v>5</v>
      </c>
      <c r="G132">
        <v>5</v>
      </c>
      <c r="H132">
        <v>25</v>
      </c>
      <c r="I132" t="s">
        <v>1947</v>
      </c>
      <c r="J132" t="s">
        <v>1930</v>
      </c>
    </row>
    <row r="133" spans="1:10" x14ac:dyDescent="0.25">
      <c r="A133" t="s">
        <v>2076</v>
      </c>
      <c r="B133" s="2">
        <v>46302</v>
      </c>
      <c r="C133" t="s">
        <v>48</v>
      </c>
      <c r="D133" t="s">
        <v>1942</v>
      </c>
      <c r="E133" t="s">
        <v>1929</v>
      </c>
      <c r="F133">
        <v>5</v>
      </c>
      <c r="G133">
        <v>2</v>
      </c>
      <c r="H133">
        <v>10</v>
      </c>
      <c r="I133" t="s">
        <v>29</v>
      </c>
      <c r="J133" t="s">
        <v>1930</v>
      </c>
    </row>
    <row r="134" spans="1:10" x14ac:dyDescent="0.25">
      <c r="A134" t="s">
        <v>2077</v>
      </c>
      <c r="B134" s="2">
        <v>45846</v>
      </c>
      <c r="C134" t="s">
        <v>26</v>
      </c>
      <c r="D134" t="s">
        <v>1942</v>
      </c>
      <c r="E134" t="s">
        <v>1951</v>
      </c>
      <c r="F134">
        <v>4</v>
      </c>
      <c r="G134">
        <v>2</v>
      </c>
      <c r="H134">
        <v>8</v>
      </c>
      <c r="I134" t="s">
        <v>14</v>
      </c>
      <c r="J134" t="s">
        <v>1940</v>
      </c>
    </row>
    <row r="135" spans="1:10" x14ac:dyDescent="0.25">
      <c r="A135" t="s">
        <v>2078</v>
      </c>
      <c r="B135" s="2">
        <v>45848</v>
      </c>
      <c r="C135" t="s">
        <v>48</v>
      </c>
      <c r="D135" t="s">
        <v>1932</v>
      </c>
      <c r="E135" t="s">
        <v>1944</v>
      </c>
      <c r="F135">
        <v>5</v>
      </c>
      <c r="G135">
        <v>2</v>
      </c>
      <c r="H135">
        <v>10</v>
      </c>
      <c r="I135" t="s">
        <v>29</v>
      </c>
      <c r="J135" t="s">
        <v>1940</v>
      </c>
    </row>
    <row r="136" spans="1:10" x14ac:dyDescent="0.25">
      <c r="A136" t="s">
        <v>2079</v>
      </c>
      <c r="B136" s="2">
        <v>46313</v>
      </c>
      <c r="C136" t="s">
        <v>52</v>
      </c>
      <c r="D136" t="s">
        <v>1942</v>
      </c>
      <c r="E136" t="s">
        <v>1935</v>
      </c>
      <c r="F136">
        <v>2</v>
      </c>
      <c r="G136">
        <v>4</v>
      </c>
      <c r="H136">
        <v>8</v>
      </c>
      <c r="I136" t="s">
        <v>14</v>
      </c>
      <c r="J136" t="s">
        <v>1930</v>
      </c>
    </row>
    <row r="137" spans="1:10" x14ac:dyDescent="0.25">
      <c r="A137" t="s">
        <v>2080</v>
      </c>
      <c r="B137" s="2">
        <v>46331</v>
      </c>
      <c r="C137" t="s">
        <v>52</v>
      </c>
      <c r="D137" t="s">
        <v>1928</v>
      </c>
      <c r="E137" t="s">
        <v>1951</v>
      </c>
      <c r="F137">
        <v>1</v>
      </c>
      <c r="G137">
        <v>2</v>
      </c>
      <c r="H137">
        <v>2</v>
      </c>
      <c r="I137" t="s">
        <v>55</v>
      </c>
      <c r="J137" t="s">
        <v>1940</v>
      </c>
    </row>
    <row r="138" spans="1:10" x14ac:dyDescent="0.25">
      <c r="A138" t="s">
        <v>2081</v>
      </c>
      <c r="B138" s="2">
        <v>46100</v>
      </c>
      <c r="C138" t="s">
        <v>19</v>
      </c>
      <c r="D138" t="s">
        <v>1932</v>
      </c>
      <c r="E138" t="s">
        <v>1929</v>
      </c>
      <c r="F138">
        <v>1</v>
      </c>
      <c r="G138">
        <v>1</v>
      </c>
      <c r="H138">
        <v>1</v>
      </c>
      <c r="I138" t="s">
        <v>55</v>
      </c>
      <c r="J138" t="s">
        <v>1930</v>
      </c>
    </row>
    <row r="139" spans="1:10" x14ac:dyDescent="0.25">
      <c r="A139" t="s">
        <v>2082</v>
      </c>
      <c r="B139" s="2">
        <v>46063</v>
      </c>
      <c r="C139" t="s">
        <v>36</v>
      </c>
      <c r="D139" t="s">
        <v>1942</v>
      </c>
      <c r="E139" t="s">
        <v>1929</v>
      </c>
      <c r="F139">
        <v>5</v>
      </c>
      <c r="G139">
        <v>1</v>
      </c>
      <c r="H139">
        <v>5</v>
      </c>
      <c r="I139" t="s">
        <v>14</v>
      </c>
      <c r="J139" t="s">
        <v>1930</v>
      </c>
    </row>
    <row r="140" spans="1:10" x14ac:dyDescent="0.25">
      <c r="A140" t="s">
        <v>2083</v>
      </c>
      <c r="B140" s="2">
        <v>45687</v>
      </c>
      <c r="C140" t="s">
        <v>19</v>
      </c>
      <c r="D140" t="s">
        <v>1928</v>
      </c>
      <c r="E140" t="s">
        <v>1933</v>
      </c>
      <c r="F140">
        <v>3</v>
      </c>
      <c r="G140">
        <v>5</v>
      </c>
      <c r="H140">
        <v>15</v>
      </c>
      <c r="I140" t="s">
        <v>29</v>
      </c>
      <c r="J140" t="s">
        <v>1940</v>
      </c>
    </row>
    <row r="141" spans="1:10" x14ac:dyDescent="0.25">
      <c r="A141" t="s">
        <v>2084</v>
      </c>
      <c r="B141" s="2">
        <v>46286</v>
      </c>
      <c r="C141" t="s">
        <v>11</v>
      </c>
      <c r="D141" t="s">
        <v>1937</v>
      </c>
      <c r="E141" t="s">
        <v>1929</v>
      </c>
      <c r="F141">
        <v>3</v>
      </c>
      <c r="G141">
        <v>4</v>
      </c>
      <c r="H141">
        <v>12</v>
      </c>
      <c r="I141" t="s">
        <v>29</v>
      </c>
      <c r="J141" t="s">
        <v>1940</v>
      </c>
    </row>
    <row r="142" spans="1:10" x14ac:dyDescent="0.25">
      <c r="A142" t="s">
        <v>2085</v>
      </c>
      <c r="B142" s="2">
        <v>45860</v>
      </c>
      <c r="C142" t="s">
        <v>36</v>
      </c>
      <c r="D142" t="s">
        <v>1942</v>
      </c>
      <c r="E142" t="s">
        <v>1949</v>
      </c>
      <c r="F142">
        <v>5</v>
      </c>
      <c r="G142">
        <v>1</v>
      </c>
      <c r="H142">
        <v>5</v>
      </c>
      <c r="I142" t="s">
        <v>14</v>
      </c>
      <c r="J142" t="s">
        <v>1930</v>
      </c>
    </row>
    <row r="143" spans="1:10" x14ac:dyDescent="0.25">
      <c r="A143" t="s">
        <v>2086</v>
      </c>
      <c r="B143" s="2">
        <v>46118</v>
      </c>
      <c r="C143" t="s">
        <v>32</v>
      </c>
      <c r="D143" t="s">
        <v>1928</v>
      </c>
      <c r="E143" t="s">
        <v>1951</v>
      </c>
      <c r="F143">
        <v>2</v>
      </c>
      <c r="G143">
        <v>4</v>
      </c>
      <c r="H143">
        <v>8</v>
      </c>
      <c r="I143" t="s">
        <v>14</v>
      </c>
      <c r="J143" t="s">
        <v>1940</v>
      </c>
    </row>
    <row r="144" spans="1:10" x14ac:dyDescent="0.25">
      <c r="A144" t="s">
        <v>2087</v>
      </c>
      <c r="B144" s="2">
        <v>46264</v>
      </c>
      <c r="C144" t="s">
        <v>32</v>
      </c>
      <c r="D144" t="s">
        <v>1962</v>
      </c>
      <c r="E144" t="s">
        <v>1938</v>
      </c>
      <c r="F144">
        <v>3</v>
      </c>
      <c r="G144">
        <v>4</v>
      </c>
      <c r="H144">
        <v>12</v>
      </c>
      <c r="I144" t="s">
        <v>29</v>
      </c>
      <c r="J144" t="s">
        <v>1940</v>
      </c>
    </row>
    <row r="145" spans="1:10" x14ac:dyDescent="0.25">
      <c r="A145" t="s">
        <v>2088</v>
      </c>
      <c r="B145" s="2">
        <v>46097</v>
      </c>
      <c r="C145" t="s">
        <v>32</v>
      </c>
      <c r="D145" t="s">
        <v>1957</v>
      </c>
      <c r="E145" t="s">
        <v>1938</v>
      </c>
      <c r="F145">
        <v>5</v>
      </c>
      <c r="G145">
        <v>5</v>
      </c>
      <c r="H145">
        <v>25</v>
      </c>
      <c r="I145" t="s">
        <v>1947</v>
      </c>
      <c r="J145" t="s">
        <v>1940</v>
      </c>
    </row>
    <row r="146" spans="1:10" x14ac:dyDescent="0.25">
      <c r="A146" t="s">
        <v>2089</v>
      </c>
      <c r="B146" s="2">
        <v>46056</v>
      </c>
      <c r="C146" t="s">
        <v>19</v>
      </c>
      <c r="D146" t="s">
        <v>1962</v>
      </c>
      <c r="E146" t="s">
        <v>1944</v>
      </c>
      <c r="F146">
        <v>2</v>
      </c>
      <c r="G146">
        <v>4</v>
      </c>
      <c r="H146">
        <v>8</v>
      </c>
      <c r="I146" t="s">
        <v>14</v>
      </c>
      <c r="J146" t="s">
        <v>1930</v>
      </c>
    </row>
    <row r="147" spans="1:10" x14ac:dyDescent="0.25">
      <c r="A147" t="s">
        <v>2090</v>
      </c>
      <c r="B147" s="2">
        <v>45662</v>
      </c>
      <c r="C147" t="s">
        <v>32</v>
      </c>
      <c r="D147" t="s">
        <v>1928</v>
      </c>
      <c r="E147" t="s">
        <v>1929</v>
      </c>
      <c r="F147">
        <v>2</v>
      </c>
      <c r="G147">
        <v>2</v>
      </c>
      <c r="H147">
        <v>4</v>
      </c>
      <c r="I147" t="s">
        <v>55</v>
      </c>
      <c r="J147" t="s">
        <v>1940</v>
      </c>
    </row>
    <row r="148" spans="1:10" x14ac:dyDescent="0.25">
      <c r="A148" t="s">
        <v>2091</v>
      </c>
      <c r="B148" s="2">
        <v>46379</v>
      </c>
      <c r="C148" t="s">
        <v>36</v>
      </c>
      <c r="D148" t="s">
        <v>1932</v>
      </c>
      <c r="E148" t="s">
        <v>1933</v>
      </c>
      <c r="F148">
        <v>4</v>
      </c>
      <c r="G148">
        <v>4</v>
      </c>
      <c r="H148">
        <v>16</v>
      </c>
      <c r="I148" t="s">
        <v>1947</v>
      </c>
      <c r="J148" t="s">
        <v>1967</v>
      </c>
    </row>
    <row r="149" spans="1:10" x14ac:dyDescent="0.25">
      <c r="A149" t="s">
        <v>2092</v>
      </c>
      <c r="B149" s="2">
        <v>45877</v>
      </c>
      <c r="C149" t="s">
        <v>32</v>
      </c>
      <c r="D149" t="s">
        <v>1954</v>
      </c>
      <c r="E149" t="s">
        <v>1933</v>
      </c>
      <c r="F149">
        <v>2</v>
      </c>
      <c r="G149">
        <v>5</v>
      </c>
      <c r="H149">
        <v>10</v>
      </c>
      <c r="I149" t="s">
        <v>29</v>
      </c>
      <c r="J149" t="s">
        <v>1940</v>
      </c>
    </row>
    <row r="150" spans="1:10" x14ac:dyDescent="0.25">
      <c r="A150" t="s">
        <v>2093</v>
      </c>
      <c r="B150" s="2">
        <v>45868</v>
      </c>
      <c r="C150" t="s">
        <v>26</v>
      </c>
      <c r="D150" t="s">
        <v>1954</v>
      </c>
      <c r="E150" t="s">
        <v>1929</v>
      </c>
      <c r="F150">
        <v>3</v>
      </c>
      <c r="G150">
        <v>5</v>
      </c>
      <c r="H150">
        <v>15</v>
      </c>
      <c r="I150" t="s">
        <v>29</v>
      </c>
      <c r="J150" t="s">
        <v>1930</v>
      </c>
    </row>
    <row r="151" spans="1:10" x14ac:dyDescent="0.25">
      <c r="A151" t="s">
        <v>2094</v>
      </c>
      <c r="B151" s="2">
        <v>45943</v>
      </c>
      <c r="C151" t="s">
        <v>32</v>
      </c>
      <c r="D151" t="s">
        <v>1954</v>
      </c>
      <c r="E151" t="s">
        <v>1949</v>
      </c>
      <c r="F151">
        <v>3</v>
      </c>
      <c r="G151">
        <v>5</v>
      </c>
      <c r="H151">
        <v>15</v>
      </c>
      <c r="I151" t="s">
        <v>29</v>
      </c>
      <c r="J151" t="s">
        <v>1930</v>
      </c>
    </row>
    <row r="152" spans="1:10" x14ac:dyDescent="0.25">
      <c r="A152" t="s">
        <v>2095</v>
      </c>
      <c r="B152" s="2">
        <v>46378</v>
      </c>
      <c r="C152" t="s">
        <v>52</v>
      </c>
      <c r="D152" t="s">
        <v>1932</v>
      </c>
      <c r="E152" t="s">
        <v>1933</v>
      </c>
      <c r="F152">
        <v>5</v>
      </c>
      <c r="G152">
        <v>1</v>
      </c>
      <c r="H152">
        <v>5</v>
      </c>
      <c r="I152" t="s">
        <v>14</v>
      </c>
      <c r="J152" t="s">
        <v>1930</v>
      </c>
    </row>
    <row r="153" spans="1:10" x14ac:dyDescent="0.25">
      <c r="A153" t="s">
        <v>2096</v>
      </c>
      <c r="B153" s="2">
        <v>45722</v>
      </c>
      <c r="C153" t="s">
        <v>11</v>
      </c>
      <c r="D153" t="s">
        <v>1942</v>
      </c>
      <c r="E153" t="s">
        <v>1938</v>
      </c>
      <c r="F153">
        <v>5</v>
      </c>
      <c r="G153">
        <v>2</v>
      </c>
      <c r="H153">
        <v>10</v>
      </c>
      <c r="I153" t="s">
        <v>29</v>
      </c>
      <c r="J153" t="s">
        <v>1930</v>
      </c>
    </row>
    <row r="154" spans="1:10" x14ac:dyDescent="0.25">
      <c r="A154" t="s">
        <v>2097</v>
      </c>
      <c r="B154" s="2">
        <v>46249</v>
      </c>
      <c r="C154" t="s">
        <v>19</v>
      </c>
      <c r="D154" t="s">
        <v>1954</v>
      </c>
      <c r="E154" t="s">
        <v>1944</v>
      </c>
      <c r="F154">
        <v>2</v>
      </c>
      <c r="G154">
        <v>1</v>
      </c>
      <c r="H154">
        <v>2</v>
      </c>
      <c r="I154" t="s">
        <v>55</v>
      </c>
      <c r="J154" t="s">
        <v>1967</v>
      </c>
    </row>
    <row r="155" spans="1:10" x14ac:dyDescent="0.25">
      <c r="A155" t="s">
        <v>2098</v>
      </c>
      <c r="B155" s="2">
        <v>45762</v>
      </c>
      <c r="C155" t="s">
        <v>57</v>
      </c>
      <c r="D155" t="s">
        <v>1962</v>
      </c>
      <c r="E155" t="s">
        <v>1951</v>
      </c>
      <c r="F155">
        <v>1</v>
      </c>
      <c r="G155">
        <v>3</v>
      </c>
      <c r="H155">
        <v>3</v>
      </c>
      <c r="I155" t="s">
        <v>55</v>
      </c>
      <c r="J155" t="s">
        <v>1930</v>
      </c>
    </row>
    <row r="156" spans="1:10" x14ac:dyDescent="0.25">
      <c r="A156" t="s">
        <v>2099</v>
      </c>
      <c r="B156" s="2">
        <v>46207</v>
      </c>
      <c r="C156" t="s">
        <v>11</v>
      </c>
      <c r="D156" t="s">
        <v>1932</v>
      </c>
      <c r="E156" t="s">
        <v>1935</v>
      </c>
      <c r="F156">
        <v>4</v>
      </c>
      <c r="G156">
        <v>2</v>
      </c>
      <c r="H156">
        <v>8</v>
      </c>
      <c r="I156" t="s">
        <v>14</v>
      </c>
      <c r="J156" t="s">
        <v>1930</v>
      </c>
    </row>
    <row r="157" spans="1:10" x14ac:dyDescent="0.25">
      <c r="A157" t="s">
        <v>2100</v>
      </c>
      <c r="B157" s="2">
        <v>45849</v>
      </c>
      <c r="C157" t="s">
        <v>26</v>
      </c>
      <c r="D157" t="s">
        <v>1932</v>
      </c>
      <c r="E157" t="s">
        <v>1949</v>
      </c>
      <c r="F157">
        <v>1</v>
      </c>
      <c r="G157">
        <v>4</v>
      </c>
      <c r="H157">
        <v>4</v>
      </c>
      <c r="I157" t="s">
        <v>55</v>
      </c>
      <c r="J157" t="s">
        <v>1967</v>
      </c>
    </row>
    <row r="158" spans="1:10" x14ac:dyDescent="0.25">
      <c r="A158" t="s">
        <v>2101</v>
      </c>
      <c r="B158" s="2">
        <v>46032</v>
      </c>
      <c r="C158" t="s">
        <v>19</v>
      </c>
      <c r="D158" t="s">
        <v>1954</v>
      </c>
      <c r="E158" t="s">
        <v>1933</v>
      </c>
      <c r="F158">
        <v>2</v>
      </c>
      <c r="G158">
        <v>5</v>
      </c>
      <c r="H158">
        <v>10</v>
      </c>
      <c r="I158" t="s">
        <v>29</v>
      </c>
      <c r="J158" t="s">
        <v>1930</v>
      </c>
    </row>
    <row r="159" spans="1:10" x14ac:dyDescent="0.25">
      <c r="A159" t="s">
        <v>2102</v>
      </c>
      <c r="B159" s="2">
        <v>45991</v>
      </c>
      <c r="C159" t="s">
        <v>36</v>
      </c>
      <c r="D159" t="s">
        <v>1962</v>
      </c>
      <c r="E159" t="s">
        <v>1951</v>
      </c>
      <c r="F159">
        <v>2</v>
      </c>
      <c r="G159">
        <v>3</v>
      </c>
      <c r="H159">
        <v>6</v>
      </c>
      <c r="I159" t="s">
        <v>14</v>
      </c>
      <c r="J159" t="s">
        <v>1930</v>
      </c>
    </row>
    <row r="160" spans="1:10" x14ac:dyDescent="0.25">
      <c r="A160" t="s">
        <v>2103</v>
      </c>
      <c r="B160" s="2">
        <v>45859</v>
      </c>
      <c r="C160" t="s">
        <v>48</v>
      </c>
      <c r="D160" t="s">
        <v>1937</v>
      </c>
      <c r="E160" t="s">
        <v>1935</v>
      </c>
      <c r="F160">
        <v>1</v>
      </c>
      <c r="G160">
        <v>2</v>
      </c>
      <c r="H160">
        <v>2</v>
      </c>
      <c r="I160" t="s">
        <v>55</v>
      </c>
      <c r="J160" t="s">
        <v>1930</v>
      </c>
    </row>
    <row r="161" spans="1:10" x14ac:dyDescent="0.25">
      <c r="A161" t="s">
        <v>2104</v>
      </c>
      <c r="B161" s="2">
        <v>46126</v>
      </c>
      <c r="C161" t="s">
        <v>19</v>
      </c>
      <c r="D161" t="s">
        <v>1932</v>
      </c>
      <c r="E161" t="s">
        <v>1929</v>
      </c>
      <c r="F161">
        <v>4</v>
      </c>
      <c r="G161">
        <v>1</v>
      </c>
      <c r="H161">
        <v>4</v>
      </c>
      <c r="I161" t="s">
        <v>55</v>
      </c>
      <c r="J161" t="s">
        <v>1930</v>
      </c>
    </row>
    <row r="162" spans="1:10" x14ac:dyDescent="0.25">
      <c r="A162" t="s">
        <v>2105</v>
      </c>
      <c r="B162" s="2">
        <v>45774</v>
      </c>
      <c r="C162" t="s">
        <v>52</v>
      </c>
      <c r="D162" t="s">
        <v>1954</v>
      </c>
      <c r="E162" t="s">
        <v>1929</v>
      </c>
      <c r="F162">
        <v>1</v>
      </c>
      <c r="G162">
        <v>5</v>
      </c>
      <c r="H162">
        <v>5</v>
      </c>
      <c r="I162" t="s">
        <v>14</v>
      </c>
      <c r="J162" t="s">
        <v>1930</v>
      </c>
    </row>
    <row r="163" spans="1:10" x14ac:dyDescent="0.25">
      <c r="A163" t="s">
        <v>2106</v>
      </c>
      <c r="B163" s="2">
        <v>45926</v>
      </c>
      <c r="C163" t="s">
        <v>36</v>
      </c>
      <c r="D163" t="s">
        <v>1957</v>
      </c>
      <c r="E163" t="s">
        <v>1944</v>
      </c>
      <c r="F163">
        <v>5</v>
      </c>
      <c r="G163">
        <v>1</v>
      </c>
      <c r="H163">
        <v>5</v>
      </c>
      <c r="I163" t="s">
        <v>14</v>
      </c>
      <c r="J163" t="s">
        <v>1967</v>
      </c>
    </row>
    <row r="164" spans="1:10" x14ac:dyDescent="0.25">
      <c r="A164" t="s">
        <v>2107</v>
      </c>
      <c r="B164" s="2">
        <v>46344</v>
      </c>
      <c r="C164" t="s">
        <v>11</v>
      </c>
      <c r="D164" t="s">
        <v>1928</v>
      </c>
      <c r="E164" t="s">
        <v>1935</v>
      </c>
      <c r="F164">
        <v>3</v>
      </c>
      <c r="G164">
        <v>2</v>
      </c>
      <c r="H164">
        <v>6</v>
      </c>
      <c r="I164" t="s">
        <v>14</v>
      </c>
      <c r="J164" t="s">
        <v>1930</v>
      </c>
    </row>
    <row r="165" spans="1:10" x14ac:dyDescent="0.25">
      <c r="A165" t="s">
        <v>2108</v>
      </c>
      <c r="B165" s="2">
        <v>46159</v>
      </c>
      <c r="C165" t="s">
        <v>11</v>
      </c>
      <c r="D165" t="s">
        <v>1942</v>
      </c>
      <c r="E165" t="s">
        <v>1929</v>
      </c>
      <c r="F165">
        <v>5</v>
      </c>
      <c r="G165">
        <v>2</v>
      </c>
      <c r="H165">
        <v>10</v>
      </c>
      <c r="I165" t="s">
        <v>29</v>
      </c>
      <c r="J165" t="s">
        <v>1930</v>
      </c>
    </row>
    <row r="166" spans="1:10" x14ac:dyDescent="0.25">
      <c r="A166" t="s">
        <v>2109</v>
      </c>
      <c r="B166" s="2">
        <v>46198</v>
      </c>
      <c r="C166" t="s">
        <v>32</v>
      </c>
      <c r="D166" t="s">
        <v>1932</v>
      </c>
      <c r="E166" t="s">
        <v>1929</v>
      </c>
      <c r="F166">
        <v>3</v>
      </c>
      <c r="G166">
        <v>3</v>
      </c>
      <c r="H166">
        <v>9</v>
      </c>
      <c r="I166" t="s">
        <v>14</v>
      </c>
      <c r="J166" t="s">
        <v>1930</v>
      </c>
    </row>
    <row r="167" spans="1:10" x14ac:dyDescent="0.25">
      <c r="A167" t="s">
        <v>2110</v>
      </c>
      <c r="B167" s="2">
        <v>46312</v>
      </c>
      <c r="C167" t="s">
        <v>36</v>
      </c>
      <c r="D167" t="s">
        <v>1957</v>
      </c>
      <c r="E167" t="s">
        <v>1938</v>
      </c>
      <c r="F167">
        <v>2</v>
      </c>
      <c r="G167">
        <v>4</v>
      </c>
      <c r="H167">
        <v>8</v>
      </c>
      <c r="I167" t="s">
        <v>14</v>
      </c>
      <c r="J167" t="s">
        <v>1930</v>
      </c>
    </row>
    <row r="168" spans="1:10" x14ac:dyDescent="0.25">
      <c r="A168" t="s">
        <v>2111</v>
      </c>
      <c r="B168" s="2">
        <v>45978</v>
      </c>
      <c r="C168" t="s">
        <v>48</v>
      </c>
      <c r="D168" t="s">
        <v>1957</v>
      </c>
      <c r="E168" t="s">
        <v>1933</v>
      </c>
      <c r="F168">
        <v>4</v>
      </c>
      <c r="G168">
        <v>1</v>
      </c>
      <c r="H168">
        <v>4</v>
      </c>
      <c r="I168" t="s">
        <v>55</v>
      </c>
      <c r="J168" t="s">
        <v>1930</v>
      </c>
    </row>
    <row r="169" spans="1:10" x14ac:dyDescent="0.25">
      <c r="A169" t="s">
        <v>2112</v>
      </c>
      <c r="B169" s="2">
        <v>46269</v>
      </c>
      <c r="C169" t="s">
        <v>52</v>
      </c>
      <c r="D169" t="s">
        <v>1932</v>
      </c>
      <c r="E169" t="s">
        <v>1944</v>
      </c>
      <c r="F169">
        <v>1</v>
      </c>
      <c r="G169">
        <v>3</v>
      </c>
      <c r="H169">
        <v>3</v>
      </c>
      <c r="I169" t="s">
        <v>55</v>
      </c>
      <c r="J169" t="s">
        <v>1930</v>
      </c>
    </row>
    <row r="170" spans="1:10" x14ac:dyDescent="0.25">
      <c r="A170" t="s">
        <v>2113</v>
      </c>
      <c r="B170" s="2">
        <v>46055</v>
      </c>
      <c r="C170" t="s">
        <v>32</v>
      </c>
      <c r="D170" t="s">
        <v>1937</v>
      </c>
      <c r="E170" t="s">
        <v>1951</v>
      </c>
      <c r="F170">
        <v>4</v>
      </c>
      <c r="G170">
        <v>5</v>
      </c>
      <c r="H170">
        <v>20</v>
      </c>
      <c r="I170" t="s">
        <v>1947</v>
      </c>
      <c r="J170" t="s">
        <v>1930</v>
      </c>
    </row>
    <row r="171" spans="1:10" x14ac:dyDescent="0.25">
      <c r="A171" t="s">
        <v>2114</v>
      </c>
      <c r="B171" s="2">
        <v>46283</v>
      </c>
      <c r="C171" t="s">
        <v>32</v>
      </c>
      <c r="D171" t="s">
        <v>1928</v>
      </c>
      <c r="E171" t="s">
        <v>1929</v>
      </c>
      <c r="F171">
        <v>1</v>
      </c>
      <c r="G171">
        <v>4</v>
      </c>
      <c r="H171">
        <v>4</v>
      </c>
      <c r="I171" t="s">
        <v>55</v>
      </c>
      <c r="J171" t="s">
        <v>1940</v>
      </c>
    </row>
    <row r="172" spans="1:10" x14ac:dyDescent="0.25">
      <c r="A172" t="s">
        <v>2115</v>
      </c>
      <c r="B172" s="2">
        <v>46059</v>
      </c>
      <c r="C172" t="s">
        <v>48</v>
      </c>
      <c r="D172" t="s">
        <v>1942</v>
      </c>
      <c r="E172" t="s">
        <v>1938</v>
      </c>
      <c r="F172">
        <v>5</v>
      </c>
      <c r="G172">
        <v>3</v>
      </c>
      <c r="H172">
        <v>15</v>
      </c>
      <c r="I172" t="s">
        <v>29</v>
      </c>
      <c r="J172" t="s">
        <v>1930</v>
      </c>
    </row>
    <row r="173" spans="1:10" x14ac:dyDescent="0.25">
      <c r="A173" t="s">
        <v>2116</v>
      </c>
      <c r="B173" s="2">
        <v>46259</v>
      </c>
      <c r="C173" t="s">
        <v>19</v>
      </c>
      <c r="D173" t="s">
        <v>1932</v>
      </c>
      <c r="E173" t="s">
        <v>1949</v>
      </c>
      <c r="F173">
        <v>5</v>
      </c>
      <c r="G173">
        <v>1</v>
      </c>
      <c r="H173">
        <v>5</v>
      </c>
      <c r="I173" t="s">
        <v>14</v>
      </c>
      <c r="J173" t="s">
        <v>1930</v>
      </c>
    </row>
    <row r="174" spans="1:10" x14ac:dyDescent="0.25">
      <c r="A174" t="s">
        <v>2117</v>
      </c>
      <c r="B174" s="2">
        <v>45774</v>
      </c>
      <c r="C174" t="s">
        <v>11</v>
      </c>
      <c r="D174" t="s">
        <v>1942</v>
      </c>
      <c r="E174" t="s">
        <v>1949</v>
      </c>
      <c r="F174">
        <v>1</v>
      </c>
      <c r="G174">
        <v>2</v>
      </c>
      <c r="H174">
        <v>2</v>
      </c>
      <c r="I174" t="s">
        <v>55</v>
      </c>
      <c r="J174" t="s">
        <v>1940</v>
      </c>
    </row>
    <row r="175" spans="1:10" x14ac:dyDescent="0.25">
      <c r="A175" t="s">
        <v>2118</v>
      </c>
      <c r="B175" s="2">
        <v>46014</v>
      </c>
      <c r="C175" t="s">
        <v>32</v>
      </c>
      <c r="D175" t="s">
        <v>1962</v>
      </c>
      <c r="E175" t="s">
        <v>1951</v>
      </c>
      <c r="F175">
        <v>4</v>
      </c>
      <c r="G175">
        <v>5</v>
      </c>
      <c r="H175">
        <v>20</v>
      </c>
      <c r="I175" t="s">
        <v>1947</v>
      </c>
      <c r="J175" t="s">
        <v>1930</v>
      </c>
    </row>
    <row r="176" spans="1:10" x14ac:dyDescent="0.25">
      <c r="A176" t="s">
        <v>2119</v>
      </c>
      <c r="B176" s="2">
        <v>46018</v>
      </c>
      <c r="C176" t="s">
        <v>26</v>
      </c>
      <c r="D176" t="s">
        <v>1957</v>
      </c>
      <c r="E176" t="s">
        <v>1935</v>
      </c>
      <c r="F176">
        <v>1</v>
      </c>
      <c r="G176">
        <v>1</v>
      </c>
      <c r="H176">
        <v>1</v>
      </c>
      <c r="I176" t="s">
        <v>55</v>
      </c>
      <c r="J176" t="s">
        <v>1930</v>
      </c>
    </row>
    <row r="177" spans="1:10" x14ac:dyDescent="0.25">
      <c r="A177" t="s">
        <v>2120</v>
      </c>
      <c r="B177" s="2">
        <v>46126</v>
      </c>
      <c r="C177" t="s">
        <v>26</v>
      </c>
      <c r="D177" t="s">
        <v>1957</v>
      </c>
      <c r="E177" t="s">
        <v>1944</v>
      </c>
      <c r="F177">
        <v>2</v>
      </c>
      <c r="G177">
        <v>4</v>
      </c>
      <c r="H177">
        <v>8</v>
      </c>
      <c r="I177" t="s">
        <v>14</v>
      </c>
      <c r="J177" t="s">
        <v>1930</v>
      </c>
    </row>
    <row r="178" spans="1:10" x14ac:dyDescent="0.25">
      <c r="A178" t="s">
        <v>2121</v>
      </c>
      <c r="B178" s="2">
        <v>46290</v>
      </c>
      <c r="C178" t="s">
        <v>11</v>
      </c>
      <c r="D178" t="s">
        <v>1932</v>
      </c>
      <c r="E178" t="s">
        <v>1938</v>
      </c>
      <c r="F178">
        <v>5</v>
      </c>
      <c r="G178">
        <v>4</v>
      </c>
      <c r="H178">
        <v>20</v>
      </c>
      <c r="I178" t="s">
        <v>1947</v>
      </c>
      <c r="J178" t="s">
        <v>1930</v>
      </c>
    </row>
    <row r="179" spans="1:10" x14ac:dyDescent="0.25">
      <c r="A179" t="s">
        <v>2122</v>
      </c>
      <c r="B179" s="2">
        <v>45834</v>
      </c>
      <c r="C179" t="s">
        <v>26</v>
      </c>
      <c r="D179" t="s">
        <v>1932</v>
      </c>
      <c r="E179" t="s">
        <v>1933</v>
      </c>
      <c r="F179">
        <v>2</v>
      </c>
      <c r="G179">
        <v>2</v>
      </c>
      <c r="H179">
        <v>4</v>
      </c>
      <c r="I179" t="s">
        <v>55</v>
      </c>
      <c r="J179" t="s">
        <v>1930</v>
      </c>
    </row>
    <row r="180" spans="1:10" x14ac:dyDescent="0.25">
      <c r="A180" t="s">
        <v>2123</v>
      </c>
      <c r="B180" s="2">
        <v>46347</v>
      </c>
      <c r="C180" t="s">
        <v>48</v>
      </c>
      <c r="D180" t="s">
        <v>1962</v>
      </c>
      <c r="E180" t="s">
        <v>1938</v>
      </c>
      <c r="F180">
        <v>5</v>
      </c>
      <c r="G180">
        <v>2</v>
      </c>
      <c r="H180">
        <v>10</v>
      </c>
      <c r="I180" t="s">
        <v>29</v>
      </c>
      <c r="J180" t="s">
        <v>1930</v>
      </c>
    </row>
    <row r="181" spans="1:10" x14ac:dyDescent="0.25">
      <c r="A181" t="s">
        <v>2124</v>
      </c>
      <c r="B181" s="2">
        <v>46380</v>
      </c>
      <c r="C181" t="s">
        <v>19</v>
      </c>
      <c r="D181" t="s">
        <v>1937</v>
      </c>
      <c r="E181" t="s">
        <v>1949</v>
      </c>
      <c r="F181">
        <v>5</v>
      </c>
      <c r="G181">
        <v>5</v>
      </c>
      <c r="H181">
        <v>25</v>
      </c>
      <c r="I181" t="s">
        <v>1947</v>
      </c>
      <c r="J181" t="s">
        <v>1930</v>
      </c>
    </row>
    <row r="182" spans="1:10" x14ac:dyDescent="0.25">
      <c r="A182" t="s">
        <v>2125</v>
      </c>
      <c r="B182" s="2">
        <v>45962</v>
      </c>
      <c r="C182" t="s">
        <v>52</v>
      </c>
      <c r="D182" t="s">
        <v>1932</v>
      </c>
      <c r="E182" t="s">
        <v>1949</v>
      </c>
      <c r="F182">
        <v>3</v>
      </c>
      <c r="G182">
        <v>5</v>
      </c>
      <c r="H182">
        <v>15</v>
      </c>
      <c r="I182" t="s">
        <v>29</v>
      </c>
      <c r="J182" t="s">
        <v>1930</v>
      </c>
    </row>
    <row r="183" spans="1:10" x14ac:dyDescent="0.25">
      <c r="A183" t="s">
        <v>2126</v>
      </c>
      <c r="B183" s="2">
        <v>46287</v>
      </c>
      <c r="C183" t="s">
        <v>57</v>
      </c>
      <c r="D183" t="s">
        <v>1957</v>
      </c>
      <c r="E183" t="s">
        <v>1951</v>
      </c>
      <c r="F183">
        <v>2</v>
      </c>
      <c r="G183">
        <v>2</v>
      </c>
      <c r="H183">
        <v>4</v>
      </c>
      <c r="I183" t="s">
        <v>55</v>
      </c>
      <c r="J183" t="s">
        <v>1930</v>
      </c>
    </row>
    <row r="184" spans="1:10" x14ac:dyDescent="0.25">
      <c r="A184" t="s">
        <v>2127</v>
      </c>
      <c r="B184" s="2">
        <v>46262</v>
      </c>
      <c r="C184" t="s">
        <v>32</v>
      </c>
      <c r="D184" t="s">
        <v>1942</v>
      </c>
      <c r="E184" t="s">
        <v>1935</v>
      </c>
      <c r="F184">
        <v>2</v>
      </c>
      <c r="G184">
        <v>2</v>
      </c>
      <c r="H184">
        <v>4</v>
      </c>
      <c r="I184" t="s">
        <v>55</v>
      </c>
      <c r="J184" t="s">
        <v>1930</v>
      </c>
    </row>
    <row r="185" spans="1:10" x14ac:dyDescent="0.25">
      <c r="A185" t="s">
        <v>2128</v>
      </c>
      <c r="B185" s="2">
        <v>45744</v>
      </c>
      <c r="C185" t="s">
        <v>57</v>
      </c>
      <c r="D185" t="s">
        <v>1928</v>
      </c>
      <c r="E185" t="s">
        <v>1935</v>
      </c>
      <c r="F185">
        <v>3</v>
      </c>
      <c r="G185">
        <v>4</v>
      </c>
      <c r="H185">
        <v>12</v>
      </c>
      <c r="I185" t="s">
        <v>29</v>
      </c>
      <c r="J185" t="s">
        <v>1940</v>
      </c>
    </row>
    <row r="186" spans="1:10" x14ac:dyDescent="0.25">
      <c r="A186" t="s">
        <v>2129</v>
      </c>
      <c r="B186" s="2">
        <v>46346</v>
      </c>
      <c r="C186" t="s">
        <v>52</v>
      </c>
      <c r="D186" t="s">
        <v>1954</v>
      </c>
      <c r="E186" t="s">
        <v>1951</v>
      </c>
      <c r="F186">
        <v>4</v>
      </c>
      <c r="G186">
        <v>2</v>
      </c>
      <c r="H186">
        <v>8</v>
      </c>
      <c r="I186" t="s">
        <v>14</v>
      </c>
      <c r="J186" t="s">
        <v>1967</v>
      </c>
    </row>
    <row r="187" spans="1:10" x14ac:dyDescent="0.25">
      <c r="A187" t="s">
        <v>2130</v>
      </c>
      <c r="B187" s="2">
        <v>45795</v>
      </c>
      <c r="C187" t="s">
        <v>52</v>
      </c>
      <c r="D187" t="s">
        <v>1942</v>
      </c>
      <c r="E187" t="s">
        <v>1938</v>
      </c>
      <c r="F187">
        <v>2</v>
      </c>
      <c r="G187">
        <v>3</v>
      </c>
      <c r="H187">
        <v>6</v>
      </c>
      <c r="I187" t="s">
        <v>14</v>
      </c>
      <c r="J187" t="s">
        <v>1940</v>
      </c>
    </row>
    <row r="188" spans="1:10" x14ac:dyDescent="0.25">
      <c r="A188" t="s">
        <v>2131</v>
      </c>
      <c r="B188" s="2">
        <v>45978</v>
      </c>
      <c r="C188" t="s">
        <v>48</v>
      </c>
      <c r="D188" t="s">
        <v>1937</v>
      </c>
      <c r="E188" t="s">
        <v>1949</v>
      </c>
      <c r="F188">
        <v>1</v>
      </c>
      <c r="G188">
        <v>1</v>
      </c>
      <c r="H188">
        <v>1</v>
      </c>
      <c r="I188" t="s">
        <v>55</v>
      </c>
      <c r="J188" t="s">
        <v>1930</v>
      </c>
    </row>
    <row r="189" spans="1:10" x14ac:dyDescent="0.25">
      <c r="A189" t="s">
        <v>2132</v>
      </c>
      <c r="B189" s="2">
        <v>45778</v>
      </c>
      <c r="C189" t="s">
        <v>19</v>
      </c>
      <c r="D189" t="s">
        <v>1928</v>
      </c>
      <c r="E189" t="s">
        <v>1938</v>
      </c>
      <c r="F189">
        <v>3</v>
      </c>
      <c r="G189">
        <v>2</v>
      </c>
      <c r="H189">
        <v>6</v>
      </c>
      <c r="I189" t="s">
        <v>14</v>
      </c>
      <c r="J189" t="s">
        <v>1930</v>
      </c>
    </row>
    <row r="190" spans="1:10" x14ac:dyDescent="0.25">
      <c r="A190" t="s">
        <v>2133</v>
      </c>
      <c r="B190" s="2">
        <v>45902</v>
      </c>
      <c r="C190" t="s">
        <v>26</v>
      </c>
      <c r="D190" t="s">
        <v>1942</v>
      </c>
      <c r="E190" t="s">
        <v>1938</v>
      </c>
      <c r="F190">
        <v>2</v>
      </c>
      <c r="G190">
        <v>5</v>
      </c>
      <c r="H190">
        <v>10</v>
      </c>
      <c r="I190" t="s">
        <v>29</v>
      </c>
      <c r="J190" t="s">
        <v>1930</v>
      </c>
    </row>
    <row r="191" spans="1:10" x14ac:dyDescent="0.25">
      <c r="A191" t="s">
        <v>2134</v>
      </c>
      <c r="B191" s="2">
        <v>45970</v>
      </c>
      <c r="C191" t="s">
        <v>26</v>
      </c>
      <c r="D191" t="s">
        <v>1942</v>
      </c>
      <c r="E191" t="s">
        <v>1944</v>
      </c>
      <c r="F191">
        <v>4</v>
      </c>
      <c r="G191">
        <v>3</v>
      </c>
      <c r="H191">
        <v>12</v>
      </c>
      <c r="I191" t="s">
        <v>29</v>
      </c>
      <c r="J191" t="s">
        <v>1930</v>
      </c>
    </row>
    <row r="192" spans="1:10" x14ac:dyDescent="0.25">
      <c r="A192" t="s">
        <v>2135</v>
      </c>
      <c r="B192" s="2">
        <v>45777</v>
      </c>
      <c r="C192" t="s">
        <v>48</v>
      </c>
      <c r="D192" t="s">
        <v>1962</v>
      </c>
      <c r="E192" t="s">
        <v>1949</v>
      </c>
      <c r="F192">
        <v>2</v>
      </c>
      <c r="G192">
        <v>5</v>
      </c>
      <c r="H192">
        <v>10</v>
      </c>
      <c r="I192" t="s">
        <v>29</v>
      </c>
      <c r="J192" t="s">
        <v>1930</v>
      </c>
    </row>
    <row r="193" spans="1:10" x14ac:dyDescent="0.25">
      <c r="A193" t="s">
        <v>2136</v>
      </c>
      <c r="B193" s="2">
        <v>45845</v>
      </c>
      <c r="C193" t="s">
        <v>52</v>
      </c>
      <c r="D193" t="s">
        <v>1954</v>
      </c>
      <c r="E193" t="s">
        <v>1935</v>
      </c>
      <c r="F193">
        <v>5</v>
      </c>
      <c r="G193">
        <v>3</v>
      </c>
      <c r="H193">
        <v>15</v>
      </c>
      <c r="I193" t="s">
        <v>29</v>
      </c>
      <c r="J193" t="s">
        <v>1940</v>
      </c>
    </row>
    <row r="194" spans="1:10" x14ac:dyDescent="0.25">
      <c r="A194" t="s">
        <v>2137</v>
      </c>
      <c r="B194" s="2">
        <v>46040</v>
      </c>
      <c r="C194" t="s">
        <v>19</v>
      </c>
      <c r="D194" t="s">
        <v>1937</v>
      </c>
      <c r="E194" t="s">
        <v>1933</v>
      </c>
      <c r="F194">
        <v>1</v>
      </c>
      <c r="G194">
        <v>2</v>
      </c>
      <c r="H194">
        <v>2</v>
      </c>
      <c r="I194" t="s">
        <v>55</v>
      </c>
      <c r="J194" t="s">
        <v>1930</v>
      </c>
    </row>
    <row r="195" spans="1:10" x14ac:dyDescent="0.25">
      <c r="A195" t="s">
        <v>2138</v>
      </c>
      <c r="B195" s="2">
        <v>46368</v>
      </c>
      <c r="C195" t="s">
        <v>19</v>
      </c>
      <c r="D195" t="s">
        <v>1957</v>
      </c>
      <c r="E195" t="s">
        <v>1938</v>
      </c>
      <c r="F195">
        <v>3</v>
      </c>
      <c r="G195">
        <v>1</v>
      </c>
      <c r="H195">
        <v>3</v>
      </c>
      <c r="I195" t="s">
        <v>55</v>
      </c>
      <c r="J195" t="s">
        <v>1930</v>
      </c>
    </row>
    <row r="196" spans="1:10" x14ac:dyDescent="0.25">
      <c r="A196" t="s">
        <v>2139</v>
      </c>
      <c r="B196" s="2">
        <v>45802</v>
      </c>
      <c r="C196" t="s">
        <v>11</v>
      </c>
      <c r="D196" t="s">
        <v>1962</v>
      </c>
      <c r="E196" t="s">
        <v>1949</v>
      </c>
      <c r="F196">
        <v>5</v>
      </c>
      <c r="G196">
        <v>5</v>
      </c>
      <c r="H196">
        <v>25</v>
      </c>
      <c r="I196" t="s">
        <v>1947</v>
      </c>
      <c r="J196" t="s">
        <v>1967</v>
      </c>
    </row>
    <row r="197" spans="1:10" x14ac:dyDescent="0.25">
      <c r="A197" t="s">
        <v>2140</v>
      </c>
      <c r="B197" s="2">
        <v>46181</v>
      </c>
      <c r="C197" t="s">
        <v>36</v>
      </c>
      <c r="D197" t="s">
        <v>1928</v>
      </c>
      <c r="E197" t="s">
        <v>1938</v>
      </c>
      <c r="F197">
        <v>4</v>
      </c>
      <c r="G197">
        <v>3</v>
      </c>
      <c r="H197">
        <v>12</v>
      </c>
      <c r="I197" t="s">
        <v>29</v>
      </c>
      <c r="J197" t="s">
        <v>1930</v>
      </c>
    </row>
    <row r="198" spans="1:10" x14ac:dyDescent="0.25">
      <c r="A198" t="s">
        <v>2141</v>
      </c>
      <c r="B198" s="2">
        <v>46055</v>
      </c>
      <c r="C198" t="s">
        <v>32</v>
      </c>
      <c r="D198" t="s">
        <v>1954</v>
      </c>
      <c r="E198" t="s">
        <v>1944</v>
      </c>
      <c r="F198">
        <v>5</v>
      </c>
      <c r="G198">
        <v>4</v>
      </c>
      <c r="H198">
        <v>20</v>
      </c>
      <c r="I198" t="s">
        <v>1947</v>
      </c>
      <c r="J198" t="s">
        <v>1930</v>
      </c>
    </row>
    <row r="199" spans="1:10" x14ac:dyDescent="0.25">
      <c r="A199" t="s">
        <v>2142</v>
      </c>
      <c r="B199" s="2">
        <v>46086</v>
      </c>
      <c r="C199" t="s">
        <v>48</v>
      </c>
      <c r="D199" t="s">
        <v>1957</v>
      </c>
      <c r="E199" t="s">
        <v>1929</v>
      </c>
      <c r="F199">
        <v>5</v>
      </c>
      <c r="G199">
        <v>2</v>
      </c>
      <c r="H199">
        <v>10</v>
      </c>
      <c r="I199" t="s">
        <v>29</v>
      </c>
      <c r="J199" t="s">
        <v>1930</v>
      </c>
    </row>
    <row r="200" spans="1:10" x14ac:dyDescent="0.25">
      <c r="A200" t="s">
        <v>2143</v>
      </c>
      <c r="B200" s="2">
        <v>46268</v>
      </c>
      <c r="C200" t="s">
        <v>36</v>
      </c>
      <c r="D200" t="s">
        <v>1962</v>
      </c>
      <c r="E200" t="s">
        <v>1949</v>
      </c>
      <c r="F200">
        <v>4</v>
      </c>
      <c r="G200">
        <v>1</v>
      </c>
      <c r="H200">
        <v>4</v>
      </c>
      <c r="I200" t="s">
        <v>55</v>
      </c>
      <c r="J200" t="s">
        <v>1930</v>
      </c>
    </row>
    <row r="201" spans="1:10" x14ac:dyDescent="0.25">
      <c r="A201" t="s">
        <v>2144</v>
      </c>
      <c r="B201" s="2">
        <v>45799</v>
      </c>
      <c r="C201" t="s">
        <v>48</v>
      </c>
      <c r="D201" t="s">
        <v>1954</v>
      </c>
      <c r="E201" t="s">
        <v>1951</v>
      </c>
      <c r="F201">
        <v>5</v>
      </c>
      <c r="G201">
        <v>2</v>
      </c>
      <c r="H201">
        <v>10</v>
      </c>
      <c r="I201" t="s">
        <v>29</v>
      </c>
      <c r="J201" t="s">
        <v>1930</v>
      </c>
    </row>
    <row r="202" spans="1:10" x14ac:dyDescent="0.25">
      <c r="A202" t="s">
        <v>2145</v>
      </c>
      <c r="B202" s="2">
        <v>46246</v>
      </c>
      <c r="C202" t="s">
        <v>26</v>
      </c>
      <c r="D202" t="s">
        <v>1937</v>
      </c>
      <c r="E202" t="s">
        <v>1929</v>
      </c>
      <c r="F202">
        <v>3</v>
      </c>
      <c r="G202">
        <v>4</v>
      </c>
      <c r="H202">
        <v>12</v>
      </c>
      <c r="I202" t="s">
        <v>29</v>
      </c>
      <c r="J202" t="s">
        <v>1930</v>
      </c>
    </row>
    <row r="203" spans="1:10" x14ac:dyDescent="0.25">
      <c r="A203" t="s">
        <v>2146</v>
      </c>
      <c r="B203" s="2">
        <v>46050</v>
      </c>
      <c r="C203" t="s">
        <v>52</v>
      </c>
      <c r="D203" t="s">
        <v>1932</v>
      </c>
      <c r="E203" t="s">
        <v>1938</v>
      </c>
      <c r="F203">
        <v>2</v>
      </c>
      <c r="G203">
        <v>1</v>
      </c>
      <c r="H203">
        <v>2</v>
      </c>
      <c r="I203" t="s">
        <v>55</v>
      </c>
      <c r="J203" t="s">
        <v>1930</v>
      </c>
    </row>
    <row r="204" spans="1:10" x14ac:dyDescent="0.25">
      <c r="A204" t="s">
        <v>2147</v>
      </c>
      <c r="B204" s="2">
        <v>46091</v>
      </c>
      <c r="C204" t="s">
        <v>48</v>
      </c>
      <c r="D204" t="s">
        <v>1932</v>
      </c>
      <c r="E204" t="s">
        <v>1951</v>
      </c>
      <c r="F204">
        <v>5</v>
      </c>
      <c r="G204">
        <v>4</v>
      </c>
      <c r="H204">
        <v>20</v>
      </c>
      <c r="I204" t="s">
        <v>1947</v>
      </c>
      <c r="J204" t="s">
        <v>1940</v>
      </c>
    </row>
    <row r="205" spans="1:10" x14ac:dyDescent="0.25">
      <c r="A205" t="s">
        <v>2148</v>
      </c>
      <c r="B205" s="2">
        <v>45848</v>
      </c>
      <c r="C205" t="s">
        <v>48</v>
      </c>
      <c r="D205" t="s">
        <v>1928</v>
      </c>
      <c r="E205" t="s">
        <v>1951</v>
      </c>
      <c r="F205">
        <v>3</v>
      </c>
      <c r="G205">
        <v>2</v>
      </c>
      <c r="H205">
        <v>6</v>
      </c>
      <c r="I205" t="s">
        <v>14</v>
      </c>
      <c r="J205" t="s">
        <v>1940</v>
      </c>
    </row>
    <row r="206" spans="1:10" x14ac:dyDescent="0.25">
      <c r="A206" t="s">
        <v>2149</v>
      </c>
      <c r="B206" s="2">
        <v>46156</v>
      </c>
      <c r="C206" t="s">
        <v>11</v>
      </c>
      <c r="D206" t="s">
        <v>1932</v>
      </c>
      <c r="E206" t="s">
        <v>1951</v>
      </c>
      <c r="F206">
        <v>2</v>
      </c>
      <c r="G206">
        <v>3</v>
      </c>
      <c r="H206">
        <v>6</v>
      </c>
      <c r="I206" t="s">
        <v>14</v>
      </c>
      <c r="J206" t="s">
        <v>1967</v>
      </c>
    </row>
    <row r="207" spans="1:10" x14ac:dyDescent="0.25">
      <c r="A207" t="s">
        <v>2150</v>
      </c>
      <c r="B207" s="2">
        <v>46308</v>
      </c>
      <c r="C207" t="s">
        <v>57</v>
      </c>
      <c r="D207" t="s">
        <v>1962</v>
      </c>
      <c r="E207" t="s">
        <v>1949</v>
      </c>
      <c r="F207">
        <v>2</v>
      </c>
      <c r="G207">
        <v>2</v>
      </c>
      <c r="H207">
        <v>4</v>
      </c>
      <c r="I207" t="s">
        <v>55</v>
      </c>
      <c r="J207" t="s">
        <v>1940</v>
      </c>
    </row>
    <row r="208" spans="1:10" x14ac:dyDescent="0.25">
      <c r="A208" t="s">
        <v>2151</v>
      </c>
      <c r="B208" s="2">
        <v>46208</v>
      </c>
      <c r="C208" t="s">
        <v>26</v>
      </c>
      <c r="D208" t="s">
        <v>1928</v>
      </c>
      <c r="E208" t="s">
        <v>1935</v>
      </c>
      <c r="F208">
        <v>5</v>
      </c>
      <c r="G208">
        <v>2</v>
      </c>
      <c r="H208">
        <v>10</v>
      </c>
      <c r="I208" t="s">
        <v>29</v>
      </c>
      <c r="J208" t="s">
        <v>1930</v>
      </c>
    </row>
    <row r="209" spans="1:10" x14ac:dyDescent="0.25">
      <c r="A209" t="s">
        <v>2152</v>
      </c>
      <c r="B209" s="2">
        <v>46368</v>
      </c>
      <c r="C209" t="s">
        <v>32</v>
      </c>
      <c r="D209" t="s">
        <v>1957</v>
      </c>
      <c r="E209" t="s">
        <v>1938</v>
      </c>
      <c r="F209">
        <v>3</v>
      </c>
      <c r="G209">
        <v>2</v>
      </c>
      <c r="H209">
        <v>6</v>
      </c>
      <c r="I209" t="s">
        <v>14</v>
      </c>
      <c r="J209" t="s">
        <v>1930</v>
      </c>
    </row>
    <row r="210" spans="1:10" x14ac:dyDescent="0.25">
      <c r="A210" t="s">
        <v>2153</v>
      </c>
      <c r="B210" s="2">
        <v>46318</v>
      </c>
      <c r="C210" t="s">
        <v>19</v>
      </c>
      <c r="D210" t="s">
        <v>1937</v>
      </c>
      <c r="E210" t="s">
        <v>1929</v>
      </c>
      <c r="F210">
        <v>5</v>
      </c>
      <c r="G210">
        <v>5</v>
      </c>
      <c r="H210">
        <v>25</v>
      </c>
      <c r="I210" t="s">
        <v>1947</v>
      </c>
      <c r="J210" t="s">
        <v>1930</v>
      </c>
    </row>
    <row r="211" spans="1:10" x14ac:dyDescent="0.25">
      <c r="A211" t="s">
        <v>2154</v>
      </c>
      <c r="B211" s="2">
        <v>45835</v>
      </c>
      <c r="C211" t="s">
        <v>52</v>
      </c>
      <c r="D211" t="s">
        <v>1928</v>
      </c>
      <c r="E211" t="s">
        <v>1944</v>
      </c>
      <c r="F211">
        <v>4</v>
      </c>
      <c r="G211">
        <v>4</v>
      </c>
      <c r="H211">
        <v>16</v>
      </c>
      <c r="I211" t="s">
        <v>1947</v>
      </c>
      <c r="J211" t="s">
        <v>1930</v>
      </c>
    </row>
    <row r="212" spans="1:10" x14ac:dyDescent="0.25">
      <c r="A212" t="s">
        <v>2155</v>
      </c>
      <c r="B212" s="2">
        <v>46226</v>
      </c>
      <c r="C212" t="s">
        <v>26</v>
      </c>
      <c r="D212" t="s">
        <v>1957</v>
      </c>
      <c r="E212" t="s">
        <v>1935</v>
      </c>
      <c r="F212">
        <v>2</v>
      </c>
      <c r="G212">
        <v>4</v>
      </c>
      <c r="H212">
        <v>8</v>
      </c>
      <c r="I212" t="s">
        <v>14</v>
      </c>
      <c r="J212" t="s">
        <v>1940</v>
      </c>
    </row>
    <row r="213" spans="1:10" x14ac:dyDescent="0.25">
      <c r="A213" t="s">
        <v>2156</v>
      </c>
      <c r="B213" s="2">
        <v>45828</v>
      </c>
      <c r="C213" t="s">
        <v>57</v>
      </c>
      <c r="D213" t="s">
        <v>1928</v>
      </c>
      <c r="E213" t="s">
        <v>1938</v>
      </c>
      <c r="F213">
        <v>5</v>
      </c>
      <c r="G213">
        <v>4</v>
      </c>
      <c r="H213">
        <v>20</v>
      </c>
      <c r="I213" t="s">
        <v>1947</v>
      </c>
      <c r="J213" t="s">
        <v>1940</v>
      </c>
    </row>
    <row r="214" spans="1:10" x14ac:dyDescent="0.25">
      <c r="A214" t="s">
        <v>2157</v>
      </c>
      <c r="B214" s="2">
        <v>46159</v>
      </c>
      <c r="C214" t="s">
        <v>48</v>
      </c>
      <c r="D214" t="s">
        <v>1942</v>
      </c>
      <c r="E214" t="s">
        <v>1949</v>
      </c>
      <c r="F214">
        <v>2</v>
      </c>
      <c r="G214">
        <v>5</v>
      </c>
      <c r="H214">
        <v>10</v>
      </c>
      <c r="I214" t="s">
        <v>29</v>
      </c>
      <c r="J214" t="s">
        <v>1930</v>
      </c>
    </row>
    <row r="215" spans="1:10" x14ac:dyDescent="0.25">
      <c r="A215" t="s">
        <v>2158</v>
      </c>
      <c r="B215" s="2">
        <v>45953</v>
      </c>
      <c r="C215" t="s">
        <v>32</v>
      </c>
      <c r="D215" t="s">
        <v>1942</v>
      </c>
      <c r="E215" t="s">
        <v>1951</v>
      </c>
      <c r="F215">
        <v>3</v>
      </c>
      <c r="G215">
        <v>3</v>
      </c>
      <c r="H215">
        <v>9</v>
      </c>
      <c r="I215" t="s">
        <v>14</v>
      </c>
      <c r="J215" t="s">
        <v>1930</v>
      </c>
    </row>
    <row r="216" spans="1:10" x14ac:dyDescent="0.25">
      <c r="A216" t="s">
        <v>2159</v>
      </c>
      <c r="B216" s="2">
        <v>45801</v>
      </c>
      <c r="C216" t="s">
        <v>48</v>
      </c>
      <c r="D216" t="s">
        <v>1928</v>
      </c>
      <c r="E216" t="s">
        <v>1944</v>
      </c>
      <c r="F216">
        <v>1</v>
      </c>
      <c r="G216">
        <v>2</v>
      </c>
      <c r="H216">
        <v>2</v>
      </c>
      <c r="I216" t="s">
        <v>55</v>
      </c>
      <c r="J216" t="s">
        <v>1930</v>
      </c>
    </row>
    <row r="217" spans="1:10" x14ac:dyDescent="0.25">
      <c r="A217" t="s">
        <v>2160</v>
      </c>
      <c r="B217" s="2">
        <v>45849</v>
      </c>
      <c r="C217" t="s">
        <v>32</v>
      </c>
      <c r="D217" t="s">
        <v>1954</v>
      </c>
      <c r="E217" t="s">
        <v>1938</v>
      </c>
      <c r="F217">
        <v>5</v>
      </c>
      <c r="G217">
        <v>3</v>
      </c>
      <c r="H217">
        <v>15</v>
      </c>
      <c r="I217" t="s">
        <v>29</v>
      </c>
      <c r="J217" t="s">
        <v>1967</v>
      </c>
    </row>
    <row r="218" spans="1:10" x14ac:dyDescent="0.25">
      <c r="A218" t="s">
        <v>2161</v>
      </c>
      <c r="B218" s="2">
        <v>45980</v>
      </c>
      <c r="C218" t="s">
        <v>11</v>
      </c>
      <c r="D218" t="s">
        <v>1932</v>
      </c>
      <c r="E218" t="s">
        <v>1929</v>
      </c>
      <c r="F218">
        <v>5</v>
      </c>
      <c r="G218">
        <v>5</v>
      </c>
      <c r="H218">
        <v>25</v>
      </c>
      <c r="I218" t="s">
        <v>1947</v>
      </c>
      <c r="J218" t="s">
        <v>1930</v>
      </c>
    </row>
    <row r="219" spans="1:10" x14ac:dyDescent="0.25">
      <c r="A219" t="s">
        <v>2162</v>
      </c>
      <c r="B219" s="2">
        <v>46119</v>
      </c>
      <c r="C219" t="s">
        <v>48</v>
      </c>
      <c r="D219" t="s">
        <v>1942</v>
      </c>
      <c r="E219" t="s">
        <v>1938</v>
      </c>
      <c r="F219">
        <v>2</v>
      </c>
      <c r="G219">
        <v>4</v>
      </c>
      <c r="H219">
        <v>8</v>
      </c>
      <c r="I219" t="s">
        <v>14</v>
      </c>
      <c r="J219" t="s">
        <v>1940</v>
      </c>
    </row>
    <row r="220" spans="1:10" x14ac:dyDescent="0.25">
      <c r="A220" t="s">
        <v>2163</v>
      </c>
      <c r="B220" s="2">
        <v>46292</v>
      </c>
      <c r="C220" t="s">
        <v>26</v>
      </c>
      <c r="D220" t="s">
        <v>1954</v>
      </c>
      <c r="E220" t="s">
        <v>1935</v>
      </c>
      <c r="F220">
        <v>3</v>
      </c>
      <c r="G220">
        <v>2</v>
      </c>
      <c r="H220">
        <v>6</v>
      </c>
      <c r="I220" t="s">
        <v>14</v>
      </c>
      <c r="J220" t="s">
        <v>1940</v>
      </c>
    </row>
    <row r="221" spans="1:10" x14ac:dyDescent="0.25">
      <c r="A221" t="s">
        <v>2164</v>
      </c>
      <c r="B221" s="2">
        <v>45712</v>
      </c>
      <c r="C221" t="s">
        <v>57</v>
      </c>
      <c r="D221" t="s">
        <v>1954</v>
      </c>
      <c r="E221" t="s">
        <v>1933</v>
      </c>
      <c r="F221">
        <v>4</v>
      </c>
      <c r="G221">
        <v>1</v>
      </c>
      <c r="H221">
        <v>4</v>
      </c>
      <c r="I221" t="s">
        <v>55</v>
      </c>
      <c r="J221" t="s">
        <v>1967</v>
      </c>
    </row>
    <row r="222" spans="1:10" x14ac:dyDescent="0.25">
      <c r="A222" t="s">
        <v>2165</v>
      </c>
      <c r="B222" s="2">
        <v>46025</v>
      </c>
      <c r="C222" t="s">
        <v>32</v>
      </c>
      <c r="D222" t="s">
        <v>1937</v>
      </c>
      <c r="E222" t="s">
        <v>1935</v>
      </c>
      <c r="F222">
        <v>3</v>
      </c>
      <c r="G222">
        <v>1</v>
      </c>
      <c r="H222">
        <v>3</v>
      </c>
      <c r="I222" t="s">
        <v>55</v>
      </c>
      <c r="J222" t="s">
        <v>1940</v>
      </c>
    </row>
    <row r="223" spans="1:10" x14ac:dyDescent="0.25">
      <c r="A223" t="s">
        <v>2166</v>
      </c>
      <c r="B223" s="2">
        <v>45667</v>
      </c>
      <c r="C223" t="s">
        <v>52</v>
      </c>
      <c r="D223" t="s">
        <v>1957</v>
      </c>
      <c r="E223" t="s">
        <v>1938</v>
      </c>
      <c r="F223">
        <v>5</v>
      </c>
      <c r="G223">
        <v>3</v>
      </c>
      <c r="H223">
        <v>15</v>
      </c>
      <c r="I223" t="s">
        <v>29</v>
      </c>
      <c r="J223" t="s">
        <v>1940</v>
      </c>
    </row>
    <row r="224" spans="1:10" x14ac:dyDescent="0.25">
      <c r="A224" t="s">
        <v>2167</v>
      </c>
      <c r="B224" s="2">
        <v>46154</v>
      </c>
      <c r="C224" t="s">
        <v>32</v>
      </c>
      <c r="D224" t="s">
        <v>1962</v>
      </c>
      <c r="E224" t="s">
        <v>1944</v>
      </c>
      <c r="F224">
        <v>4</v>
      </c>
      <c r="G224">
        <v>4</v>
      </c>
      <c r="H224">
        <v>16</v>
      </c>
      <c r="I224" t="s">
        <v>1947</v>
      </c>
      <c r="J224" t="s">
        <v>1930</v>
      </c>
    </row>
    <row r="225" spans="1:10" x14ac:dyDescent="0.25">
      <c r="A225" t="s">
        <v>2168</v>
      </c>
      <c r="B225" s="2">
        <v>45797</v>
      </c>
      <c r="C225" t="s">
        <v>57</v>
      </c>
      <c r="D225" t="s">
        <v>1942</v>
      </c>
      <c r="E225" t="s">
        <v>1938</v>
      </c>
      <c r="F225">
        <v>3</v>
      </c>
      <c r="G225">
        <v>1</v>
      </c>
      <c r="H225">
        <v>3</v>
      </c>
      <c r="I225" t="s">
        <v>55</v>
      </c>
      <c r="J225" t="s">
        <v>1930</v>
      </c>
    </row>
    <row r="226" spans="1:10" x14ac:dyDescent="0.25">
      <c r="A226" t="s">
        <v>2169</v>
      </c>
      <c r="B226" s="2">
        <v>45857</v>
      </c>
      <c r="C226" t="s">
        <v>19</v>
      </c>
      <c r="D226" t="s">
        <v>1928</v>
      </c>
      <c r="E226" t="s">
        <v>1938</v>
      </c>
      <c r="F226">
        <v>1</v>
      </c>
      <c r="G226">
        <v>3</v>
      </c>
      <c r="H226">
        <v>3</v>
      </c>
      <c r="I226" t="s">
        <v>55</v>
      </c>
      <c r="J226" t="s">
        <v>1930</v>
      </c>
    </row>
    <row r="227" spans="1:10" x14ac:dyDescent="0.25">
      <c r="A227" t="s">
        <v>2170</v>
      </c>
      <c r="B227" s="2">
        <v>46051</v>
      </c>
      <c r="C227" t="s">
        <v>19</v>
      </c>
      <c r="D227" t="s">
        <v>1932</v>
      </c>
      <c r="E227" t="s">
        <v>1949</v>
      </c>
      <c r="F227">
        <v>2</v>
      </c>
      <c r="G227">
        <v>5</v>
      </c>
      <c r="H227">
        <v>10</v>
      </c>
      <c r="I227" t="s">
        <v>29</v>
      </c>
      <c r="J227" t="s">
        <v>1930</v>
      </c>
    </row>
    <row r="228" spans="1:10" x14ac:dyDescent="0.25">
      <c r="A228" t="s">
        <v>2171</v>
      </c>
      <c r="B228" s="2">
        <v>46233</v>
      </c>
      <c r="C228" t="s">
        <v>11</v>
      </c>
      <c r="D228" t="s">
        <v>1962</v>
      </c>
      <c r="E228" t="s">
        <v>1929</v>
      </c>
      <c r="F228">
        <v>3</v>
      </c>
      <c r="G228">
        <v>3</v>
      </c>
      <c r="H228">
        <v>9</v>
      </c>
      <c r="I228" t="s">
        <v>14</v>
      </c>
      <c r="J228" t="s">
        <v>1967</v>
      </c>
    </row>
    <row r="229" spans="1:10" x14ac:dyDescent="0.25">
      <c r="A229" t="s">
        <v>2172</v>
      </c>
      <c r="B229" s="2">
        <v>46175</v>
      </c>
      <c r="C229" t="s">
        <v>26</v>
      </c>
      <c r="D229" t="s">
        <v>1957</v>
      </c>
      <c r="E229" t="s">
        <v>1944</v>
      </c>
      <c r="F229">
        <v>3</v>
      </c>
      <c r="G229">
        <v>3</v>
      </c>
      <c r="H229">
        <v>9</v>
      </c>
      <c r="I229" t="s">
        <v>14</v>
      </c>
      <c r="J229" t="s">
        <v>1930</v>
      </c>
    </row>
    <row r="230" spans="1:10" x14ac:dyDescent="0.25">
      <c r="A230" t="s">
        <v>2173</v>
      </c>
      <c r="B230" s="2">
        <v>46326</v>
      </c>
      <c r="C230" t="s">
        <v>57</v>
      </c>
      <c r="D230" t="s">
        <v>1954</v>
      </c>
      <c r="E230" t="s">
        <v>1938</v>
      </c>
      <c r="F230">
        <v>1</v>
      </c>
      <c r="G230">
        <v>3</v>
      </c>
      <c r="H230">
        <v>3</v>
      </c>
      <c r="I230" t="s">
        <v>55</v>
      </c>
      <c r="J230" t="s">
        <v>1940</v>
      </c>
    </row>
    <row r="231" spans="1:10" x14ac:dyDescent="0.25">
      <c r="A231" t="s">
        <v>2174</v>
      </c>
      <c r="B231" s="2">
        <v>46164</v>
      </c>
      <c r="C231" t="s">
        <v>11</v>
      </c>
      <c r="D231" t="s">
        <v>1957</v>
      </c>
      <c r="E231" t="s">
        <v>1951</v>
      </c>
      <c r="F231">
        <v>5</v>
      </c>
      <c r="G231">
        <v>2</v>
      </c>
      <c r="H231">
        <v>10</v>
      </c>
      <c r="I231" t="s">
        <v>29</v>
      </c>
      <c r="J231" t="s">
        <v>1930</v>
      </c>
    </row>
    <row r="232" spans="1:10" x14ac:dyDescent="0.25">
      <c r="A232" t="s">
        <v>2175</v>
      </c>
      <c r="B232" s="2">
        <v>46076</v>
      </c>
      <c r="C232" t="s">
        <v>36</v>
      </c>
      <c r="D232" t="s">
        <v>1942</v>
      </c>
      <c r="E232" t="s">
        <v>1929</v>
      </c>
      <c r="F232">
        <v>2</v>
      </c>
      <c r="G232">
        <v>3</v>
      </c>
      <c r="H232">
        <v>6</v>
      </c>
      <c r="I232" t="s">
        <v>14</v>
      </c>
      <c r="J232" t="s">
        <v>1930</v>
      </c>
    </row>
    <row r="233" spans="1:10" x14ac:dyDescent="0.25">
      <c r="A233" t="s">
        <v>2176</v>
      </c>
      <c r="B233" s="2">
        <v>46359</v>
      </c>
      <c r="C233" t="s">
        <v>32</v>
      </c>
      <c r="D233" t="s">
        <v>1957</v>
      </c>
      <c r="E233" t="s">
        <v>1935</v>
      </c>
      <c r="F233">
        <v>3</v>
      </c>
      <c r="G233">
        <v>3</v>
      </c>
      <c r="H233">
        <v>9</v>
      </c>
      <c r="I233" t="s">
        <v>14</v>
      </c>
      <c r="J233" t="s">
        <v>1967</v>
      </c>
    </row>
    <row r="234" spans="1:10" x14ac:dyDescent="0.25">
      <c r="A234" t="s">
        <v>2177</v>
      </c>
      <c r="B234" s="2">
        <v>46161</v>
      </c>
      <c r="C234" t="s">
        <v>36</v>
      </c>
      <c r="D234" t="s">
        <v>1957</v>
      </c>
      <c r="E234" t="s">
        <v>1944</v>
      </c>
      <c r="F234">
        <v>4</v>
      </c>
      <c r="G234">
        <v>2</v>
      </c>
      <c r="H234">
        <v>8</v>
      </c>
      <c r="I234" t="s">
        <v>14</v>
      </c>
      <c r="J234" t="s">
        <v>1930</v>
      </c>
    </row>
    <row r="235" spans="1:10" x14ac:dyDescent="0.25">
      <c r="A235" t="s">
        <v>2178</v>
      </c>
      <c r="B235" s="2">
        <v>46083</v>
      </c>
      <c r="C235" t="s">
        <v>32</v>
      </c>
      <c r="D235" t="s">
        <v>1932</v>
      </c>
      <c r="E235" t="s">
        <v>1935</v>
      </c>
      <c r="F235">
        <v>3</v>
      </c>
      <c r="G235">
        <v>2</v>
      </c>
      <c r="H235">
        <v>6</v>
      </c>
      <c r="I235" t="s">
        <v>14</v>
      </c>
      <c r="J235" t="s">
        <v>1930</v>
      </c>
    </row>
    <row r="236" spans="1:10" x14ac:dyDescent="0.25">
      <c r="A236" t="s">
        <v>2179</v>
      </c>
      <c r="B236" s="2">
        <v>46385</v>
      </c>
      <c r="C236" t="s">
        <v>19</v>
      </c>
      <c r="D236" t="s">
        <v>1954</v>
      </c>
      <c r="E236" t="s">
        <v>1938</v>
      </c>
      <c r="F236">
        <v>2</v>
      </c>
      <c r="G236">
        <v>5</v>
      </c>
      <c r="H236">
        <v>10</v>
      </c>
      <c r="I236" t="s">
        <v>29</v>
      </c>
      <c r="J236" t="s">
        <v>1930</v>
      </c>
    </row>
    <row r="237" spans="1:10" x14ac:dyDescent="0.25">
      <c r="A237" t="s">
        <v>2180</v>
      </c>
      <c r="B237" s="2">
        <v>46112</v>
      </c>
      <c r="C237" t="s">
        <v>11</v>
      </c>
      <c r="D237" t="s">
        <v>1932</v>
      </c>
      <c r="E237" t="s">
        <v>1935</v>
      </c>
      <c r="F237">
        <v>3</v>
      </c>
      <c r="G237">
        <v>4</v>
      </c>
      <c r="H237">
        <v>12</v>
      </c>
      <c r="I237" t="s">
        <v>29</v>
      </c>
      <c r="J237" t="s">
        <v>1940</v>
      </c>
    </row>
    <row r="238" spans="1:10" x14ac:dyDescent="0.25">
      <c r="A238" t="s">
        <v>2181</v>
      </c>
      <c r="B238" s="2">
        <v>46158</v>
      </c>
      <c r="C238" t="s">
        <v>19</v>
      </c>
      <c r="D238" t="s">
        <v>1932</v>
      </c>
      <c r="E238" t="s">
        <v>1935</v>
      </c>
      <c r="F238">
        <v>1</v>
      </c>
      <c r="G238">
        <v>1</v>
      </c>
      <c r="H238">
        <v>1</v>
      </c>
      <c r="I238" t="s">
        <v>55</v>
      </c>
      <c r="J238" t="s">
        <v>1930</v>
      </c>
    </row>
    <row r="239" spans="1:10" x14ac:dyDescent="0.25">
      <c r="A239" t="s">
        <v>2182</v>
      </c>
      <c r="B239" s="2">
        <v>45829</v>
      </c>
      <c r="C239" t="s">
        <v>52</v>
      </c>
      <c r="D239" t="s">
        <v>1928</v>
      </c>
      <c r="E239" t="s">
        <v>1949</v>
      </c>
      <c r="F239">
        <v>3</v>
      </c>
      <c r="G239">
        <v>1</v>
      </c>
      <c r="H239">
        <v>3</v>
      </c>
      <c r="I239" t="s">
        <v>55</v>
      </c>
      <c r="J239" t="s">
        <v>1930</v>
      </c>
    </row>
    <row r="240" spans="1:10" x14ac:dyDescent="0.25">
      <c r="A240" t="s">
        <v>2183</v>
      </c>
      <c r="B240" s="2">
        <v>45742</v>
      </c>
      <c r="C240" t="s">
        <v>36</v>
      </c>
      <c r="D240" t="s">
        <v>1957</v>
      </c>
      <c r="E240" t="s">
        <v>1935</v>
      </c>
      <c r="F240">
        <v>3</v>
      </c>
      <c r="G240">
        <v>3</v>
      </c>
      <c r="H240">
        <v>9</v>
      </c>
      <c r="I240" t="s">
        <v>14</v>
      </c>
      <c r="J240" t="s">
        <v>1930</v>
      </c>
    </row>
    <row r="241" spans="1:10" x14ac:dyDescent="0.25">
      <c r="A241" t="s">
        <v>2184</v>
      </c>
      <c r="B241" s="2">
        <v>46236</v>
      </c>
      <c r="C241" t="s">
        <v>36</v>
      </c>
      <c r="D241" t="s">
        <v>1957</v>
      </c>
      <c r="E241" t="s">
        <v>1951</v>
      </c>
      <c r="F241">
        <v>4</v>
      </c>
      <c r="G241">
        <v>5</v>
      </c>
      <c r="H241">
        <v>20</v>
      </c>
      <c r="I241" t="s">
        <v>1947</v>
      </c>
      <c r="J241" t="s">
        <v>1940</v>
      </c>
    </row>
    <row r="242" spans="1:10" x14ac:dyDescent="0.25">
      <c r="A242" t="s">
        <v>2185</v>
      </c>
      <c r="B242" s="2">
        <v>45689</v>
      </c>
      <c r="C242" t="s">
        <v>19</v>
      </c>
      <c r="D242" t="s">
        <v>1957</v>
      </c>
      <c r="E242" t="s">
        <v>1951</v>
      </c>
      <c r="F242">
        <v>1</v>
      </c>
      <c r="G242">
        <v>3</v>
      </c>
      <c r="H242">
        <v>3</v>
      </c>
      <c r="I242" t="s">
        <v>55</v>
      </c>
      <c r="J242" t="s">
        <v>1940</v>
      </c>
    </row>
    <row r="243" spans="1:10" x14ac:dyDescent="0.25">
      <c r="A243" t="s">
        <v>2186</v>
      </c>
      <c r="B243" s="2">
        <v>45883</v>
      </c>
      <c r="C243" t="s">
        <v>52</v>
      </c>
      <c r="D243" t="s">
        <v>1937</v>
      </c>
      <c r="E243" t="s">
        <v>1929</v>
      </c>
      <c r="F243">
        <v>1</v>
      </c>
      <c r="G243">
        <v>1</v>
      </c>
      <c r="H243">
        <v>1</v>
      </c>
      <c r="I243" t="s">
        <v>55</v>
      </c>
      <c r="J243" t="s">
        <v>1930</v>
      </c>
    </row>
    <row r="244" spans="1:10" x14ac:dyDescent="0.25">
      <c r="A244" t="s">
        <v>2187</v>
      </c>
      <c r="B244" s="2">
        <v>45957</v>
      </c>
      <c r="C244" t="s">
        <v>32</v>
      </c>
      <c r="D244" t="s">
        <v>1932</v>
      </c>
      <c r="E244" t="s">
        <v>1938</v>
      </c>
      <c r="F244">
        <v>3</v>
      </c>
      <c r="G244">
        <v>2</v>
      </c>
      <c r="H244">
        <v>6</v>
      </c>
      <c r="I244" t="s">
        <v>14</v>
      </c>
      <c r="J244" t="s">
        <v>1930</v>
      </c>
    </row>
    <row r="245" spans="1:10" x14ac:dyDescent="0.25">
      <c r="A245" t="s">
        <v>2188</v>
      </c>
      <c r="B245" s="2">
        <v>45691</v>
      </c>
      <c r="C245" t="s">
        <v>11</v>
      </c>
      <c r="D245" t="s">
        <v>1962</v>
      </c>
      <c r="E245" t="s">
        <v>1933</v>
      </c>
      <c r="F245">
        <v>4</v>
      </c>
      <c r="G245">
        <v>4</v>
      </c>
      <c r="H245">
        <v>16</v>
      </c>
      <c r="I245" t="s">
        <v>1947</v>
      </c>
      <c r="J245" t="s">
        <v>1940</v>
      </c>
    </row>
    <row r="246" spans="1:10" x14ac:dyDescent="0.25">
      <c r="A246" t="s">
        <v>2189</v>
      </c>
      <c r="B246" s="2">
        <v>45939</v>
      </c>
      <c r="C246" t="s">
        <v>52</v>
      </c>
      <c r="D246" t="s">
        <v>1942</v>
      </c>
      <c r="E246" t="s">
        <v>1935</v>
      </c>
      <c r="F246">
        <v>3</v>
      </c>
      <c r="G246">
        <v>5</v>
      </c>
      <c r="H246">
        <v>15</v>
      </c>
      <c r="I246" t="s">
        <v>29</v>
      </c>
      <c r="J246" t="s">
        <v>1930</v>
      </c>
    </row>
    <row r="247" spans="1:10" x14ac:dyDescent="0.25">
      <c r="A247" t="s">
        <v>2190</v>
      </c>
      <c r="B247" s="2">
        <v>45888</v>
      </c>
      <c r="C247" t="s">
        <v>11</v>
      </c>
      <c r="D247" t="s">
        <v>1954</v>
      </c>
      <c r="E247" t="s">
        <v>1935</v>
      </c>
      <c r="F247">
        <v>3</v>
      </c>
      <c r="G247">
        <v>2</v>
      </c>
      <c r="H247">
        <v>6</v>
      </c>
      <c r="I247" t="s">
        <v>14</v>
      </c>
      <c r="J247" t="s">
        <v>1930</v>
      </c>
    </row>
    <row r="248" spans="1:10" x14ac:dyDescent="0.25">
      <c r="A248" t="s">
        <v>2191</v>
      </c>
      <c r="B248" s="2">
        <v>46208</v>
      </c>
      <c r="C248" t="s">
        <v>36</v>
      </c>
      <c r="D248" t="s">
        <v>1962</v>
      </c>
      <c r="E248" t="s">
        <v>1944</v>
      </c>
      <c r="F248">
        <v>2</v>
      </c>
      <c r="G248">
        <v>4</v>
      </c>
      <c r="H248">
        <v>8</v>
      </c>
      <c r="I248" t="s">
        <v>14</v>
      </c>
      <c r="J248" t="s">
        <v>1930</v>
      </c>
    </row>
    <row r="249" spans="1:10" x14ac:dyDescent="0.25">
      <c r="A249" t="s">
        <v>2192</v>
      </c>
      <c r="B249" s="2">
        <v>45953</v>
      </c>
      <c r="C249" t="s">
        <v>11</v>
      </c>
      <c r="D249" t="s">
        <v>1954</v>
      </c>
      <c r="E249" t="s">
        <v>1949</v>
      </c>
      <c r="F249">
        <v>2</v>
      </c>
      <c r="G249">
        <v>5</v>
      </c>
      <c r="H249">
        <v>10</v>
      </c>
      <c r="I249" t="s">
        <v>29</v>
      </c>
      <c r="J249" t="s">
        <v>1940</v>
      </c>
    </row>
    <row r="250" spans="1:10" x14ac:dyDescent="0.25">
      <c r="A250" t="s">
        <v>2193</v>
      </c>
      <c r="B250" s="2">
        <v>45830</v>
      </c>
      <c r="C250" t="s">
        <v>36</v>
      </c>
      <c r="D250" t="s">
        <v>1928</v>
      </c>
      <c r="E250" t="s">
        <v>1933</v>
      </c>
      <c r="F250">
        <v>4</v>
      </c>
      <c r="G250">
        <v>5</v>
      </c>
      <c r="H250">
        <v>20</v>
      </c>
      <c r="I250" t="s">
        <v>1947</v>
      </c>
      <c r="J250" t="s">
        <v>1930</v>
      </c>
    </row>
    <row r="251" spans="1:10" x14ac:dyDescent="0.25">
      <c r="A251" t="s">
        <v>2194</v>
      </c>
      <c r="B251" s="2">
        <v>46126</v>
      </c>
      <c r="C251" t="s">
        <v>52</v>
      </c>
      <c r="D251" t="s">
        <v>1928</v>
      </c>
      <c r="E251" t="s">
        <v>1929</v>
      </c>
      <c r="F251">
        <v>5</v>
      </c>
      <c r="G251">
        <v>1</v>
      </c>
      <c r="H251">
        <v>5</v>
      </c>
      <c r="I251" t="s">
        <v>14</v>
      </c>
      <c r="J251" t="s">
        <v>1930</v>
      </c>
    </row>
    <row r="252" spans="1:10" x14ac:dyDescent="0.25">
      <c r="A252" t="s">
        <v>2195</v>
      </c>
      <c r="B252" s="2">
        <v>46237</v>
      </c>
      <c r="C252" t="s">
        <v>36</v>
      </c>
      <c r="D252" t="s">
        <v>1954</v>
      </c>
      <c r="E252" t="s">
        <v>1933</v>
      </c>
      <c r="F252">
        <v>2</v>
      </c>
      <c r="G252">
        <v>2</v>
      </c>
      <c r="H252">
        <v>4</v>
      </c>
      <c r="I252" t="s">
        <v>55</v>
      </c>
      <c r="J252" t="s">
        <v>1940</v>
      </c>
    </row>
    <row r="253" spans="1:10" x14ac:dyDescent="0.25">
      <c r="A253" t="s">
        <v>2196</v>
      </c>
      <c r="B253" s="2">
        <v>46165</v>
      </c>
      <c r="C253" t="s">
        <v>48</v>
      </c>
      <c r="D253" t="s">
        <v>1957</v>
      </c>
      <c r="E253" t="s">
        <v>1935</v>
      </c>
      <c r="F253">
        <v>5</v>
      </c>
      <c r="G253">
        <v>5</v>
      </c>
      <c r="H253">
        <v>25</v>
      </c>
      <c r="I253" t="s">
        <v>1947</v>
      </c>
      <c r="J253" t="s">
        <v>1930</v>
      </c>
    </row>
    <row r="254" spans="1:10" x14ac:dyDescent="0.25">
      <c r="A254" t="s">
        <v>2197</v>
      </c>
      <c r="B254" s="2">
        <v>46220</v>
      </c>
      <c r="C254" t="s">
        <v>26</v>
      </c>
      <c r="D254" t="s">
        <v>1962</v>
      </c>
      <c r="E254" t="s">
        <v>1944</v>
      </c>
      <c r="F254">
        <v>1</v>
      </c>
      <c r="G254">
        <v>5</v>
      </c>
      <c r="H254">
        <v>5</v>
      </c>
      <c r="I254" t="s">
        <v>14</v>
      </c>
      <c r="J254" t="s">
        <v>1930</v>
      </c>
    </row>
    <row r="255" spans="1:10" x14ac:dyDescent="0.25">
      <c r="A255" t="s">
        <v>2198</v>
      </c>
      <c r="B255" s="2">
        <v>46181</v>
      </c>
      <c r="C255" t="s">
        <v>36</v>
      </c>
      <c r="D255" t="s">
        <v>1957</v>
      </c>
      <c r="E255" t="s">
        <v>1938</v>
      </c>
      <c r="F255">
        <v>2</v>
      </c>
      <c r="G255">
        <v>4</v>
      </c>
      <c r="H255">
        <v>8</v>
      </c>
      <c r="I255" t="s">
        <v>14</v>
      </c>
      <c r="J255" t="s">
        <v>1930</v>
      </c>
    </row>
    <row r="256" spans="1:10" x14ac:dyDescent="0.25">
      <c r="A256" t="s">
        <v>2199</v>
      </c>
      <c r="B256" s="2">
        <v>45773</v>
      </c>
      <c r="C256" t="s">
        <v>19</v>
      </c>
      <c r="D256" t="s">
        <v>1937</v>
      </c>
      <c r="E256" t="s">
        <v>1949</v>
      </c>
      <c r="F256">
        <v>2</v>
      </c>
      <c r="G256">
        <v>1</v>
      </c>
      <c r="H256">
        <v>2</v>
      </c>
      <c r="I256" t="s">
        <v>55</v>
      </c>
      <c r="J256" t="s">
        <v>1940</v>
      </c>
    </row>
    <row r="257" spans="1:10" x14ac:dyDescent="0.25">
      <c r="A257" t="s">
        <v>2200</v>
      </c>
      <c r="B257" s="2">
        <v>46244</v>
      </c>
      <c r="C257" t="s">
        <v>52</v>
      </c>
      <c r="D257" t="s">
        <v>1928</v>
      </c>
      <c r="E257" t="s">
        <v>1938</v>
      </c>
      <c r="F257">
        <v>4</v>
      </c>
      <c r="G257">
        <v>3</v>
      </c>
      <c r="H257">
        <v>12</v>
      </c>
      <c r="I257" t="s">
        <v>29</v>
      </c>
      <c r="J257" t="s">
        <v>1967</v>
      </c>
    </row>
    <row r="258" spans="1:10" x14ac:dyDescent="0.25">
      <c r="A258" t="s">
        <v>2201</v>
      </c>
      <c r="B258" s="2">
        <v>45774</v>
      </c>
      <c r="C258" t="s">
        <v>48</v>
      </c>
      <c r="D258" t="s">
        <v>1928</v>
      </c>
      <c r="E258" t="s">
        <v>1929</v>
      </c>
      <c r="F258">
        <v>5</v>
      </c>
      <c r="G258">
        <v>1</v>
      </c>
      <c r="H258">
        <v>5</v>
      </c>
      <c r="I258" t="s">
        <v>14</v>
      </c>
      <c r="J258" t="s">
        <v>1930</v>
      </c>
    </row>
    <row r="259" spans="1:10" x14ac:dyDescent="0.25">
      <c r="A259" t="s">
        <v>2202</v>
      </c>
      <c r="B259" s="2">
        <v>45932</v>
      </c>
      <c r="C259" t="s">
        <v>32</v>
      </c>
      <c r="D259" t="s">
        <v>1962</v>
      </c>
      <c r="E259" t="s">
        <v>1933</v>
      </c>
      <c r="F259">
        <v>2</v>
      </c>
      <c r="G259">
        <v>3</v>
      </c>
      <c r="H259">
        <v>6</v>
      </c>
      <c r="I259" t="s">
        <v>14</v>
      </c>
      <c r="J259" t="s">
        <v>1930</v>
      </c>
    </row>
    <row r="260" spans="1:10" x14ac:dyDescent="0.25">
      <c r="A260" t="s">
        <v>2203</v>
      </c>
      <c r="B260" s="2">
        <v>46214</v>
      </c>
      <c r="C260" t="s">
        <v>11</v>
      </c>
      <c r="D260" t="s">
        <v>1928</v>
      </c>
      <c r="E260" t="s">
        <v>1929</v>
      </c>
      <c r="F260">
        <v>2</v>
      </c>
      <c r="G260">
        <v>2</v>
      </c>
      <c r="H260">
        <v>4</v>
      </c>
      <c r="I260" t="s">
        <v>55</v>
      </c>
      <c r="J260" t="s">
        <v>1930</v>
      </c>
    </row>
    <row r="261" spans="1:10" x14ac:dyDescent="0.25">
      <c r="A261" t="s">
        <v>2204</v>
      </c>
      <c r="B261" s="2">
        <v>46033</v>
      </c>
      <c r="C261" t="s">
        <v>48</v>
      </c>
      <c r="D261" t="s">
        <v>1937</v>
      </c>
      <c r="E261" t="s">
        <v>1935</v>
      </c>
      <c r="F261">
        <v>4</v>
      </c>
      <c r="G261">
        <v>2</v>
      </c>
      <c r="H261">
        <v>8</v>
      </c>
      <c r="I261" t="s">
        <v>14</v>
      </c>
      <c r="J261" t="s">
        <v>1940</v>
      </c>
    </row>
    <row r="262" spans="1:10" x14ac:dyDescent="0.25">
      <c r="A262" t="s">
        <v>2205</v>
      </c>
      <c r="B262" s="2">
        <v>46213</v>
      </c>
      <c r="C262" t="s">
        <v>57</v>
      </c>
      <c r="D262" t="s">
        <v>1937</v>
      </c>
      <c r="E262" t="s">
        <v>1929</v>
      </c>
      <c r="F262">
        <v>4</v>
      </c>
      <c r="G262">
        <v>5</v>
      </c>
      <c r="H262">
        <v>20</v>
      </c>
      <c r="I262" t="s">
        <v>1947</v>
      </c>
      <c r="J262" t="s">
        <v>1940</v>
      </c>
    </row>
    <row r="263" spans="1:10" x14ac:dyDescent="0.25">
      <c r="A263" t="s">
        <v>2206</v>
      </c>
      <c r="B263" s="2">
        <v>45700</v>
      </c>
      <c r="C263" t="s">
        <v>48</v>
      </c>
      <c r="D263" t="s">
        <v>1937</v>
      </c>
      <c r="E263" t="s">
        <v>1938</v>
      </c>
      <c r="F263">
        <v>5</v>
      </c>
      <c r="G263">
        <v>2</v>
      </c>
      <c r="H263">
        <v>10</v>
      </c>
      <c r="I263" t="s">
        <v>29</v>
      </c>
      <c r="J263" t="s">
        <v>1930</v>
      </c>
    </row>
    <row r="264" spans="1:10" x14ac:dyDescent="0.25">
      <c r="A264" t="s">
        <v>2207</v>
      </c>
      <c r="B264" s="2">
        <v>46109</v>
      </c>
      <c r="C264" t="s">
        <v>52</v>
      </c>
      <c r="D264" t="s">
        <v>1942</v>
      </c>
      <c r="E264" t="s">
        <v>1944</v>
      </c>
      <c r="F264">
        <v>1</v>
      </c>
      <c r="G264">
        <v>5</v>
      </c>
      <c r="H264">
        <v>5</v>
      </c>
      <c r="I264" t="s">
        <v>14</v>
      </c>
      <c r="J264" t="s">
        <v>1930</v>
      </c>
    </row>
    <row r="265" spans="1:10" x14ac:dyDescent="0.25">
      <c r="A265" t="s">
        <v>2208</v>
      </c>
      <c r="B265" s="2">
        <v>46217</v>
      </c>
      <c r="C265" t="s">
        <v>48</v>
      </c>
      <c r="D265" t="s">
        <v>1937</v>
      </c>
      <c r="E265" t="s">
        <v>1929</v>
      </c>
      <c r="F265">
        <v>1</v>
      </c>
      <c r="G265">
        <v>1</v>
      </c>
      <c r="H265">
        <v>1</v>
      </c>
      <c r="I265" t="s">
        <v>55</v>
      </c>
      <c r="J265" t="s">
        <v>1940</v>
      </c>
    </row>
    <row r="266" spans="1:10" x14ac:dyDescent="0.25">
      <c r="A266" t="s">
        <v>2209</v>
      </c>
      <c r="B266" s="2">
        <v>45881</v>
      </c>
      <c r="C266" t="s">
        <v>48</v>
      </c>
      <c r="D266" t="s">
        <v>1937</v>
      </c>
      <c r="E266" t="s">
        <v>1951</v>
      </c>
      <c r="F266">
        <v>3</v>
      </c>
      <c r="G266">
        <v>2</v>
      </c>
      <c r="H266">
        <v>6</v>
      </c>
      <c r="I266" t="s">
        <v>14</v>
      </c>
      <c r="J266" t="s">
        <v>1930</v>
      </c>
    </row>
    <row r="267" spans="1:10" x14ac:dyDescent="0.25">
      <c r="A267" t="s">
        <v>2210</v>
      </c>
      <c r="B267" s="2">
        <v>46093</v>
      </c>
      <c r="C267" t="s">
        <v>19</v>
      </c>
      <c r="D267" t="s">
        <v>1942</v>
      </c>
      <c r="E267" t="s">
        <v>1944</v>
      </c>
      <c r="F267">
        <v>2</v>
      </c>
      <c r="G267">
        <v>1</v>
      </c>
      <c r="H267">
        <v>2</v>
      </c>
      <c r="I267" t="s">
        <v>55</v>
      </c>
      <c r="J267" t="s">
        <v>1930</v>
      </c>
    </row>
    <row r="268" spans="1:10" x14ac:dyDescent="0.25">
      <c r="A268" t="s">
        <v>2211</v>
      </c>
      <c r="B268" s="2">
        <v>45762</v>
      </c>
      <c r="C268" t="s">
        <v>36</v>
      </c>
      <c r="D268" t="s">
        <v>1957</v>
      </c>
      <c r="E268" t="s">
        <v>1933</v>
      </c>
      <c r="F268">
        <v>5</v>
      </c>
      <c r="G268">
        <v>1</v>
      </c>
      <c r="H268">
        <v>5</v>
      </c>
      <c r="I268" t="s">
        <v>14</v>
      </c>
      <c r="J268" t="s">
        <v>1930</v>
      </c>
    </row>
    <row r="269" spans="1:10" x14ac:dyDescent="0.25">
      <c r="A269" t="s">
        <v>2212</v>
      </c>
      <c r="B269" s="2">
        <v>46327</v>
      </c>
      <c r="C269" t="s">
        <v>11</v>
      </c>
      <c r="D269" t="s">
        <v>1932</v>
      </c>
      <c r="E269" t="s">
        <v>1949</v>
      </c>
      <c r="F269">
        <v>2</v>
      </c>
      <c r="G269">
        <v>2</v>
      </c>
      <c r="H269">
        <v>4</v>
      </c>
      <c r="I269" t="s">
        <v>55</v>
      </c>
      <c r="J269" t="s">
        <v>1930</v>
      </c>
    </row>
    <row r="270" spans="1:10" x14ac:dyDescent="0.25">
      <c r="A270" t="s">
        <v>2213</v>
      </c>
      <c r="B270" s="2">
        <v>45911</v>
      </c>
      <c r="C270" t="s">
        <v>26</v>
      </c>
      <c r="D270" t="s">
        <v>1928</v>
      </c>
      <c r="E270" t="s">
        <v>1949</v>
      </c>
      <c r="F270">
        <v>5</v>
      </c>
      <c r="G270">
        <v>1</v>
      </c>
      <c r="H270">
        <v>5</v>
      </c>
      <c r="I270" t="s">
        <v>14</v>
      </c>
      <c r="J270" t="s">
        <v>1930</v>
      </c>
    </row>
    <row r="271" spans="1:10" x14ac:dyDescent="0.25">
      <c r="A271" t="s">
        <v>2214</v>
      </c>
      <c r="B271" s="2">
        <v>45962</v>
      </c>
      <c r="C271" t="s">
        <v>32</v>
      </c>
      <c r="D271" t="s">
        <v>1937</v>
      </c>
      <c r="E271" t="s">
        <v>1935</v>
      </c>
      <c r="F271">
        <v>5</v>
      </c>
      <c r="G271">
        <v>2</v>
      </c>
      <c r="H271">
        <v>10</v>
      </c>
      <c r="I271" t="s">
        <v>29</v>
      </c>
      <c r="J271" t="s">
        <v>1940</v>
      </c>
    </row>
    <row r="272" spans="1:10" x14ac:dyDescent="0.25">
      <c r="A272" t="s">
        <v>2215</v>
      </c>
      <c r="B272" s="2">
        <v>45691</v>
      </c>
      <c r="C272" t="s">
        <v>26</v>
      </c>
      <c r="D272" t="s">
        <v>1928</v>
      </c>
      <c r="E272" t="s">
        <v>1935</v>
      </c>
      <c r="F272">
        <v>5</v>
      </c>
      <c r="G272">
        <v>2</v>
      </c>
      <c r="H272">
        <v>10</v>
      </c>
      <c r="I272" t="s">
        <v>29</v>
      </c>
      <c r="J272" t="s">
        <v>1930</v>
      </c>
    </row>
    <row r="273" spans="1:10" x14ac:dyDescent="0.25">
      <c r="A273" t="s">
        <v>2216</v>
      </c>
      <c r="B273" s="2">
        <v>46118</v>
      </c>
      <c r="C273" t="s">
        <v>48</v>
      </c>
      <c r="D273" t="s">
        <v>1962</v>
      </c>
      <c r="E273" t="s">
        <v>1951</v>
      </c>
      <c r="F273">
        <v>2</v>
      </c>
      <c r="G273">
        <v>2</v>
      </c>
      <c r="H273">
        <v>4</v>
      </c>
      <c r="I273" t="s">
        <v>55</v>
      </c>
      <c r="J273" t="s">
        <v>1930</v>
      </c>
    </row>
    <row r="274" spans="1:10" x14ac:dyDescent="0.25">
      <c r="A274" t="s">
        <v>2217</v>
      </c>
      <c r="B274" s="2">
        <v>45927</v>
      </c>
      <c r="C274" t="s">
        <v>57</v>
      </c>
      <c r="D274" t="s">
        <v>1928</v>
      </c>
      <c r="E274" t="s">
        <v>1933</v>
      </c>
      <c r="F274">
        <v>4</v>
      </c>
      <c r="G274">
        <v>3</v>
      </c>
      <c r="H274">
        <v>12</v>
      </c>
      <c r="I274" t="s">
        <v>29</v>
      </c>
      <c r="J274" t="s">
        <v>1930</v>
      </c>
    </row>
    <row r="275" spans="1:10" x14ac:dyDescent="0.25">
      <c r="A275" t="s">
        <v>2218</v>
      </c>
      <c r="B275" s="2">
        <v>46014</v>
      </c>
      <c r="C275" t="s">
        <v>52</v>
      </c>
      <c r="D275" t="s">
        <v>1954</v>
      </c>
      <c r="E275" t="s">
        <v>1938</v>
      </c>
      <c r="F275">
        <v>2</v>
      </c>
      <c r="G275">
        <v>1</v>
      </c>
      <c r="H275">
        <v>2</v>
      </c>
      <c r="I275" t="s">
        <v>55</v>
      </c>
      <c r="J275" t="s">
        <v>1930</v>
      </c>
    </row>
    <row r="276" spans="1:10" x14ac:dyDescent="0.25">
      <c r="A276" t="s">
        <v>2219</v>
      </c>
      <c r="B276" s="2">
        <v>45747</v>
      </c>
      <c r="C276" t="s">
        <v>11</v>
      </c>
      <c r="D276" t="s">
        <v>1957</v>
      </c>
      <c r="E276" t="s">
        <v>1949</v>
      </c>
      <c r="F276">
        <v>5</v>
      </c>
      <c r="G276">
        <v>4</v>
      </c>
      <c r="H276">
        <v>20</v>
      </c>
      <c r="I276" t="s">
        <v>1947</v>
      </c>
      <c r="J276" t="s">
        <v>1930</v>
      </c>
    </row>
    <row r="277" spans="1:10" x14ac:dyDescent="0.25">
      <c r="A277" t="s">
        <v>2220</v>
      </c>
      <c r="B277" s="2">
        <v>46107</v>
      </c>
      <c r="C277" t="s">
        <v>52</v>
      </c>
      <c r="D277" t="s">
        <v>1942</v>
      </c>
      <c r="E277" t="s">
        <v>1949</v>
      </c>
      <c r="F277">
        <v>3</v>
      </c>
      <c r="G277">
        <v>2</v>
      </c>
      <c r="H277">
        <v>6</v>
      </c>
      <c r="I277" t="s">
        <v>14</v>
      </c>
      <c r="J277" t="s">
        <v>1930</v>
      </c>
    </row>
    <row r="278" spans="1:10" x14ac:dyDescent="0.25">
      <c r="A278" t="s">
        <v>2221</v>
      </c>
      <c r="B278" s="2">
        <v>45778</v>
      </c>
      <c r="C278" t="s">
        <v>19</v>
      </c>
      <c r="D278" t="s">
        <v>1928</v>
      </c>
      <c r="E278" t="s">
        <v>1949</v>
      </c>
      <c r="F278">
        <v>1</v>
      </c>
      <c r="G278">
        <v>1</v>
      </c>
      <c r="H278">
        <v>1</v>
      </c>
      <c r="I278" t="s">
        <v>55</v>
      </c>
      <c r="J278" t="s">
        <v>1940</v>
      </c>
    </row>
    <row r="279" spans="1:10" x14ac:dyDescent="0.25">
      <c r="A279" t="s">
        <v>2222</v>
      </c>
      <c r="B279" s="2">
        <v>45900</v>
      </c>
      <c r="C279" t="s">
        <v>52</v>
      </c>
      <c r="D279" t="s">
        <v>1928</v>
      </c>
      <c r="E279" t="s">
        <v>1938</v>
      </c>
      <c r="F279">
        <v>5</v>
      </c>
      <c r="G279">
        <v>5</v>
      </c>
      <c r="H279">
        <v>25</v>
      </c>
      <c r="I279" t="s">
        <v>1947</v>
      </c>
      <c r="J279" t="s">
        <v>1930</v>
      </c>
    </row>
    <row r="280" spans="1:10" x14ac:dyDescent="0.25">
      <c r="A280" t="s">
        <v>2223</v>
      </c>
      <c r="B280" s="2">
        <v>45872</v>
      </c>
      <c r="C280" t="s">
        <v>32</v>
      </c>
      <c r="D280" t="s">
        <v>1928</v>
      </c>
      <c r="E280" t="s">
        <v>1949</v>
      </c>
      <c r="F280">
        <v>3</v>
      </c>
      <c r="G280">
        <v>2</v>
      </c>
      <c r="H280">
        <v>6</v>
      </c>
      <c r="I280" t="s">
        <v>14</v>
      </c>
      <c r="J280" t="s">
        <v>1930</v>
      </c>
    </row>
    <row r="281" spans="1:10" x14ac:dyDescent="0.25">
      <c r="A281" t="s">
        <v>2224</v>
      </c>
      <c r="B281" s="2">
        <v>46260</v>
      </c>
      <c r="C281" t="s">
        <v>57</v>
      </c>
      <c r="D281" t="s">
        <v>1932</v>
      </c>
      <c r="E281" t="s">
        <v>1929</v>
      </c>
      <c r="F281">
        <v>4</v>
      </c>
      <c r="G281">
        <v>2</v>
      </c>
      <c r="H281">
        <v>8</v>
      </c>
      <c r="I281" t="s">
        <v>14</v>
      </c>
      <c r="J281" t="s">
        <v>1930</v>
      </c>
    </row>
    <row r="282" spans="1:10" x14ac:dyDescent="0.25">
      <c r="A282" t="s">
        <v>2225</v>
      </c>
      <c r="B282" s="2">
        <v>46363</v>
      </c>
      <c r="C282" t="s">
        <v>26</v>
      </c>
      <c r="D282" t="s">
        <v>1932</v>
      </c>
      <c r="E282" t="s">
        <v>1933</v>
      </c>
      <c r="F282">
        <v>5</v>
      </c>
      <c r="G282">
        <v>4</v>
      </c>
      <c r="H282">
        <v>20</v>
      </c>
      <c r="I282" t="s">
        <v>1947</v>
      </c>
      <c r="J282" t="s">
        <v>1930</v>
      </c>
    </row>
    <row r="283" spans="1:10" x14ac:dyDescent="0.25">
      <c r="A283" t="s">
        <v>2226</v>
      </c>
      <c r="B283" s="2">
        <v>46017</v>
      </c>
      <c r="C283" t="s">
        <v>48</v>
      </c>
      <c r="D283" t="s">
        <v>1962</v>
      </c>
      <c r="E283" t="s">
        <v>1944</v>
      </c>
      <c r="F283">
        <v>3</v>
      </c>
      <c r="G283">
        <v>3</v>
      </c>
      <c r="H283">
        <v>9</v>
      </c>
      <c r="I283" t="s">
        <v>14</v>
      </c>
      <c r="J283" t="s">
        <v>1940</v>
      </c>
    </row>
    <row r="284" spans="1:10" x14ac:dyDescent="0.25">
      <c r="A284" t="s">
        <v>2227</v>
      </c>
      <c r="B284" s="2">
        <v>46385</v>
      </c>
      <c r="C284" t="s">
        <v>48</v>
      </c>
      <c r="D284" t="s">
        <v>1942</v>
      </c>
      <c r="E284" t="s">
        <v>1944</v>
      </c>
      <c r="F284">
        <v>5</v>
      </c>
      <c r="G284">
        <v>3</v>
      </c>
      <c r="H284">
        <v>15</v>
      </c>
      <c r="I284" t="s">
        <v>29</v>
      </c>
      <c r="J284" t="s">
        <v>1930</v>
      </c>
    </row>
    <row r="285" spans="1:10" x14ac:dyDescent="0.25">
      <c r="A285" t="s">
        <v>2228</v>
      </c>
      <c r="B285" s="2">
        <v>46282</v>
      </c>
      <c r="C285" t="s">
        <v>57</v>
      </c>
      <c r="D285" t="s">
        <v>1928</v>
      </c>
      <c r="E285" t="s">
        <v>1951</v>
      </c>
      <c r="F285">
        <v>2</v>
      </c>
      <c r="G285">
        <v>2</v>
      </c>
      <c r="H285">
        <v>4</v>
      </c>
      <c r="I285" t="s">
        <v>55</v>
      </c>
      <c r="J285" t="s">
        <v>1967</v>
      </c>
    </row>
    <row r="286" spans="1:10" x14ac:dyDescent="0.25">
      <c r="A286" t="s">
        <v>2229</v>
      </c>
      <c r="B286" s="2">
        <v>46305</v>
      </c>
      <c r="C286" t="s">
        <v>11</v>
      </c>
      <c r="D286" t="s">
        <v>1928</v>
      </c>
      <c r="E286" t="s">
        <v>1929</v>
      </c>
      <c r="F286">
        <v>3</v>
      </c>
      <c r="G286">
        <v>1</v>
      </c>
      <c r="H286">
        <v>3</v>
      </c>
      <c r="I286" t="s">
        <v>55</v>
      </c>
      <c r="J286" t="s">
        <v>1930</v>
      </c>
    </row>
    <row r="287" spans="1:10" x14ac:dyDescent="0.25">
      <c r="A287" t="s">
        <v>2230</v>
      </c>
      <c r="B287" s="2">
        <v>46096</v>
      </c>
      <c r="C287" t="s">
        <v>52</v>
      </c>
      <c r="D287" t="s">
        <v>1928</v>
      </c>
      <c r="E287" t="s">
        <v>1949</v>
      </c>
      <c r="F287">
        <v>2</v>
      </c>
      <c r="G287">
        <v>5</v>
      </c>
      <c r="H287">
        <v>10</v>
      </c>
      <c r="I287" t="s">
        <v>29</v>
      </c>
      <c r="J287" t="s">
        <v>1940</v>
      </c>
    </row>
    <row r="288" spans="1:10" x14ac:dyDescent="0.25">
      <c r="A288" t="s">
        <v>2231</v>
      </c>
      <c r="B288" s="2">
        <v>45827</v>
      </c>
      <c r="C288" t="s">
        <v>11</v>
      </c>
      <c r="D288" t="s">
        <v>1928</v>
      </c>
      <c r="E288" t="s">
        <v>1949</v>
      </c>
      <c r="F288">
        <v>2</v>
      </c>
      <c r="G288">
        <v>5</v>
      </c>
      <c r="H288">
        <v>10</v>
      </c>
      <c r="I288" t="s">
        <v>29</v>
      </c>
      <c r="J288" t="s">
        <v>1930</v>
      </c>
    </row>
    <row r="289" spans="1:10" x14ac:dyDescent="0.25">
      <c r="A289" t="s">
        <v>2232</v>
      </c>
      <c r="B289" s="2">
        <v>46288</v>
      </c>
      <c r="C289" t="s">
        <v>26</v>
      </c>
      <c r="D289" t="s">
        <v>1932</v>
      </c>
      <c r="E289" t="s">
        <v>1935</v>
      </c>
      <c r="F289">
        <v>3</v>
      </c>
      <c r="G289">
        <v>1</v>
      </c>
      <c r="H289">
        <v>3</v>
      </c>
      <c r="I289" t="s">
        <v>55</v>
      </c>
      <c r="J289" t="s">
        <v>1940</v>
      </c>
    </row>
    <row r="290" spans="1:10" x14ac:dyDescent="0.25">
      <c r="A290" t="s">
        <v>2233</v>
      </c>
      <c r="B290" s="2">
        <v>45800</v>
      </c>
      <c r="C290" t="s">
        <v>11</v>
      </c>
      <c r="D290" t="s">
        <v>1957</v>
      </c>
      <c r="E290" t="s">
        <v>1935</v>
      </c>
      <c r="F290">
        <v>1</v>
      </c>
      <c r="G290">
        <v>2</v>
      </c>
      <c r="H290">
        <v>2</v>
      </c>
      <c r="I290" t="s">
        <v>55</v>
      </c>
      <c r="J290" t="s">
        <v>1930</v>
      </c>
    </row>
    <row r="291" spans="1:10" x14ac:dyDescent="0.25">
      <c r="A291" t="s">
        <v>2234</v>
      </c>
      <c r="B291" s="2">
        <v>45869</v>
      </c>
      <c r="C291" t="s">
        <v>19</v>
      </c>
      <c r="D291" t="s">
        <v>1957</v>
      </c>
      <c r="E291" t="s">
        <v>1951</v>
      </c>
      <c r="F291">
        <v>3</v>
      </c>
      <c r="G291">
        <v>5</v>
      </c>
      <c r="H291">
        <v>15</v>
      </c>
      <c r="I291" t="s">
        <v>29</v>
      </c>
      <c r="J291" t="s">
        <v>1930</v>
      </c>
    </row>
    <row r="292" spans="1:10" x14ac:dyDescent="0.25">
      <c r="A292" t="s">
        <v>2235</v>
      </c>
      <c r="B292" s="2">
        <v>45869</v>
      </c>
      <c r="C292" t="s">
        <v>57</v>
      </c>
      <c r="D292" t="s">
        <v>1962</v>
      </c>
      <c r="E292" t="s">
        <v>1949</v>
      </c>
      <c r="F292">
        <v>1</v>
      </c>
      <c r="G292">
        <v>3</v>
      </c>
      <c r="H292">
        <v>3</v>
      </c>
      <c r="I292" t="s">
        <v>55</v>
      </c>
      <c r="J292" t="s">
        <v>1940</v>
      </c>
    </row>
    <row r="293" spans="1:10" x14ac:dyDescent="0.25">
      <c r="A293" t="s">
        <v>2236</v>
      </c>
      <c r="B293" s="2">
        <v>45718</v>
      </c>
      <c r="C293" t="s">
        <v>26</v>
      </c>
      <c r="D293" t="s">
        <v>1954</v>
      </c>
      <c r="E293" t="s">
        <v>1951</v>
      </c>
      <c r="F293">
        <v>5</v>
      </c>
      <c r="G293">
        <v>1</v>
      </c>
      <c r="H293">
        <v>5</v>
      </c>
      <c r="I293" t="s">
        <v>14</v>
      </c>
      <c r="J293" t="s">
        <v>1940</v>
      </c>
    </row>
    <row r="294" spans="1:10" x14ac:dyDescent="0.25">
      <c r="A294" t="s">
        <v>2237</v>
      </c>
      <c r="B294" s="2">
        <v>46241</v>
      </c>
      <c r="C294" t="s">
        <v>26</v>
      </c>
      <c r="D294" t="s">
        <v>1937</v>
      </c>
      <c r="E294" t="s">
        <v>1929</v>
      </c>
      <c r="F294">
        <v>5</v>
      </c>
      <c r="G294">
        <v>4</v>
      </c>
      <c r="H294">
        <v>20</v>
      </c>
      <c r="I294" t="s">
        <v>1947</v>
      </c>
      <c r="J294" t="s">
        <v>1930</v>
      </c>
    </row>
    <row r="295" spans="1:10" x14ac:dyDescent="0.25">
      <c r="A295" t="s">
        <v>2238</v>
      </c>
      <c r="B295" s="2">
        <v>46017</v>
      </c>
      <c r="C295" t="s">
        <v>36</v>
      </c>
      <c r="D295" t="s">
        <v>1942</v>
      </c>
      <c r="E295" t="s">
        <v>1944</v>
      </c>
      <c r="F295">
        <v>3</v>
      </c>
      <c r="G295">
        <v>2</v>
      </c>
      <c r="H295">
        <v>6</v>
      </c>
      <c r="I295" t="s">
        <v>14</v>
      </c>
      <c r="J295" t="s">
        <v>1930</v>
      </c>
    </row>
    <row r="296" spans="1:10" x14ac:dyDescent="0.25">
      <c r="A296" t="s">
        <v>2239</v>
      </c>
      <c r="B296" s="2">
        <v>46203</v>
      </c>
      <c r="C296" t="s">
        <v>26</v>
      </c>
      <c r="D296" t="s">
        <v>1957</v>
      </c>
      <c r="E296" t="s">
        <v>1949</v>
      </c>
      <c r="F296">
        <v>5</v>
      </c>
      <c r="G296">
        <v>1</v>
      </c>
      <c r="H296">
        <v>5</v>
      </c>
      <c r="I296" t="s">
        <v>14</v>
      </c>
      <c r="J296" t="s">
        <v>1930</v>
      </c>
    </row>
    <row r="297" spans="1:10" x14ac:dyDescent="0.25">
      <c r="A297" t="s">
        <v>2240</v>
      </c>
      <c r="B297" s="2">
        <v>45945</v>
      </c>
      <c r="C297" t="s">
        <v>36</v>
      </c>
      <c r="D297" t="s">
        <v>1954</v>
      </c>
      <c r="E297" t="s">
        <v>1933</v>
      </c>
      <c r="F297">
        <v>4</v>
      </c>
      <c r="G297">
        <v>5</v>
      </c>
      <c r="H297">
        <v>20</v>
      </c>
      <c r="I297" t="s">
        <v>1947</v>
      </c>
      <c r="J297" t="s">
        <v>1940</v>
      </c>
    </row>
    <row r="298" spans="1:10" x14ac:dyDescent="0.25">
      <c r="A298" t="s">
        <v>2241</v>
      </c>
      <c r="B298" s="2">
        <v>46269</v>
      </c>
      <c r="C298" t="s">
        <v>32</v>
      </c>
      <c r="D298" t="s">
        <v>1928</v>
      </c>
      <c r="E298" t="s">
        <v>1938</v>
      </c>
      <c r="F298">
        <v>2</v>
      </c>
      <c r="G298">
        <v>2</v>
      </c>
      <c r="H298">
        <v>4</v>
      </c>
      <c r="I298" t="s">
        <v>55</v>
      </c>
      <c r="J298" t="s">
        <v>1930</v>
      </c>
    </row>
    <row r="299" spans="1:10" x14ac:dyDescent="0.25">
      <c r="A299" t="s">
        <v>2242</v>
      </c>
      <c r="B299" s="2">
        <v>46209</v>
      </c>
      <c r="C299" t="s">
        <v>48</v>
      </c>
      <c r="D299" t="s">
        <v>1957</v>
      </c>
      <c r="E299" t="s">
        <v>1929</v>
      </c>
      <c r="F299">
        <v>2</v>
      </c>
      <c r="G299">
        <v>3</v>
      </c>
      <c r="H299">
        <v>6</v>
      </c>
      <c r="I299" t="s">
        <v>14</v>
      </c>
      <c r="J299" t="s">
        <v>1930</v>
      </c>
    </row>
    <row r="300" spans="1:10" x14ac:dyDescent="0.25">
      <c r="A300" t="s">
        <v>2243</v>
      </c>
      <c r="B300" s="2">
        <v>45830</v>
      </c>
      <c r="C300" t="s">
        <v>36</v>
      </c>
      <c r="D300" t="s">
        <v>1962</v>
      </c>
      <c r="E300" t="s">
        <v>1949</v>
      </c>
      <c r="F300">
        <v>1</v>
      </c>
      <c r="G300">
        <v>2</v>
      </c>
      <c r="H300">
        <v>2</v>
      </c>
      <c r="I300" t="s">
        <v>55</v>
      </c>
      <c r="J300" t="s">
        <v>1940</v>
      </c>
    </row>
    <row r="301" spans="1:10" x14ac:dyDescent="0.25">
      <c r="A301" t="s">
        <v>2244</v>
      </c>
      <c r="B301" s="2">
        <v>45989</v>
      </c>
      <c r="C301" t="s">
        <v>57</v>
      </c>
      <c r="D301" t="s">
        <v>1937</v>
      </c>
      <c r="E301" t="s">
        <v>1938</v>
      </c>
      <c r="F301">
        <v>5</v>
      </c>
      <c r="G301">
        <v>2</v>
      </c>
      <c r="H301">
        <v>10</v>
      </c>
      <c r="I301" t="s">
        <v>29</v>
      </c>
      <c r="J301" t="s">
        <v>1940</v>
      </c>
    </row>
    <row r="302" spans="1:10" x14ac:dyDescent="0.25">
      <c r="A302" t="s">
        <v>2245</v>
      </c>
      <c r="B302" s="2">
        <v>46378</v>
      </c>
      <c r="C302" t="s">
        <v>11</v>
      </c>
      <c r="D302" t="s">
        <v>1957</v>
      </c>
      <c r="E302" t="s">
        <v>1933</v>
      </c>
      <c r="F302">
        <v>1</v>
      </c>
      <c r="G302">
        <v>3</v>
      </c>
      <c r="H302">
        <v>3</v>
      </c>
      <c r="I302" t="s">
        <v>55</v>
      </c>
      <c r="J302" t="s">
        <v>1930</v>
      </c>
    </row>
    <row r="303" spans="1:10" x14ac:dyDescent="0.25">
      <c r="A303" t="s">
        <v>2246</v>
      </c>
      <c r="B303" s="2">
        <v>45957</v>
      </c>
      <c r="C303" t="s">
        <v>36</v>
      </c>
      <c r="D303" t="s">
        <v>1962</v>
      </c>
      <c r="E303" t="s">
        <v>1935</v>
      </c>
      <c r="F303">
        <v>2</v>
      </c>
      <c r="G303">
        <v>3</v>
      </c>
      <c r="H303">
        <v>6</v>
      </c>
      <c r="I303" t="s">
        <v>14</v>
      </c>
      <c r="J303" t="s">
        <v>1940</v>
      </c>
    </row>
    <row r="304" spans="1:10" x14ac:dyDescent="0.25">
      <c r="A304" t="s">
        <v>2247</v>
      </c>
      <c r="B304" s="2">
        <v>45954</v>
      </c>
      <c r="C304" t="s">
        <v>26</v>
      </c>
      <c r="D304" t="s">
        <v>1932</v>
      </c>
      <c r="E304" t="s">
        <v>1951</v>
      </c>
      <c r="F304">
        <v>2</v>
      </c>
      <c r="G304">
        <v>2</v>
      </c>
      <c r="H304">
        <v>4</v>
      </c>
      <c r="I304" t="s">
        <v>55</v>
      </c>
      <c r="J304" t="s">
        <v>1940</v>
      </c>
    </row>
    <row r="305" spans="1:10" x14ac:dyDescent="0.25">
      <c r="A305" t="s">
        <v>2248</v>
      </c>
      <c r="B305" s="2">
        <v>46244</v>
      </c>
      <c r="C305" t="s">
        <v>57</v>
      </c>
      <c r="D305" t="s">
        <v>1937</v>
      </c>
      <c r="E305" t="s">
        <v>1935</v>
      </c>
      <c r="F305">
        <v>5</v>
      </c>
      <c r="G305">
        <v>3</v>
      </c>
      <c r="H305">
        <v>15</v>
      </c>
      <c r="I305" t="s">
        <v>29</v>
      </c>
      <c r="J305" t="s">
        <v>1930</v>
      </c>
    </row>
    <row r="306" spans="1:10" x14ac:dyDescent="0.25">
      <c r="A306" t="s">
        <v>2249</v>
      </c>
      <c r="B306" s="2">
        <v>45931</v>
      </c>
      <c r="C306" t="s">
        <v>36</v>
      </c>
      <c r="D306" t="s">
        <v>1962</v>
      </c>
      <c r="E306" t="s">
        <v>1944</v>
      </c>
      <c r="F306">
        <v>4</v>
      </c>
      <c r="G306">
        <v>1</v>
      </c>
      <c r="H306">
        <v>4</v>
      </c>
      <c r="I306" t="s">
        <v>55</v>
      </c>
      <c r="J306" t="s">
        <v>1930</v>
      </c>
    </row>
    <row r="307" spans="1:10" x14ac:dyDescent="0.25">
      <c r="A307" t="s">
        <v>2250</v>
      </c>
      <c r="B307" s="2">
        <v>46184</v>
      </c>
      <c r="C307" t="s">
        <v>36</v>
      </c>
      <c r="D307" t="s">
        <v>1954</v>
      </c>
      <c r="E307" t="s">
        <v>1935</v>
      </c>
      <c r="F307">
        <v>4</v>
      </c>
      <c r="G307">
        <v>3</v>
      </c>
      <c r="H307">
        <v>12</v>
      </c>
      <c r="I307" t="s">
        <v>29</v>
      </c>
      <c r="J307" t="s">
        <v>1940</v>
      </c>
    </row>
    <row r="308" spans="1:10" x14ac:dyDescent="0.25">
      <c r="A308" t="s">
        <v>2251</v>
      </c>
      <c r="B308" s="2">
        <v>46353</v>
      </c>
      <c r="C308" t="s">
        <v>26</v>
      </c>
      <c r="D308" t="s">
        <v>1957</v>
      </c>
      <c r="E308" t="s">
        <v>1949</v>
      </c>
      <c r="F308">
        <v>5</v>
      </c>
      <c r="G308">
        <v>3</v>
      </c>
      <c r="H308">
        <v>15</v>
      </c>
      <c r="I308" t="s">
        <v>29</v>
      </c>
      <c r="J308" t="s">
        <v>1930</v>
      </c>
    </row>
    <row r="309" spans="1:10" x14ac:dyDescent="0.25">
      <c r="A309" t="s">
        <v>2252</v>
      </c>
      <c r="B309" s="2">
        <v>45755</v>
      </c>
      <c r="C309" t="s">
        <v>19</v>
      </c>
      <c r="D309" t="s">
        <v>1932</v>
      </c>
      <c r="E309" t="s">
        <v>1933</v>
      </c>
      <c r="F309">
        <v>5</v>
      </c>
      <c r="G309">
        <v>2</v>
      </c>
      <c r="H309">
        <v>10</v>
      </c>
      <c r="I309" t="s">
        <v>29</v>
      </c>
      <c r="J309" t="s">
        <v>1967</v>
      </c>
    </row>
    <row r="310" spans="1:10" x14ac:dyDescent="0.25">
      <c r="A310" t="s">
        <v>2253</v>
      </c>
      <c r="B310" s="2">
        <v>45796</v>
      </c>
      <c r="C310" t="s">
        <v>19</v>
      </c>
      <c r="D310" t="s">
        <v>1954</v>
      </c>
      <c r="E310" t="s">
        <v>1935</v>
      </c>
      <c r="F310">
        <v>1</v>
      </c>
      <c r="G310">
        <v>1</v>
      </c>
      <c r="H310">
        <v>1</v>
      </c>
      <c r="I310" t="s">
        <v>55</v>
      </c>
      <c r="J310" t="s">
        <v>1930</v>
      </c>
    </row>
    <row r="311" spans="1:10" x14ac:dyDescent="0.25">
      <c r="A311" t="s">
        <v>2254</v>
      </c>
      <c r="B311" s="2">
        <v>46079</v>
      </c>
      <c r="C311" t="s">
        <v>36</v>
      </c>
      <c r="D311" t="s">
        <v>1962</v>
      </c>
      <c r="E311" t="s">
        <v>1949</v>
      </c>
      <c r="F311">
        <v>5</v>
      </c>
      <c r="G311">
        <v>4</v>
      </c>
      <c r="H311">
        <v>20</v>
      </c>
      <c r="I311" t="s">
        <v>1947</v>
      </c>
      <c r="J311" t="s">
        <v>1930</v>
      </c>
    </row>
    <row r="312" spans="1:10" x14ac:dyDescent="0.25">
      <c r="A312" t="s">
        <v>2255</v>
      </c>
      <c r="B312" s="2">
        <v>45718</v>
      </c>
      <c r="C312" t="s">
        <v>19</v>
      </c>
      <c r="D312" t="s">
        <v>1962</v>
      </c>
      <c r="E312" t="s">
        <v>1944</v>
      </c>
      <c r="F312">
        <v>4</v>
      </c>
      <c r="G312">
        <v>4</v>
      </c>
      <c r="H312">
        <v>16</v>
      </c>
      <c r="I312" t="s">
        <v>1947</v>
      </c>
      <c r="J312" t="s">
        <v>1967</v>
      </c>
    </row>
    <row r="313" spans="1:10" x14ac:dyDescent="0.25">
      <c r="A313" t="s">
        <v>2256</v>
      </c>
      <c r="B313" s="2">
        <v>45941</v>
      </c>
      <c r="C313" t="s">
        <v>52</v>
      </c>
      <c r="D313" t="s">
        <v>1954</v>
      </c>
      <c r="E313" t="s">
        <v>1938</v>
      </c>
      <c r="F313">
        <v>5</v>
      </c>
      <c r="G313">
        <v>5</v>
      </c>
      <c r="H313">
        <v>25</v>
      </c>
      <c r="I313" t="s">
        <v>1947</v>
      </c>
      <c r="J313" t="s">
        <v>1930</v>
      </c>
    </row>
    <row r="314" spans="1:10" x14ac:dyDescent="0.25">
      <c r="A314" t="s">
        <v>2257</v>
      </c>
      <c r="B314" s="2">
        <v>46329</v>
      </c>
      <c r="C314" t="s">
        <v>26</v>
      </c>
      <c r="D314" t="s">
        <v>1957</v>
      </c>
      <c r="E314" t="s">
        <v>1933</v>
      </c>
      <c r="F314">
        <v>1</v>
      </c>
      <c r="G314">
        <v>3</v>
      </c>
      <c r="H314">
        <v>3</v>
      </c>
      <c r="I314" t="s">
        <v>55</v>
      </c>
      <c r="J314" t="s">
        <v>1930</v>
      </c>
    </row>
    <row r="315" spans="1:10" x14ac:dyDescent="0.25">
      <c r="A315" t="s">
        <v>2258</v>
      </c>
      <c r="B315" s="2">
        <v>45787</v>
      </c>
      <c r="C315" t="s">
        <v>52</v>
      </c>
      <c r="D315" t="s">
        <v>1937</v>
      </c>
      <c r="E315" t="s">
        <v>1935</v>
      </c>
      <c r="F315">
        <v>1</v>
      </c>
      <c r="G315">
        <v>3</v>
      </c>
      <c r="H315">
        <v>3</v>
      </c>
      <c r="I315" t="s">
        <v>55</v>
      </c>
      <c r="J315" t="s">
        <v>1940</v>
      </c>
    </row>
    <row r="316" spans="1:10" x14ac:dyDescent="0.25">
      <c r="A316" t="s">
        <v>2259</v>
      </c>
      <c r="B316" s="2">
        <v>46376</v>
      </c>
      <c r="C316" t="s">
        <v>57</v>
      </c>
      <c r="D316" t="s">
        <v>1932</v>
      </c>
      <c r="E316" t="s">
        <v>1951</v>
      </c>
      <c r="F316">
        <v>1</v>
      </c>
      <c r="G316">
        <v>1</v>
      </c>
      <c r="H316">
        <v>1</v>
      </c>
      <c r="I316" t="s">
        <v>55</v>
      </c>
      <c r="J316" t="s">
        <v>1940</v>
      </c>
    </row>
    <row r="317" spans="1:10" x14ac:dyDescent="0.25">
      <c r="A317" t="s">
        <v>2260</v>
      </c>
      <c r="B317" s="2">
        <v>45793</v>
      </c>
      <c r="C317" t="s">
        <v>52</v>
      </c>
      <c r="D317" t="s">
        <v>1928</v>
      </c>
      <c r="E317" t="s">
        <v>1951</v>
      </c>
      <c r="F317">
        <v>1</v>
      </c>
      <c r="G317">
        <v>4</v>
      </c>
      <c r="H317">
        <v>4</v>
      </c>
      <c r="I317" t="s">
        <v>55</v>
      </c>
      <c r="J317" t="s">
        <v>1930</v>
      </c>
    </row>
    <row r="318" spans="1:10" x14ac:dyDescent="0.25">
      <c r="A318" t="s">
        <v>2261</v>
      </c>
      <c r="B318" s="2">
        <v>45913</v>
      </c>
      <c r="C318" t="s">
        <v>57</v>
      </c>
      <c r="D318" t="s">
        <v>1942</v>
      </c>
      <c r="E318" t="s">
        <v>1933</v>
      </c>
      <c r="F318">
        <v>3</v>
      </c>
      <c r="G318">
        <v>5</v>
      </c>
      <c r="H318">
        <v>15</v>
      </c>
      <c r="I318" t="s">
        <v>29</v>
      </c>
      <c r="J318" t="s">
        <v>1930</v>
      </c>
    </row>
    <row r="319" spans="1:10" x14ac:dyDescent="0.25">
      <c r="A319" t="s">
        <v>2262</v>
      </c>
      <c r="B319" s="2">
        <v>45807</v>
      </c>
      <c r="C319" t="s">
        <v>36</v>
      </c>
      <c r="D319" t="s">
        <v>1937</v>
      </c>
      <c r="E319" t="s">
        <v>1951</v>
      </c>
      <c r="F319">
        <v>5</v>
      </c>
      <c r="G319">
        <v>1</v>
      </c>
      <c r="H319">
        <v>5</v>
      </c>
      <c r="I319" t="s">
        <v>14</v>
      </c>
      <c r="J319" t="s">
        <v>1940</v>
      </c>
    </row>
    <row r="320" spans="1:10" x14ac:dyDescent="0.25">
      <c r="A320" t="s">
        <v>2263</v>
      </c>
      <c r="B320" s="2">
        <v>46386</v>
      </c>
      <c r="C320" t="s">
        <v>57</v>
      </c>
      <c r="D320" t="s">
        <v>1932</v>
      </c>
      <c r="E320" t="s">
        <v>1935</v>
      </c>
      <c r="F320">
        <v>2</v>
      </c>
      <c r="G320">
        <v>3</v>
      </c>
      <c r="H320">
        <v>6</v>
      </c>
      <c r="I320" t="s">
        <v>14</v>
      </c>
      <c r="J320" t="s">
        <v>1940</v>
      </c>
    </row>
    <row r="321" spans="1:10" x14ac:dyDescent="0.25">
      <c r="A321" t="s">
        <v>2264</v>
      </c>
      <c r="B321" s="2">
        <v>45987</v>
      </c>
      <c r="C321" t="s">
        <v>57</v>
      </c>
      <c r="D321" t="s">
        <v>1954</v>
      </c>
      <c r="E321" t="s">
        <v>1935</v>
      </c>
      <c r="F321">
        <v>5</v>
      </c>
      <c r="G321">
        <v>4</v>
      </c>
      <c r="H321">
        <v>20</v>
      </c>
      <c r="I321" t="s">
        <v>1947</v>
      </c>
      <c r="J321" t="s">
        <v>1930</v>
      </c>
    </row>
    <row r="322" spans="1:10" x14ac:dyDescent="0.25">
      <c r="A322" t="s">
        <v>2265</v>
      </c>
      <c r="B322" s="2">
        <v>45911</v>
      </c>
      <c r="C322" t="s">
        <v>11</v>
      </c>
      <c r="D322" t="s">
        <v>1962</v>
      </c>
      <c r="E322" t="s">
        <v>1933</v>
      </c>
      <c r="F322">
        <v>3</v>
      </c>
      <c r="G322">
        <v>5</v>
      </c>
      <c r="H322">
        <v>15</v>
      </c>
      <c r="I322" t="s">
        <v>29</v>
      </c>
      <c r="J322" t="s">
        <v>1940</v>
      </c>
    </row>
    <row r="323" spans="1:10" x14ac:dyDescent="0.25">
      <c r="A323" t="s">
        <v>2266</v>
      </c>
      <c r="B323" s="2">
        <v>46350</v>
      </c>
      <c r="C323" t="s">
        <v>52</v>
      </c>
      <c r="D323" t="s">
        <v>1954</v>
      </c>
      <c r="E323" t="s">
        <v>1935</v>
      </c>
      <c r="F323">
        <v>1</v>
      </c>
      <c r="G323">
        <v>2</v>
      </c>
      <c r="H323">
        <v>2</v>
      </c>
      <c r="I323" t="s">
        <v>55</v>
      </c>
      <c r="J323" t="s">
        <v>1940</v>
      </c>
    </row>
    <row r="324" spans="1:10" x14ac:dyDescent="0.25">
      <c r="A324" t="s">
        <v>2267</v>
      </c>
      <c r="B324" s="2">
        <v>46060</v>
      </c>
      <c r="C324" t="s">
        <v>11</v>
      </c>
      <c r="D324" t="s">
        <v>1932</v>
      </c>
      <c r="E324" t="s">
        <v>1938</v>
      </c>
      <c r="F324">
        <v>3</v>
      </c>
      <c r="G324">
        <v>4</v>
      </c>
      <c r="H324">
        <v>12</v>
      </c>
      <c r="I324" t="s">
        <v>29</v>
      </c>
      <c r="J324" t="s">
        <v>1930</v>
      </c>
    </row>
    <row r="325" spans="1:10" x14ac:dyDescent="0.25">
      <c r="A325" t="s">
        <v>2268</v>
      </c>
      <c r="B325" s="2">
        <v>46159</v>
      </c>
      <c r="C325" t="s">
        <v>36</v>
      </c>
      <c r="D325" t="s">
        <v>1954</v>
      </c>
      <c r="E325" t="s">
        <v>1949</v>
      </c>
      <c r="F325">
        <v>4</v>
      </c>
      <c r="G325">
        <v>5</v>
      </c>
      <c r="H325">
        <v>20</v>
      </c>
      <c r="I325" t="s">
        <v>1947</v>
      </c>
      <c r="J325" t="s">
        <v>1940</v>
      </c>
    </row>
    <row r="326" spans="1:10" x14ac:dyDescent="0.25">
      <c r="A326" t="s">
        <v>2269</v>
      </c>
      <c r="B326" s="2">
        <v>45803</v>
      </c>
      <c r="C326" t="s">
        <v>26</v>
      </c>
      <c r="D326" t="s">
        <v>1954</v>
      </c>
      <c r="E326" t="s">
        <v>1944</v>
      </c>
      <c r="F326">
        <v>4</v>
      </c>
      <c r="G326">
        <v>1</v>
      </c>
      <c r="H326">
        <v>4</v>
      </c>
      <c r="I326" t="s">
        <v>55</v>
      </c>
      <c r="J326" t="s">
        <v>1930</v>
      </c>
    </row>
    <row r="327" spans="1:10" x14ac:dyDescent="0.25">
      <c r="A327" t="s">
        <v>2270</v>
      </c>
      <c r="B327" s="2">
        <v>46249</v>
      </c>
      <c r="C327" t="s">
        <v>52</v>
      </c>
      <c r="D327" t="s">
        <v>1942</v>
      </c>
      <c r="E327" t="s">
        <v>1938</v>
      </c>
      <c r="F327">
        <v>5</v>
      </c>
      <c r="G327">
        <v>2</v>
      </c>
      <c r="H327">
        <v>10</v>
      </c>
      <c r="I327" t="s">
        <v>29</v>
      </c>
      <c r="J327" t="s">
        <v>1930</v>
      </c>
    </row>
    <row r="328" spans="1:10" x14ac:dyDescent="0.25">
      <c r="A328" t="s">
        <v>2271</v>
      </c>
      <c r="B328" s="2">
        <v>46305</v>
      </c>
      <c r="C328" t="s">
        <v>26</v>
      </c>
      <c r="D328" t="s">
        <v>1957</v>
      </c>
      <c r="E328" t="s">
        <v>1938</v>
      </c>
      <c r="F328">
        <v>5</v>
      </c>
      <c r="G328">
        <v>5</v>
      </c>
      <c r="H328">
        <v>25</v>
      </c>
      <c r="I328" t="s">
        <v>1947</v>
      </c>
      <c r="J328" t="s">
        <v>1940</v>
      </c>
    </row>
    <row r="329" spans="1:10" x14ac:dyDescent="0.25">
      <c r="A329" t="s">
        <v>2272</v>
      </c>
      <c r="B329" s="2">
        <v>45933</v>
      </c>
      <c r="C329" t="s">
        <v>26</v>
      </c>
      <c r="D329" t="s">
        <v>1942</v>
      </c>
      <c r="E329" t="s">
        <v>1951</v>
      </c>
      <c r="F329">
        <v>2</v>
      </c>
      <c r="G329">
        <v>5</v>
      </c>
      <c r="H329">
        <v>10</v>
      </c>
      <c r="I329" t="s">
        <v>29</v>
      </c>
      <c r="J329" t="s">
        <v>1940</v>
      </c>
    </row>
    <row r="330" spans="1:10" x14ac:dyDescent="0.25">
      <c r="A330" t="s">
        <v>2273</v>
      </c>
      <c r="B330" s="2">
        <v>46300</v>
      </c>
      <c r="C330" t="s">
        <v>57</v>
      </c>
      <c r="D330" t="s">
        <v>1928</v>
      </c>
      <c r="E330" t="s">
        <v>1949</v>
      </c>
      <c r="F330">
        <v>2</v>
      </c>
      <c r="G330">
        <v>3</v>
      </c>
      <c r="H330">
        <v>6</v>
      </c>
      <c r="I330" t="s">
        <v>14</v>
      </c>
      <c r="J330" t="s">
        <v>1940</v>
      </c>
    </row>
    <row r="331" spans="1:10" x14ac:dyDescent="0.25">
      <c r="A331" t="s">
        <v>2274</v>
      </c>
      <c r="B331" s="2">
        <v>46082</v>
      </c>
      <c r="C331" t="s">
        <v>48</v>
      </c>
      <c r="D331" t="s">
        <v>1928</v>
      </c>
      <c r="E331" t="s">
        <v>1933</v>
      </c>
      <c r="F331">
        <v>4</v>
      </c>
      <c r="G331">
        <v>4</v>
      </c>
      <c r="H331">
        <v>16</v>
      </c>
      <c r="I331" t="s">
        <v>1947</v>
      </c>
      <c r="J331" t="s">
        <v>1930</v>
      </c>
    </row>
    <row r="332" spans="1:10" x14ac:dyDescent="0.25">
      <c r="A332" t="s">
        <v>2275</v>
      </c>
      <c r="B332" s="2">
        <v>46042</v>
      </c>
      <c r="C332" t="s">
        <v>52</v>
      </c>
      <c r="D332" t="s">
        <v>1942</v>
      </c>
      <c r="E332" t="s">
        <v>1951</v>
      </c>
      <c r="F332">
        <v>1</v>
      </c>
      <c r="G332">
        <v>3</v>
      </c>
      <c r="H332">
        <v>3</v>
      </c>
      <c r="I332" t="s">
        <v>55</v>
      </c>
      <c r="J332" t="s">
        <v>1930</v>
      </c>
    </row>
    <row r="333" spans="1:10" x14ac:dyDescent="0.25">
      <c r="A333" t="s">
        <v>2276</v>
      </c>
      <c r="B333" s="2">
        <v>46120</v>
      </c>
      <c r="C333" t="s">
        <v>26</v>
      </c>
      <c r="D333" t="s">
        <v>1937</v>
      </c>
      <c r="E333" t="s">
        <v>1949</v>
      </c>
      <c r="F333">
        <v>3</v>
      </c>
      <c r="G333">
        <v>2</v>
      </c>
      <c r="H333">
        <v>6</v>
      </c>
      <c r="I333" t="s">
        <v>14</v>
      </c>
      <c r="J333" t="s">
        <v>1930</v>
      </c>
    </row>
    <row r="334" spans="1:10" x14ac:dyDescent="0.25">
      <c r="A334" t="s">
        <v>2277</v>
      </c>
      <c r="B334" s="2">
        <v>45735</v>
      </c>
      <c r="C334" t="s">
        <v>48</v>
      </c>
      <c r="D334" t="s">
        <v>1937</v>
      </c>
      <c r="E334" t="s">
        <v>1935</v>
      </c>
      <c r="F334">
        <v>2</v>
      </c>
      <c r="G334">
        <v>5</v>
      </c>
      <c r="H334">
        <v>10</v>
      </c>
      <c r="I334" t="s">
        <v>29</v>
      </c>
      <c r="J334" t="s">
        <v>1930</v>
      </c>
    </row>
    <row r="335" spans="1:10" x14ac:dyDescent="0.25">
      <c r="A335" t="s">
        <v>2278</v>
      </c>
      <c r="B335" s="2">
        <v>46306</v>
      </c>
      <c r="C335" t="s">
        <v>19</v>
      </c>
      <c r="D335" t="s">
        <v>1954</v>
      </c>
      <c r="E335" t="s">
        <v>1933</v>
      </c>
      <c r="F335">
        <v>2</v>
      </c>
      <c r="G335">
        <v>3</v>
      </c>
      <c r="H335">
        <v>6</v>
      </c>
      <c r="I335" t="s">
        <v>14</v>
      </c>
      <c r="J335" t="s">
        <v>1930</v>
      </c>
    </row>
    <row r="336" spans="1:10" x14ac:dyDescent="0.25">
      <c r="A336" t="s">
        <v>2279</v>
      </c>
      <c r="B336" s="2">
        <v>45753</v>
      </c>
      <c r="C336" t="s">
        <v>26</v>
      </c>
      <c r="D336" t="s">
        <v>1954</v>
      </c>
      <c r="E336" t="s">
        <v>1933</v>
      </c>
      <c r="F336">
        <v>1</v>
      </c>
      <c r="G336">
        <v>4</v>
      </c>
      <c r="H336">
        <v>4</v>
      </c>
      <c r="I336" t="s">
        <v>55</v>
      </c>
      <c r="J336" t="s">
        <v>1930</v>
      </c>
    </row>
    <row r="337" spans="1:10" x14ac:dyDescent="0.25">
      <c r="A337" t="s">
        <v>2280</v>
      </c>
      <c r="B337" s="2">
        <v>46070</v>
      </c>
      <c r="C337" t="s">
        <v>19</v>
      </c>
      <c r="D337" t="s">
        <v>1962</v>
      </c>
      <c r="E337" t="s">
        <v>1951</v>
      </c>
      <c r="F337">
        <v>1</v>
      </c>
      <c r="G337">
        <v>2</v>
      </c>
      <c r="H337">
        <v>2</v>
      </c>
      <c r="I337" t="s">
        <v>55</v>
      </c>
      <c r="J337" t="s">
        <v>1930</v>
      </c>
    </row>
    <row r="338" spans="1:10" x14ac:dyDescent="0.25">
      <c r="A338" t="s">
        <v>2281</v>
      </c>
      <c r="B338" s="2">
        <v>46185</v>
      </c>
      <c r="C338" t="s">
        <v>52</v>
      </c>
      <c r="D338" t="s">
        <v>1928</v>
      </c>
      <c r="E338" t="s">
        <v>1935</v>
      </c>
      <c r="F338">
        <v>5</v>
      </c>
      <c r="G338">
        <v>1</v>
      </c>
      <c r="H338">
        <v>5</v>
      </c>
      <c r="I338" t="s">
        <v>14</v>
      </c>
      <c r="J338" t="s">
        <v>1940</v>
      </c>
    </row>
    <row r="339" spans="1:10" x14ac:dyDescent="0.25">
      <c r="A339" t="s">
        <v>2282</v>
      </c>
      <c r="B339" s="2">
        <v>45942</v>
      </c>
      <c r="C339" t="s">
        <v>36</v>
      </c>
      <c r="D339" t="s">
        <v>1962</v>
      </c>
      <c r="E339" t="s">
        <v>1951</v>
      </c>
      <c r="F339">
        <v>3</v>
      </c>
      <c r="G339">
        <v>3</v>
      </c>
      <c r="H339">
        <v>9</v>
      </c>
      <c r="I339" t="s">
        <v>14</v>
      </c>
      <c r="J339" t="s">
        <v>1930</v>
      </c>
    </row>
    <row r="340" spans="1:10" x14ac:dyDescent="0.25">
      <c r="A340" t="s">
        <v>2283</v>
      </c>
      <c r="B340" s="2">
        <v>46369</v>
      </c>
      <c r="C340" t="s">
        <v>11</v>
      </c>
      <c r="D340" t="s">
        <v>1928</v>
      </c>
      <c r="E340" t="s">
        <v>1929</v>
      </c>
      <c r="F340">
        <v>1</v>
      </c>
      <c r="G340">
        <v>2</v>
      </c>
      <c r="H340">
        <v>2</v>
      </c>
      <c r="I340" t="s">
        <v>55</v>
      </c>
      <c r="J340" t="s">
        <v>1930</v>
      </c>
    </row>
    <row r="341" spans="1:10" x14ac:dyDescent="0.25">
      <c r="A341" t="s">
        <v>2284</v>
      </c>
      <c r="B341" s="2">
        <v>46035</v>
      </c>
      <c r="C341" t="s">
        <v>52</v>
      </c>
      <c r="D341" t="s">
        <v>1942</v>
      </c>
      <c r="E341" t="s">
        <v>1949</v>
      </c>
      <c r="F341">
        <v>2</v>
      </c>
      <c r="G341">
        <v>1</v>
      </c>
      <c r="H341">
        <v>2</v>
      </c>
      <c r="I341" t="s">
        <v>55</v>
      </c>
      <c r="J341" t="s">
        <v>1930</v>
      </c>
    </row>
    <row r="342" spans="1:10" x14ac:dyDescent="0.25">
      <c r="A342" t="s">
        <v>2285</v>
      </c>
      <c r="B342" s="2">
        <v>46123</v>
      </c>
      <c r="C342" t="s">
        <v>11</v>
      </c>
      <c r="D342" t="s">
        <v>1937</v>
      </c>
      <c r="E342" t="s">
        <v>1929</v>
      </c>
      <c r="F342">
        <v>2</v>
      </c>
      <c r="G342">
        <v>3</v>
      </c>
      <c r="H342">
        <v>6</v>
      </c>
      <c r="I342" t="s">
        <v>14</v>
      </c>
      <c r="J342" t="s">
        <v>1930</v>
      </c>
    </row>
    <row r="343" spans="1:10" x14ac:dyDescent="0.25">
      <c r="A343" t="s">
        <v>2286</v>
      </c>
      <c r="B343" s="2">
        <v>46157</v>
      </c>
      <c r="C343" t="s">
        <v>11</v>
      </c>
      <c r="D343" t="s">
        <v>1954</v>
      </c>
      <c r="E343" t="s">
        <v>1949</v>
      </c>
      <c r="F343">
        <v>4</v>
      </c>
      <c r="G343">
        <v>2</v>
      </c>
      <c r="H343">
        <v>8</v>
      </c>
      <c r="I343" t="s">
        <v>14</v>
      </c>
      <c r="J343" t="s">
        <v>1930</v>
      </c>
    </row>
    <row r="344" spans="1:10" x14ac:dyDescent="0.25">
      <c r="A344" t="s">
        <v>2287</v>
      </c>
      <c r="B344" s="2">
        <v>45993</v>
      </c>
      <c r="C344" t="s">
        <v>52</v>
      </c>
      <c r="D344" t="s">
        <v>1937</v>
      </c>
      <c r="E344" t="s">
        <v>1944</v>
      </c>
      <c r="F344">
        <v>1</v>
      </c>
      <c r="G344">
        <v>2</v>
      </c>
      <c r="H344">
        <v>2</v>
      </c>
      <c r="I344" t="s">
        <v>55</v>
      </c>
      <c r="J344" t="s">
        <v>1930</v>
      </c>
    </row>
    <row r="345" spans="1:10" x14ac:dyDescent="0.25">
      <c r="A345" t="s">
        <v>2288</v>
      </c>
      <c r="B345" s="2">
        <v>46253</v>
      </c>
      <c r="C345" t="s">
        <v>26</v>
      </c>
      <c r="D345" t="s">
        <v>1942</v>
      </c>
      <c r="E345" t="s">
        <v>1938</v>
      </c>
      <c r="F345">
        <v>5</v>
      </c>
      <c r="G345">
        <v>3</v>
      </c>
      <c r="H345">
        <v>15</v>
      </c>
      <c r="I345" t="s">
        <v>29</v>
      </c>
      <c r="J345" t="s">
        <v>1940</v>
      </c>
    </row>
    <row r="346" spans="1:10" x14ac:dyDescent="0.25">
      <c r="A346" t="s">
        <v>2289</v>
      </c>
      <c r="B346" s="2">
        <v>45660</v>
      </c>
      <c r="C346" t="s">
        <v>32</v>
      </c>
      <c r="D346" t="s">
        <v>1962</v>
      </c>
      <c r="E346" t="s">
        <v>1933</v>
      </c>
      <c r="F346">
        <v>3</v>
      </c>
      <c r="G346">
        <v>2</v>
      </c>
      <c r="H346">
        <v>6</v>
      </c>
      <c r="I346" t="s">
        <v>14</v>
      </c>
      <c r="J346" t="s">
        <v>1930</v>
      </c>
    </row>
    <row r="347" spans="1:10" x14ac:dyDescent="0.25">
      <c r="A347" t="s">
        <v>2290</v>
      </c>
      <c r="B347" s="2">
        <v>45753</v>
      </c>
      <c r="C347" t="s">
        <v>26</v>
      </c>
      <c r="D347" t="s">
        <v>1962</v>
      </c>
      <c r="E347" t="s">
        <v>1951</v>
      </c>
      <c r="F347">
        <v>5</v>
      </c>
      <c r="G347">
        <v>5</v>
      </c>
      <c r="H347">
        <v>25</v>
      </c>
      <c r="I347" t="s">
        <v>1947</v>
      </c>
      <c r="J347" t="s">
        <v>1940</v>
      </c>
    </row>
    <row r="348" spans="1:10" x14ac:dyDescent="0.25">
      <c r="A348" t="s">
        <v>2291</v>
      </c>
      <c r="B348" s="2">
        <v>46127</v>
      </c>
      <c r="C348" t="s">
        <v>26</v>
      </c>
      <c r="D348" t="s">
        <v>1932</v>
      </c>
      <c r="E348" t="s">
        <v>1944</v>
      </c>
      <c r="F348">
        <v>2</v>
      </c>
      <c r="G348">
        <v>3</v>
      </c>
      <c r="H348">
        <v>6</v>
      </c>
      <c r="I348" t="s">
        <v>14</v>
      </c>
      <c r="J348" t="s">
        <v>1967</v>
      </c>
    </row>
    <row r="349" spans="1:10" x14ac:dyDescent="0.25">
      <c r="A349" t="s">
        <v>2292</v>
      </c>
      <c r="B349" s="2">
        <v>46308</v>
      </c>
      <c r="C349" t="s">
        <v>36</v>
      </c>
      <c r="D349" t="s">
        <v>1954</v>
      </c>
      <c r="E349" t="s">
        <v>1944</v>
      </c>
      <c r="F349">
        <v>5</v>
      </c>
      <c r="G349">
        <v>2</v>
      </c>
      <c r="H349">
        <v>10</v>
      </c>
      <c r="I349" t="s">
        <v>29</v>
      </c>
      <c r="J349" t="s">
        <v>1940</v>
      </c>
    </row>
    <row r="350" spans="1:10" x14ac:dyDescent="0.25">
      <c r="A350" t="s">
        <v>2293</v>
      </c>
      <c r="B350" s="2">
        <v>46338</v>
      </c>
      <c r="C350" t="s">
        <v>57</v>
      </c>
      <c r="D350" t="s">
        <v>1954</v>
      </c>
      <c r="E350" t="s">
        <v>1933</v>
      </c>
      <c r="F350">
        <v>2</v>
      </c>
      <c r="G350">
        <v>1</v>
      </c>
      <c r="H350">
        <v>2</v>
      </c>
      <c r="I350" t="s">
        <v>55</v>
      </c>
      <c r="J350" t="s">
        <v>1930</v>
      </c>
    </row>
    <row r="351" spans="1:10" x14ac:dyDescent="0.25">
      <c r="A351" t="s">
        <v>2294</v>
      </c>
      <c r="B351" s="2">
        <v>46372</v>
      </c>
      <c r="C351" t="s">
        <v>57</v>
      </c>
      <c r="D351" t="s">
        <v>1954</v>
      </c>
      <c r="E351" t="s">
        <v>1933</v>
      </c>
      <c r="F351">
        <v>2</v>
      </c>
      <c r="G351">
        <v>1</v>
      </c>
      <c r="H351">
        <v>2</v>
      </c>
      <c r="I351" t="s">
        <v>55</v>
      </c>
      <c r="J351" t="s">
        <v>1967</v>
      </c>
    </row>
    <row r="352" spans="1:10" x14ac:dyDescent="0.25">
      <c r="A352" t="s">
        <v>2295</v>
      </c>
      <c r="B352" s="2">
        <v>46024</v>
      </c>
      <c r="C352" t="s">
        <v>26</v>
      </c>
      <c r="D352" t="s">
        <v>1928</v>
      </c>
      <c r="E352" t="s">
        <v>1949</v>
      </c>
      <c r="F352">
        <v>2</v>
      </c>
      <c r="G352">
        <v>5</v>
      </c>
      <c r="H352">
        <v>10</v>
      </c>
      <c r="I352" t="s">
        <v>29</v>
      </c>
      <c r="J352" t="s">
        <v>1930</v>
      </c>
    </row>
    <row r="353" spans="1:10" x14ac:dyDescent="0.25">
      <c r="A353" t="s">
        <v>2296</v>
      </c>
      <c r="B353" s="2">
        <v>45722</v>
      </c>
      <c r="C353" t="s">
        <v>19</v>
      </c>
      <c r="D353" t="s">
        <v>1962</v>
      </c>
      <c r="E353" t="s">
        <v>1929</v>
      </c>
      <c r="F353">
        <v>2</v>
      </c>
      <c r="G353">
        <v>3</v>
      </c>
      <c r="H353">
        <v>6</v>
      </c>
      <c r="I353" t="s">
        <v>14</v>
      </c>
      <c r="J353" t="s">
        <v>1930</v>
      </c>
    </row>
    <row r="354" spans="1:10" x14ac:dyDescent="0.25">
      <c r="A354" t="s">
        <v>2297</v>
      </c>
      <c r="B354" s="2">
        <v>46205</v>
      </c>
      <c r="C354" t="s">
        <v>36</v>
      </c>
      <c r="D354" t="s">
        <v>1942</v>
      </c>
      <c r="E354" t="s">
        <v>1935</v>
      </c>
      <c r="F354">
        <v>2</v>
      </c>
      <c r="G354">
        <v>2</v>
      </c>
      <c r="H354">
        <v>4</v>
      </c>
      <c r="I354" t="s">
        <v>55</v>
      </c>
      <c r="J354" t="s">
        <v>1940</v>
      </c>
    </row>
    <row r="355" spans="1:10" x14ac:dyDescent="0.25">
      <c r="A355" t="s">
        <v>2298</v>
      </c>
      <c r="B355" s="2">
        <v>46065</v>
      </c>
      <c r="C355" t="s">
        <v>11</v>
      </c>
      <c r="D355" t="s">
        <v>1962</v>
      </c>
      <c r="E355" t="s">
        <v>1949</v>
      </c>
      <c r="F355">
        <v>4</v>
      </c>
      <c r="G355">
        <v>2</v>
      </c>
      <c r="H355">
        <v>8</v>
      </c>
      <c r="I355" t="s">
        <v>14</v>
      </c>
      <c r="J355" t="s">
        <v>1930</v>
      </c>
    </row>
    <row r="356" spans="1:10" x14ac:dyDescent="0.25">
      <c r="A356" t="s">
        <v>2299</v>
      </c>
      <c r="B356" s="2">
        <v>45881</v>
      </c>
      <c r="C356" t="s">
        <v>48</v>
      </c>
      <c r="D356" t="s">
        <v>1937</v>
      </c>
      <c r="E356" t="s">
        <v>1935</v>
      </c>
      <c r="F356">
        <v>5</v>
      </c>
      <c r="G356">
        <v>1</v>
      </c>
      <c r="H356">
        <v>5</v>
      </c>
      <c r="I356" t="s">
        <v>14</v>
      </c>
      <c r="J356" t="s">
        <v>1930</v>
      </c>
    </row>
    <row r="357" spans="1:10" x14ac:dyDescent="0.25">
      <c r="A357" t="s">
        <v>2300</v>
      </c>
      <c r="B357" s="2">
        <v>46097</v>
      </c>
      <c r="C357" t="s">
        <v>57</v>
      </c>
      <c r="D357" t="s">
        <v>1928</v>
      </c>
      <c r="E357" t="s">
        <v>1944</v>
      </c>
      <c r="F357">
        <v>4</v>
      </c>
      <c r="G357">
        <v>5</v>
      </c>
      <c r="H357">
        <v>20</v>
      </c>
      <c r="I357" t="s">
        <v>1947</v>
      </c>
      <c r="J357" t="s">
        <v>1930</v>
      </c>
    </row>
    <row r="358" spans="1:10" x14ac:dyDescent="0.25">
      <c r="A358" t="s">
        <v>2301</v>
      </c>
      <c r="B358" s="2">
        <v>45874</v>
      </c>
      <c r="C358" t="s">
        <v>26</v>
      </c>
      <c r="D358" t="s">
        <v>1954</v>
      </c>
      <c r="E358" t="s">
        <v>1935</v>
      </c>
      <c r="F358">
        <v>4</v>
      </c>
      <c r="G358">
        <v>1</v>
      </c>
      <c r="H358">
        <v>4</v>
      </c>
      <c r="I358" t="s">
        <v>55</v>
      </c>
      <c r="J358" t="s">
        <v>1930</v>
      </c>
    </row>
    <row r="359" spans="1:10" x14ac:dyDescent="0.25">
      <c r="A359" t="s">
        <v>2302</v>
      </c>
      <c r="B359" s="2">
        <v>46164</v>
      </c>
      <c r="C359" t="s">
        <v>36</v>
      </c>
      <c r="D359" t="s">
        <v>1957</v>
      </c>
      <c r="E359" t="s">
        <v>1929</v>
      </c>
      <c r="F359">
        <v>1</v>
      </c>
      <c r="G359">
        <v>1</v>
      </c>
      <c r="H359">
        <v>1</v>
      </c>
      <c r="I359" t="s">
        <v>55</v>
      </c>
      <c r="J359" t="s">
        <v>1930</v>
      </c>
    </row>
    <row r="360" spans="1:10" x14ac:dyDescent="0.25">
      <c r="A360" t="s">
        <v>2303</v>
      </c>
      <c r="B360" s="2">
        <v>45932</v>
      </c>
      <c r="C360" t="s">
        <v>32</v>
      </c>
      <c r="D360" t="s">
        <v>1932</v>
      </c>
      <c r="E360" t="s">
        <v>1949</v>
      </c>
      <c r="F360">
        <v>1</v>
      </c>
      <c r="G360">
        <v>5</v>
      </c>
      <c r="H360">
        <v>5</v>
      </c>
      <c r="I360" t="s">
        <v>14</v>
      </c>
      <c r="J360" t="s">
        <v>1930</v>
      </c>
    </row>
    <row r="361" spans="1:10" x14ac:dyDescent="0.25">
      <c r="A361" t="s">
        <v>2304</v>
      </c>
      <c r="B361" s="2">
        <v>45988</v>
      </c>
      <c r="C361" t="s">
        <v>19</v>
      </c>
      <c r="D361" t="s">
        <v>1928</v>
      </c>
      <c r="E361" t="s">
        <v>1933</v>
      </c>
      <c r="F361">
        <v>1</v>
      </c>
      <c r="G361">
        <v>3</v>
      </c>
      <c r="H361">
        <v>3</v>
      </c>
      <c r="I361" t="s">
        <v>55</v>
      </c>
      <c r="J361" t="s">
        <v>1967</v>
      </c>
    </row>
    <row r="362" spans="1:10" x14ac:dyDescent="0.25">
      <c r="A362" t="s">
        <v>2305</v>
      </c>
      <c r="B362" s="2">
        <v>45948</v>
      </c>
      <c r="C362" t="s">
        <v>52</v>
      </c>
      <c r="D362" t="s">
        <v>1937</v>
      </c>
      <c r="E362" t="s">
        <v>1929</v>
      </c>
      <c r="F362">
        <v>3</v>
      </c>
      <c r="G362">
        <v>2</v>
      </c>
      <c r="H362">
        <v>6</v>
      </c>
      <c r="I362" t="s">
        <v>14</v>
      </c>
      <c r="J362" t="s">
        <v>1967</v>
      </c>
    </row>
    <row r="363" spans="1:10" x14ac:dyDescent="0.25">
      <c r="A363" t="s">
        <v>2306</v>
      </c>
      <c r="B363" s="2">
        <v>46003</v>
      </c>
      <c r="C363" t="s">
        <v>26</v>
      </c>
      <c r="D363" t="s">
        <v>1954</v>
      </c>
      <c r="E363" t="s">
        <v>1938</v>
      </c>
      <c r="F363">
        <v>1</v>
      </c>
      <c r="G363">
        <v>3</v>
      </c>
      <c r="H363">
        <v>3</v>
      </c>
      <c r="I363" t="s">
        <v>55</v>
      </c>
      <c r="J363" t="s">
        <v>1940</v>
      </c>
    </row>
    <row r="364" spans="1:10" x14ac:dyDescent="0.25">
      <c r="A364" t="s">
        <v>2307</v>
      </c>
      <c r="B364" s="2">
        <v>46218</v>
      </c>
      <c r="C364" t="s">
        <v>36</v>
      </c>
      <c r="D364" t="s">
        <v>1937</v>
      </c>
      <c r="E364" t="s">
        <v>1929</v>
      </c>
      <c r="F364">
        <v>5</v>
      </c>
      <c r="G364">
        <v>4</v>
      </c>
      <c r="H364">
        <v>20</v>
      </c>
      <c r="I364" t="s">
        <v>1947</v>
      </c>
      <c r="J364" t="s">
        <v>1930</v>
      </c>
    </row>
    <row r="365" spans="1:10" x14ac:dyDescent="0.25">
      <c r="A365" t="s">
        <v>2308</v>
      </c>
      <c r="B365" s="2">
        <v>46249</v>
      </c>
      <c r="C365" t="s">
        <v>26</v>
      </c>
      <c r="D365" t="s">
        <v>1937</v>
      </c>
      <c r="E365" t="s">
        <v>1938</v>
      </c>
      <c r="F365">
        <v>4</v>
      </c>
      <c r="G365">
        <v>4</v>
      </c>
      <c r="H365">
        <v>16</v>
      </c>
      <c r="I365" t="s">
        <v>1947</v>
      </c>
      <c r="J365" t="s">
        <v>1940</v>
      </c>
    </row>
    <row r="366" spans="1:10" x14ac:dyDescent="0.25">
      <c r="A366" t="s">
        <v>2309</v>
      </c>
      <c r="B366" s="2">
        <v>45791</v>
      </c>
      <c r="C366" t="s">
        <v>48</v>
      </c>
      <c r="D366" t="s">
        <v>1954</v>
      </c>
      <c r="E366" t="s">
        <v>1949</v>
      </c>
      <c r="F366">
        <v>5</v>
      </c>
      <c r="G366">
        <v>4</v>
      </c>
      <c r="H366">
        <v>20</v>
      </c>
      <c r="I366" t="s">
        <v>1947</v>
      </c>
      <c r="J366" t="s">
        <v>1967</v>
      </c>
    </row>
    <row r="367" spans="1:10" x14ac:dyDescent="0.25">
      <c r="A367" t="s">
        <v>2310</v>
      </c>
      <c r="B367" s="2">
        <v>46237</v>
      </c>
      <c r="C367" t="s">
        <v>11</v>
      </c>
      <c r="D367" t="s">
        <v>1937</v>
      </c>
      <c r="E367" t="s">
        <v>1933</v>
      </c>
      <c r="F367">
        <v>1</v>
      </c>
      <c r="G367">
        <v>5</v>
      </c>
      <c r="H367">
        <v>5</v>
      </c>
      <c r="I367" t="s">
        <v>14</v>
      </c>
      <c r="J367" t="s">
        <v>1940</v>
      </c>
    </row>
    <row r="368" spans="1:10" x14ac:dyDescent="0.25">
      <c r="A368" t="s">
        <v>2311</v>
      </c>
      <c r="B368" s="2">
        <v>46154</v>
      </c>
      <c r="C368" t="s">
        <v>19</v>
      </c>
      <c r="D368" t="s">
        <v>1942</v>
      </c>
      <c r="E368" t="s">
        <v>1929</v>
      </c>
      <c r="F368">
        <v>3</v>
      </c>
      <c r="G368">
        <v>1</v>
      </c>
      <c r="H368">
        <v>3</v>
      </c>
      <c r="I368" t="s">
        <v>55</v>
      </c>
      <c r="J368" t="s">
        <v>1930</v>
      </c>
    </row>
    <row r="369" spans="1:10" x14ac:dyDescent="0.25">
      <c r="A369" t="s">
        <v>2312</v>
      </c>
      <c r="B369" s="2">
        <v>46009</v>
      </c>
      <c r="C369" t="s">
        <v>57</v>
      </c>
      <c r="D369" t="s">
        <v>1932</v>
      </c>
      <c r="E369" t="s">
        <v>1938</v>
      </c>
      <c r="F369">
        <v>3</v>
      </c>
      <c r="G369">
        <v>3</v>
      </c>
      <c r="H369">
        <v>9</v>
      </c>
      <c r="I369" t="s">
        <v>14</v>
      </c>
      <c r="J369" t="s">
        <v>1930</v>
      </c>
    </row>
    <row r="370" spans="1:10" x14ac:dyDescent="0.25">
      <c r="A370" t="s">
        <v>2313</v>
      </c>
      <c r="B370" s="2">
        <v>46356</v>
      </c>
      <c r="C370" t="s">
        <v>57</v>
      </c>
      <c r="D370" t="s">
        <v>1957</v>
      </c>
      <c r="E370" t="s">
        <v>1933</v>
      </c>
      <c r="F370">
        <v>4</v>
      </c>
      <c r="G370">
        <v>2</v>
      </c>
      <c r="H370">
        <v>8</v>
      </c>
      <c r="I370" t="s">
        <v>14</v>
      </c>
      <c r="J370" t="s">
        <v>1930</v>
      </c>
    </row>
    <row r="371" spans="1:10" x14ac:dyDescent="0.25">
      <c r="A371" t="s">
        <v>2314</v>
      </c>
      <c r="B371" s="2">
        <v>45707</v>
      </c>
      <c r="C371" t="s">
        <v>57</v>
      </c>
      <c r="D371" t="s">
        <v>1937</v>
      </c>
      <c r="E371" t="s">
        <v>1951</v>
      </c>
      <c r="F371">
        <v>5</v>
      </c>
      <c r="G371">
        <v>4</v>
      </c>
      <c r="H371">
        <v>20</v>
      </c>
      <c r="I371" t="s">
        <v>1947</v>
      </c>
      <c r="J371" t="s">
        <v>1930</v>
      </c>
    </row>
    <row r="372" spans="1:10" x14ac:dyDescent="0.25">
      <c r="A372" t="s">
        <v>2315</v>
      </c>
      <c r="B372" s="2">
        <v>45705</v>
      </c>
      <c r="C372" t="s">
        <v>48</v>
      </c>
      <c r="D372" t="s">
        <v>1937</v>
      </c>
      <c r="E372" t="s">
        <v>1951</v>
      </c>
      <c r="F372">
        <v>2</v>
      </c>
      <c r="G372">
        <v>3</v>
      </c>
      <c r="H372">
        <v>6</v>
      </c>
      <c r="I372" t="s">
        <v>14</v>
      </c>
      <c r="J372" t="s">
        <v>1930</v>
      </c>
    </row>
    <row r="373" spans="1:10" x14ac:dyDescent="0.25">
      <c r="A373" t="s">
        <v>2316</v>
      </c>
      <c r="B373" s="2">
        <v>45759</v>
      </c>
      <c r="C373" t="s">
        <v>52</v>
      </c>
      <c r="D373" t="s">
        <v>1962</v>
      </c>
      <c r="E373" t="s">
        <v>1951</v>
      </c>
      <c r="F373">
        <v>5</v>
      </c>
      <c r="G373">
        <v>4</v>
      </c>
      <c r="H373">
        <v>20</v>
      </c>
      <c r="I373" t="s">
        <v>1947</v>
      </c>
      <c r="J373" t="s">
        <v>1940</v>
      </c>
    </row>
    <row r="374" spans="1:10" x14ac:dyDescent="0.25">
      <c r="A374" t="s">
        <v>2317</v>
      </c>
      <c r="B374" s="2">
        <v>46299</v>
      </c>
      <c r="C374" t="s">
        <v>36</v>
      </c>
      <c r="D374" t="s">
        <v>1932</v>
      </c>
      <c r="E374" t="s">
        <v>1935</v>
      </c>
      <c r="F374">
        <v>1</v>
      </c>
      <c r="G374">
        <v>4</v>
      </c>
      <c r="H374">
        <v>4</v>
      </c>
      <c r="I374" t="s">
        <v>55</v>
      </c>
      <c r="J374" t="s">
        <v>1930</v>
      </c>
    </row>
    <row r="375" spans="1:10" x14ac:dyDescent="0.25">
      <c r="A375" t="s">
        <v>2318</v>
      </c>
      <c r="B375" s="2">
        <v>46128</v>
      </c>
      <c r="C375" t="s">
        <v>19</v>
      </c>
      <c r="D375" t="s">
        <v>1928</v>
      </c>
      <c r="E375" t="s">
        <v>1929</v>
      </c>
      <c r="F375">
        <v>2</v>
      </c>
      <c r="G375">
        <v>2</v>
      </c>
      <c r="H375">
        <v>4</v>
      </c>
      <c r="I375" t="s">
        <v>55</v>
      </c>
      <c r="J375" t="s">
        <v>1930</v>
      </c>
    </row>
    <row r="376" spans="1:10" x14ac:dyDescent="0.25">
      <c r="A376" t="s">
        <v>2319</v>
      </c>
      <c r="B376" s="2">
        <v>45674</v>
      </c>
      <c r="C376" t="s">
        <v>19</v>
      </c>
      <c r="D376" t="s">
        <v>1932</v>
      </c>
      <c r="E376" t="s">
        <v>1949</v>
      </c>
      <c r="F376">
        <v>3</v>
      </c>
      <c r="G376">
        <v>5</v>
      </c>
      <c r="H376">
        <v>15</v>
      </c>
      <c r="I376" t="s">
        <v>29</v>
      </c>
      <c r="J376" t="s">
        <v>1930</v>
      </c>
    </row>
    <row r="377" spans="1:10" x14ac:dyDescent="0.25">
      <c r="A377" t="s">
        <v>2320</v>
      </c>
      <c r="B377" s="2">
        <v>45785</v>
      </c>
      <c r="C377" t="s">
        <v>57</v>
      </c>
      <c r="D377" t="s">
        <v>1932</v>
      </c>
      <c r="E377" t="s">
        <v>1949</v>
      </c>
      <c r="F377">
        <v>4</v>
      </c>
      <c r="G377">
        <v>1</v>
      </c>
      <c r="H377">
        <v>4</v>
      </c>
      <c r="I377" t="s">
        <v>55</v>
      </c>
      <c r="J377" t="s">
        <v>1930</v>
      </c>
    </row>
    <row r="378" spans="1:10" x14ac:dyDescent="0.25">
      <c r="A378" t="s">
        <v>2321</v>
      </c>
      <c r="B378" s="2">
        <v>45819</v>
      </c>
      <c r="C378" t="s">
        <v>57</v>
      </c>
      <c r="D378" t="s">
        <v>1954</v>
      </c>
      <c r="E378" t="s">
        <v>1935</v>
      </c>
      <c r="F378">
        <v>4</v>
      </c>
      <c r="G378">
        <v>5</v>
      </c>
      <c r="H378">
        <v>20</v>
      </c>
      <c r="I378" t="s">
        <v>1947</v>
      </c>
      <c r="J378" t="s">
        <v>1930</v>
      </c>
    </row>
    <row r="379" spans="1:10" x14ac:dyDescent="0.25">
      <c r="A379" t="s">
        <v>2322</v>
      </c>
      <c r="B379" s="2">
        <v>46109</v>
      </c>
      <c r="C379" t="s">
        <v>11</v>
      </c>
      <c r="D379" t="s">
        <v>1954</v>
      </c>
      <c r="E379" t="s">
        <v>1949</v>
      </c>
      <c r="F379">
        <v>3</v>
      </c>
      <c r="G379">
        <v>3</v>
      </c>
      <c r="H379">
        <v>9</v>
      </c>
      <c r="I379" t="s">
        <v>14</v>
      </c>
      <c r="J379" t="s">
        <v>1940</v>
      </c>
    </row>
    <row r="380" spans="1:10" x14ac:dyDescent="0.25">
      <c r="A380" t="s">
        <v>2323</v>
      </c>
      <c r="B380" s="2">
        <v>46125</v>
      </c>
      <c r="C380" t="s">
        <v>48</v>
      </c>
      <c r="D380" t="s">
        <v>1954</v>
      </c>
      <c r="E380" t="s">
        <v>1938</v>
      </c>
      <c r="F380">
        <v>1</v>
      </c>
      <c r="G380">
        <v>5</v>
      </c>
      <c r="H380">
        <v>5</v>
      </c>
      <c r="I380" t="s">
        <v>14</v>
      </c>
      <c r="J380" t="s">
        <v>1930</v>
      </c>
    </row>
    <row r="381" spans="1:10" x14ac:dyDescent="0.25">
      <c r="A381" t="s">
        <v>2324</v>
      </c>
      <c r="B381" s="2">
        <v>45658</v>
      </c>
      <c r="C381" t="s">
        <v>32</v>
      </c>
      <c r="D381" t="s">
        <v>1957</v>
      </c>
      <c r="E381" t="s">
        <v>1951</v>
      </c>
      <c r="F381">
        <v>3</v>
      </c>
      <c r="G381">
        <v>3</v>
      </c>
      <c r="H381">
        <v>9</v>
      </c>
      <c r="I381" t="s">
        <v>14</v>
      </c>
      <c r="J381" t="s">
        <v>1940</v>
      </c>
    </row>
  </sheetData>
  <autoFilter ref="A1:J381"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39997558519241921"/>
  </sheetPr>
  <dimension ref="A6:B13"/>
  <sheetViews>
    <sheetView showGridLines="0" workbookViewId="0">
      <selection activeCell="B17" sqref="B17"/>
    </sheetView>
  </sheetViews>
  <sheetFormatPr defaultRowHeight="15" x14ac:dyDescent="0.25"/>
  <cols>
    <col min="1" max="1" width="21.5703125" style="21" customWidth="1"/>
    <col min="2" max="2" width="21.28515625" style="21" customWidth="1"/>
    <col min="3" max="3" width="8.140625" style="21" customWidth="1"/>
    <col min="4" max="4" width="14.7109375" style="21" bestFit="1" customWidth="1"/>
    <col min="5" max="5" width="11.28515625" style="21" customWidth="1"/>
    <col min="6" max="6" width="14.42578125" style="21" customWidth="1"/>
    <col min="7" max="7" width="16.140625" style="21" bestFit="1" customWidth="1"/>
    <col min="8" max="8" width="18.140625" style="21" bestFit="1" customWidth="1"/>
    <col min="9" max="9" width="10.7109375" style="21" customWidth="1"/>
    <col min="10" max="10" width="14.42578125" style="21" customWidth="1"/>
    <col min="11" max="11" width="9" style="21" customWidth="1"/>
    <col min="12" max="12" width="12.7109375" style="21" customWidth="1"/>
    <col min="13" max="13" width="11.140625" style="21" customWidth="1"/>
    <col min="14" max="14" width="7.42578125" style="21" customWidth="1"/>
    <col min="15" max="15" width="8.140625" style="21" customWidth="1"/>
    <col min="16" max="16" width="11.28515625" style="21" customWidth="1"/>
    <col min="17" max="17" width="14.42578125" style="21" customWidth="1"/>
    <col min="18" max="18" width="9" style="21" customWidth="1"/>
    <col min="19" max="19" width="12.7109375" style="21" customWidth="1"/>
    <col min="20" max="20" width="11.140625" style="21" customWidth="1"/>
    <col min="21" max="21" width="10.7109375" style="21" customWidth="1"/>
    <col min="22" max="22" width="7.42578125" style="21" customWidth="1"/>
    <col min="23" max="23" width="8.140625" style="21" customWidth="1"/>
    <col min="24" max="24" width="11.28515625" style="21" customWidth="1"/>
    <col min="25" max="25" width="23.42578125" style="21" customWidth="1"/>
    <col min="26" max="26" width="9" style="21" customWidth="1"/>
    <col min="27" max="27" width="12.7109375" style="21" customWidth="1"/>
    <col min="28" max="28" width="11.140625" style="21" customWidth="1"/>
    <col min="29" max="29" width="10.7109375" style="21" customWidth="1"/>
    <col min="30" max="30" width="7.42578125" style="21" customWidth="1"/>
    <col min="31" max="31" width="8.140625" style="21" customWidth="1"/>
    <col min="32" max="32" width="11.28515625" style="21" customWidth="1"/>
    <col min="33" max="33" width="21.85546875" style="21" customWidth="1"/>
    <col min="34" max="34" width="9" style="21" customWidth="1"/>
    <col min="35" max="35" width="12.7109375" style="21" customWidth="1"/>
    <col min="36" max="36" width="11.140625" style="21" customWidth="1"/>
    <col min="37" max="37" width="10.7109375" style="21" customWidth="1"/>
    <col min="38" max="38" width="7.42578125" style="21" customWidth="1"/>
    <col min="39" max="39" width="8.140625" style="21" customWidth="1"/>
    <col min="40" max="40" width="11.28515625" style="21" customWidth="1"/>
    <col min="41" max="41" width="16.28515625" style="21" customWidth="1"/>
    <col min="42" max="42" width="9" style="21" customWidth="1"/>
    <col min="43" max="43" width="12.7109375" style="21" customWidth="1"/>
    <col min="44" max="44" width="7.42578125" style="21" customWidth="1"/>
    <col min="45" max="45" width="8.140625" style="21" customWidth="1"/>
    <col min="46" max="46" width="11.28515625" style="21" customWidth="1"/>
    <col min="47" max="47" width="18.85546875" style="21" customWidth="1"/>
    <col min="48" max="48" width="9" style="21" customWidth="1"/>
    <col min="49" max="49" width="12.7109375" style="21" customWidth="1"/>
    <col min="50" max="50" width="10.7109375" style="21" customWidth="1"/>
    <col min="51" max="51" width="7.42578125" style="21" customWidth="1"/>
    <col min="52" max="52" width="8.140625" style="21" customWidth="1"/>
    <col min="53" max="53" width="11.28515625" style="21" customWidth="1"/>
    <col min="54" max="54" width="10.7109375" style="21" customWidth="1"/>
    <col min="55" max="55" width="7.42578125" style="21" customWidth="1"/>
    <col min="56" max="56" width="8.140625" style="21" customWidth="1"/>
    <col min="57" max="57" width="11.28515625" style="21" customWidth="1"/>
    <col min="58" max="63" width="2" style="21" customWidth="1"/>
    <col min="64" max="69" width="3" style="21" customWidth="1"/>
    <col min="70" max="70" width="18" style="21" customWidth="1"/>
    <col min="71" max="76" width="2" style="21" customWidth="1"/>
    <col min="77" max="82" width="3" style="21" customWidth="1"/>
    <col min="83" max="83" width="20" style="21" customWidth="1"/>
    <col min="84" max="90" width="2" style="21" customWidth="1"/>
    <col min="91" max="96" width="3" style="21" customWidth="1"/>
    <col min="97" max="97" width="21.140625" style="21" customWidth="1"/>
    <col min="98" max="98" width="9.85546875" style="21" customWidth="1"/>
    <col min="99" max="99" width="13.28515625" style="21" customWidth="1"/>
    <col min="100" max="100" width="21.140625" style="21" customWidth="1"/>
    <col min="101" max="101" width="8.28515625" style="21" customWidth="1"/>
    <col min="102" max="102" width="9.42578125" style="21" customWidth="1"/>
    <col min="103" max="103" width="13.28515625" style="21" customWidth="1"/>
    <col min="104" max="104" width="21.140625" style="21" bestFit="1" customWidth="1"/>
    <col min="105" max="105" width="8.28515625" style="21" customWidth="1"/>
    <col min="106" max="106" width="13.5703125" style="21" customWidth="1"/>
    <col min="107" max="107" width="23.140625" style="21" bestFit="1" customWidth="1"/>
    <col min="108" max="108" width="11.28515625" style="21" customWidth="1"/>
    <col min="109" max="109" width="13.28515625" style="21" customWidth="1"/>
    <col min="110" max="110" width="21.140625" style="21" customWidth="1"/>
    <col min="111" max="111" width="9.85546875" style="21" customWidth="1"/>
    <col min="112" max="112" width="13.28515625" style="21" customWidth="1"/>
    <col min="113" max="113" width="21.140625" style="21" customWidth="1"/>
    <col min="114" max="114" width="8.28515625" style="21" customWidth="1"/>
    <col min="115" max="115" width="9.42578125" style="21" customWidth="1"/>
    <col min="116" max="116" width="13.28515625" style="21" customWidth="1"/>
    <col min="117" max="117" width="13.5703125" style="21" customWidth="1"/>
    <col min="118" max="118" width="22.7109375" style="21" bestFit="1" customWidth="1"/>
    <col min="119" max="119" width="16.28515625" style="21" customWidth="1"/>
    <col min="120" max="120" width="8.28515625" style="21" customWidth="1"/>
    <col min="121" max="121" width="12" style="21" customWidth="1"/>
    <col min="122" max="122" width="21.140625" style="21" customWidth="1"/>
    <col min="123" max="123" width="8.28515625" style="21" customWidth="1"/>
    <col min="124" max="124" width="9.85546875" style="21" customWidth="1"/>
    <col min="125" max="125" width="13.28515625" style="21" customWidth="1"/>
    <col min="126" max="126" width="21.140625" style="21" customWidth="1"/>
    <col min="127" max="127" width="9.42578125" style="21" customWidth="1"/>
    <col min="128" max="128" width="13.28515625" style="21" customWidth="1"/>
    <col min="129" max="129" width="21.140625" style="21" bestFit="1" customWidth="1"/>
    <col min="130" max="130" width="13.5703125" style="21" customWidth="1"/>
    <col min="131" max="131" width="19.42578125" style="21" customWidth="1"/>
    <col min="132" max="132" width="9.85546875" style="21" customWidth="1"/>
    <col min="133" max="133" width="21.85546875" style="21" bestFit="1" customWidth="1"/>
    <col min="134" max="134" width="21.140625" style="21" customWidth="1"/>
    <col min="135" max="135" width="9.85546875" style="21" customWidth="1"/>
    <col min="136" max="136" width="13.28515625" style="21" customWidth="1"/>
    <col min="137" max="137" width="21.140625" style="21" bestFit="1" customWidth="1"/>
    <col min="138" max="138" width="9.42578125" style="21" customWidth="1"/>
    <col min="139" max="139" width="13.28515625" style="21" customWidth="1"/>
    <col min="140" max="140" width="13.5703125" style="21" customWidth="1"/>
    <col min="141" max="141" width="25" style="21" bestFit="1" customWidth="1"/>
    <col min="142" max="142" width="23.42578125" style="21" bestFit="1" customWidth="1"/>
    <col min="143" max="143" width="9.85546875" style="21" customWidth="1"/>
    <col min="144" max="144" width="13.28515625" style="21" customWidth="1"/>
    <col min="145" max="145" width="21.140625" style="21" customWidth="1"/>
    <col min="146" max="146" width="8.28515625" style="21" customWidth="1"/>
    <col min="147" max="147" width="13.5703125" style="21" customWidth="1"/>
    <col min="148" max="148" width="26.5703125" style="21" customWidth="1"/>
    <col min="149" max="149" width="13.28515625" style="21" customWidth="1"/>
    <col min="150" max="150" width="21.140625" style="21" customWidth="1"/>
    <col min="151" max="151" width="12" style="21" customWidth="1"/>
    <col min="152" max="152" width="13.28515625" style="21" bestFit="1" customWidth="1"/>
    <col min="153" max="153" width="21.140625" style="21" customWidth="1"/>
    <col min="154" max="154" width="9.85546875" style="21" customWidth="1"/>
    <col min="155" max="155" width="13.28515625" style="21" customWidth="1"/>
    <col min="156" max="156" width="21.140625" style="21" customWidth="1"/>
    <col min="157" max="157" width="9.42578125" style="21" customWidth="1"/>
    <col min="158" max="158" width="13.28515625" style="21" customWidth="1"/>
    <col min="159" max="159" width="8.28515625" style="21" customWidth="1"/>
    <col min="160" max="160" width="13.5703125" style="21" customWidth="1"/>
    <col min="161" max="161" width="15.42578125" style="21" customWidth="1"/>
    <col min="162" max="162" width="13.28515625" style="21" customWidth="1"/>
    <col min="163" max="163" width="21.140625" style="21" bestFit="1" customWidth="1"/>
    <col min="164" max="164" width="9.42578125" style="21" customWidth="1"/>
    <col min="165" max="165" width="13.28515625" style="21" customWidth="1"/>
    <col min="166" max="166" width="13.5703125" style="21" customWidth="1"/>
    <col min="167" max="167" width="14.42578125" style="21" bestFit="1" customWidth="1"/>
    <col min="168" max="168" width="18.85546875" style="21" customWidth="1"/>
    <col min="169" max="169" width="12" style="21" customWidth="1"/>
    <col min="170" max="170" width="13.28515625" style="21" customWidth="1"/>
    <col min="171" max="171" width="9.85546875" style="21" customWidth="1"/>
    <col min="172" max="172" width="13.28515625" style="21" customWidth="1"/>
    <col min="173" max="173" width="9.42578125" style="21" customWidth="1"/>
    <col min="174" max="174" width="13.28515625" style="21" customWidth="1"/>
    <col min="175" max="175" width="13.5703125" style="21" customWidth="1"/>
    <col min="176" max="176" width="22.140625" style="21" bestFit="1" customWidth="1"/>
    <col min="177" max="177" width="19.5703125" style="21" bestFit="1" customWidth="1"/>
    <col min="178" max="178" width="21.140625" style="21" customWidth="1"/>
    <col min="179" max="179" width="9.85546875" style="21" customWidth="1"/>
    <col min="180" max="180" width="13.28515625" style="21" customWidth="1"/>
    <col min="181" max="181" width="9.42578125" style="21" customWidth="1"/>
    <col min="182" max="182" width="13.28515625" style="21" customWidth="1"/>
    <col min="183" max="183" width="13.5703125" style="21" customWidth="1"/>
    <col min="184" max="184" width="22.7109375" style="21" customWidth="1"/>
    <col min="185" max="185" width="16.28515625" style="21" customWidth="1"/>
    <col min="186" max="186" width="12" style="21" customWidth="1"/>
    <col min="187" max="187" width="13.28515625" style="21" customWidth="1"/>
    <col min="188" max="188" width="21.140625" style="21" customWidth="1"/>
    <col min="189" max="189" width="9.42578125" style="21" customWidth="1"/>
    <col min="190" max="190" width="13.28515625" style="21" customWidth="1"/>
    <col min="191" max="191" width="13.5703125" style="21" customWidth="1"/>
    <col min="192" max="192" width="19.42578125" style="21" customWidth="1"/>
    <col min="193" max="193" width="19.7109375" style="21" customWidth="1"/>
    <col min="194" max="194" width="21.85546875" style="21" customWidth="1"/>
    <col min="195" max="195" width="21.140625" style="21" customWidth="1"/>
    <col min="196" max="196" width="8.28515625" style="21" customWidth="1"/>
    <col min="197" max="197" width="9.85546875" style="21" customWidth="1"/>
    <col min="198" max="198" width="13.28515625" style="21" customWidth="1"/>
    <col min="199" max="199" width="9.42578125" style="21" customWidth="1"/>
    <col min="200" max="200" width="13.28515625" style="21" customWidth="1"/>
    <col min="201" max="201" width="13.5703125" style="21" bestFit="1" customWidth="1"/>
    <col min="202" max="202" width="25" style="21" customWidth="1"/>
    <col min="203" max="203" width="23.42578125" style="21" customWidth="1"/>
    <col min="204" max="204" width="8.28515625" style="21" customWidth="1"/>
    <col min="205" max="205" width="12" style="21" customWidth="1"/>
    <col min="206" max="206" width="13.28515625" style="21" customWidth="1"/>
    <col min="207" max="207" width="9.85546875" style="21" customWidth="1"/>
    <col min="208" max="208" width="13.28515625" style="21" customWidth="1"/>
    <col min="209" max="209" width="9.42578125" style="21" customWidth="1"/>
    <col min="210" max="210" width="13.28515625" style="21" customWidth="1"/>
    <col min="211" max="211" width="21.140625" style="21" bestFit="1" customWidth="1"/>
    <col min="212" max="212" width="13.5703125" style="21" customWidth="1"/>
    <col min="213" max="213" width="26.5703125" style="21" bestFit="1" customWidth="1"/>
    <col min="214" max="214" width="21.140625" style="21" bestFit="1" customWidth="1"/>
    <col min="215" max="215" width="9.85546875" style="21" customWidth="1"/>
    <col min="216" max="216" width="13.28515625" style="21" customWidth="1"/>
    <col min="217" max="217" width="9.42578125" style="21" customWidth="1"/>
    <col min="218" max="218" width="15.42578125" style="21" customWidth="1"/>
    <col min="219" max="219" width="13.28515625" style="21" bestFit="1" customWidth="1"/>
    <col min="220" max="220" width="12" style="21" bestFit="1" customWidth="1"/>
    <col min="221" max="221" width="13.28515625" style="21" bestFit="1" customWidth="1"/>
    <col min="222" max="222" width="9.42578125" style="21" bestFit="1" customWidth="1"/>
    <col min="223" max="223" width="14.42578125" style="21" bestFit="1" customWidth="1"/>
    <col min="224" max="224" width="18.85546875" style="21" bestFit="1" customWidth="1"/>
    <col min="225" max="225" width="12" style="21" bestFit="1" customWidth="1"/>
    <col min="226" max="226" width="13.28515625" style="21" bestFit="1" customWidth="1"/>
    <col min="227" max="227" width="9.42578125" style="21" bestFit="1" customWidth="1"/>
    <col min="228" max="228" width="13.28515625" style="21" bestFit="1" customWidth="1"/>
    <col min="229" max="229" width="21.140625" style="21" bestFit="1" customWidth="1"/>
    <col min="230" max="230" width="8.28515625" style="21" customWidth="1"/>
    <col min="231" max="231" width="13.5703125" style="21" bestFit="1" customWidth="1"/>
    <col min="232" max="232" width="22.140625" style="21" bestFit="1" customWidth="1"/>
    <col min="233" max="233" width="19.5703125" style="21" bestFit="1" customWidth="1"/>
    <col min="234" max="234" width="21.140625" style="21" bestFit="1" customWidth="1"/>
    <col min="235" max="235" width="12" style="21" bestFit="1" customWidth="1"/>
    <col min="236" max="236" width="21.140625" style="21" bestFit="1" customWidth="1"/>
    <col min="237" max="237" width="9.85546875" style="21" bestFit="1" customWidth="1"/>
    <col min="238" max="238" width="13.28515625" style="21" bestFit="1" customWidth="1"/>
    <col min="239" max="239" width="8.28515625" style="21" customWidth="1"/>
    <col min="240" max="240" width="9.42578125" style="21" bestFit="1" customWidth="1"/>
    <col min="241" max="241" width="22.7109375" style="21" bestFit="1" customWidth="1"/>
    <col min="242" max="242" width="21.140625" style="21" bestFit="1" customWidth="1"/>
    <col min="243" max="243" width="9.85546875" style="21" bestFit="1" customWidth="1"/>
    <col min="244" max="244" width="13.28515625" style="21" bestFit="1" customWidth="1"/>
    <col min="245" max="245" width="21.140625" style="21" bestFit="1" customWidth="1"/>
    <col min="246" max="246" width="9.42578125" style="21" bestFit="1" customWidth="1"/>
    <col min="247" max="247" width="21.140625" style="21" bestFit="1" customWidth="1"/>
    <col min="248" max="248" width="8.28515625" style="21" customWidth="1"/>
    <col min="249" max="249" width="13.5703125" style="21" bestFit="1" customWidth="1"/>
    <col min="250" max="250" width="19.42578125" style="21" bestFit="1" customWidth="1"/>
    <col min="251" max="251" width="9" style="21" customWidth="1"/>
    <col min="252" max="252" width="21.85546875" style="21" bestFit="1" customWidth="1"/>
    <col min="253" max="253" width="9.85546875" style="21" bestFit="1" customWidth="1"/>
    <col min="254" max="254" width="13.28515625" style="21" bestFit="1" customWidth="1"/>
    <col min="255" max="255" width="21.140625" style="21" bestFit="1" customWidth="1"/>
    <col min="256" max="256" width="9.42578125" style="21" bestFit="1" customWidth="1"/>
    <col min="257" max="257" width="13.28515625" style="21" bestFit="1" customWidth="1"/>
    <col min="258" max="258" width="13.5703125" style="21" bestFit="1" customWidth="1"/>
    <col min="259" max="259" width="25" style="21" bestFit="1" customWidth="1"/>
    <col min="260" max="260" width="23.42578125" style="21" bestFit="1" customWidth="1"/>
    <col min="261" max="261" width="8.28515625" style="21" customWidth="1"/>
    <col min="262" max="262" width="12" style="21" bestFit="1" customWidth="1"/>
    <col min="263" max="263" width="13.28515625" style="21" bestFit="1" customWidth="1"/>
    <col min="264" max="264" width="8.28515625" style="21" customWidth="1"/>
    <col min="265" max="265" width="9.85546875" style="21" bestFit="1" customWidth="1"/>
    <col min="266" max="266" width="13.28515625" style="21" bestFit="1" customWidth="1"/>
    <col min="267" max="267" width="21.140625" style="21" bestFit="1" customWidth="1"/>
    <col min="268" max="268" width="9.42578125" style="21" bestFit="1" customWidth="1"/>
    <col min="269" max="269" width="13.28515625" style="21" bestFit="1" customWidth="1"/>
    <col min="270" max="270" width="13.5703125" style="21" bestFit="1" customWidth="1"/>
    <col min="271" max="271" width="26.5703125" style="21" bestFit="1" customWidth="1"/>
    <col min="272" max="272" width="13.28515625" style="21" bestFit="1" customWidth="1"/>
    <col min="273" max="273" width="12" style="21" bestFit="1" customWidth="1"/>
    <col min="274" max="274" width="13.28515625" style="21" bestFit="1" customWidth="1"/>
    <col min="275" max="275" width="21.140625" style="21" bestFit="1" customWidth="1"/>
    <col min="276" max="276" width="9.42578125" style="21" bestFit="1" customWidth="1"/>
    <col min="277" max="277" width="13.28515625" style="21" bestFit="1" customWidth="1"/>
    <col min="278" max="278" width="13.5703125" style="21" bestFit="1" customWidth="1"/>
    <col min="279" max="279" width="15.42578125" style="21" bestFit="1" customWidth="1"/>
    <col min="280" max="280" width="13.28515625" style="21" bestFit="1" customWidth="1"/>
    <col min="281" max="281" width="21.140625" style="21" bestFit="1" customWidth="1"/>
    <col min="282" max="282" width="9.85546875" style="21" bestFit="1" customWidth="1"/>
    <col min="283" max="283" width="13.28515625" style="21" bestFit="1" customWidth="1"/>
    <col min="284" max="284" width="21.140625" style="21" bestFit="1" customWidth="1"/>
    <col min="285" max="285" width="9.42578125" style="21" bestFit="1" customWidth="1"/>
    <col min="286" max="286" width="13.28515625" style="21" bestFit="1" customWidth="1"/>
    <col min="287" max="287" width="21.140625" style="21" bestFit="1" customWidth="1"/>
    <col min="288" max="288" width="13.5703125" style="21" bestFit="1" customWidth="1"/>
    <col min="289" max="289" width="14.42578125" style="21" bestFit="1" customWidth="1"/>
    <col min="290" max="290" width="18.85546875" style="21" bestFit="1" customWidth="1"/>
    <col min="291" max="291" width="12" style="21" bestFit="1" customWidth="1"/>
    <col min="292" max="292" width="13.28515625" style="21" bestFit="1" customWidth="1"/>
    <col min="293" max="293" width="21.140625" style="21" bestFit="1" customWidth="1"/>
    <col min="294" max="294" width="9.85546875" style="21" bestFit="1" customWidth="1"/>
    <col min="295" max="295" width="13.28515625" style="21" bestFit="1" customWidth="1"/>
    <col min="296" max="296" width="9.42578125" style="21" bestFit="1" customWidth="1"/>
    <col min="297" max="297" width="13.28515625" style="21" bestFit="1" customWidth="1"/>
    <col min="298" max="298" width="13.5703125" style="21" bestFit="1" customWidth="1"/>
    <col min="299" max="299" width="22.140625" style="21" bestFit="1" customWidth="1"/>
    <col min="300" max="300" width="19.5703125" style="21" bestFit="1" customWidth="1"/>
    <col min="301" max="301" width="21.140625" style="21" bestFit="1" customWidth="1"/>
    <col min="302" max="302" width="8.28515625" style="21" customWidth="1"/>
    <col min="303" max="303" width="12" style="21" bestFit="1" customWidth="1"/>
    <col min="304" max="304" width="13.28515625" style="21" bestFit="1" customWidth="1"/>
    <col min="305" max="305" width="21.140625" style="21" bestFit="1" customWidth="1"/>
    <col min="306" max="306" width="9.85546875" style="21" bestFit="1" customWidth="1"/>
    <col min="307" max="307" width="13.28515625" style="21" bestFit="1" customWidth="1"/>
    <col min="308" max="308" width="9.42578125" style="21" bestFit="1" customWidth="1"/>
    <col min="309" max="309" width="13.28515625" style="21" bestFit="1" customWidth="1"/>
    <col min="310" max="310" width="21.140625" style="21" bestFit="1" customWidth="1"/>
    <col min="311" max="311" width="13.5703125" style="21" bestFit="1" customWidth="1"/>
    <col min="312" max="312" width="22.7109375" style="21" bestFit="1" customWidth="1"/>
    <col min="313" max="313" width="16.28515625" style="21" bestFit="1" customWidth="1"/>
    <col min="314" max="314" width="12" style="21" bestFit="1" customWidth="1"/>
    <col min="315" max="315" width="13.28515625" style="21" bestFit="1" customWidth="1"/>
    <col min="316" max="316" width="21.140625" style="21" bestFit="1" customWidth="1"/>
    <col min="317" max="317" width="9.85546875" style="21" bestFit="1" customWidth="1"/>
    <col min="318" max="318" width="13.28515625" style="21" bestFit="1" customWidth="1"/>
    <col min="319" max="319" width="8.28515625" style="21" customWidth="1"/>
    <col min="320" max="320" width="9.42578125" style="21" bestFit="1" customWidth="1"/>
    <col min="321" max="321" width="13.28515625" style="21" bestFit="1" customWidth="1"/>
    <col min="322" max="322" width="13.5703125" style="21" bestFit="1" customWidth="1"/>
    <col min="323" max="323" width="19.42578125" style="21" bestFit="1" customWidth="1"/>
    <col min="324" max="324" width="9.28515625" style="21" bestFit="1" customWidth="1"/>
    <col min="325" max="325" width="21.85546875" style="21" bestFit="1" customWidth="1"/>
    <col min="326" max="326" width="12" style="21" bestFit="1" customWidth="1"/>
    <col min="327" max="327" width="13.28515625" style="21" bestFit="1" customWidth="1"/>
    <col min="328" max="328" width="21.140625" style="21" bestFit="1" customWidth="1"/>
    <col min="329" max="329" width="9.85546875" style="21" bestFit="1" customWidth="1"/>
    <col min="330" max="330" width="13.28515625" style="21" bestFit="1" customWidth="1"/>
    <col min="331" max="331" width="9.42578125" style="21" bestFit="1" customWidth="1"/>
    <col min="332" max="332" width="21.140625" style="21" bestFit="1" customWidth="1"/>
    <col min="333" max="333" width="13.5703125" style="21" bestFit="1" customWidth="1"/>
    <col min="334" max="334" width="25" style="21" bestFit="1" customWidth="1"/>
    <col min="335" max="335" width="23.42578125" style="21" bestFit="1" customWidth="1"/>
    <col min="336" max="336" width="12" style="21" bestFit="1" customWidth="1"/>
    <col min="337" max="337" width="13.28515625" style="21" bestFit="1" customWidth="1"/>
    <col min="338" max="338" width="21.140625" style="21" bestFit="1" customWidth="1"/>
    <col min="339" max="339" width="9.85546875" style="21" bestFit="1" customWidth="1"/>
    <col min="340" max="340" width="13.28515625" style="21" bestFit="1" customWidth="1"/>
    <col min="341" max="341" width="9.42578125" style="21" bestFit="1" customWidth="1"/>
    <col min="342" max="342" width="13.28515625" style="21" bestFit="1" customWidth="1"/>
    <col min="343" max="343" width="13.5703125" style="21" bestFit="1" customWidth="1"/>
    <col min="344" max="344" width="26.5703125" style="21" bestFit="1" customWidth="1"/>
    <col min="345" max="345" width="21.140625" style="21" bestFit="1" customWidth="1"/>
    <col min="346" max="346" width="12" style="21" bestFit="1" customWidth="1"/>
    <col min="347" max="347" width="13.28515625" style="21" bestFit="1" customWidth="1"/>
    <col min="348" max="348" width="21.140625" style="21" bestFit="1" customWidth="1"/>
    <col min="349" max="349" width="9.85546875" style="21" bestFit="1" customWidth="1"/>
    <col min="350" max="350" width="13.28515625" style="21" bestFit="1" customWidth="1"/>
    <col min="351" max="351" width="9.42578125" style="21" bestFit="1" customWidth="1"/>
    <col min="352" max="352" width="15.42578125" style="21" bestFit="1" customWidth="1"/>
    <col min="353" max="353" width="13.28515625" style="21" bestFit="1" customWidth="1"/>
    <col min="354" max="354" width="21.140625" style="21" bestFit="1" customWidth="1"/>
    <col min="355" max="355" width="12" style="21" bestFit="1" customWidth="1"/>
    <col min="356" max="356" width="13.28515625" style="21" bestFit="1" customWidth="1"/>
    <col min="357" max="357" width="8.28515625" style="21" customWidth="1"/>
    <col min="358" max="358" width="9.85546875" style="21" bestFit="1" customWidth="1"/>
    <col min="359" max="359" width="13.28515625" style="21" bestFit="1" customWidth="1"/>
    <col min="360" max="360" width="9.42578125" style="21" bestFit="1" customWidth="1"/>
    <col min="361" max="361" width="13.28515625" style="21" bestFit="1" customWidth="1"/>
    <col min="362" max="362" width="13.5703125" style="21" bestFit="1" customWidth="1"/>
    <col min="363" max="363" width="14.42578125" style="21" bestFit="1" customWidth="1"/>
    <col min="364" max="364" width="21.140625" style="21" bestFit="1" customWidth="1"/>
    <col min="365" max="365" width="12" style="21" bestFit="1" customWidth="1"/>
    <col min="366" max="366" width="21.140625" style="21" bestFit="1" customWidth="1"/>
    <col min="367" max="367" width="9.85546875" style="21" bestFit="1" customWidth="1"/>
    <col min="368" max="368" width="13.28515625" style="21" bestFit="1" customWidth="1"/>
    <col min="369" max="369" width="9.42578125" style="21" bestFit="1" customWidth="1"/>
    <col min="370" max="370" width="13.28515625" style="21" bestFit="1" customWidth="1"/>
    <col min="371" max="371" width="13.5703125" style="21" bestFit="1" customWidth="1"/>
    <col min="372" max="372" width="22.140625" style="21" bestFit="1" customWidth="1"/>
    <col min="373" max="373" width="19.5703125" style="21" bestFit="1" customWidth="1"/>
    <col min="374" max="374" width="12" style="21" bestFit="1" customWidth="1"/>
    <col min="375" max="375" width="13.28515625" style="21" bestFit="1" customWidth="1"/>
    <col min="376" max="376" width="8.28515625" style="21" customWidth="1"/>
    <col min="377" max="377" width="9.85546875" style="21" bestFit="1" customWidth="1"/>
    <col min="378" max="378" width="13.28515625" style="21" bestFit="1" customWidth="1"/>
    <col min="379" max="379" width="21.140625" style="21" bestFit="1" customWidth="1"/>
    <col min="380" max="380" width="9.42578125" style="21" bestFit="1" customWidth="1"/>
    <col min="381" max="381" width="13.28515625" style="21" bestFit="1" customWidth="1"/>
    <col min="382" max="382" width="13.5703125" style="21" bestFit="1" customWidth="1"/>
    <col min="383" max="383" width="22.7109375" style="21" bestFit="1" customWidth="1"/>
    <col min="384" max="384" width="16.28515625" style="21" bestFit="1" customWidth="1"/>
    <col min="385" max="385" width="12" style="21" bestFit="1" customWidth="1"/>
    <col min="386" max="386" width="13.28515625" style="21" bestFit="1" customWidth="1"/>
    <col min="387" max="387" width="9.85546875" style="21" bestFit="1" customWidth="1"/>
    <col min="388" max="388" width="13.28515625" style="21" bestFit="1" customWidth="1"/>
    <col min="389" max="389" width="9.42578125" style="21" bestFit="1" customWidth="1"/>
    <col min="390" max="390" width="13.28515625" style="21" bestFit="1" customWidth="1"/>
    <col min="391" max="391" width="13.5703125" style="21" bestFit="1" customWidth="1"/>
    <col min="392" max="392" width="19.42578125" style="21" bestFit="1" customWidth="1"/>
    <col min="393" max="393" width="21.140625" style="21" bestFit="1" customWidth="1"/>
    <col min="394" max="394" width="21.85546875" style="21" bestFit="1" customWidth="1"/>
    <col min="395" max="395" width="21.140625" style="21" bestFit="1" customWidth="1"/>
    <col min="396" max="396" width="9.85546875" style="21" bestFit="1" customWidth="1"/>
    <col min="397" max="397" width="13.28515625" style="21" bestFit="1" customWidth="1"/>
    <col min="398" max="398" width="9.42578125" style="21" bestFit="1" customWidth="1"/>
    <col min="399" max="399" width="13.28515625" style="21" bestFit="1" customWidth="1"/>
    <col min="400" max="400" width="21.140625" style="21" bestFit="1" customWidth="1"/>
    <col min="401" max="401" width="13.5703125" style="21" bestFit="1" customWidth="1"/>
    <col min="402" max="402" width="25" style="21" bestFit="1" customWidth="1"/>
    <col min="403" max="403" width="23.42578125" style="21" bestFit="1" customWidth="1"/>
    <col min="404" max="404" width="21.140625" style="21" bestFit="1" customWidth="1"/>
    <col min="405" max="405" width="12" style="21" bestFit="1" customWidth="1"/>
    <col min="406" max="406" width="13.28515625" style="21" bestFit="1" customWidth="1"/>
    <col min="407" max="407" width="21.140625" style="21" bestFit="1" customWidth="1"/>
    <col min="408" max="408" width="9.42578125" style="21" bestFit="1" customWidth="1"/>
    <col min="409" max="409" width="13.28515625" style="21" bestFit="1" customWidth="1"/>
    <col min="410" max="410" width="13.5703125" style="21" bestFit="1" customWidth="1"/>
    <col min="411" max="411" width="26.5703125" style="21" bestFit="1" customWidth="1"/>
    <col min="412" max="412" width="13.28515625" style="21" bestFit="1" customWidth="1"/>
    <col min="413" max="413" width="12" style="21" bestFit="1" customWidth="1"/>
    <col min="414" max="414" width="13.28515625" style="21" bestFit="1" customWidth="1"/>
    <col min="415" max="415" width="9.85546875" style="21" bestFit="1" customWidth="1"/>
    <col min="416" max="416" width="13.28515625" style="21" bestFit="1" customWidth="1"/>
    <col min="417" max="417" width="21.140625" style="21" bestFit="1" customWidth="1"/>
    <col min="418" max="418" width="9.42578125" style="21" bestFit="1" customWidth="1"/>
    <col min="419" max="419" width="13.28515625" style="21" bestFit="1" customWidth="1"/>
    <col min="420" max="420" width="21.140625" style="21" bestFit="1" customWidth="1"/>
    <col min="421" max="421" width="13.5703125" style="21" bestFit="1" customWidth="1"/>
    <col min="422" max="422" width="15.42578125" style="21" bestFit="1" customWidth="1"/>
    <col min="423" max="423" width="13.28515625" style="21" bestFit="1" customWidth="1"/>
    <col min="424" max="424" width="12" style="21" bestFit="1" customWidth="1"/>
    <col min="425" max="425" width="13.28515625" style="21" bestFit="1" customWidth="1"/>
    <col min="426" max="426" width="9.85546875" style="21" bestFit="1" customWidth="1"/>
    <col min="427" max="427" width="13.28515625" style="21" bestFit="1" customWidth="1"/>
    <col min="428" max="428" width="21.140625" style="21" bestFit="1" customWidth="1"/>
    <col min="429" max="429" width="8.28515625" style="21" customWidth="1"/>
    <col min="430" max="430" width="9.42578125" style="21" bestFit="1" customWidth="1"/>
    <col min="431" max="431" width="21.140625" style="21" bestFit="1" customWidth="1"/>
    <col min="432" max="432" width="13.5703125" style="21" bestFit="1" customWidth="1"/>
    <col min="433" max="433" width="14.42578125" style="21" bestFit="1" customWidth="1"/>
    <col min="434" max="434" width="21.140625" style="21" bestFit="1" customWidth="1"/>
    <col min="435" max="435" width="12" style="21" bestFit="1" customWidth="1"/>
    <col min="436" max="436" width="13.28515625" style="21" bestFit="1" customWidth="1"/>
    <col min="437" max="437" width="9.85546875" style="21" bestFit="1" customWidth="1"/>
    <col min="438" max="438" width="13.28515625" style="21" bestFit="1" customWidth="1"/>
    <col min="439" max="439" width="21.140625" style="21" bestFit="1" customWidth="1"/>
    <col min="440" max="440" width="9.42578125" style="21" bestFit="1" customWidth="1"/>
    <col min="441" max="441" width="21.140625" style="21" bestFit="1" customWidth="1"/>
    <col min="442" max="442" width="13.5703125" style="21" bestFit="1" customWidth="1"/>
    <col min="443" max="443" width="22.140625" style="21" bestFit="1" customWidth="1"/>
    <col min="444" max="444" width="19.5703125" style="21" bestFit="1" customWidth="1"/>
    <col min="445" max="445" width="21.140625" style="21" bestFit="1" customWidth="1"/>
    <col min="446" max="446" width="9.85546875" style="21" bestFit="1" customWidth="1"/>
    <col min="447" max="447" width="13.28515625" style="21" bestFit="1" customWidth="1"/>
    <col min="448" max="448" width="21.140625" style="21" bestFit="1" customWidth="1"/>
    <col min="449" max="449" width="8.28515625" style="21" customWidth="1"/>
    <col min="450" max="450" width="13.5703125" style="21" bestFit="1" customWidth="1"/>
    <col min="451" max="451" width="22.7109375" style="21" bestFit="1" customWidth="1"/>
    <col min="452" max="452" width="21.140625" style="21" bestFit="1" customWidth="1"/>
    <col min="453" max="453" width="12" style="21" bestFit="1" customWidth="1"/>
    <col min="454" max="454" width="21.140625" style="21" bestFit="1" customWidth="1"/>
    <col min="455" max="455" width="9.42578125" style="21" bestFit="1" customWidth="1"/>
    <col min="456" max="456" width="10.42578125" style="21" bestFit="1" customWidth="1"/>
    <col min="457" max="457" width="13.5703125" style="21" bestFit="1" customWidth="1"/>
    <col min="458" max="458" width="19.42578125" style="21" bestFit="1" customWidth="1"/>
    <col min="459" max="459" width="23.140625" style="21" bestFit="1" customWidth="1"/>
    <col min="460" max="460" width="11.28515625" style="21" bestFit="1" customWidth="1"/>
    <col min="461" max="16384" width="9.140625" style="21"/>
  </cols>
  <sheetData>
    <row r="6" spans="1:2" x14ac:dyDescent="0.25">
      <c r="A6" s="40" t="s">
        <v>4012</v>
      </c>
      <c r="B6" s="40" t="s">
        <v>4040</v>
      </c>
    </row>
    <row r="7" spans="1:2" x14ac:dyDescent="0.25">
      <c r="A7" s="40" t="s">
        <v>1957</v>
      </c>
      <c r="B7" s="40">
        <v>11</v>
      </c>
    </row>
    <row r="8" spans="1:2" x14ac:dyDescent="0.25">
      <c r="A8" s="40" t="s">
        <v>1962</v>
      </c>
      <c r="B8" s="40">
        <v>11</v>
      </c>
    </row>
    <row r="9" spans="1:2" x14ac:dyDescent="0.25">
      <c r="A9" s="40" t="s">
        <v>1932</v>
      </c>
      <c r="B9" s="40">
        <v>10</v>
      </c>
    </row>
    <row r="10" spans="1:2" x14ac:dyDescent="0.25">
      <c r="A10" s="40" t="s">
        <v>1954</v>
      </c>
      <c r="B10" s="40">
        <v>9</v>
      </c>
    </row>
    <row r="11" spans="1:2" x14ac:dyDescent="0.25">
      <c r="A11" s="40" t="s">
        <v>1937</v>
      </c>
      <c r="B11" s="40">
        <v>8</v>
      </c>
    </row>
    <row r="12" spans="1:2" x14ac:dyDescent="0.25">
      <c r="A12" s="40" t="s">
        <v>1928</v>
      </c>
      <c r="B12" s="40">
        <v>8</v>
      </c>
    </row>
    <row r="13" spans="1:2" x14ac:dyDescent="0.25">
      <c r="A13" s="40" t="s">
        <v>1942</v>
      </c>
      <c r="B13" s="40">
        <v>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4:I589"/>
  <sheetViews>
    <sheetView workbookViewId="0">
      <selection activeCell="H19" sqref="H19"/>
    </sheetView>
  </sheetViews>
  <sheetFormatPr defaultRowHeight="15" x14ac:dyDescent="0.25"/>
  <cols>
    <col min="1" max="1" width="14.42578125" style="21" customWidth="1"/>
    <col min="2" max="6" width="9.140625" style="21" customWidth="1"/>
    <col min="7" max="7" width="14.7109375" style="21" customWidth="1"/>
    <col min="8" max="8" width="14.42578125" style="21" customWidth="1"/>
    <col min="9" max="9" width="5.42578125" style="21" customWidth="1"/>
    <col min="10" max="10" width="5" style="21" customWidth="1"/>
    <col min="11" max="11" width="11.28515625" style="21" customWidth="1"/>
    <col min="12" max="12" width="9.7109375" style="21" customWidth="1"/>
    <col min="13" max="14" width="6.7109375" style="21" customWidth="1"/>
    <col min="15" max="15" width="5.85546875" style="21" customWidth="1"/>
    <col min="16" max="16" width="9.7109375" style="21" customWidth="1"/>
    <col min="17" max="17" width="6.7109375" style="21" customWidth="1"/>
    <col min="18" max="18" width="6.28515625" style="21" customWidth="1"/>
    <col min="19" max="19" width="6.140625" style="21" customWidth="1"/>
    <col min="20" max="20" width="9.7109375" style="21" customWidth="1"/>
    <col min="21" max="21" width="6.7109375" style="21" customWidth="1"/>
    <col min="22" max="22" width="6.42578125" style="21" customWidth="1"/>
    <col min="23" max="23" width="6.140625" style="21" customWidth="1"/>
    <col min="24" max="24" width="9.7109375" style="21" bestFit="1" customWidth="1"/>
    <col min="25" max="25" width="9.85546875" style="21" bestFit="1" customWidth="1"/>
    <col min="26" max="26" width="6.85546875" style="21" customWidth="1"/>
    <col min="27" max="27" width="6.140625" style="21" customWidth="1"/>
    <col min="28" max="28" width="6.42578125" style="21" customWidth="1"/>
    <col min="29" max="29" width="9.7109375" style="21" customWidth="1"/>
    <col min="30" max="31" width="6.7109375" style="21" customWidth="1"/>
    <col min="32" max="32" width="5.85546875" style="21" customWidth="1"/>
    <col min="33" max="33" width="9.7109375" style="21" bestFit="1" customWidth="1"/>
    <col min="34" max="34" width="6.7109375" style="21" customWidth="1"/>
    <col min="35" max="35" width="6.28515625" style="21" customWidth="1"/>
    <col min="36" max="36" width="6.140625" style="21" customWidth="1"/>
    <col min="37" max="37" width="9.7109375" style="21" customWidth="1"/>
    <col min="38" max="38" width="6.7109375" style="21" customWidth="1"/>
    <col min="39" max="39" width="6.42578125" style="21" customWidth="1"/>
    <col min="40" max="40" width="6.140625" style="21" customWidth="1"/>
    <col min="41" max="41" width="9.7109375" style="21" customWidth="1"/>
    <col min="42" max="42" width="9.85546875" style="21" customWidth="1"/>
    <col min="43" max="43" width="11.28515625" style="21" bestFit="1" customWidth="1"/>
    <col min="44" max="50" width="9.7109375" style="21" bestFit="1" customWidth="1"/>
    <col min="51" max="52" width="9.7109375" style="21" customWidth="1"/>
    <col min="53" max="54" width="9.7109375" style="21" bestFit="1" customWidth="1"/>
    <col min="55" max="55" width="9" style="21" customWidth="1"/>
    <col min="56" max="57" width="8.7109375" style="21" customWidth="1"/>
    <col min="58" max="64" width="9.7109375" style="21" bestFit="1" customWidth="1"/>
    <col min="65" max="66" width="9.7109375" style="21" customWidth="1"/>
    <col min="67" max="70" width="9.7109375" style="21" bestFit="1" customWidth="1"/>
    <col min="71" max="72" width="8.7109375" style="21" customWidth="1"/>
    <col min="73" max="76" width="9.7109375" style="21" bestFit="1" customWidth="1"/>
    <col min="77" max="79" width="9.7109375" style="21" customWidth="1"/>
    <col min="80" max="82" width="9.7109375" style="21" bestFit="1" customWidth="1"/>
    <col min="83" max="83" width="8.85546875" style="21" customWidth="1"/>
    <col min="84" max="84" width="9.7109375" style="21" bestFit="1" customWidth="1"/>
    <col min="85" max="87" width="8.7109375" style="21" customWidth="1"/>
    <col min="88" max="90" width="9.7109375" style="21" customWidth="1"/>
    <col min="91" max="95" width="9.7109375" style="21" bestFit="1" customWidth="1"/>
    <col min="96" max="96" width="8.28515625" style="21" customWidth="1"/>
    <col min="97" max="99" width="8.7109375" style="21" customWidth="1"/>
    <col min="100" max="100" width="9.7109375" style="21" customWidth="1"/>
    <col min="101" max="106" width="9.7109375" style="21" bestFit="1" customWidth="1"/>
    <col min="107" max="107" width="9.28515625" style="21" customWidth="1"/>
    <col min="108" max="110" width="8.7109375" style="21" customWidth="1"/>
    <col min="111" max="111" width="9.7109375" style="21" bestFit="1" customWidth="1"/>
    <col min="112" max="117" width="9.7109375" style="21" customWidth="1"/>
    <col min="118" max="118" width="9.140625" style="21" customWidth="1"/>
    <col min="119" max="121" width="9.7109375" style="21" customWidth="1"/>
    <col min="122" max="123" width="9.7109375" style="21" bestFit="1" customWidth="1"/>
    <col min="124" max="133" width="10.7109375" style="21" bestFit="1" customWidth="1"/>
    <col min="134" max="134" width="8.85546875" style="21" customWidth="1"/>
    <col min="135" max="136" width="9.7109375" style="21" bestFit="1" customWidth="1"/>
    <col min="137" max="138" width="9.7109375" style="21" customWidth="1"/>
    <col min="139" max="143" width="10.7109375" style="21" bestFit="1" customWidth="1"/>
    <col min="144" max="146" width="10.7109375" style="21" customWidth="1"/>
    <col min="147" max="147" width="9.42578125" style="21" customWidth="1"/>
    <col min="148" max="150" width="9.7109375" style="21" bestFit="1" customWidth="1"/>
    <col min="151" max="156" width="10.7109375" style="21" bestFit="1" customWidth="1"/>
    <col min="157" max="157" width="10.7109375" style="21" customWidth="1"/>
    <col min="158" max="158" width="9.140625" style="21" customWidth="1"/>
    <col min="159" max="159" width="9.7109375" style="21" customWidth="1"/>
    <col min="160" max="160" width="9.85546875" style="21" customWidth="1"/>
    <col min="161" max="164" width="8.7109375" style="21" customWidth="1"/>
    <col min="165" max="169" width="9.7109375" style="21" bestFit="1" customWidth="1"/>
    <col min="170" max="172" width="9.7109375" style="21" customWidth="1"/>
    <col min="173" max="173" width="9.7109375" style="21" bestFit="1" customWidth="1"/>
    <col min="174" max="179" width="8.7109375" style="21" customWidth="1"/>
    <col min="180" max="183" width="9.7109375" style="21" bestFit="1" customWidth="1"/>
    <col min="184" max="187" width="9.7109375" style="21" customWidth="1"/>
    <col min="188" max="188" width="9.140625" style="21" customWidth="1"/>
    <col min="189" max="191" width="8.7109375" style="21" customWidth="1"/>
    <col min="192" max="198" width="9.7109375" style="21" bestFit="1" customWidth="1"/>
    <col min="199" max="200" width="9.7109375" style="21" customWidth="1"/>
    <col min="201" max="202" width="9.7109375" style="21" bestFit="1" customWidth="1"/>
    <col min="203" max="203" width="9.42578125" style="21" customWidth="1"/>
    <col min="204" max="204" width="9.7109375" style="21" bestFit="1" customWidth="1"/>
    <col min="205" max="210" width="8.7109375" style="21" customWidth="1"/>
    <col min="211" max="211" width="9.7109375" style="21" bestFit="1" customWidth="1"/>
    <col min="212" max="215" width="9.7109375" style="21" customWidth="1"/>
    <col min="216" max="219" width="9.7109375" style="21" bestFit="1" customWidth="1"/>
    <col min="220" max="220" width="9" style="21" customWidth="1"/>
    <col min="221" max="222" width="8.7109375" style="21" customWidth="1"/>
    <col min="223" max="226" width="9.7109375" style="21" customWidth="1"/>
    <col min="227" max="234" width="9.7109375" style="21" bestFit="1" customWidth="1"/>
    <col min="235" max="238" width="8.7109375" style="21" customWidth="1"/>
    <col min="239" max="239" width="9.7109375" style="21" bestFit="1" customWidth="1"/>
    <col min="240" max="243" width="9.7109375" style="21" customWidth="1"/>
    <col min="244" max="245" width="9.7109375" style="21" bestFit="1" customWidth="1"/>
    <col min="246" max="246" width="8.85546875" style="21" customWidth="1"/>
    <col min="247" max="247" width="9.7109375" style="21" bestFit="1" customWidth="1"/>
    <col min="248" max="251" width="8.7109375" style="21" customWidth="1"/>
    <col min="252" max="254" width="9.7109375" style="21" bestFit="1" customWidth="1"/>
    <col min="255" max="258" width="9.7109375" style="21" customWidth="1"/>
    <col min="259" max="264" width="9.7109375" style="21" bestFit="1" customWidth="1"/>
    <col min="265" max="265" width="8.28515625" style="21" customWidth="1"/>
    <col min="266" max="269" width="8.7109375" style="21" customWidth="1"/>
    <col min="270" max="279" width="9.7109375" style="21" customWidth="1"/>
    <col min="280" max="280" width="9.7109375" style="21" bestFit="1" customWidth="1"/>
    <col min="281" max="281" width="9.28515625" style="21" customWidth="1"/>
    <col min="282" max="285" width="8.7109375" style="21" customWidth="1"/>
    <col min="286" max="291" width="9.7109375" style="21" customWidth="1"/>
    <col min="292" max="293" width="9.7109375" style="21" bestFit="1" customWidth="1"/>
    <col min="294" max="294" width="9.140625" style="21" customWidth="1"/>
    <col min="295" max="295" width="9.7109375" style="21" bestFit="1" customWidth="1"/>
    <col min="296" max="298" width="9.7109375" style="21" customWidth="1"/>
    <col min="299" max="308" width="10.7109375" style="21" bestFit="1" customWidth="1"/>
    <col min="309" max="309" width="8.85546875" style="21" customWidth="1"/>
    <col min="310" max="313" width="9.7109375" style="21" bestFit="1" customWidth="1"/>
    <col min="314" max="321" width="10.7109375" style="21" bestFit="1" customWidth="1"/>
    <col min="322" max="322" width="9.42578125" style="21" bestFit="1" customWidth="1"/>
    <col min="323" max="326" width="9.7109375" style="21" bestFit="1" customWidth="1"/>
    <col min="327" max="339" width="10.7109375" style="21" bestFit="1" customWidth="1"/>
    <col min="340" max="340" width="9.140625" style="21"/>
    <col min="341" max="341" width="9.7109375" style="21" bestFit="1" customWidth="1"/>
    <col min="342" max="342" width="9.85546875" style="21" bestFit="1" customWidth="1"/>
    <col min="343" max="343" width="11.28515625" style="21" bestFit="1" customWidth="1"/>
    <col min="344" max="16384" width="9.140625" style="21"/>
  </cols>
  <sheetData>
    <row r="4" spans="1:9" x14ac:dyDescent="0.25">
      <c r="A4" s="39" t="s">
        <v>2</v>
      </c>
      <c r="B4" s="39" t="s">
        <v>4042</v>
      </c>
      <c r="C4" s="39"/>
      <c r="D4" s="39"/>
      <c r="E4" s="39"/>
      <c r="F4" s="39"/>
      <c r="H4" s="39" t="s">
        <v>2</v>
      </c>
      <c r="I4" s="39" t="s">
        <v>4041</v>
      </c>
    </row>
    <row r="5" spans="1:9" x14ac:dyDescent="0.25">
      <c r="A5" s="39" t="s">
        <v>19</v>
      </c>
      <c r="B5" s="39">
        <v>52</v>
      </c>
      <c r="C5" s="39"/>
      <c r="D5" s="39"/>
      <c r="E5" s="39"/>
      <c r="F5" s="39"/>
      <c r="H5" s="39" t="s">
        <v>52</v>
      </c>
      <c r="I5" s="39">
        <v>26</v>
      </c>
    </row>
    <row r="6" spans="1:9" x14ac:dyDescent="0.25">
      <c r="A6" s="39" t="s">
        <v>32</v>
      </c>
      <c r="B6" s="39">
        <v>46</v>
      </c>
      <c r="C6" s="39"/>
      <c r="D6" s="39"/>
      <c r="E6" s="39"/>
      <c r="F6" s="39"/>
      <c r="H6" s="39" t="s">
        <v>48</v>
      </c>
      <c r="I6" s="39">
        <v>25</v>
      </c>
    </row>
    <row r="7" spans="1:9" x14ac:dyDescent="0.25">
      <c r="A7" s="39" t="s">
        <v>26</v>
      </c>
      <c r="B7" s="39">
        <v>45</v>
      </c>
      <c r="C7" s="39"/>
      <c r="D7" s="39"/>
      <c r="E7" s="39"/>
      <c r="F7" s="39"/>
      <c r="H7" s="39" t="s">
        <v>26</v>
      </c>
      <c r="I7" s="39">
        <v>23</v>
      </c>
    </row>
    <row r="8" spans="1:9" x14ac:dyDescent="0.25">
      <c r="A8" s="39" t="s">
        <v>48</v>
      </c>
      <c r="B8" s="39">
        <v>42</v>
      </c>
      <c r="C8" s="39"/>
      <c r="D8" s="39"/>
      <c r="E8" s="39"/>
      <c r="F8" s="39"/>
      <c r="H8" s="39" t="s">
        <v>57</v>
      </c>
      <c r="I8" s="39">
        <v>22</v>
      </c>
    </row>
    <row r="9" spans="1:9" x14ac:dyDescent="0.25">
      <c r="A9" s="39" t="s">
        <v>36</v>
      </c>
      <c r="B9" s="39">
        <v>41</v>
      </c>
      <c r="C9" s="39"/>
      <c r="D9" s="39"/>
      <c r="E9" s="39"/>
      <c r="F9" s="39"/>
      <c r="H9" s="39" t="s">
        <v>32</v>
      </c>
      <c r="I9" s="39">
        <v>20</v>
      </c>
    </row>
    <row r="10" spans="1:9" x14ac:dyDescent="0.25">
      <c r="A10" s="39" t="s">
        <v>57</v>
      </c>
      <c r="B10" s="39">
        <v>41</v>
      </c>
      <c r="C10" s="39"/>
      <c r="D10" s="39"/>
      <c r="E10" s="39"/>
      <c r="F10" s="39"/>
      <c r="H10" s="39" t="s">
        <v>19</v>
      </c>
      <c r="I10" s="39">
        <v>19</v>
      </c>
    </row>
    <row r="11" spans="1:9" x14ac:dyDescent="0.25">
      <c r="A11" s="39" t="s">
        <v>11</v>
      </c>
      <c r="B11" s="39">
        <v>36</v>
      </c>
      <c r="C11" s="39"/>
      <c r="D11" s="39"/>
      <c r="E11" s="39"/>
      <c r="F11" s="39"/>
      <c r="H11" s="39" t="s">
        <v>36</v>
      </c>
      <c r="I11" s="39">
        <v>18</v>
      </c>
    </row>
    <row r="12" spans="1:9" x14ac:dyDescent="0.25">
      <c r="A12" s="39" t="s">
        <v>52</v>
      </c>
      <c r="B12" s="39">
        <v>30</v>
      </c>
      <c r="C12" s="39"/>
      <c r="D12" s="39"/>
      <c r="E12" s="39"/>
      <c r="F12" s="39"/>
      <c r="H12" s="39" t="s">
        <v>11</v>
      </c>
      <c r="I12" s="39">
        <v>17</v>
      </c>
    </row>
    <row r="13" spans="1:9" x14ac:dyDescent="0.25">
      <c r="A13" s="39" t="s">
        <v>4013</v>
      </c>
      <c r="B13" s="39">
        <v>333</v>
      </c>
      <c r="C13" s="39"/>
      <c r="D13" s="39"/>
      <c r="E13" s="39"/>
      <c r="F13" s="39"/>
      <c r="H13" s="39" t="s">
        <v>4013</v>
      </c>
      <c r="I13" s="39">
        <v>170</v>
      </c>
    </row>
    <row r="334" spans="7:7" x14ac:dyDescent="0.25">
      <c r="G334" s="39"/>
    </row>
    <row r="335" spans="7:7" x14ac:dyDescent="0.25">
      <c r="G335" s="39"/>
    </row>
    <row r="336" spans="7:7" x14ac:dyDescent="0.25">
      <c r="G336" s="39"/>
    </row>
    <row r="337" spans="7:7" x14ac:dyDescent="0.25">
      <c r="G337" s="39"/>
    </row>
    <row r="338" spans="7:7" x14ac:dyDescent="0.25">
      <c r="G338" s="39"/>
    </row>
    <row r="339" spans="7:7" x14ac:dyDescent="0.25">
      <c r="G339" s="39"/>
    </row>
    <row r="340" spans="7:7" x14ac:dyDescent="0.25">
      <c r="G340" s="39"/>
    </row>
    <row r="341" spans="7:7" x14ac:dyDescent="0.25">
      <c r="G341" s="39"/>
    </row>
    <row r="342" spans="7:7" x14ac:dyDescent="0.25">
      <c r="G342" s="39"/>
    </row>
    <row r="343" spans="7:7" x14ac:dyDescent="0.25">
      <c r="G343" s="39"/>
    </row>
    <row r="344" spans="7:7" x14ac:dyDescent="0.25">
      <c r="G344" s="39"/>
    </row>
    <row r="345" spans="7:7" x14ac:dyDescent="0.25">
      <c r="G345" s="39"/>
    </row>
    <row r="346" spans="7:7" x14ac:dyDescent="0.25">
      <c r="G346" s="39"/>
    </row>
    <row r="347" spans="7:7" x14ac:dyDescent="0.25">
      <c r="G347" s="39"/>
    </row>
    <row r="348" spans="7:7" x14ac:dyDescent="0.25">
      <c r="G348" s="39"/>
    </row>
    <row r="349" spans="7:7" x14ac:dyDescent="0.25">
      <c r="G349" s="39"/>
    </row>
    <row r="350" spans="7:7" x14ac:dyDescent="0.25">
      <c r="G350" s="39"/>
    </row>
    <row r="351" spans="7:7" x14ac:dyDescent="0.25">
      <c r="G351" s="39"/>
    </row>
    <row r="352" spans="7:7" x14ac:dyDescent="0.25">
      <c r="G352" s="39"/>
    </row>
    <row r="353" spans="7:7" x14ac:dyDescent="0.25">
      <c r="G353" s="39"/>
    </row>
    <row r="354" spans="7:7" x14ac:dyDescent="0.25">
      <c r="G354" s="39"/>
    </row>
    <row r="355" spans="7:7" x14ac:dyDescent="0.25">
      <c r="G355" s="39"/>
    </row>
    <row r="356" spans="7:7" x14ac:dyDescent="0.25">
      <c r="G356" s="39"/>
    </row>
    <row r="357" spans="7:7" x14ac:dyDescent="0.25">
      <c r="G357" s="39"/>
    </row>
    <row r="358" spans="7:7" x14ac:dyDescent="0.25">
      <c r="G358" s="39"/>
    </row>
    <row r="359" spans="7:7" x14ac:dyDescent="0.25">
      <c r="G359" s="39"/>
    </row>
    <row r="360" spans="7:7" x14ac:dyDescent="0.25">
      <c r="G360" s="39"/>
    </row>
    <row r="361" spans="7:7" x14ac:dyDescent="0.25">
      <c r="G361" s="39"/>
    </row>
    <row r="362" spans="7:7" x14ac:dyDescent="0.25">
      <c r="G362" s="39"/>
    </row>
    <row r="363" spans="7:7" x14ac:dyDescent="0.25">
      <c r="G363" s="39"/>
    </row>
    <row r="364" spans="7:7" x14ac:dyDescent="0.25">
      <c r="G364" s="39"/>
    </row>
    <row r="365" spans="7:7" x14ac:dyDescent="0.25">
      <c r="G365" s="39"/>
    </row>
    <row r="366" spans="7:7" x14ac:dyDescent="0.25">
      <c r="G366" s="39"/>
    </row>
    <row r="367" spans="7:7" x14ac:dyDescent="0.25">
      <c r="G367" s="39"/>
    </row>
    <row r="368" spans="7:7" x14ac:dyDescent="0.25">
      <c r="G368" s="39"/>
    </row>
    <row r="369" spans="7:7" x14ac:dyDescent="0.25">
      <c r="G369" s="39"/>
    </row>
    <row r="370" spans="7:7" x14ac:dyDescent="0.25">
      <c r="G370" s="39"/>
    </row>
    <row r="371" spans="7:7" x14ac:dyDescent="0.25">
      <c r="G371" s="39"/>
    </row>
    <row r="372" spans="7:7" x14ac:dyDescent="0.25">
      <c r="G372" s="39"/>
    </row>
    <row r="373" spans="7:7" x14ac:dyDescent="0.25">
      <c r="G373" s="39"/>
    </row>
    <row r="374" spans="7:7" x14ac:dyDescent="0.25">
      <c r="G374" s="39"/>
    </row>
    <row r="375" spans="7:7" x14ac:dyDescent="0.25">
      <c r="G375" s="39"/>
    </row>
    <row r="376" spans="7:7" x14ac:dyDescent="0.25">
      <c r="G376" s="39"/>
    </row>
    <row r="377" spans="7:7" x14ac:dyDescent="0.25">
      <c r="G377" s="39"/>
    </row>
    <row r="378" spans="7:7" x14ac:dyDescent="0.25">
      <c r="G378" s="39"/>
    </row>
    <row r="379" spans="7:7" x14ac:dyDescent="0.25">
      <c r="G379" s="39"/>
    </row>
    <row r="380" spans="7:7" x14ac:dyDescent="0.25">
      <c r="G380" s="39"/>
    </row>
    <row r="381" spans="7:7" x14ac:dyDescent="0.25">
      <c r="G381" s="39"/>
    </row>
    <row r="382" spans="7:7" x14ac:dyDescent="0.25">
      <c r="G382" s="39"/>
    </row>
    <row r="383" spans="7:7" x14ac:dyDescent="0.25">
      <c r="G383" s="39"/>
    </row>
    <row r="384" spans="7:7" x14ac:dyDescent="0.25">
      <c r="G384" s="39"/>
    </row>
    <row r="385" spans="7:7" x14ac:dyDescent="0.25">
      <c r="G385" s="39"/>
    </row>
    <row r="386" spans="7:7" x14ac:dyDescent="0.25">
      <c r="G386" s="39"/>
    </row>
    <row r="387" spans="7:7" x14ac:dyDescent="0.25">
      <c r="G387" s="39"/>
    </row>
    <row r="388" spans="7:7" x14ac:dyDescent="0.25">
      <c r="G388" s="39"/>
    </row>
    <row r="389" spans="7:7" x14ac:dyDescent="0.25">
      <c r="G389" s="39"/>
    </row>
    <row r="390" spans="7:7" x14ac:dyDescent="0.25">
      <c r="G390" s="39"/>
    </row>
    <row r="391" spans="7:7" x14ac:dyDescent="0.25">
      <c r="G391" s="39"/>
    </row>
    <row r="392" spans="7:7" x14ac:dyDescent="0.25">
      <c r="G392" s="39"/>
    </row>
    <row r="393" spans="7:7" x14ac:dyDescent="0.25">
      <c r="G393" s="39"/>
    </row>
    <row r="394" spans="7:7" x14ac:dyDescent="0.25">
      <c r="G394" s="39"/>
    </row>
    <row r="395" spans="7:7" x14ac:dyDescent="0.25">
      <c r="G395" s="39"/>
    </row>
    <row r="396" spans="7:7" x14ac:dyDescent="0.25">
      <c r="G396" s="39"/>
    </row>
    <row r="397" spans="7:7" x14ac:dyDescent="0.25">
      <c r="G397" s="39"/>
    </row>
    <row r="398" spans="7:7" x14ac:dyDescent="0.25">
      <c r="G398" s="39"/>
    </row>
    <row r="399" spans="7:7" x14ac:dyDescent="0.25">
      <c r="G399" s="39"/>
    </row>
    <row r="400" spans="7:7" x14ac:dyDescent="0.25">
      <c r="G400" s="39"/>
    </row>
    <row r="401" spans="7:7" x14ac:dyDescent="0.25">
      <c r="G401" s="39"/>
    </row>
    <row r="402" spans="7:7" x14ac:dyDescent="0.25">
      <c r="G402" s="39"/>
    </row>
    <row r="403" spans="7:7" x14ac:dyDescent="0.25">
      <c r="G403" s="39"/>
    </row>
    <row r="404" spans="7:7" x14ac:dyDescent="0.25">
      <c r="G404" s="39"/>
    </row>
    <row r="405" spans="7:7" x14ac:dyDescent="0.25">
      <c r="G405" s="39"/>
    </row>
    <row r="406" spans="7:7" x14ac:dyDescent="0.25">
      <c r="G406" s="39"/>
    </row>
    <row r="407" spans="7:7" x14ac:dyDescent="0.25">
      <c r="G407" s="39"/>
    </row>
    <row r="408" spans="7:7" x14ac:dyDescent="0.25">
      <c r="G408" s="39"/>
    </row>
    <row r="409" spans="7:7" x14ac:dyDescent="0.25">
      <c r="G409" s="39"/>
    </row>
    <row r="410" spans="7:7" x14ac:dyDescent="0.25">
      <c r="G410" s="39"/>
    </row>
    <row r="411" spans="7:7" x14ac:dyDescent="0.25">
      <c r="G411" s="39"/>
    </row>
    <row r="412" spans="7:7" x14ac:dyDescent="0.25">
      <c r="G412" s="39"/>
    </row>
    <row r="413" spans="7:7" x14ac:dyDescent="0.25">
      <c r="G413" s="39"/>
    </row>
    <row r="414" spans="7:7" x14ac:dyDescent="0.25">
      <c r="G414" s="39"/>
    </row>
    <row r="415" spans="7:7" x14ac:dyDescent="0.25">
      <c r="G415" s="39"/>
    </row>
    <row r="416" spans="7:7" x14ac:dyDescent="0.25">
      <c r="G416" s="39"/>
    </row>
    <row r="417" spans="7:7" x14ac:dyDescent="0.25">
      <c r="G417" s="39"/>
    </row>
    <row r="418" spans="7:7" x14ac:dyDescent="0.25">
      <c r="G418" s="39"/>
    </row>
    <row r="419" spans="7:7" x14ac:dyDescent="0.25">
      <c r="G419" s="39"/>
    </row>
    <row r="420" spans="7:7" x14ac:dyDescent="0.25">
      <c r="G420" s="39"/>
    </row>
    <row r="421" spans="7:7" x14ac:dyDescent="0.25">
      <c r="G421" s="39"/>
    </row>
    <row r="422" spans="7:7" x14ac:dyDescent="0.25">
      <c r="G422" s="39"/>
    </row>
    <row r="423" spans="7:7" x14ac:dyDescent="0.25">
      <c r="G423" s="39"/>
    </row>
    <row r="424" spans="7:7" x14ac:dyDescent="0.25">
      <c r="G424" s="39"/>
    </row>
    <row r="425" spans="7:7" x14ac:dyDescent="0.25">
      <c r="G425" s="39"/>
    </row>
    <row r="426" spans="7:7" x14ac:dyDescent="0.25">
      <c r="G426" s="39"/>
    </row>
    <row r="427" spans="7:7" x14ac:dyDescent="0.25">
      <c r="G427" s="39"/>
    </row>
    <row r="428" spans="7:7" x14ac:dyDescent="0.25">
      <c r="G428" s="39"/>
    </row>
    <row r="429" spans="7:7" x14ac:dyDescent="0.25">
      <c r="G429" s="39"/>
    </row>
    <row r="430" spans="7:7" x14ac:dyDescent="0.25">
      <c r="G430" s="39"/>
    </row>
    <row r="431" spans="7:7" x14ac:dyDescent="0.25">
      <c r="G431" s="39"/>
    </row>
    <row r="432" spans="7:7" x14ac:dyDescent="0.25">
      <c r="G432" s="39"/>
    </row>
    <row r="433" spans="7:7" x14ac:dyDescent="0.25">
      <c r="G433" s="39"/>
    </row>
    <row r="434" spans="7:7" x14ac:dyDescent="0.25">
      <c r="G434" s="39"/>
    </row>
    <row r="435" spans="7:7" x14ac:dyDescent="0.25">
      <c r="G435" s="39"/>
    </row>
    <row r="436" spans="7:7" x14ac:dyDescent="0.25">
      <c r="G436" s="39"/>
    </row>
    <row r="437" spans="7:7" x14ac:dyDescent="0.25">
      <c r="G437" s="39"/>
    </row>
    <row r="438" spans="7:7" x14ac:dyDescent="0.25">
      <c r="G438" s="39"/>
    </row>
    <row r="439" spans="7:7" x14ac:dyDescent="0.25">
      <c r="G439" s="39"/>
    </row>
    <row r="440" spans="7:7" x14ac:dyDescent="0.25">
      <c r="G440" s="39"/>
    </row>
    <row r="441" spans="7:7" x14ac:dyDescent="0.25">
      <c r="G441" s="39"/>
    </row>
    <row r="442" spans="7:7" x14ac:dyDescent="0.25">
      <c r="G442" s="39"/>
    </row>
    <row r="443" spans="7:7" x14ac:dyDescent="0.25">
      <c r="G443" s="39"/>
    </row>
    <row r="444" spans="7:7" x14ac:dyDescent="0.25">
      <c r="G444" s="39"/>
    </row>
    <row r="445" spans="7:7" x14ac:dyDescent="0.25">
      <c r="G445" s="39"/>
    </row>
    <row r="446" spans="7:7" x14ac:dyDescent="0.25">
      <c r="G446" s="39"/>
    </row>
    <row r="447" spans="7:7" x14ac:dyDescent="0.25">
      <c r="G447" s="39"/>
    </row>
    <row r="448" spans="7:7" x14ac:dyDescent="0.25">
      <c r="G448" s="39"/>
    </row>
    <row r="449" spans="7:7" x14ac:dyDescent="0.25">
      <c r="G449" s="39"/>
    </row>
    <row r="450" spans="7:7" x14ac:dyDescent="0.25">
      <c r="G450" s="39"/>
    </row>
    <row r="451" spans="7:7" x14ac:dyDescent="0.25">
      <c r="G451" s="39"/>
    </row>
    <row r="452" spans="7:7" x14ac:dyDescent="0.25">
      <c r="G452" s="39"/>
    </row>
    <row r="453" spans="7:7" x14ac:dyDescent="0.25">
      <c r="G453" s="39"/>
    </row>
    <row r="454" spans="7:7" x14ac:dyDescent="0.25">
      <c r="G454" s="39"/>
    </row>
    <row r="455" spans="7:7" x14ac:dyDescent="0.25">
      <c r="G455" s="39"/>
    </row>
    <row r="456" spans="7:7" x14ac:dyDescent="0.25">
      <c r="G456" s="39"/>
    </row>
    <row r="457" spans="7:7" x14ac:dyDescent="0.25">
      <c r="G457" s="39"/>
    </row>
    <row r="458" spans="7:7" x14ac:dyDescent="0.25">
      <c r="G458" s="39"/>
    </row>
    <row r="459" spans="7:7" x14ac:dyDescent="0.25">
      <c r="G459" s="39"/>
    </row>
    <row r="460" spans="7:7" x14ac:dyDescent="0.25">
      <c r="G460" s="39"/>
    </row>
    <row r="461" spans="7:7" x14ac:dyDescent="0.25">
      <c r="G461" s="39"/>
    </row>
    <row r="462" spans="7:7" x14ac:dyDescent="0.25">
      <c r="G462" s="39"/>
    </row>
    <row r="463" spans="7:7" x14ac:dyDescent="0.25">
      <c r="G463" s="39"/>
    </row>
    <row r="464" spans="7:7" x14ac:dyDescent="0.25">
      <c r="G464" s="39"/>
    </row>
    <row r="465" spans="7:7" x14ac:dyDescent="0.25">
      <c r="G465" s="39"/>
    </row>
    <row r="466" spans="7:7" x14ac:dyDescent="0.25">
      <c r="G466" s="39"/>
    </row>
    <row r="467" spans="7:7" x14ac:dyDescent="0.25">
      <c r="G467" s="39"/>
    </row>
    <row r="468" spans="7:7" x14ac:dyDescent="0.25">
      <c r="G468" s="39"/>
    </row>
    <row r="469" spans="7:7" x14ac:dyDescent="0.25">
      <c r="G469" s="39"/>
    </row>
    <row r="470" spans="7:7" x14ac:dyDescent="0.25">
      <c r="G470" s="39"/>
    </row>
    <row r="471" spans="7:7" x14ac:dyDescent="0.25">
      <c r="G471" s="39"/>
    </row>
    <row r="472" spans="7:7" x14ac:dyDescent="0.25">
      <c r="G472" s="39"/>
    </row>
    <row r="473" spans="7:7" x14ac:dyDescent="0.25">
      <c r="G473" s="39"/>
    </row>
    <row r="474" spans="7:7" x14ac:dyDescent="0.25">
      <c r="G474" s="39"/>
    </row>
    <row r="475" spans="7:7" x14ac:dyDescent="0.25">
      <c r="G475" s="39"/>
    </row>
    <row r="476" spans="7:7" x14ac:dyDescent="0.25">
      <c r="G476" s="39"/>
    </row>
    <row r="477" spans="7:7" x14ac:dyDescent="0.25">
      <c r="G477" s="39"/>
    </row>
    <row r="478" spans="7:7" x14ac:dyDescent="0.25">
      <c r="G478" s="39"/>
    </row>
    <row r="479" spans="7:7" x14ac:dyDescent="0.25">
      <c r="G479" s="39"/>
    </row>
    <row r="480" spans="7:7" x14ac:dyDescent="0.25">
      <c r="G480" s="39"/>
    </row>
    <row r="481" spans="7:7" x14ac:dyDescent="0.25">
      <c r="G481" s="39"/>
    </row>
    <row r="482" spans="7:7" x14ac:dyDescent="0.25">
      <c r="G482" s="39"/>
    </row>
    <row r="483" spans="7:7" x14ac:dyDescent="0.25">
      <c r="G483" s="39"/>
    </row>
    <row r="484" spans="7:7" x14ac:dyDescent="0.25">
      <c r="G484" s="39"/>
    </row>
    <row r="485" spans="7:7" x14ac:dyDescent="0.25">
      <c r="G485" s="39"/>
    </row>
    <row r="486" spans="7:7" x14ac:dyDescent="0.25">
      <c r="G486" s="39"/>
    </row>
    <row r="487" spans="7:7" x14ac:dyDescent="0.25">
      <c r="G487" s="39"/>
    </row>
    <row r="488" spans="7:7" x14ac:dyDescent="0.25">
      <c r="G488" s="39"/>
    </row>
    <row r="489" spans="7:7" x14ac:dyDescent="0.25">
      <c r="G489" s="39"/>
    </row>
    <row r="490" spans="7:7" x14ac:dyDescent="0.25">
      <c r="G490" s="39"/>
    </row>
    <row r="491" spans="7:7" x14ac:dyDescent="0.25">
      <c r="G491" s="39"/>
    </row>
    <row r="492" spans="7:7" x14ac:dyDescent="0.25">
      <c r="G492" s="39"/>
    </row>
    <row r="493" spans="7:7" x14ac:dyDescent="0.25">
      <c r="G493" s="39"/>
    </row>
    <row r="494" spans="7:7" x14ac:dyDescent="0.25">
      <c r="G494" s="39"/>
    </row>
    <row r="495" spans="7:7" x14ac:dyDescent="0.25">
      <c r="G495" s="39"/>
    </row>
    <row r="496" spans="7:7" x14ac:dyDescent="0.25">
      <c r="G496" s="39"/>
    </row>
    <row r="497" spans="7:7" x14ac:dyDescent="0.25">
      <c r="G497" s="39"/>
    </row>
    <row r="498" spans="7:7" x14ac:dyDescent="0.25">
      <c r="G498" s="39"/>
    </row>
    <row r="499" spans="7:7" x14ac:dyDescent="0.25">
      <c r="G499" s="39"/>
    </row>
    <row r="500" spans="7:7" x14ac:dyDescent="0.25">
      <c r="G500" s="39"/>
    </row>
    <row r="501" spans="7:7" x14ac:dyDescent="0.25">
      <c r="G501" s="39"/>
    </row>
    <row r="502" spans="7:7" x14ac:dyDescent="0.25">
      <c r="G502" s="39"/>
    </row>
    <row r="503" spans="7:7" x14ac:dyDescent="0.25">
      <c r="G503" s="39"/>
    </row>
    <row r="504" spans="7:7" x14ac:dyDescent="0.25">
      <c r="G504" s="39"/>
    </row>
    <row r="505" spans="7:7" x14ac:dyDescent="0.25">
      <c r="G505" s="39"/>
    </row>
    <row r="506" spans="7:7" x14ac:dyDescent="0.25">
      <c r="G506" s="39"/>
    </row>
    <row r="507" spans="7:7" x14ac:dyDescent="0.25">
      <c r="G507" s="39"/>
    </row>
    <row r="508" spans="7:7" x14ac:dyDescent="0.25">
      <c r="G508" s="39"/>
    </row>
    <row r="509" spans="7:7" x14ac:dyDescent="0.25">
      <c r="G509" s="39"/>
    </row>
    <row r="510" spans="7:7" x14ac:dyDescent="0.25">
      <c r="G510" s="39"/>
    </row>
    <row r="511" spans="7:7" x14ac:dyDescent="0.25">
      <c r="G511" s="39"/>
    </row>
    <row r="512" spans="7:7" x14ac:dyDescent="0.25">
      <c r="G512" s="39"/>
    </row>
    <row r="513" spans="7:7" x14ac:dyDescent="0.25">
      <c r="G513" s="39"/>
    </row>
    <row r="514" spans="7:7" x14ac:dyDescent="0.25">
      <c r="G514" s="39"/>
    </row>
    <row r="515" spans="7:7" x14ac:dyDescent="0.25">
      <c r="G515" s="39"/>
    </row>
    <row r="516" spans="7:7" x14ac:dyDescent="0.25">
      <c r="G516" s="39"/>
    </row>
    <row r="517" spans="7:7" x14ac:dyDescent="0.25">
      <c r="G517" s="39"/>
    </row>
    <row r="518" spans="7:7" x14ac:dyDescent="0.25">
      <c r="G518" s="39"/>
    </row>
    <row r="519" spans="7:7" x14ac:dyDescent="0.25">
      <c r="G519" s="39"/>
    </row>
    <row r="520" spans="7:7" x14ac:dyDescent="0.25">
      <c r="G520" s="39"/>
    </row>
    <row r="521" spans="7:7" x14ac:dyDescent="0.25">
      <c r="G521" s="39"/>
    </row>
    <row r="522" spans="7:7" x14ac:dyDescent="0.25">
      <c r="G522" s="39"/>
    </row>
    <row r="523" spans="7:7" x14ac:dyDescent="0.25">
      <c r="G523" s="39"/>
    </row>
    <row r="524" spans="7:7" x14ac:dyDescent="0.25">
      <c r="G524" s="39"/>
    </row>
    <row r="525" spans="7:7" x14ac:dyDescent="0.25">
      <c r="G525" s="39"/>
    </row>
    <row r="526" spans="7:7" x14ac:dyDescent="0.25">
      <c r="G526" s="39"/>
    </row>
    <row r="527" spans="7:7" x14ac:dyDescent="0.25">
      <c r="G527" s="39"/>
    </row>
    <row r="528" spans="7:7" x14ac:dyDescent="0.25">
      <c r="G528" s="39"/>
    </row>
    <row r="529" spans="7:7" x14ac:dyDescent="0.25">
      <c r="G529" s="39"/>
    </row>
    <row r="530" spans="7:7" x14ac:dyDescent="0.25">
      <c r="G530" s="39"/>
    </row>
    <row r="531" spans="7:7" x14ac:dyDescent="0.25">
      <c r="G531" s="39"/>
    </row>
    <row r="532" spans="7:7" x14ac:dyDescent="0.25">
      <c r="G532" s="39"/>
    </row>
    <row r="533" spans="7:7" x14ac:dyDescent="0.25">
      <c r="G533" s="39"/>
    </row>
    <row r="534" spans="7:7" x14ac:dyDescent="0.25">
      <c r="G534" s="39"/>
    </row>
    <row r="535" spans="7:7" x14ac:dyDescent="0.25">
      <c r="G535" s="39"/>
    </row>
    <row r="536" spans="7:7" x14ac:dyDescent="0.25">
      <c r="G536" s="39"/>
    </row>
    <row r="537" spans="7:7" x14ac:dyDescent="0.25">
      <c r="G537" s="39"/>
    </row>
    <row r="538" spans="7:7" x14ac:dyDescent="0.25">
      <c r="G538" s="39"/>
    </row>
    <row r="539" spans="7:7" x14ac:dyDescent="0.25">
      <c r="G539" s="39"/>
    </row>
    <row r="540" spans="7:7" x14ac:dyDescent="0.25">
      <c r="G540" s="39"/>
    </row>
    <row r="541" spans="7:7" x14ac:dyDescent="0.25">
      <c r="G541" s="39"/>
    </row>
    <row r="542" spans="7:7" x14ac:dyDescent="0.25">
      <c r="G542" s="39"/>
    </row>
    <row r="543" spans="7:7" x14ac:dyDescent="0.25">
      <c r="G543" s="39"/>
    </row>
    <row r="544" spans="7:7" x14ac:dyDescent="0.25">
      <c r="G544" s="39"/>
    </row>
    <row r="545" spans="7:7" x14ac:dyDescent="0.25">
      <c r="G545" s="39"/>
    </row>
    <row r="546" spans="7:7" x14ac:dyDescent="0.25">
      <c r="G546" s="39"/>
    </row>
    <row r="547" spans="7:7" x14ac:dyDescent="0.25">
      <c r="G547" s="39"/>
    </row>
    <row r="548" spans="7:7" x14ac:dyDescent="0.25">
      <c r="G548" s="39"/>
    </row>
    <row r="549" spans="7:7" x14ac:dyDescent="0.25">
      <c r="G549" s="39"/>
    </row>
    <row r="550" spans="7:7" x14ac:dyDescent="0.25">
      <c r="G550" s="39"/>
    </row>
    <row r="551" spans="7:7" x14ac:dyDescent="0.25">
      <c r="G551" s="39"/>
    </row>
    <row r="552" spans="7:7" x14ac:dyDescent="0.25">
      <c r="G552" s="39"/>
    </row>
    <row r="553" spans="7:7" x14ac:dyDescent="0.25">
      <c r="G553" s="39"/>
    </row>
    <row r="554" spans="7:7" x14ac:dyDescent="0.25">
      <c r="G554" s="39"/>
    </row>
    <row r="555" spans="7:7" x14ac:dyDescent="0.25">
      <c r="G555" s="39"/>
    </row>
    <row r="556" spans="7:7" x14ac:dyDescent="0.25">
      <c r="G556" s="39"/>
    </row>
    <row r="557" spans="7:7" x14ac:dyDescent="0.25">
      <c r="G557" s="39"/>
    </row>
    <row r="558" spans="7:7" x14ac:dyDescent="0.25">
      <c r="G558" s="39"/>
    </row>
    <row r="559" spans="7:7" x14ac:dyDescent="0.25">
      <c r="G559" s="39"/>
    </row>
    <row r="560" spans="7:7" x14ac:dyDescent="0.25">
      <c r="G560" s="39"/>
    </row>
    <row r="561" spans="7:7" x14ac:dyDescent="0.25">
      <c r="G561" s="39"/>
    </row>
    <row r="562" spans="7:7" x14ac:dyDescent="0.25">
      <c r="G562" s="39"/>
    </row>
    <row r="563" spans="7:7" x14ac:dyDescent="0.25">
      <c r="G563" s="39"/>
    </row>
    <row r="564" spans="7:7" x14ac:dyDescent="0.25">
      <c r="G564" s="39"/>
    </row>
    <row r="565" spans="7:7" x14ac:dyDescent="0.25">
      <c r="G565" s="39"/>
    </row>
    <row r="566" spans="7:7" x14ac:dyDescent="0.25">
      <c r="G566" s="39"/>
    </row>
    <row r="567" spans="7:7" x14ac:dyDescent="0.25">
      <c r="G567" s="39"/>
    </row>
    <row r="568" spans="7:7" x14ac:dyDescent="0.25">
      <c r="G568" s="39"/>
    </row>
    <row r="569" spans="7:7" x14ac:dyDescent="0.25">
      <c r="G569" s="39"/>
    </row>
    <row r="570" spans="7:7" x14ac:dyDescent="0.25">
      <c r="G570" s="39"/>
    </row>
    <row r="571" spans="7:7" x14ac:dyDescent="0.25">
      <c r="G571" s="39"/>
    </row>
    <row r="572" spans="7:7" x14ac:dyDescent="0.25">
      <c r="G572" s="39"/>
    </row>
    <row r="573" spans="7:7" x14ac:dyDescent="0.25">
      <c r="G573" s="39"/>
    </row>
    <row r="574" spans="7:7" x14ac:dyDescent="0.25">
      <c r="G574" s="39"/>
    </row>
    <row r="575" spans="7:7" x14ac:dyDescent="0.25">
      <c r="G575" s="39"/>
    </row>
    <row r="576" spans="7:7" x14ac:dyDescent="0.25">
      <c r="G576" s="39"/>
    </row>
    <row r="577" spans="7:7" x14ac:dyDescent="0.25">
      <c r="G577" s="39"/>
    </row>
    <row r="578" spans="7:7" x14ac:dyDescent="0.25">
      <c r="G578" s="39"/>
    </row>
    <row r="579" spans="7:7" x14ac:dyDescent="0.25">
      <c r="G579" s="39"/>
    </row>
    <row r="580" spans="7:7" x14ac:dyDescent="0.25">
      <c r="G580" s="39"/>
    </row>
    <row r="581" spans="7:7" x14ac:dyDescent="0.25">
      <c r="G581" s="39"/>
    </row>
    <row r="582" spans="7:7" x14ac:dyDescent="0.25">
      <c r="G582" s="39"/>
    </row>
    <row r="583" spans="7:7" x14ac:dyDescent="0.25">
      <c r="G583" s="39"/>
    </row>
    <row r="584" spans="7:7" x14ac:dyDescent="0.25">
      <c r="G584" s="39"/>
    </row>
    <row r="585" spans="7:7" x14ac:dyDescent="0.25">
      <c r="G585" s="39"/>
    </row>
    <row r="586" spans="7:7" x14ac:dyDescent="0.25">
      <c r="G586" s="39"/>
    </row>
    <row r="587" spans="7:7" x14ac:dyDescent="0.25">
      <c r="G587" s="39"/>
    </row>
    <row r="588" spans="7:7" x14ac:dyDescent="0.25">
      <c r="G588" s="39"/>
    </row>
    <row r="589" spans="7:7" x14ac:dyDescent="0.25">
      <c r="G589" s="39"/>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tabColor rgb="FF002060"/>
  </sheetPr>
  <dimension ref="A1:H901"/>
  <sheetViews>
    <sheetView workbookViewId="0">
      <pane ySplit="1" topLeftCell="A880" activePane="bottomLeft" state="frozen"/>
      <selection pane="bottomLeft" activeCell="D17" sqref="A1:H901"/>
    </sheetView>
  </sheetViews>
  <sheetFormatPr defaultRowHeight="15" x14ac:dyDescent="0.25"/>
  <cols>
    <col min="1" max="2" width="13" customWidth="1"/>
    <col min="3" max="3" width="16" customWidth="1"/>
    <col min="4" max="4" width="21" customWidth="1"/>
    <col min="5" max="5" width="20" customWidth="1"/>
    <col min="6" max="6" width="12" customWidth="1"/>
    <col min="7" max="8" width="21" customWidth="1"/>
  </cols>
  <sheetData>
    <row r="1" spans="1:8" x14ac:dyDescent="0.25">
      <c r="A1" s="1" t="s">
        <v>2325</v>
      </c>
      <c r="B1" s="1" t="s">
        <v>3</v>
      </c>
      <c r="C1" s="1" t="s">
        <v>2</v>
      </c>
      <c r="D1" s="1" t="s">
        <v>2326</v>
      </c>
      <c r="E1" s="1" t="s">
        <v>2327</v>
      </c>
      <c r="F1" s="1" t="s">
        <v>1373</v>
      </c>
      <c r="G1" s="1" t="s">
        <v>2328</v>
      </c>
      <c r="H1" s="1" t="s">
        <v>2329</v>
      </c>
    </row>
    <row r="2" spans="1:8" x14ac:dyDescent="0.25">
      <c r="A2" t="s">
        <v>2330</v>
      </c>
      <c r="B2" t="s">
        <v>226</v>
      </c>
      <c r="C2" t="s">
        <v>19</v>
      </c>
      <c r="D2" s="2">
        <v>46096</v>
      </c>
      <c r="E2" t="s">
        <v>2331</v>
      </c>
      <c r="F2" t="s">
        <v>2332</v>
      </c>
      <c r="G2" t="s">
        <v>2333</v>
      </c>
      <c r="H2" s="2">
        <v>46461</v>
      </c>
    </row>
    <row r="3" spans="1:8" x14ac:dyDescent="0.25">
      <c r="A3" t="s">
        <v>2334</v>
      </c>
      <c r="B3" t="s">
        <v>68</v>
      </c>
      <c r="C3" t="s">
        <v>52</v>
      </c>
      <c r="D3" s="2">
        <v>45865</v>
      </c>
      <c r="E3" t="s">
        <v>2335</v>
      </c>
      <c r="F3" t="s">
        <v>2332</v>
      </c>
      <c r="G3" t="s">
        <v>2336</v>
      </c>
      <c r="H3" s="2">
        <v>46230</v>
      </c>
    </row>
    <row r="4" spans="1:8" x14ac:dyDescent="0.25">
      <c r="A4" t="s">
        <v>2337</v>
      </c>
      <c r="B4" t="s">
        <v>163</v>
      </c>
      <c r="C4" t="s">
        <v>52</v>
      </c>
      <c r="D4" s="2">
        <v>46363</v>
      </c>
      <c r="E4" t="s">
        <v>2338</v>
      </c>
      <c r="F4" t="s">
        <v>2332</v>
      </c>
      <c r="G4" t="s">
        <v>2333</v>
      </c>
      <c r="H4" s="2">
        <v>46728</v>
      </c>
    </row>
    <row r="5" spans="1:8" x14ac:dyDescent="0.25">
      <c r="A5" t="s">
        <v>2339</v>
      </c>
      <c r="B5" t="s">
        <v>337</v>
      </c>
      <c r="C5" t="s">
        <v>57</v>
      </c>
      <c r="D5" s="2">
        <v>45793</v>
      </c>
      <c r="E5" t="s">
        <v>2338</v>
      </c>
      <c r="F5" t="s">
        <v>2332</v>
      </c>
      <c r="G5" t="s">
        <v>2340</v>
      </c>
      <c r="H5" s="2">
        <v>46158</v>
      </c>
    </row>
    <row r="6" spans="1:8" x14ac:dyDescent="0.25">
      <c r="A6" t="s">
        <v>2341</v>
      </c>
      <c r="B6" t="s">
        <v>469</v>
      </c>
      <c r="C6" t="s">
        <v>32</v>
      </c>
      <c r="D6" s="2">
        <v>46323</v>
      </c>
      <c r="E6" t="s">
        <v>2342</v>
      </c>
      <c r="F6" t="s">
        <v>2332</v>
      </c>
      <c r="G6" t="s">
        <v>2340</v>
      </c>
      <c r="H6" s="2">
        <v>46688</v>
      </c>
    </row>
    <row r="7" spans="1:8" x14ac:dyDescent="0.25">
      <c r="A7" t="s">
        <v>2343</v>
      </c>
      <c r="B7" t="s">
        <v>221</v>
      </c>
      <c r="C7" t="s">
        <v>11</v>
      </c>
      <c r="D7" s="2">
        <v>45967</v>
      </c>
      <c r="E7" t="s">
        <v>2344</v>
      </c>
      <c r="F7" t="s">
        <v>1967</v>
      </c>
      <c r="G7" t="s">
        <v>2333</v>
      </c>
      <c r="H7" s="2">
        <v>46332</v>
      </c>
    </row>
    <row r="8" spans="1:8" x14ac:dyDescent="0.25">
      <c r="A8" t="s">
        <v>2345</v>
      </c>
      <c r="B8" t="s">
        <v>461</v>
      </c>
      <c r="C8" t="s">
        <v>52</v>
      </c>
      <c r="D8" s="2">
        <v>45820</v>
      </c>
      <c r="E8" t="s">
        <v>2342</v>
      </c>
      <c r="F8" t="s">
        <v>2332</v>
      </c>
      <c r="G8" t="s">
        <v>2336</v>
      </c>
      <c r="H8" s="2">
        <v>46185</v>
      </c>
    </row>
    <row r="9" spans="1:8" x14ac:dyDescent="0.25">
      <c r="A9" t="s">
        <v>2346</v>
      </c>
      <c r="B9" t="s">
        <v>235</v>
      </c>
      <c r="C9" t="s">
        <v>26</v>
      </c>
      <c r="D9" s="2">
        <v>45938</v>
      </c>
      <c r="E9" t="s">
        <v>2347</v>
      </c>
      <c r="F9" t="s">
        <v>2332</v>
      </c>
      <c r="G9" t="s">
        <v>2333</v>
      </c>
      <c r="H9" s="2">
        <v>46303</v>
      </c>
    </row>
    <row r="10" spans="1:8" x14ac:dyDescent="0.25">
      <c r="A10" t="s">
        <v>2348</v>
      </c>
      <c r="B10" t="s">
        <v>151</v>
      </c>
      <c r="C10" t="s">
        <v>32</v>
      </c>
      <c r="D10" s="2">
        <v>45753</v>
      </c>
      <c r="E10" t="s">
        <v>1382</v>
      </c>
      <c r="F10" t="s">
        <v>1967</v>
      </c>
      <c r="G10" t="s">
        <v>2333</v>
      </c>
      <c r="H10" s="2">
        <v>46118</v>
      </c>
    </row>
    <row r="11" spans="1:8" x14ac:dyDescent="0.25">
      <c r="A11" t="s">
        <v>2349</v>
      </c>
      <c r="B11" t="s">
        <v>417</v>
      </c>
      <c r="C11" t="s">
        <v>11</v>
      </c>
      <c r="D11" s="2">
        <v>46328</v>
      </c>
      <c r="E11" t="s">
        <v>2331</v>
      </c>
      <c r="F11" t="s">
        <v>2332</v>
      </c>
      <c r="G11" t="s">
        <v>2340</v>
      </c>
      <c r="H11" s="2">
        <v>46693</v>
      </c>
    </row>
    <row r="12" spans="1:8" x14ac:dyDescent="0.25">
      <c r="A12" t="s">
        <v>2350</v>
      </c>
      <c r="B12" t="s">
        <v>174</v>
      </c>
      <c r="C12" t="s">
        <v>48</v>
      </c>
      <c r="D12" s="2">
        <v>46027</v>
      </c>
      <c r="E12" t="s">
        <v>2342</v>
      </c>
      <c r="F12" t="s">
        <v>2332</v>
      </c>
      <c r="G12" t="s">
        <v>2336</v>
      </c>
      <c r="H12" s="2">
        <v>46392</v>
      </c>
    </row>
    <row r="13" spans="1:8" x14ac:dyDescent="0.25">
      <c r="A13" t="s">
        <v>2351</v>
      </c>
      <c r="B13" t="s">
        <v>2352</v>
      </c>
      <c r="C13" t="s">
        <v>26</v>
      </c>
      <c r="D13" s="2">
        <v>45914</v>
      </c>
      <c r="E13" t="s">
        <v>2347</v>
      </c>
      <c r="F13" t="s">
        <v>2353</v>
      </c>
      <c r="G13" t="s">
        <v>2333</v>
      </c>
      <c r="H13" s="2">
        <v>46279</v>
      </c>
    </row>
    <row r="14" spans="1:8" x14ac:dyDescent="0.25">
      <c r="A14" t="s">
        <v>2354</v>
      </c>
      <c r="B14" t="s">
        <v>217</v>
      </c>
      <c r="C14" t="s">
        <v>36</v>
      </c>
      <c r="D14" s="2">
        <v>45742</v>
      </c>
      <c r="E14" t="s">
        <v>2344</v>
      </c>
      <c r="F14" t="s">
        <v>1967</v>
      </c>
      <c r="G14" t="s">
        <v>2336</v>
      </c>
      <c r="H14" s="2">
        <v>46107</v>
      </c>
    </row>
    <row r="15" spans="1:8" x14ac:dyDescent="0.25">
      <c r="A15" t="s">
        <v>2355</v>
      </c>
      <c r="B15" t="s">
        <v>640</v>
      </c>
      <c r="C15" t="s">
        <v>19</v>
      </c>
      <c r="D15" s="2">
        <v>46038</v>
      </c>
      <c r="E15" t="s">
        <v>1382</v>
      </c>
      <c r="F15" t="s">
        <v>2332</v>
      </c>
      <c r="G15" t="s">
        <v>2336</v>
      </c>
      <c r="H15" s="2">
        <v>46403</v>
      </c>
    </row>
    <row r="16" spans="1:8" x14ac:dyDescent="0.25">
      <c r="A16" t="s">
        <v>2356</v>
      </c>
      <c r="B16" t="s">
        <v>362</v>
      </c>
      <c r="C16" t="s">
        <v>32</v>
      </c>
      <c r="D16" s="2">
        <v>46338</v>
      </c>
      <c r="E16" t="s">
        <v>2331</v>
      </c>
      <c r="F16" t="s">
        <v>2332</v>
      </c>
      <c r="G16" t="s">
        <v>2333</v>
      </c>
      <c r="H16" s="2">
        <v>46703</v>
      </c>
    </row>
    <row r="17" spans="1:8" x14ac:dyDescent="0.25">
      <c r="A17" t="s">
        <v>2357</v>
      </c>
      <c r="B17" t="s">
        <v>113</v>
      </c>
      <c r="C17" t="s">
        <v>36</v>
      </c>
      <c r="D17" s="2">
        <v>46322</v>
      </c>
      <c r="E17" t="s">
        <v>2338</v>
      </c>
      <c r="F17" t="s">
        <v>1967</v>
      </c>
      <c r="G17" t="s">
        <v>2336</v>
      </c>
      <c r="H17" s="2">
        <v>46687</v>
      </c>
    </row>
    <row r="18" spans="1:8" x14ac:dyDescent="0.25">
      <c r="A18" t="s">
        <v>2358</v>
      </c>
      <c r="B18" t="s">
        <v>151</v>
      </c>
      <c r="C18" t="s">
        <v>57</v>
      </c>
      <c r="D18" s="2">
        <v>45827</v>
      </c>
      <c r="E18" t="s">
        <v>2347</v>
      </c>
      <c r="F18" t="s">
        <v>2332</v>
      </c>
      <c r="G18" t="s">
        <v>2340</v>
      </c>
      <c r="H18" s="2">
        <v>46192</v>
      </c>
    </row>
    <row r="19" spans="1:8" x14ac:dyDescent="0.25">
      <c r="A19" t="s">
        <v>2359</v>
      </c>
      <c r="B19" t="s">
        <v>735</v>
      </c>
      <c r="C19" t="s">
        <v>19</v>
      </c>
      <c r="D19" s="2">
        <v>45711</v>
      </c>
      <c r="E19" t="s">
        <v>2344</v>
      </c>
      <c r="F19" t="s">
        <v>1967</v>
      </c>
      <c r="G19" t="s">
        <v>2340</v>
      </c>
      <c r="H19" s="2">
        <v>46076</v>
      </c>
    </row>
    <row r="20" spans="1:8" x14ac:dyDescent="0.25">
      <c r="A20" t="s">
        <v>2360</v>
      </c>
      <c r="B20" t="s">
        <v>430</v>
      </c>
      <c r="C20" t="s">
        <v>19</v>
      </c>
      <c r="D20" s="2">
        <v>46063</v>
      </c>
      <c r="E20" t="s">
        <v>1382</v>
      </c>
      <c r="F20" t="s">
        <v>2332</v>
      </c>
      <c r="G20" t="s">
        <v>2340</v>
      </c>
      <c r="H20" s="2">
        <v>46428</v>
      </c>
    </row>
    <row r="21" spans="1:8" x14ac:dyDescent="0.25">
      <c r="A21" t="s">
        <v>2361</v>
      </c>
      <c r="B21" t="s">
        <v>117</v>
      </c>
      <c r="C21" t="s">
        <v>26</v>
      </c>
      <c r="D21" s="2">
        <v>46298</v>
      </c>
      <c r="E21" t="s">
        <v>2347</v>
      </c>
      <c r="F21" t="s">
        <v>2332</v>
      </c>
      <c r="G21" t="s">
        <v>2340</v>
      </c>
      <c r="H21" s="2">
        <v>46663</v>
      </c>
    </row>
    <row r="22" spans="1:8" x14ac:dyDescent="0.25">
      <c r="A22" t="s">
        <v>2362</v>
      </c>
      <c r="B22" t="s">
        <v>276</v>
      </c>
      <c r="C22" t="s">
        <v>36</v>
      </c>
      <c r="D22" s="2">
        <v>45970</v>
      </c>
      <c r="E22" t="s">
        <v>2342</v>
      </c>
      <c r="F22" t="s">
        <v>2353</v>
      </c>
      <c r="G22" t="s">
        <v>2336</v>
      </c>
      <c r="H22" s="2">
        <v>46335</v>
      </c>
    </row>
    <row r="23" spans="1:8" x14ac:dyDescent="0.25">
      <c r="A23" t="s">
        <v>2363</v>
      </c>
      <c r="B23" t="s">
        <v>27</v>
      </c>
      <c r="C23" t="s">
        <v>19</v>
      </c>
      <c r="D23" s="2">
        <v>46374</v>
      </c>
      <c r="E23" t="s">
        <v>2364</v>
      </c>
      <c r="F23" t="s">
        <v>1967</v>
      </c>
      <c r="G23" t="s">
        <v>2340</v>
      </c>
      <c r="H23" s="2">
        <v>46739</v>
      </c>
    </row>
    <row r="24" spans="1:8" x14ac:dyDescent="0.25">
      <c r="A24" t="s">
        <v>2365</v>
      </c>
      <c r="B24" t="s">
        <v>79</v>
      </c>
      <c r="C24" t="s">
        <v>52</v>
      </c>
      <c r="D24" s="2">
        <v>45897</v>
      </c>
      <c r="E24" t="s">
        <v>2338</v>
      </c>
      <c r="F24" t="s">
        <v>2332</v>
      </c>
      <c r="G24" t="s">
        <v>2333</v>
      </c>
      <c r="H24" s="2">
        <v>46262</v>
      </c>
    </row>
    <row r="25" spans="1:8" x14ac:dyDescent="0.25">
      <c r="A25" t="s">
        <v>2366</v>
      </c>
      <c r="B25" t="s">
        <v>212</v>
      </c>
      <c r="C25" t="s">
        <v>32</v>
      </c>
      <c r="D25" s="2">
        <v>46097</v>
      </c>
      <c r="E25" t="s">
        <v>2342</v>
      </c>
      <c r="F25" t="s">
        <v>2332</v>
      </c>
      <c r="G25" t="s">
        <v>2340</v>
      </c>
      <c r="H25" s="2">
        <v>46462</v>
      </c>
    </row>
    <row r="26" spans="1:8" x14ac:dyDescent="0.25">
      <c r="A26" t="s">
        <v>2367</v>
      </c>
      <c r="B26" t="s">
        <v>757</v>
      </c>
      <c r="C26" t="s">
        <v>52</v>
      </c>
      <c r="D26" s="2">
        <v>46329</v>
      </c>
      <c r="E26" t="s">
        <v>2342</v>
      </c>
      <c r="F26" t="s">
        <v>2332</v>
      </c>
      <c r="G26" t="s">
        <v>2333</v>
      </c>
      <c r="H26" s="2">
        <v>46694</v>
      </c>
    </row>
    <row r="27" spans="1:8" x14ac:dyDescent="0.25">
      <c r="A27" t="s">
        <v>2368</v>
      </c>
      <c r="B27" t="s">
        <v>215</v>
      </c>
      <c r="C27" t="s">
        <v>26</v>
      </c>
      <c r="D27" s="2">
        <v>45751</v>
      </c>
      <c r="E27" t="s">
        <v>2344</v>
      </c>
      <c r="F27" t="s">
        <v>2332</v>
      </c>
      <c r="G27" t="s">
        <v>2333</v>
      </c>
      <c r="H27" s="2">
        <v>46116</v>
      </c>
    </row>
    <row r="28" spans="1:8" x14ac:dyDescent="0.25">
      <c r="A28" t="s">
        <v>2369</v>
      </c>
      <c r="B28" t="s">
        <v>546</v>
      </c>
      <c r="C28" t="s">
        <v>11</v>
      </c>
      <c r="D28" s="2">
        <v>46378</v>
      </c>
      <c r="E28" t="s">
        <v>2344</v>
      </c>
      <c r="F28" t="s">
        <v>2332</v>
      </c>
      <c r="G28" t="s">
        <v>2340</v>
      </c>
      <c r="H28" s="2">
        <v>46743</v>
      </c>
    </row>
    <row r="29" spans="1:8" x14ac:dyDescent="0.25">
      <c r="A29" t="s">
        <v>2370</v>
      </c>
      <c r="B29" t="s">
        <v>272</v>
      </c>
      <c r="C29" t="s">
        <v>48</v>
      </c>
      <c r="D29" s="2">
        <v>45755</v>
      </c>
      <c r="E29" t="s">
        <v>1382</v>
      </c>
      <c r="F29" t="s">
        <v>2353</v>
      </c>
      <c r="G29" t="s">
        <v>2340</v>
      </c>
      <c r="H29" s="2">
        <v>46120</v>
      </c>
    </row>
    <row r="30" spans="1:8" x14ac:dyDescent="0.25">
      <c r="A30" t="s">
        <v>2371</v>
      </c>
      <c r="B30" t="s">
        <v>257</v>
      </c>
      <c r="C30" t="s">
        <v>26</v>
      </c>
      <c r="D30" s="2">
        <v>45659</v>
      </c>
      <c r="E30" t="s">
        <v>2344</v>
      </c>
      <c r="F30" t="s">
        <v>1967</v>
      </c>
      <c r="G30" t="s">
        <v>2336</v>
      </c>
      <c r="H30" s="2">
        <v>46024</v>
      </c>
    </row>
    <row r="31" spans="1:8" x14ac:dyDescent="0.25">
      <c r="A31" t="s">
        <v>2372</v>
      </c>
      <c r="B31" t="s">
        <v>903</v>
      </c>
      <c r="C31" t="s">
        <v>32</v>
      </c>
      <c r="D31" s="2">
        <v>45876</v>
      </c>
      <c r="E31" t="s">
        <v>2347</v>
      </c>
      <c r="F31" t="s">
        <v>2332</v>
      </c>
      <c r="G31" t="s">
        <v>2333</v>
      </c>
      <c r="H31" s="2">
        <v>46241</v>
      </c>
    </row>
    <row r="32" spans="1:8" x14ac:dyDescent="0.25">
      <c r="A32" t="s">
        <v>2373</v>
      </c>
      <c r="B32" t="s">
        <v>446</v>
      </c>
      <c r="C32" t="s">
        <v>19</v>
      </c>
      <c r="D32" s="2">
        <v>46146</v>
      </c>
      <c r="E32" t="s">
        <v>2338</v>
      </c>
      <c r="F32" t="s">
        <v>2332</v>
      </c>
      <c r="G32" t="s">
        <v>2340</v>
      </c>
      <c r="H32" s="2">
        <v>46511</v>
      </c>
    </row>
    <row r="33" spans="1:8" x14ac:dyDescent="0.25">
      <c r="A33" t="s">
        <v>2374</v>
      </c>
      <c r="B33" t="s">
        <v>145</v>
      </c>
      <c r="C33" t="s">
        <v>36</v>
      </c>
      <c r="D33" s="2">
        <v>45737</v>
      </c>
      <c r="E33" t="s">
        <v>2342</v>
      </c>
      <c r="F33" t="s">
        <v>2332</v>
      </c>
      <c r="G33" t="s">
        <v>2336</v>
      </c>
      <c r="H33" s="2">
        <v>46102</v>
      </c>
    </row>
    <row r="34" spans="1:8" x14ac:dyDescent="0.25">
      <c r="A34" t="s">
        <v>2375</v>
      </c>
      <c r="B34" t="s">
        <v>406</v>
      </c>
      <c r="C34" t="s">
        <v>36</v>
      </c>
      <c r="D34" s="2">
        <v>45793</v>
      </c>
      <c r="E34" t="s">
        <v>1382</v>
      </c>
      <c r="F34" t="s">
        <v>2332</v>
      </c>
      <c r="G34" t="s">
        <v>2340</v>
      </c>
      <c r="H34" s="2">
        <v>46158</v>
      </c>
    </row>
    <row r="35" spans="1:8" x14ac:dyDescent="0.25">
      <c r="A35" t="s">
        <v>2376</v>
      </c>
      <c r="B35" t="s">
        <v>186</v>
      </c>
      <c r="C35" t="s">
        <v>57</v>
      </c>
      <c r="D35" s="2">
        <v>46265</v>
      </c>
      <c r="E35" t="s">
        <v>2335</v>
      </c>
      <c r="F35" t="s">
        <v>2332</v>
      </c>
      <c r="G35" t="s">
        <v>2340</v>
      </c>
      <c r="H35" s="2">
        <v>46630</v>
      </c>
    </row>
    <row r="36" spans="1:8" x14ac:dyDescent="0.25">
      <c r="A36" t="s">
        <v>2377</v>
      </c>
      <c r="B36" t="s">
        <v>681</v>
      </c>
      <c r="C36" t="s">
        <v>26</v>
      </c>
      <c r="D36" s="2">
        <v>45889</v>
      </c>
      <c r="E36" t="s">
        <v>2335</v>
      </c>
      <c r="F36" t="s">
        <v>2332</v>
      </c>
      <c r="G36" t="s">
        <v>2340</v>
      </c>
      <c r="H36" s="2">
        <v>46254</v>
      </c>
    </row>
    <row r="37" spans="1:8" x14ac:dyDescent="0.25">
      <c r="A37" t="s">
        <v>2378</v>
      </c>
      <c r="B37" t="s">
        <v>606</v>
      </c>
      <c r="C37" t="s">
        <v>32</v>
      </c>
      <c r="D37" s="2">
        <v>46189</v>
      </c>
      <c r="E37" t="s">
        <v>2338</v>
      </c>
      <c r="F37" t="s">
        <v>2332</v>
      </c>
      <c r="G37" t="s">
        <v>2333</v>
      </c>
      <c r="H37" s="2">
        <v>46554</v>
      </c>
    </row>
    <row r="38" spans="1:8" x14ac:dyDescent="0.25">
      <c r="A38" t="s">
        <v>2379</v>
      </c>
      <c r="B38" t="s">
        <v>469</v>
      </c>
      <c r="C38" t="s">
        <v>57</v>
      </c>
      <c r="D38" s="2">
        <v>46354</v>
      </c>
      <c r="E38" t="s">
        <v>2344</v>
      </c>
      <c r="F38" t="s">
        <v>2332</v>
      </c>
      <c r="G38" t="s">
        <v>2340</v>
      </c>
      <c r="H38" s="2">
        <v>46719</v>
      </c>
    </row>
    <row r="39" spans="1:8" x14ac:dyDescent="0.25">
      <c r="A39" t="s">
        <v>2380</v>
      </c>
      <c r="B39" t="s">
        <v>775</v>
      </c>
      <c r="C39" t="s">
        <v>19</v>
      </c>
      <c r="D39" s="2">
        <v>46113</v>
      </c>
      <c r="E39" t="s">
        <v>2344</v>
      </c>
      <c r="F39" t="s">
        <v>2332</v>
      </c>
      <c r="G39" t="s">
        <v>2336</v>
      </c>
      <c r="H39" s="2">
        <v>46478</v>
      </c>
    </row>
    <row r="40" spans="1:8" x14ac:dyDescent="0.25">
      <c r="A40" t="s">
        <v>2381</v>
      </c>
      <c r="B40" t="s">
        <v>149</v>
      </c>
      <c r="C40" t="s">
        <v>11</v>
      </c>
      <c r="D40" s="2">
        <v>45667</v>
      </c>
      <c r="E40" t="s">
        <v>2347</v>
      </c>
      <c r="F40" t="s">
        <v>2332</v>
      </c>
      <c r="G40" t="s">
        <v>2340</v>
      </c>
      <c r="H40" s="2">
        <v>46032</v>
      </c>
    </row>
    <row r="41" spans="1:8" x14ac:dyDescent="0.25">
      <c r="A41" t="s">
        <v>2382</v>
      </c>
      <c r="B41" t="s">
        <v>603</v>
      </c>
      <c r="C41" t="s">
        <v>26</v>
      </c>
      <c r="D41" s="2">
        <v>45666</v>
      </c>
      <c r="E41" t="s">
        <v>2344</v>
      </c>
      <c r="F41" t="s">
        <v>2332</v>
      </c>
      <c r="G41" t="s">
        <v>2340</v>
      </c>
      <c r="H41" s="2">
        <v>46031</v>
      </c>
    </row>
    <row r="42" spans="1:8" x14ac:dyDescent="0.25">
      <c r="A42" t="s">
        <v>2383</v>
      </c>
      <c r="B42" t="s">
        <v>461</v>
      </c>
      <c r="C42" t="s">
        <v>11</v>
      </c>
      <c r="D42" s="2">
        <v>46370</v>
      </c>
      <c r="E42" t="s">
        <v>2335</v>
      </c>
      <c r="F42" t="s">
        <v>2332</v>
      </c>
      <c r="G42" t="s">
        <v>2336</v>
      </c>
      <c r="H42" s="2">
        <v>46735</v>
      </c>
    </row>
    <row r="43" spans="1:8" x14ac:dyDescent="0.25">
      <c r="A43" t="s">
        <v>2384</v>
      </c>
      <c r="B43" t="s">
        <v>804</v>
      </c>
      <c r="C43" t="s">
        <v>32</v>
      </c>
      <c r="D43" s="2">
        <v>46009</v>
      </c>
      <c r="E43" t="s">
        <v>2342</v>
      </c>
      <c r="F43" t="s">
        <v>2332</v>
      </c>
      <c r="G43" t="s">
        <v>2336</v>
      </c>
      <c r="H43" s="2">
        <v>46374</v>
      </c>
    </row>
    <row r="44" spans="1:8" x14ac:dyDescent="0.25">
      <c r="A44" t="s">
        <v>2385</v>
      </c>
      <c r="B44" t="s">
        <v>667</v>
      </c>
      <c r="C44" t="s">
        <v>11</v>
      </c>
      <c r="D44" s="2">
        <v>45781</v>
      </c>
      <c r="E44" t="s">
        <v>2335</v>
      </c>
      <c r="F44" t="s">
        <v>2332</v>
      </c>
      <c r="G44" t="s">
        <v>2333</v>
      </c>
      <c r="H44" s="2">
        <v>46146</v>
      </c>
    </row>
    <row r="45" spans="1:8" x14ac:dyDescent="0.25">
      <c r="A45" t="s">
        <v>2386</v>
      </c>
      <c r="B45" t="s">
        <v>469</v>
      </c>
      <c r="C45" t="s">
        <v>11</v>
      </c>
      <c r="D45" s="2">
        <v>46090</v>
      </c>
      <c r="E45" t="s">
        <v>2331</v>
      </c>
      <c r="F45" t="s">
        <v>2332</v>
      </c>
      <c r="G45" t="s">
        <v>2333</v>
      </c>
      <c r="H45" s="2">
        <v>46455</v>
      </c>
    </row>
    <row r="46" spans="1:8" x14ac:dyDescent="0.25">
      <c r="A46" t="s">
        <v>2387</v>
      </c>
      <c r="B46" t="s">
        <v>490</v>
      </c>
      <c r="C46" t="s">
        <v>32</v>
      </c>
      <c r="D46" s="2">
        <v>46368</v>
      </c>
      <c r="E46" t="s">
        <v>2342</v>
      </c>
      <c r="F46" t="s">
        <v>1967</v>
      </c>
      <c r="G46" t="s">
        <v>2333</v>
      </c>
      <c r="H46" s="2">
        <v>46733</v>
      </c>
    </row>
    <row r="47" spans="1:8" x14ac:dyDescent="0.25">
      <c r="A47" t="s">
        <v>2388</v>
      </c>
      <c r="B47" t="s">
        <v>286</v>
      </c>
      <c r="C47" t="s">
        <v>32</v>
      </c>
      <c r="D47" s="2">
        <v>45793</v>
      </c>
      <c r="E47" t="s">
        <v>2342</v>
      </c>
      <c r="F47" t="s">
        <v>2332</v>
      </c>
      <c r="G47" t="s">
        <v>2333</v>
      </c>
      <c r="H47" s="2">
        <v>46158</v>
      </c>
    </row>
    <row r="48" spans="1:8" x14ac:dyDescent="0.25">
      <c r="A48" t="s">
        <v>2389</v>
      </c>
      <c r="B48" t="s">
        <v>735</v>
      </c>
      <c r="C48" t="s">
        <v>26</v>
      </c>
      <c r="D48" s="2">
        <v>46147</v>
      </c>
      <c r="E48" t="s">
        <v>2344</v>
      </c>
      <c r="F48" t="s">
        <v>2332</v>
      </c>
      <c r="G48" t="s">
        <v>2336</v>
      </c>
      <c r="H48" s="2">
        <v>46512</v>
      </c>
    </row>
    <row r="49" spans="1:8" x14ac:dyDescent="0.25">
      <c r="A49" t="s">
        <v>2390</v>
      </c>
      <c r="B49" t="s">
        <v>872</v>
      </c>
      <c r="C49" t="s">
        <v>11</v>
      </c>
      <c r="D49" s="2">
        <v>45730</v>
      </c>
      <c r="E49" t="s">
        <v>2338</v>
      </c>
      <c r="F49" t="s">
        <v>2332</v>
      </c>
      <c r="G49" t="s">
        <v>2340</v>
      </c>
      <c r="H49" s="2">
        <v>46095</v>
      </c>
    </row>
    <row r="50" spans="1:8" x14ac:dyDescent="0.25">
      <c r="A50" t="s">
        <v>2391</v>
      </c>
      <c r="B50" t="s">
        <v>186</v>
      </c>
      <c r="C50" t="s">
        <v>57</v>
      </c>
      <c r="D50" s="2">
        <v>45892</v>
      </c>
      <c r="E50" t="s">
        <v>2344</v>
      </c>
      <c r="F50" t="s">
        <v>2332</v>
      </c>
      <c r="G50" t="s">
        <v>2340</v>
      </c>
      <c r="H50" s="2">
        <v>46257</v>
      </c>
    </row>
    <row r="51" spans="1:8" x14ac:dyDescent="0.25">
      <c r="A51" t="s">
        <v>2392</v>
      </c>
      <c r="B51" t="s">
        <v>2393</v>
      </c>
      <c r="C51" t="s">
        <v>48</v>
      </c>
      <c r="D51" s="2">
        <v>46050</v>
      </c>
      <c r="E51" t="s">
        <v>2338</v>
      </c>
      <c r="F51" t="s">
        <v>2332</v>
      </c>
      <c r="G51" t="s">
        <v>2340</v>
      </c>
      <c r="H51" s="2">
        <v>46415</v>
      </c>
    </row>
    <row r="52" spans="1:8" x14ac:dyDescent="0.25">
      <c r="A52" t="s">
        <v>2394</v>
      </c>
      <c r="B52" t="s">
        <v>141</v>
      </c>
      <c r="C52" t="s">
        <v>32</v>
      </c>
      <c r="D52" s="2">
        <v>45749</v>
      </c>
      <c r="E52" t="s">
        <v>2338</v>
      </c>
      <c r="F52" t="s">
        <v>2353</v>
      </c>
      <c r="G52" t="s">
        <v>2333</v>
      </c>
      <c r="H52" s="2">
        <v>46114</v>
      </c>
    </row>
    <row r="53" spans="1:8" x14ac:dyDescent="0.25">
      <c r="A53" t="s">
        <v>2395</v>
      </c>
      <c r="B53" t="s">
        <v>64</v>
      </c>
      <c r="C53" t="s">
        <v>19</v>
      </c>
      <c r="D53" s="2">
        <v>45762</v>
      </c>
      <c r="E53" t="s">
        <v>2335</v>
      </c>
      <c r="F53" t="s">
        <v>2332</v>
      </c>
      <c r="G53" t="s">
        <v>2336</v>
      </c>
      <c r="H53" s="2">
        <v>46127</v>
      </c>
    </row>
    <row r="54" spans="1:8" x14ac:dyDescent="0.25">
      <c r="A54" t="s">
        <v>2396</v>
      </c>
      <c r="B54" t="s">
        <v>108</v>
      </c>
      <c r="C54" t="s">
        <v>11</v>
      </c>
      <c r="D54" s="2">
        <v>45763</v>
      </c>
      <c r="E54" t="s">
        <v>2338</v>
      </c>
      <c r="F54" t="s">
        <v>2353</v>
      </c>
      <c r="G54" t="s">
        <v>2336</v>
      </c>
      <c r="H54" s="2">
        <v>46128</v>
      </c>
    </row>
    <row r="55" spans="1:8" x14ac:dyDescent="0.25">
      <c r="A55" t="s">
        <v>2397</v>
      </c>
      <c r="B55" t="s">
        <v>319</v>
      </c>
      <c r="C55" t="s">
        <v>32</v>
      </c>
      <c r="D55" s="2">
        <v>45978</v>
      </c>
      <c r="E55" t="s">
        <v>1382</v>
      </c>
      <c r="F55" t="s">
        <v>2332</v>
      </c>
      <c r="G55" t="s">
        <v>2336</v>
      </c>
      <c r="H55" s="2">
        <v>46343</v>
      </c>
    </row>
    <row r="56" spans="1:8" x14ac:dyDescent="0.25">
      <c r="A56" t="s">
        <v>2398</v>
      </c>
      <c r="B56" t="s">
        <v>480</v>
      </c>
      <c r="C56" t="s">
        <v>57</v>
      </c>
      <c r="D56" s="2">
        <v>46034</v>
      </c>
      <c r="E56" t="s">
        <v>2364</v>
      </c>
      <c r="F56" t="s">
        <v>2332</v>
      </c>
      <c r="G56" t="s">
        <v>2340</v>
      </c>
      <c r="H56" s="2">
        <v>46399</v>
      </c>
    </row>
    <row r="57" spans="1:8" x14ac:dyDescent="0.25">
      <c r="A57" t="s">
        <v>2399</v>
      </c>
      <c r="B57" t="s">
        <v>276</v>
      </c>
      <c r="C57" t="s">
        <v>36</v>
      </c>
      <c r="D57" s="2">
        <v>45964</v>
      </c>
      <c r="E57" t="s">
        <v>2344</v>
      </c>
      <c r="F57" t="s">
        <v>2332</v>
      </c>
      <c r="G57" t="s">
        <v>2333</v>
      </c>
      <c r="H57" s="2">
        <v>46329</v>
      </c>
    </row>
    <row r="58" spans="1:8" x14ac:dyDescent="0.25">
      <c r="A58" t="s">
        <v>2400</v>
      </c>
      <c r="B58" t="s">
        <v>163</v>
      </c>
      <c r="C58" t="s">
        <v>26</v>
      </c>
      <c r="D58" s="2">
        <v>45798</v>
      </c>
      <c r="E58" t="s">
        <v>1382</v>
      </c>
      <c r="F58" t="s">
        <v>2332</v>
      </c>
      <c r="G58" t="s">
        <v>2336</v>
      </c>
      <c r="H58" s="2">
        <v>46163</v>
      </c>
    </row>
    <row r="59" spans="1:8" x14ac:dyDescent="0.25">
      <c r="A59" t="s">
        <v>2401</v>
      </c>
      <c r="B59" t="s">
        <v>132</v>
      </c>
      <c r="C59" t="s">
        <v>11</v>
      </c>
      <c r="D59" s="2">
        <v>46049</v>
      </c>
      <c r="E59" t="s">
        <v>2342</v>
      </c>
      <c r="F59" t="s">
        <v>2332</v>
      </c>
      <c r="G59" t="s">
        <v>2333</v>
      </c>
      <c r="H59" s="2">
        <v>46414</v>
      </c>
    </row>
    <row r="60" spans="1:8" x14ac:dyDescent="0.25">
      <c r="A60" t="s">
        <v>2402</v>
      </c>
      <c r="B60" t="s">
        <v>58</v>
      </c>
      <c r="C60" t="s">
        <v>36</v>
      </c>
      <c r="D60" s="2">
        <v>45794</v>
      </c>
      <c r="E60" t="s">
        <v>1382</v>
      </c>
      <c r="F60" t="s">
        <v>2332</v>
      </c>
      <c r="G60" t="s">
        <v>2336</v>
      </c>
      <c r="H60" s="2">
        <v>46159</v>
      </c>
    </row>
    <row r="61" spans="1:8" x14ac:dyDescent="0.25">
      <c r="A61" t="s">
        <v>2403</v>
      </c>
      <c r="B61" t="s">
        <v>858</v>
      </c>
      <c r="C61" t="s">
        <v>32</v>
      </c>
      <c r="D61" s="2">
        <v>46314</v>
      </c>
      <c r="E61" t="s">
        <v>2347</v>
      </c>
      <c r="F61" t="s">
        <v>1967</v>
      </c>
      <c r="G61" t="s">
        <v>2333</v>
      </c>
      <c r="H61" s="2">
        <v>46679</v>
      </c>
    </row>
    <row r="62" spans="1:8" x14ac:dyDescent="0.25">
      <c r="A62" t="s">
        <v>2404</v>
      </c>
      <c r="B62" t="s">
        <v>115</v>
      </c>
      <c r="C62" t="s">
        <v>32</v>
      </c>
      <c r="D62" s="2">
        <v>46351</v>
      </c>
      <c r="E62" t="s">
        <v>2331</v>
      </c>
      <c r="F62" t="s">
        <v>2332</v>
      </c>
      <c r="G62" t="s">
        <v>2336</v>
      </c>
      <c r="H62" s="2">
        <v>46716</v>
      </c>
    </row>
    <row r="63" spans="1:8" x14ac:dyDescent="0.25">
      <c r="A63" t="s">
        <v>2405</v>
      </c>
      <c r="B63" t="s">
        <v>410</v>
      </c>
      <c r="C63" t="s">
        <v>19</v>
      </c>
      <c r="D63" s="2">
        <v>45804</v>
      </c>
      <c r="E63" t="s">
        <v>2338</v>
      </c>
      <c r="F63" t="s">
        <v>2332</v>
      </c>
      <c r="G63" t="s">
        <v>2333</v>
      </c>
      <c r="H63" s="2">
        <v>46169</v>
      </c>
    </row>
    <row r="64" spans="1:8" x14ac:dyDescent="0.25">
      <c r="A64" t="s">
        <v>2406</v>
      </c>
      <c r="B64" t="s">
        <v>665</v>
      </c>
      <c r="C64" t="s">
        <v>19</v>
      </c>
      <c r="D64" s="2">
        <v>45728</v>
      </c>
      <c r="E64" t="s">
        <v>2344</v>
      </c>
      <c r="F64" t="s">
        <v>1967</v>
      </c>
      <c r="G64" t="s">
        <v>2336</v>
      </c>
      <c r="H64" s="2">
        <v>46093</v>
      </c>
    </row>
    <row r="65" spans="1:8" x14ac:dyDescent="0.25">
      <c r="A65" t="s">
        <v>2407</v>
      </c>
      <c r="B65" t="s">
        <v>665</v>
      </c>
      <c r="C65" t="s">
        <v>11</v>
      </c>
      <c r="D65" s="2">
        <v>46201</v>
      </c>
      <c r="E65" t="s">
        <v>2347</v>
      </c>
      <c r="F65" t="s">
        <v>1967</v>
      </c>
      <c r="G65" t="s">
        <v>2336</v>
      </c>
      <c r="H65" s="2">
        <v>46566</v>
      </c>
    </row>
    <row r="66" spans="1:8" x14ac:dyDescent="0.25">
      <c r="A66" t="s">
        <v>2408</v>
      </c>
      <c r="B66" t="s">
        <v>300</v>
      </c>
      <c r="C66" t="s">
        <v>36</v>
      </c>
      <c r="D66" s="2">
        <v>46234</v>
      </c>
      <c r="E66" t="s">
        <v>2344</v>
      </c>
      <c r="F66" t="s">
        <v>2332</v>
      </c>
      <c r="G66" t="s">
        <v>2333</v>
      </c>
      <c r="H66" s="2">
        <v>46599</v>
      </c>
    </row>
    <row r="67" spans="1:8" x14ac:dyDescent="0.25">
      <c r="A67" t="s">
        <v>2409</v>
      </c>
      <c r="B67" t="s">
        <v>782</v>
      </c>
      <c r="C67" t="s">
        <v>48</v>
      </c>
      <c r="D67" s="2">
        <v>45666</v>
      </c>
      <c r="E67" t="s">
        <v>2335</v>
      </c>
      <c r="F67" t="s">
        <v>1967</v>
      </c>
      <c r="G67" t="s">
        <v>2333</v>
      </c>
      <c r="H67" s="2">
        <v>46031</v>
      </c>
    </row>
    <row r="68" spans="1:8" x14ac:dyDescent="0.25">
      <c r="A68" t="s">
        <v>2410</v>
      </c>
      <c r="B68" t="s">
        <v>159</v>
      </c>
      <c r="C68" t="s">
        <v>36</v>
      </c>
      <c r="D68" s="2">
        <v>46282</v>
      </c>
      <c r="E68" t="s">
        <v>2331</v>
      </c>
      <c r="F68" t="s">
        <v>1967</v>
      </c>
      <c r="G68" t="s">
        <v>2340</v>
      </c>
      <c r="H68" s="2">
        <v>46647</v>
      </c>
    </row>
    <row r="69" spans="1:8" x14ac:dyDescent="0.25">
      <c r="A69" t="s">
        <v>2411</v>
      </c>
      <c r="B69" t="s">
        <v>642</v>
      </c>
      <c r="C69" t="s">
        <v>32</v>
      </c>
      <c r="D69" s="2">
        <v>46323</v>
      </c>
      <c r="E69" t="s">
        <v>2347</v>
      </c>
      <c r="F69" t="s">
        <v>2332</v>
      </c>
      <c r="G69" t="s">
        <v>2333</v>
      </c>
      <c r="H69" s="2">
        <v>46688</v>
      </c>
    </row>
    <row r="70" spans="1:8" x14ac:dyDescent="0.25">
      <c r="A70" t="s">
        <v>2412</v>
      </c>
      <c r="B70" t="s">
        <v>278</v>
      </c>
      <c r="C70" t="s">
        <v>48</v>
      </c>
      <c r="D70" s="2">
        <v>45826</v>
      </c>
      <c r="E70" t="s">
        <v>2344</v>
      </c>
      <c r="F70" t="s">
        <v>2332</v>
      </c>
      <c r="G70" t="s">
        <v>2336</v>
      </c>
      <c r="H70" s="2">
        <v>46191</v>
      </c>
    </row>
    <row r="71" spans="1:8" x14ac:dyDescent="0.25">
      <c r="A71" t="s">
        <v>2413</v>
      </c>
      <c r="B71" t="s">
        <v>2414</v>
      </c>
      <c r="C71" t="s">
        <v>11</v>
      </c>
      <c r="D71" s="2">
        <v>46108</v>
      </c>
      <c r="E71" t="s">
        <v>2342</v>
      </c>
      <c r="F71" t="s">
        <v>2332</v>
      </c>
      <c r="G71" t="s">
        <v>2336</v>
      </c>
      <c r="H71" s="2">
        <v>46473</v>
      </c>
    </row>
    <row r="72" spans="1:8" x14ac:dyDescent="0.25">
      <c r="A72" t="s">
        <v>2415</v>
      </c>
      <c r="B72" t="s">
        <v>253</v>
      </c>
      <c r="C72" t="s">
        <v>32</v>
      </c>
      <c r="D72" s="2">
        <v>46017</v>
      </c>
      <c r="E72" t="s">
        <v>2338</v>
      </c>
      <c r="F72" t="s">
        <v>2332</v>
      </c>
      <c r="G72" t="s">
        <v>2333</v>
      </c>
      <c r="H72" s="2">
        <v>46382</v>
      </c>
    </row>
    <row r="73" spans="1:8" x14ac:dyDescent="0.25">
      <c r="A73" t="s">
        <v>2416</v>
      </c>
      <c r="B73" t="s">
        <v>471</v>
      </c>
      <c r="C73" t="s">
        <v>19</v>
      </c>
      <c r="D73" s="2">
        <v>45876</v>
      </c>
      <c r="E73" t="s">
        <v>2347</v>
      </c>
      <c r="F73" t="s">
        <v>2332</v>
      </c>
      <c r="G73" t="s">
        <v>2340</v>
      </c>
      <c r="H73" s="2">
        <v>46241</v>
      </c>
    </row>
    <row r="74" spans="1:8" x14ac:dyDescent="0.25">
      <c r="A74" t="s">
        <v>2417</v>
      </c>
      <c r="B74" t="s">
        <v>560</v>
      </c>
      <c r="C74" t="s">
        <v>57</v>
      </c>
      <c r="D74" s="2">
        <v>46301</v>
      </c>
      <c r="E74" t="s">
        <v>2342</v>
      </c>
      <c r="F74" t="s">
        <v>2353</v>
      </c>
      <c r="G74" t="s">
        <v>2333</v>
      </c>
      <c r="H74" s="2">
        <v>46666</v>
      </c>
    </row>
    <row r="75" spans="1:8" x14ac:dyDescent="0.25">
      <c r="A75" t="s">
        <v>2418</v>
      </c>
      <c r="B75" t="s">
        <v>879</v>
      </c>
      <c r="C75" t="s">
        <v>52</v>
      </c>
      <c r="D75" s="2">
        <v>45813</v>
      </c>
      <c r="E75" t="s">
        <v>2338</v>
      </c>
      <c r="F75" t="s">
        <v>2332</v>
      </c>
      <c r="G75" t="s">
        <v>2336</v>
      </c>
      <c r="H75" s="2">
        <v>46178</v>
      </c>
    </row>
    <row r="76" spans="1:8" x14ac:dyDescent="0.25">
      <c r="A76" t="s">
        <v>2419</v>
      </c>
      <c r="B76" t="s">
        <v>552</v>
      </c>
      <c r="C76" t="s">
        <v>48</v>
      </c>
      <c r="D76" s="2">
        <v>46079</v>
      </c>
      <c r="E76" t="s">
        <v>2364</v>
      </c>
      <c r="F76" t="s">
        <v>2332</v>
      </c>
      <c r="G76" t="s">
        <v>2336</v>
      </c>
      <c r="H76" s="2">
        <v>46444</v>
      </c>
    </row>
    <row r="77" spans="1:8" x14ac:dyDescent="0.25">
      <c r="A77" t="s">
        <v>2420</v>
      </c>
      <c r="B77" t="s">
        <v>239</v>
      </c>
      <c r="C77" t="s">
        <v>52</v>
      </c>
      <c r="D77" s="2">
        <v>46288</v>
      </c>
      <c r="E77" t="s">
        <v>2342</v>
      </c>
      <c r="F77" t="s">
        <v>2353</v>
      </c>
      <c r="G77" t="s">
        <v>2340</v>
      </c>
      <c r="H77" s="2">
        <v>46653</v>
      </c>
    </row>
    <row r="78" spans="1:8" x14ac:dyDescent="0.25">
      <c r="A78" t="s">
        <v>2421</v>
      </c>
      <c r="B78" t="s">
        <v>430</v>
      </c>
      <c r="C78" t="s">
        <v>32</v>
      </c>
      <c r="D78" s="2">
        <v>46361</v>
      </c>
      <c r="E78" t="s">
        <v>1382</v>
      </c>
      <c r="F78" t="s">
        <v>1967</v>
      </c>
      <c r="G78" t="s">
        <v>2333</v>
      </c>
      <c r="H78" s="2">
        <v>46726</v>
      </c>
    </row>
    <row r="79" spans="1:8" x14ac:dyDescent="0.25">
      <c r="A79" t="s">
        <v>2422</v>
      </c>
      <c r="B79" t="s">
        <v>261</v>
      </c>
      <c r="C79" t="s">
        <v>36</v>
      </c>
      <c r="D79" s="2">
        <v>46111</v>
      </c>
      <c r="E79" t="s">
        <v>2344</v>
      </c>
      <c r="F79" t="s">
        <v>2332</v>
      </c>
      <c r="G79" t="s">
        <v>2336</v>
      </c>
      <c r="H79" s="2">
        <v>46476</v>
      </c>
    </row>
    <row r="80" spans="1:8" x14ac:dyDescent="0.25">
      <c r="A80" t="s">
        <v>2423</v>
      </c>
      <c r="B80" t="s">
        <v>290</v>
      </c>
      <c r="C80" t="s">
        <v>19</v>
      </c>
      <c r="D80" s="2">
        <v>45880</v>
      </c>
      <c r="E80" t="s">
        <v>2335</v>
      </c>
      <c r="F80" t="s">
        <v>2332</v>
      </c>
      <c r="G80" t="s">
        <v>2336</v>
      </c>
      <c r="H80" s="2">
        <v>46245</v>
      </c>
    </row>
    <row r="81" spans="1:8" x14ac:dyDescent="0.25">
      <c r="A81" t="s">
        <v>2424</v>
      </c>
      <c r="B81" t="s">
        <v>253</v>
      </c>
      <c r="C81" t="s">
        <v>26</v>
      </c>
      <c r="D81" s="2">
        <v>45746</v>
      </c>
      <c r="E81" t="s">
        <v>2338</v>
      </c>
      <c r="F81" t="s">
        <v>2332</v>
      </c>
      <c r="G81" t="s">
        <v>2336</v>
      </c>
      <c r="H81" s="2">
        <v>46111</v>
      </c>
    </row>
    <row r="82" spans="1:8" x14ac:dyDescent="0.25">
      <c r="A82" t="s">
        <v>2425</v>
      </c>
      <c r="B82" t="s">
        <v>833</v>
      </c>
      <c r="C82" t="s">
        <v>26</v>
      </c>
      <c r="D82" s="2">
        <v>45760</v>
      </c>
      <c r="E82" t="s">
        <v>2347</v>
      </c>
      <c r="F82" t="s">
        <v>2332</v>
      </c>
      <c r="G82" t="s">
        <v>2333</v>
      </c>
      <c r="H82" s="2">
        <v>46125</v>
      </c>
    </row>
    <row r="83" spans="1:8" x14ac:dyDescent="0.25">
      <c r="A83" t="s">
        <v>2426</v>
      </c>
      <c r="B83" t="s">
        <v>224</v>
      </c>
      <c r="C83" t="s">
        <v>52</v>
      </c>
      <c r="D83" s="2">
        <v>45801</v>
      </c>
      <c r="E83" t="s">
        <v>2331</v>
      </c>
      <c r="F83" t="s">
        <v>2332</v>
      </c>
      <c r="G83" t="s">
        <v>2333</v>
      </c>
      <c r="H83" s="2">
        <v>46166</v>
      </c>
    </row>
    <row r="84" spans="1:8" x14ac:dyDescent="0.25">
      <c r="A84" t="s">
        <v>2427</v>
      </c>
      <c r="B84" t="s">
        <v>92</v>
      </c>
      <c r="C84" t="s">
        <v>57</v>
      </c>
      <c r="D84" s="2">
        <v>45784</v>
      </c>
      <c r="E84" t="s">
        <v>2347</v>
      </c>
      <c r="F84" t="s">
        <v>2332</v>
      </c>
      <c r="G84" t="s">
        <v>2340</v>
      </c>
      <c r="H84" s="2">
        <v>46149</v>
      </c>
    </row>
    <row r="85" spans="1:8" x14ac:dyDescent="0.25">
      <c r="A85" t="s">
        <v>2428</v>
      </c>
      <c r="B85" t="s">
        <v>235</v>
      </c>
      <c r="C85" t="s">
        <v>52</v>
      </c>
      <c r="D85" s="2">
        <v>46261</v>
      </c>
      <c r="E85" t="s">
        <v>1382</v>
      </c>
      <c r="F85" t="s">
        <v>1967</v>
      </c>
      <c r="G85" t="s">
        <v>2336</v>
      </c>
      <c r="H85" s="2">
        <v>46626</v>
      </c>
    </row>
    <row r="86" spans="1:8" x14ac:dyDescent="0.25">
      <c r="A86" t="s">
        <v>2429</v>
      </c>
      <c r="B86" t="s">
        <v>669</v>
      </c>
      <c r="C86" t="s">
        <v>32</v>
      </c>
      <c r="D86" s="2">
        <v>46051</v>
      </c>
      <c r="E86" t="s">
        <v>2344</v>
      </c>
      <c r="F86" t="s">
        <v>2332</v>
      </c>
      <c r="G86" t="s">
        <v>2336</v>
      </c>
      <c r="H86" s="2">
        <v>46416</v>
      </c>
    </row>
    <row r="87" spans="1:8" x14ac:dyDescent="0.25">
      <c r="A87" t="s">
        <v>2430</v>
      </c>
      <c r="B87" t="s">
        <v>75</v>
      </c>
      <c r="C87" t="s">
        <v>57</v>
      </c>
      <c r="D87" s="2">
        <v>46017</v>
      </c>
      <c r="E87" t="s">
        <v>1382</v>
      </c>
      <c r="F87" t="s">
        <v>1967</v>
      </c>
      <c r="G87" t="s">
        <v>2340</v>
      </c>
      <c r="H87" s="2">
        <v>46382</v>
      </c>
    </row>
    <row r="88" spans="1:8" x14ac:dyDescent="0.25">
      <c r="A88" t="s">
        <v>2431</v>
      </c>
      <c r="B88" t="s">
        <v>465</v>
      </c>
      <c r="C88" t="s">
        <v>26</v>
      </c>
      <c r="D88" s="2">
        <v>46097</v>
      </c>
      <c r="E88" t="s">
        <v>2347</v>
      </c>
      <c r="F88" t="s">
        <v>2332</v>
      </c>
      <c r="G88" t="s">
        <v>2336</v>
      </c>
      <c r="H88" s="2">
        <v>46462</v>
      </c>
    </row>
    <row r="89" spans="1:8" x14ac:dyDescent="0.25">
      <c r="A89" t="s">
        <v>2432</v>
      </c>
      <c r="B89" t="s">
        <v>255</v>
      </c>
      <c r="C89" t="s">
        <v>36</v>
      </c>
      <c r="D89" s="2">
        <v>45980</v>
      </c>
      <c r="E89" t="s">
        <v>2335</v>
      </c>
      <c r="F89" t="s">
        <v>2332</v>
      </c>
      <c r="G89" t="s">
        <v>2340</v>
      </c>
      <c r="H89" s="2">
        <v>46345</v>
      </c>
    </row>
    <row r="90" spans="1:8" x14ac:dyDescent="0.25">
      <c r="A90" t="s">
        <v>2433</v>
      </c>
      <c r="B90" t="s">
        <v>706</v>
      </c>
      <c r="C90" t="s">
        <v>19</v>
      </c>
      <c r="D90" s="2">
        <v>45801</v>
      </c>
      <c r="E90" t="s">
        <v>2344</v>
      </c>
      <c r="F90" t="s">
        <v>2332</v>
      </c>
      <c r="G90" t="s">
        <v>2340</v>
      </c>
      <c r="H90" s="2">
        <v>46166</v>
      </c>
    </row>
    <row r="91" spans="1:8" x14ac:dyDescent="0.25">
      <c r="A91" t="s">
        <v>2434</v>
      </c>
      <c r="B91" t="s">
        <v>611</v>
      </c>
      <c r="C91" t="s">
        <v>48</v>
      </c>
      <c r="D91" s="2">
        <v>45911</v>
      </c>
      <c r="E91" t="s">
        <v>2331</v>
      </c>
      <c r="F91" t="s">
        <v>1967</v>
      </c>
      <c r="G91" t="s">
        <v>2336</v>
      </c>
      <c r="H91" s="2">
        <v>46276</v>
      </c>
    </row>
    <row r="92" spans="1:8" x14ac:dyDescent="0.25">
      <c r="A92" t="s">
        <v>2435</v>
      </c>
      <c r="B92" t="s">
        <v>88</v>
      </c>
      <c r="C92" t="s">
        <v>19</v>
      </c>
      <c r="D92" s="2">
        <v>45941</v>
      </c>
      <c r="E92" t="s">
        <v>2338</v>
      </c>
      <c r="F92" t="s">
        <v>2332</v>
      </c>
      <c r="G92" t="s">
        <v>2333</v>
      </c>
      <c r="H92" s="2">
        <v>46306</v>
      </c>
    </row>
    <row r="93" spans="1:8" x14ac:dyDescent="0.25">
      <c r="A93" t="s">
        <v>2436</v>
      </c>
      <c r="B93" t="s">
        <v>322</v>
      </c>
      <c r="C93" t="s">
        <v>32</v>
      </c>
      <c r="D93" s="2">
        <v>46318</v>
      </c>
      <c r="E93" t="s">
        <v>2344</v>
      </c>
      <c r="F93" t="s">
        <v>2332</v>
      </c>
      <c r="G93" t="s">
        <v>2333</v>
      </c>
      <c r="H93" s="2">
        <v>46683</v>
      </c>
    </row>
    <row r="94" spans="1:8" x14ac:dyDescent="0.25">
      <c r="A94" t="s">
        <v>2437</v>
      </c>
      <c r="B94" t="s">
        <v>331</v>
      </c>
      <c r="C94" t="s">
        <v>52</v>
      </c>
      <c r="D94" s="2">
        <v>45744</v>
      </c>
      <c r="E94" t="s">
        <v>2342</v>
      </c>
      <c r="F94" t="s">
        <v>2332</v>
      </c>
      <c r="G94" t="s">
        <v>2333</v>
      </c>
      <c r="H94" s="2">
        <v>46109</v>
      </c>
    </row>
    <row r="95" spans="1:8" x14ac:dyDescent="0.25">
      <c r="A95" t="s">
        <v>2438</v>
      </c>
      <c r="B95" t="s">
        <v>230</v>
      </c>
      <c r="C95" t="s">
        <v>32</v>
      </c>
      <c r="D95" s="2">
        <v>45912</v>
      </c>
      <c r="E95" t="s">
        <v>2344</v>
      </c>
      <c r="F95" t="s">
        <v>2332</v>
      </c>
      <c r="G95" t="s">
        <v>2333</v>
      </c>
      <c r="H95" s="2">
        <v>46277</v>
      </c>
    </row>
    <row r="96" spans="1:8" x14ac:dyDescent="0.25">
      <c r="A96" t="s">
        <v>2439</v>
      </c>
      <c r="B96" t="s">
        <v>556</v>
      </c>
      <c r="C96" t="s">
        <v>48</v>
      </c>
      <c r="D96" s="2">
        <v>46224</v>
      </c>
      <c r="E96" t="s">
        <v>1382</v>
      </c>
      <c r="F96" t="s">
        <v>2332</v>
      </c>
      <c r="G96" t="s">
        <v>2336</v>
      </c>
      <c r="H96" s="2">
        <v>46589</v>
      </c>
    </row>
    <row r="97" spans="1:8" x14ac:dyDescent="0.25">
      <c r="A97" t="s">
        <v>2440</v>
      </c>
      <c r="B97" t="s">
        <v>272</v>
      </c>
      <c r="C97" t="s">
        <v>19</v>
      </c>
      <c r="D97" s="2">
        <v>46273</v>
      </c>
      <c r="E97" t="s">
        <v>1382</v>
      </c>
      <c r="F97" t="s">
        <v>2332</v>
      </c>
      <c r="G97" t="s">
        <v>2340</v>
      </c>
      <c r="H97" s="2">
        <v>46638</v>
      </c>
    </row>
    <row r="98" spans="1:8" x14ac:dyDescent="0.25">
      <c r="A98" t="s">
        <v>2441</v>
      </c>
      <c r="B98" t="s">
        <v>446</v>
      </c>
      <c r="C98" t="s">
        <v>48</v>
      </c>
      <c r="D98" s="2">
        <v>46272</v>
      </c>
      <c r="E98" t="s">
        <v>1382</v>
      </c>
      <c r="F98" t="s">
        <v>2332</v>
      </c>
      <c r="G98" t="s">
        <v>2340</v>
      </c>
      <c r="H98" s="2">
        <v>46637</v>
      </c>
    </row>
    <row r="99" spans="1:8" x14ac:dyDescent="0.25">
      <c r="A99" t="s">
        <v>2442</v>
      </c>
      <c r="B99" t="s">
        <v>239</v>
      </c>
      <c r="C99" t="s">
        <v>26</v>
      </c>
      <c r="D99" s="2">
        <v>46280</v>
      </c>
      <c r="E99" t="s">
        <v>2331</v>
      </c>
      <c r="F99" t="s">
        <v>2332</v>
      </c>
      <c r="G99" t="s">
        <v>2336</v>
      </c>
      <c r="H99" s="2">
        <v>46645</v>
      </c>
    </row>
    <row r="100" spans="1:8" x14ac:dyDescent="0.25">
      <c r="A100" t="s">
        <v>2443</v>
      </c>
      <c r="B100" t="s">
        <v>86</v>
      </c>
      <c r="C100" t="s">
        <v>19</v>
      </c>
      <c r="D100" s="2">
        <v>45949</v>
      </c>
      <c r="E100" t="s">
        <v>2344</v>
      </c>
      <c r="F100" t="s">
        <v>2332</v>
      </c>
      <c r="G100" t="s">
        <v>2333</v>
      </c>
      <c r="H100" s="2">
        <v>46314</v>
      </c>
    </row>
    <row r="101" spans="1:8" x14ac:dyDescent="0.25">
      <c r="A101" t="s">
        <v>2444</v>
      </c>
      <c r="B101" t="s">
        <v>104</v>
      </c>
      <c r="C101" t="s">
        <v>57</v>
      </c>
      <c r="D101" s="2">
        <v>46365</v>
      </c>
      <c r="E101" t="s">
        <v>2335</v>
      </c>
      <c r="F101" t="s">
        <v>2332</v>
      </c>
      <c r="G101" t="s">
        <v>2340</v>
      </c>
      <c r="H101" s="2">
        <v>46730</v>
      </c>
    </row>
    <row r="102" spans="1:8" x14ac:dyDescent="0.25">
      <c r="A102" t="s">
        <v>2445</v>
      </c>
      <c r="B102" t="s">
        <v>669</v>
      </c>
      <c r="C102" t="s">
        <v>36</v>
      </c>
      <c r="D102" s="2">
        <v>45685</v>
      </c>
      <c r="E102" t="s">
        <v>2335</v>
      </c>
      <c r="F102" t="s">
        <v>2332</v>
      </c>
      <c r="G102" t="s">
        <v>2336</v>
      </c>
      <c r="H102" s="2">
        <v>46050</v>
      </c>
    </row>
    <row r="103" spans="1:8" x14ac:dyDescent="0.25">
      <c r="A103" t="s">
        <v>2446</v>
      </c>
      <c r="B103" t="s">
        <v>315</v>
      </c>
      <c r="C103" t="s">
        <v>48</v>
      </c>
      <c r="D103" s="2">
        <v>46332</v>
      </c>
      <c r="E103" t="s">
        <v>2344</v>
      </c>
      <c r="F103" t="s">
        <v>2332</v>
      </c>
      <c r="G103" t="s">
        <v>2336</v>
      </c>
      <c r="H103" s="2">
        <v>46697</v>
      </c>
    </row>
    <row r="104" spans="1:8" x14ac:dyDescent="0.25">
      <c r="A104" t="s">
        <v>2447</v>
      </c>
      <c r="B104" t="s">
        <v>149</v>
      </c>
      <c r="C104" t="s">
        <v>36</v>
      </c>
      <c r="D104" s="2">
        <v>45966</v>
      </c>
      <c r="E104" t="s">
        <v>2335</v>
      </c>
      <c r="F104" t="s">
        <v>2332</v>
      </c>
      <c r="G104" t="s">
        <v>2333</v>
      </c>
      <c r="H104" s="2">
        <v>46331</v>
      </c>
    </row>
    <row r="105" spans="1:8" x14ac:dyDescent="0.25">
      <c r="A105" t="s">
        <v>2448</v>
      </c>
      <c r="B105" t="s">
        <v>2449</v>
      </c>
      <c r="C105" t="s">
        <v>11</v>
      </c>
      <c r="D105" s="2">
        <v>45868</v>
      </c>
      <c r="E105" t="s">
        <v>2364</v>
      </c>
      <c r="F105" t="s">
        <v>2332</v>
      </c>
      <c r="G105" t="s">
        <v>2336</v>
      </c>
      <c r="H105" s="2">
        <v>46233</v>
      </c>
    </row>
    <row r="106" spans="1:8" x14ac:dyDescent="0.25">
      <c r="A106" t="s">
        <v>2450</v>
      </c>
      <c r="B106" t="s">
        <v>626</v>
      </c>
      <c r="C106" t="s">
        <v>19</v>
      </c>
      <c r="D106" s="2">
        <v>46188</v>
      </c>
      <c r="E106" t="s">
        <v>2331</v>
      </c>
      <c r="F106" t="s">
        <v>2332</v>
      </c>
      <c r="G106" t="s">
        <v>2340</v>
      </c>
      <c r="H106" s="2">
        <v>46553</v>
      </c>
    </row>
    <row r="107" spans="1:8" x14ac:dyDescent="0.25">
      <c r="A107" t="s">
        <v>2451</v>
      </c>
      <c r="B107" t="s">
        <v>261</v>
      </c>
      <c r="C107" t="s">
        <v>19</v>
      </c>
      <c r="D107" s="2">
        <v>46279</v>
      </c>
      <c r="E107" t="s">
        <v>2338</v>
      </c>
      <c r="F107" t="s">
        <v>2332</v>
      </c>
      <c r="G107" t="s">
        <v>2340</v>
      </c>
      <c r="H107" s="2">
        <v>46644</v>
      </c>
    </row>
    <row r="108" spans="1:8" x14ac:dyDescent="0.25">
      <c r="A108" t="s">
        <v>2452</v>
      </c>
      <c r="B108" t="s">
        <v>298</v>
      </c>
      <c r="C108" t="s">
        <v>36</v>
      </c>
      <c r="D108" s="2">
        <v>46179</v>
      </c>
      <c r="E108" t="s">
        <v>2338</v>
      </c>
      <c r="F108" t="s">
        <v>2332</v>
      </c>
      <c r="G108" t="s">
        <v>2336</v>
      </c>
      <c r="H108" s="2">
        <v>46544</v>
      </c>
    </row>
    <row r="109" spans="1:8" x14ac:dyDescent="0.25">
      <c r="A109" t="s">
        <v>2453</v>
      </c>
      <c r="B109" t="s">
        <v>2454</v>
      </c>
      <c r="C109" t="s">
        <v>11</v>
      </c>
      <c r="D109" s="2">
        <v>45851</v>
      </c>
      <c r="E109" t="s">
        <v>2338</v>
      </c>
      <c r="F109" t="s">
        <v>2353</v>
      </c>
      <c r="G109" t="s">
        <v>2340</v>
      </c>
      <c r="H109" s="2">
        <v>46216</v>
      </c>
    </row>
    <row r="110" spans="1:8" x14ac:dyDescent="0.25">
      <c r="A110" t="s">
        <v>2455</v>
      </c>
      <c r="B110" t="s">
        <v>378</v>
      </c>
      <c r="C110" t="s">
        <v>57</v>
      </c>
      <c r="D110" s="2">
        <v>46059</v>
      </c>
      <c r="E110" t="s">
        <v>2338</v>
      </c>
      <c r="F110" t="s">
        <v>2332</v>
      </c>
      <c r="G110" t="s">
        <v>2336</v>
      </c>
      <c r="H110" s="2">
        <v>46424</v>
      </c>
    </row>
    <row r="111" spans="1:8" x14ac:dyDescent="0.25">
      <c r="A111" t="s">
        <v>2456</v>
      </c>
      <c r="B111" t="s">
        <v>426</v>
      </c>
      <c r="C111" t="s">
        <v>52</v>
      </c>
      <c r="D111" s="2">
        <v>45960</v>
      </c>
      <c r="E111" t="s">
        <v>2338</v>
      </c>
      <c r="F111" t="s">
        <v>2332</v>
      </c>
      <c r="G111" t="s">
        <v>2340</v>
      </c>
      <c r="H111" s="2">
        <v>46325</v>
      </c>
    </row>
    <row r="112" spans="1:8" x14ac:dyDescent="0.25">
      <c r="A112" t="s">
        <v>2457</v>
      </c>
      <c r="B112" t="s">
        <v>634</v>
      </c>
      <c r="C112" t="s">
        <v>48</v>
      </c>
      <c r="D112" s="2">
        <v>46319</v>
      </c>
      <c r="E112" t="s">
        <v>2335</v>
      </c>
      <c r="F112" t="s">
        <v>2332</v>
      </c>
      <c r="G112" t="s">
        <v>2333</v>
      </c>
      <c r="H112" s="2">
        <v>46684</v>
      </c>
    </row>
    <row r="113" spans="1:8" x14ac:dyDescent="0.25">
      <c r="A113" t="s">
        <v>2458</v>
      </c>
      <c r="B113" t="s">
        <v>183</v>
      </c>
      <c r="C113" t="s">
        <v>48</v>
      </c>
      <c r="D113" s="2">
        <v>45713</v>
      </c>
      <c r="E113" t="s">
        <v>2347</v>
      </c>
      <c r="F113" t="s">
        <v>1967</v>
      </c>
      <c r="G113" t="s">
        <v>2340</v>
      </c>
      <c r="H113" s="2">
        <v>46078</v>
      </c>
    </row>
    <row r="114" spans="1:8" x14ac:dyDescent="0.25">
      <c r="A114" t="s">
        <v>2459</v>
      </c>
      <c r="B114" t="s">
        <v>226</v>
      </c>
      <c r="C114" t="s">
        <v>19</v>
      </c>
      <c r="D114" s="2">
        <v>45903</v>
      </c>
      <c r="E114" t="s">
        <v>1382</v>
      </c>
      <c r="F114" t="s">
        <v>2332</v>
      </c>
      <c r="G114" t="s">
        <v>2333</v>
      </c>
      <c r="H114" s="2">
        <v>46268</v>
      </c>
    </row>
    <row r="115" spans="1:8" x14ac:dyDescent="0.25">
      <c r="A115" t="s">
        <v>2460</v>
      </c>
      <c r="B115" t="s">
        <v>219</v>
      </c>
      <c r="C115" t="s">
        <v>36</v>
      </c>
      <c r="D115" s="2">
        <v>46164</v>
      </c>
      <c r="E115" t="s">
        <v>2331</v>
      </c>
      <c r="F115" t="s">
        <v>2332</v>
      </c>
      <c r="G115" t="s">
        <v>2333</v>
      </c>
      <c r="H115" s="2">
        <v>46529</v>
      </c>
    </row>
    <row r="116" spans="1:8" x14ac:dyDescent="0.25">
      <c r="A116" t="s">
        <v>2461</v>
      </c>
      <c r="B116" t="s">
        <v>687</v>
      </c>
      <c r="C116" t="s">
        <v>32</v>
      </c>
      <c r="D116" s="2">
        <v>46053</v>
      </c>
      <c r="E116" t="s">
        <v>2347</v>
      </c>
      <c r="F116" t="s">
        <v>1967</v>
      </c>
      <c r="G116" t="s">
        <v>2336</v>
      </c>
      <c r="H116" s="2">
        <v>46418</v>
      </c>
    </row>
    <row r="117" spans="1:8" x14ac:dyDescent="0.25">
      <c r="A117" t="s">
        <v>2462</v>
      </c>
      <c r="B117" t="s">
        <v>226</v>
      </c>
      <c r="C117" t="s">
        <v>19</v>
      </c>
      <c r="D117" s="2">
        <v>45773</v>
      </c>
      <c r="E117" t="s">
        <v>2331</v>
      </c>
      <c r="F117" t="s">
        <v>1967</v>
      </c>
      <c r="G117" t="s">
        <v>2333</v>
      </c>
      <c r="H117" s="2">
        <v>46138</v>
      </c>
    </row>
    <row r="118" spans="1:8" x14ac:dyDescent="0.25">
      <c r="A118" t="s">
        <v>2463</v>
      </c>
      <c r="B118" t="s">
        <v>40</v>
      </c>
      <c r="C118" t="s">
        <v>32</v>
      </c>
      <c r="D118" s="2">
        <v>45904</v>
      </c>
      <c r="E118" t="s">
        <v>2364</v>
      </c>
      <c r="F118" t="s">
        <v>2332</v>
      </c>
      <c r="G118" t="s">
        <v>2340</v>
      </c>
      <c r="H118" s="2">
        <v>46269</v>
      </c>
    </row>
    <row r="119" spans="1:8" x14ac:dyDescent="0.25">
      <c r="A119" t="s">
        <v>2464</v>
      </c>
      <c r="B119" t="s">
        <v>471</v>
      </c>
      <c r="C119" t="s">
        <v>57</v>
      </c>
      <c r="D119" s="2">
        <v>46169</v>
      </c>
      <c r="E119" t="s">
        <v>2344</v>
      </c>
      <c r="F119" t="s">
        <v>2332</v>
      </c>
      <c r="G119" t="s">
        <v>2340</v>
      </c>
      <c r="H119" s="2">
        <v>46534</v>
      </c>
    </row>
    <row r="120" spans="1:8" x14ac:dyDescent="0.25">
      <c r="A120" t="s">
        <v>2465</v>
      </c>
      <c r="B120" t="s">
        <v>504</v>
      </c>
      <c r="C120" t="s">
        <v>19</v>
      </c>
      <c r="D120" s="2">
        <v>46311</v>
      </c>
      <c r="E120" t="s">
        <v>2342</v>
      </c>
      <c r="F120" t="s">
        <v>1967</v>
      </c>
      <c r="G120" t="s">
        <v>2333</v>
      </c>
      <c r="H120" s="2">
        <v>46676</v>
      </c>
    </row>
    <row r="121" spans="1:8" x14ac:dyDescent="0.25">
      <c r="A121" t="s">
        <v>2466</v>
      </c>
      <c r="B121" t="s">
        <v>317</v>
      </c>
      <c r="C121" t="s">
        <v>48</v>
      </c>
      <c r="D121" s="2">
        <v>46266</v>
      </c>
      <c r="E121" t="s">
        <v>1382</v>
      </c>
      <c r="F121" t="s">
        <v>2332</v>
      </c>
      <c r="G121" t="s">
        <v>2336</v>
      </c>
      <c r="H121" s="2">
        <v>46631</v>
      </c>
    </row>
    <row r="122" spans="1:8" x14ac:dyDescent="0.25">
      <c r="A122" t="s">
        <v>2467</v>
      </c>
      <c r="B122" t="s">
        <v>324</v>
      </c>
      <c r="C122" t="s">
        <v>36</v>
      </c>
      <c r="D122" s="2">
        <v>45730</v>
      </c>
      <c r="E122" t="s">
        <v>2364</v>
      </c>
      <c r="F122" t="s">
        <v>2332</v>
      </c>
      <c r="G122" t="s">
        <v>2333</v>
      </c>
      <c r="H122" s="2">
        <v>46095</v>
      </c>
    </row>
    <row r="123" spans="1:8" x14ac:dyDescent="0.25">
      <c r="A123" t="s">
        <v>2468</v>
      </c>
      <c r="B123" t="s">
        <v>626</v>
      </c>
      <c r="C123" t="s">
        <v>57</v>
      </c>
      <c r="D123" s="2">
        <v>46198</v>
      </c>
      <c r="E123" t="s">
        <v>2347</v>
      </c>
      <c r="F123" t="s">
        <v>2332</v>
      </c>
      <c r="G123" t="s">
        <v>2340</v>
      </c>
      <c r="H123" s="2">
        <v>46563</v>
      </c>
    </row>
    <row r="124" spans="1:8" x14ac:dyDescent="0.25">
      <c r="A124" t="s">
        <v>2469</v>
      </c>
      <c r="B124" t="s">
        <v>417</v>
      </c>
      <c r="C124" t="s">
        <v>57</v>
      </c>
      <c r="D124" s="2">
        <v>45670</v>
      </c>
      <c r="E124" t="s">
        <v>2342</v>
      </c>
      <c r="F124" t="s">
        <v>2332</v>
      </c>
      <c r="G124" t="s">
        <v>2340</v>
      </c>
      <c r="H124" s="2">
        <v>46035</v>
      </c>
    </row>
    <row r="125" spans="1:8" x14ac:dyDescent="0.25">
      <c r="A125" t="s">
        <v>2470</v>
      </c>
      <c r="B125" t="s">
        <v>372</v>
      </c>
      <c r="C125" t="s">
        <v>52</v>
      </c>
      <c r="D125" s="2">
        <v>46027</v>
      </c>
      <c r="E125" t="s">
        <v>2344</v>
      </c>
      <c r="F125" t="s">
        <v>2332</v>
      </c>
      <c r="G125" t="s">
        <v>2333</v>
      </c>
      <c r="H125" s="2">
        <v>46392</v>
      </c>
    </row>
    <row r="126" spans="1:8" x14ac:dyDescent="0.25">
      <c r="A126" t="s">
        <v>2471</v>
      </c>
      <c r="B126" t="s">
        <v>113</v>
      </c>
      <c r="C126" t="s">
        <v>19</v>
      </c>
      <c r="D126" s="2">
        <v>45982</v>
      </c>
      <c r="E126" t="s">
        <v>2364</v>
      </c>
      <c r="F126" t="s">
        <v>2332</v>
      </c>
      <c r="G126" t="s">
        <v>2333</v>
      </c>
      <c r="H126" s="2">
        <v>46347</v>
      </c>
    </row>
    <row r="127" spans="1:8" x14ac:dyDescent="0.25">
      <c r="A127" t="s">
        <v>2472</v>
      </c>
      <c r="B127" t="s">
        <v>268</v>
      </c>
      <c r="C127" t="s">
        <v>32</v>
      </c>
      <c r="D127" s="2">
        <v>45793</v>
      </c>
      <c r="E127" t="s">
        <v>2344</v>
      </c>
      <c r="F127" t="s">
        <v>2353</v>
      </c>
      <c r="G127" t="s">
        <v>2333</v>
      </c>
      <c r="H127" s="2">
        <v>46158</v>
      </c>
    </row>
    <row r="128" spans="1:8" x14ac:dyDescent="0.25">
      <c r="A128" t="s">
        <v>2473</v>
      </c>
      <c r="B128" t="s">
        <v>326</v>
      </c>
      <c r="C128" t="s">
        <v>32</v>
      </c>
      <c r="D128" s="2">
        <v>46054</v>
      </c>
      <c r="E128" t="s">
        <v>2344</v>
      </c>
      <c r="F128" t="s">
        <v>2332</v>
      </c>
      <c r="G128" t="s">
        <v>2340</v>
      </c>
      <c r="H128" s="2">
        <v>46419</v>
      </c>
    </row>
    <row r="129" spans="1:8" x14ac:dyDescent="0.25">
      <c r="A129" t="s">
        <v>2474</v>
      </c>
      <c r="B129" t="s">
        <v>212</v>
      </c>
      <c r="C129" t="s">
        <v>19</v>
      </c>
      <c r="D129" s="2">
        <v>46240</v>
      </c>
      <c r="E129" t="s">
        <v>2335</v>
      </c>
      <c r="F129" t="s">
        <v>2332</v>
      </c>
      <c r="G129" t="s">
        <v>2340</v>
      </c>
      <c r="H129" s="2">
        <v>46605</v>
      </c>
    </row>
    <row r="130" spans="1:8" x14ac:dyDescent="0.25">
      <c r="A130" t="s">
        <v>2475</v>
      </c>
      <c r="B130" t="s">
        <v>459</v>
      </c>
      <c r="C130" t="s">
        <v>11</v>
      </c>
      <c r="D130" s="2">
        <v>46088</v>
      </c>
      <c r="E130" t="s">
        <v>2331</v>
      </c>
      <c r="F130" t="s">
        <v>2332</v>
      </c>
      <c r="G130" t="s">
        <v>2340</v>
      </c>
      <c r="H130" s="2">
        <v>46453</v>
      </c>
    </row>
    <row r="131" spans="1:8" x14ac:dyDescent="0.25">
      <c r="A131" t="s">
        <v>2476</v>
      </c>
      <c r="B131" t="s">
        <v>879</v>
      </c>
      <c r="C131" t="s">
        <v>52</v>
      </c>
      <c r="D131" s="2">
        <v>46032</v>
      </c>
      <c r="E131" t="s">
        <v>2342</v>
      </c>
      <c r="F131" t="s">
        <v>2353</v>
      </c>
      <c r="G131" t="s">
        <v>2336</v>
      </c>
      <c r="H131" s="2">
        <v>46397</v>
      </c>
    </row>
    <row r="132" spans="1:8" x14ac:dyDescent="0.25">
      <c r="A132" t="s">
        <v>2477</v>
      </c>
      <c r="B132" t="s">
        <v>226</v>
      </c>
      <c r="C132" t="s">
        <v>52</v>
      </c>
      <c r="D132" s="2">
        <v>46217</v>
      </c>
      <c r="E132" t="s">
        <v>2331</v>
      </c>
      <c r="F132" t="s">
        <v>2332</v>
      </c>
      <c r="G132" t="s">
        <v>2340</v>
      </c>
      <c r="H132" s="2">
        <v>46582</v>
      </c>
    </row>
    <row r="133" spans="1:8" x14ac:dyDescent="0.25">
      <c r="A133" t="s">
        <v>2478</v>
      </c>
      <c r="B133" t="s">
        <v>2479</v>
      </c>
      <c r="C133" t="s">
        <v>52</v>
      </c>
      <c r="D133" s="2">
        <v>46357</v>
      </c>
      <c r="E133" t="s">
        <v>2344</v>
      </c>
      <c r="F133" t="s">
        <v>2332</v>
      </c>
      <c r="G133" t="s">
        <v>2340</v>
      </c>
      <c r="H133" s="2">
        <v>46722</v>
      </c>
    </row>
    <row r="134" spans="1:8" x14ac:dyDescent="0.25">
      <c r="A134" t="s">
        <v>2480</v>
      </c>
      <c r="B134" t="s">
        <v>176</v>
      </c>
      <c r="C134" t="s">
        <v>32</v>
      </c>
      <c r="D134" s="2">
        <v>45834</v>
      </c>
      <c r="E134" t="s">
        <v>2335</v>
      </c>
      <c r="F134" t="s">
        <v>2332</v>
      </c>
      <c r="G134" t="s">
        <v>2336</v>
      </c>
      <c r="H134" s="2">
        <v>46199</v>
      </c>
    </row>
    <row r="135" spans="1:8" x14ac:dyDescent="0.25">
      <c r="A135" t="s">
        <v>2481</v>
      </c>
      <c r="B135" t="s">
        <v>392</v>
      </c>
      <c r="C135" t="s">
        <v>57</v>
      </c>
      <c r="D135" s="2">
        <v>46140</v>
      </c>
      <c r="E135" t="s">
        <v>2364</v>
      </c>
      <c r="F135" t="s">
        <v>2332</v>
      </c>
      <c r="G135" t="s">
        <v>2336</v>
      </c>
      <c r="H135" s="2">
        <v>46505</v>
      </c>
    </row>
    <row r="136" spans="1:8" x14ac:dyDescent="0.25">
      <c r="A136" t="s">
        <v>2482</v>
      </c>
      <c r="B136" t="s">
        <v>461</v>
      </c>
      <c r="C136" t="s">
        <v>36</v>
      </c>
      <c r="D136" s="2">
        <v>45732</v>
      </c>
      <c r="E136" t="s">
        <v>2344</v>
      </c>
      <c r="F136" t="s">
        <v>1967</v>
      </c>
      <c r="G136" t="s">
        <v>2336</v>
      </c>
      <c r="H136" s="2">
        <v>46097</v>
      </c>
    </row>
    <row r="137" spans="1:8" x14ac:dyDescent="0.25">
      <c r="A137" t="s">
        <v>2483</v>
      </c>
      <c r="B137" t="s">
        <v>272</v>
      </c>
      <c r="C137" t="s">
        <v>11</v>
      </c>
      <c r="D137" s="2">
        <v>45675</v>
      </c>
      <c r="E137" t="s">
        <v>2347</v>
      </c>
      <c r="F137" t="s">
        <v>2332</v>
      </c>
      <c r="G137" t="s">
        <v>2336</v>
      </c>
      <c r="H137" s="2">
        <v>46040</v>
      </c>
    </row>
    <row r="138" spans="1:8" x14ac:dyDescent="0.25">
      <c r="A138" t="s">
        <v>2484</v>
      </c>
      <c r="B138" t="s">
        <v>872</v>
      </c>
      <c r="C138" t="s">
        <v>48</v>
      </c>
      <c r="D138" s="2">
        <v>46259</v>
      </c>
      <c r="E138" t="s">
        <v>2344</v>
      </c>
      <c r="F138" t="s">
        <v>2332</v>
      </c>
      <c r="G138" t="s">
        <v>2336</v>
      </c>
      <c r="H138" s="2">
        <v>46624</v>
      </c>
    </row>
    <row r="139" spans="1:8" x14ac:dyDescent="0.25">
      <c r="A139" t="s">
        <v>2485</v>
      </c>
      <c r="B139" t="s">
        <v>233</v>
      </c>
      <c r="C139" t="s">
        <v>52</v>
      </c>
      <c r="D139" s="2">
        <v>45727</v>
      </c>
      <c r="E139" t="s">
        <v>2331</v>
      </c>
      <c r="F139" t="s">
        <v>2332</v>
      </c>
      <c r="G139" t="s">
        <v>2336</v>
      </c>
      <c r="H139" s="2">
        <v>46092</v>
      </c>
    </row>
    <row r="140" spans="1:8" x14ac:dyDescent="0.25">
      <c r="A140" t="s">
        <v>2486</v>
      </c>
      <c r="B140" t="s">
        <v>665</v>
      </c>
      <c r="C140" t="s">
        <v>32</v>
      </c>
      <c r="D140" s="2">
        <v>45672</v>
      </c>
      <c r="E140" t="s">
        <v>2342</v>
      </c>
      <c r="F140" t="s">
        <v>1967</v>
      </c>
      <c r="G140" t="s">
        <v>2333</v>
      </c>
      <c r="H140" s="2">
        <v>46037</v>
      </c>
    </row>
    <row r="141" spans="1:8" x14ac:dyDescent="0.25">
      <c r="A141" t="s">
        <v>2487</v>
      </c>
      <c r="B141" t="s">
        <v>159</v>
      </c>
      <c r="C141" t="s">
        <v>32</v>
      </c>
      <c r="D141" s="2">
        <v>45926</v>
      </c>
      <c r="E141" t="s">
        <v>2364</v>
      </c>
      <c r="F141" t="s">
        <v>2332</v>
      </c>
      <c r="G141" t="s">
        <v>2333</v>
      </c>
      <c r="H141" s="2">
        <v>46291</v>
      </c>
    </row>
    <row r="142" spans="1:8" x14ac:dyDescent="0.25">
      <c r="A142" t="s">
        <v>2488</v>
      </c>
      <c r="B142" t="s">
        <v>449</v>
      </c>
      <c r="C142" t="s">
        <v>48</v>
      </c>
      <c r="D142" s="2">
        <v>45878</v>
      </c>
      <c r="E142" t="s">
        <v>2331</v>
      </c>
      <c r="F142" t="s">
        <v>2332</v>
      </c>
      <c r="G142" t="s">
        <v>2333</v>
      </c>
      <c r="H142" s="2">
        <v>46243</v>
      </c>
    </row>
    <row r="143" spans="1:8" x14ac:dyDescent="0.25">
      <c r="A143" t="s">
        <v>2489</v>
      </c>
      <c r="B143" t="s">
        <v>298</v>
      </c>
      <c r="C143" t="s">
        <v>57</v>
      </c>
      <c r="D143" s="2">
        <v>45698</v>
      </c>
      <c r="E143" t="s">
        <v>2344</v>
      </c>
      <c r="F143" t="s">
        <v>2332</v>
      </c>
      <c r="G143" t="s">
        <v>2333</v>
      </c>
      <c r="H143" s="2">
        <v>46063</v>
      </c>
    </row>
    <row r="144" spans="1:8" x14ac:dyDescent="0.25">
      <c r="A144" t="s">
        <v>2490</v>
      </c>
      <c r="B144" t="s">
        <v>178</v>
      </c>
      <c r="C144" t="s">
        <v>48</v>
      </c>
      <c r="D144" s="2">
        <v>45719</v>
      </c>
      <c r="E144" t="s">
        <v>2347</v>
      </c>
      <c r="F144" t="s">
        <v>2332</v>
      </c>
      <c r="G144" t="s">
        <v>2340</v>
      </c>
      <c r="H144" s="2">
        <v>46084</v>
      </c>
    </row>
    <row r="145" spans="1:8" x14ac:dyDescent="0.25">
      <c r="A145" t="s">
        <v>2491</v>
      </c>
      <c r="B145" t="s">
        <v>782</v>
      </c>
      <c r="C145" t="s">
        <v>19</v>
      </c>
      <c r="D145" s="2">
        <v>46065</v>
      </c>
      <c r="E145" t="s">
        <v>1382</v>
      </c>
      <c r="F145" t="s">
        <v>2332</v>
      </c>
      <c r="G145" t="s">
        <v>2336</v>
      </c>
      <c r="H145" s="2">
        <v>46430</v>
      </c>
    </row>
    <row r="146" spans="1:8" x14ac:dyDescent="0.25">
      <c r="A146" t="s">
        <v>2492</v>
      </c>
      <c r="B146" t="s">
        <v>20</v>
      </c>
      <c r="C146" t="s">
        <v>19</v>
      </c>
      <c r="D146" s="2">
        <v>46176</v>
      </c>
      <c r="E146" t="s">
        <v>2335</v>
      </c>
      <c r="F146" t="s">
        <v>2332</v>
      </c>
      <c r="G146" t="s">
        <v>2340</v>
      </c>
      <c r="H146" s="2">
        <v>46541</v>
      </c>
    </row>
    <row r="147" spans="1:8" x14ac:dyDescent="0.25">
      <c r="A147" t="s">
        <v>2493</v>
      </c>
      <c r="B147" t="s">
        <v>410</v>
      </c>
      <c r="C147" t="s">
        <v>36</v>
      </c>
      <c r="D147" s="2">
        <v>45951</v>
      </c>
      <c r="E147" t="s">
        <v>2347</v>
      </c>
      <c r="F147" t="s">
        <v>2332</v>
      </c>
      <c r="G147" t="s">
        <v>2336</v>
      </c>
      <c r="H147" s="2">
        <v>46316</v>
      </c>
    </row>
    <row r="148" spans="1:8" x14ac:dyDescent="0.25">
      <c r="A148" t="s">
        <v>2494</v>
      </c>
      <c r="B148" t="s">
        <v>212</v>
      </c>
      <c r="C148" t="s">
        <v>48</v>
      </c>
      <c r="D148" s="2">
        <v>46301</v>
      </c>
      <c r="E148" t="s">
        <v>2344</v>
      </c>
      <c r="F148" t="s">
        <v>2332</v>
      </c>
      <c r="G148" t="s">
        <v>2336</v>
      </c>
      <c r="H148" s="2">
        <v>46666</v>
      </c>
    </row>
    <row r="149" spans="1:8" x14ac:dyDescent="0.25">
      <c r="A149" t="s">
        <v>2495</v>
      </c>
      <c r="B149" t="s">
        <v>237</v>
      </c>
      <c r="C149" t="s">
        <v>36</v>
      </c>
      <c r="D149" s="2">
        <v>46387</v>
      </c>
      <c r="E149" t="s">
        <v>2347</v>
      </c>
      <c r="F149" t="s">
        <v>2332</v>
      </c>
      <c r="G149" t="s">
        <v>2340</v>
      </c>
      <c r="H149" s="2">
        <v>46752</v>
      </c>
    </row>
    <row r="150" spans="1:8" x14ac:dyDescent="0.25">
      <c r="A150" t="s">
        <v>2496</v>
      </c>
      <c r="B150" t="s">
        <v>459</v>
      </c>
      <c r="C150" t="s">
        <v>52</v>
      </c>
      <c r="D150" s="2">
        <v>46171</v>
      </c>
      <c r="E150" t="s">
        <v>2335</v>
      </c>
      <c r="F150" t="s">
        <v>2332</v>
      </c>
      <c r="G150" t="s">
        <v>2333</v>
      </c>
      <c r="H150" s="2">
        <v>46536</v>
      </c>
    </row>
    <row r="151" spans="1:8" x14ac:dyDescent="0.25">
      <c r="A151" t="s">
        <v>2497</v>
      </c>
      <c r="B151" t="s">
        <v>128</v>
      </c>
      <c r="C151" t="s">
        <v>36</v>
      </c>
      <c r="D151" s="2">
        <v>46083</v>
      </c>
      <c r="E151" t="s">
        <v>1382</v>
      </c>
      <c r="F151" t="s">
        <v>2353</v>
      </c>
      <c r="G151" t="s">
        <v>2340</v>
      </c>
      <c r="H151" s="2">
        <v>46448</v>
      </c>
    </row>
    <row r="152" spans="1:8" x14ac:dyDescent="0.25">
      <c r="A152" t="s">
        <v>2498</v>
      </c>
      <c r="B152" t="s">
        <v>304</v>
      </c>
      <c r="C152" t="s">
        <v>52</v>
      </c>
      <c r="D152" s="2">
        <v>46091</v>
      </c>
      <c r="E152" t="s">
        <v>2347</v>
      </c>
      <c r="F152" t="s">
        <v>2332</v>
      </c>
      <c r="G152" t="s">
        <v>2340</v>
      </c>
      <c r="H152" s="2">
        <v>46456</v>
      </c>
    </row>
    <row r="153" spans="1:8" x14ac:dyDescent="0.25">
      <c r="A153" t="s">
        <v>2499</v>
      </c>
      <c r="B153" t="s">
        <v>417</v>
      </c>
      <c r="C153" t="s">
        <v>11</v>
      </c>
      <c r="D153" s="2">
        <v>46376</v>
      </c>
      <c r="E153" t="s">
        <v>1382</v>
      </c>
      <c r="F153" t="s">
        <v>1967</v>
      </c>
      <c r="G153" t="s">
        <v>2336</v>
      </c>
      <c r="H153" s="2">
        <v>46741</v>
      </c>
    </row>
    <row r="154" spans="1:8" x14ac:dyDescent="0.25">
      <c r="A154" t="s">
        <v>2500</v>
      </c>
      <c r="B154" t="s">
        <v>782</v>
      </c>
      <c r="C154" t="s">
        <v>36</v>
      </c>
      <c r="D154" s="2">
        <v>46069</v>
      </c>
      <c r="E154" t="s">
        <v>2344</v>
      </c>
      <c r="F154" t="s">
        <v>1967</v>
      </c>
      <c r="G154" t="s">
        <v>2336</v>
      </c>
      <c r="H154" s="2">
        <v>46434</v>
      </c>
    </row>
    <row r="155" spans="1:8" x14ac:dyDescent="0.25">
      <c r="A155" t="s">
        <v>2501</v>
      </c>
      <c r="B155" t="s">
        <v>75</v>
      </c>
      <c r="C155" t="s">
        <v>57</v>
      </c>
      <c r="D155" s="2">
        <v>45742</v>
      </c>
      <c r="E155" t="s">
        <v>1382</v>
      </c>
      <c r="F155" t="s">
        <v>2353</v>
      </c>
      <c r="G155" t="s">
        <v>2336</v>
      </c>
      <c r="H155" s="2">
        <v>46107</v>
      </c>
    </row>
    <row r="156" spans="1:8" x14ac:dyDescent="0.25">
      <c r="A156" t="s">
        <v>2502</v>
      </c>
      <c r="B156" t="s">
        <v>128</v>
      </c>
      <c r="C156" t="s">
        <v>52</v>
      </c>
      <c r="D156" s="2">
        <v>46313</v>
      </c>
      <c r="E156" t="s">
        <v>2331</v>
      </c>
      <c r="F156" t="s">
        <v>1967</v>
      </c>
      <c r="G156" t="s">
        <v>2333</v>
      </c>
      <c r="H156" s="2">
        <v>46678</v>
      </c>
    </row>
    <row r="157" spans="1:8" x14ac:dyDescent="0.25">
      <c r="A157" t="s">
        <v>2503</v>
      </c>
      <c r="B157" t="s">
        <v>482</v>
      </c>
      <c r="C157" t="s">
        <v>57</v>
      </c>
      <c r="D157" s="2">
        <v>46207</v>
      </c>
      <c r="E157" t="s">
        <v>2331</v>
      </c>
      <c r="F157" t="s">
        <v>2332</v>
      </c>
      <c r="G157" t="s">
        <v>2340</v>
      </c>
      <c r="H157" s="2">
        <v>46572</v>
      </c>
    </row>
    <row r="158" spans="1:8" x14ac:dyDescent="0.25">
      <c r="A158" t="s">
        <v>2504</v>
      </c>
      <c r="B158" t="s">
        <v>143</v>
      </c>
      <c r="C158" t="s">
        <v>32</v>
      </c>
      <c r="D158" s="2">
        <v>46208</v>
      </c>
      <c r="E158" t="s">
        <v>1382</v>
      </c>
      <c r="F158" t="s">
        <v>2332</v>
      </c>
      <c r="G158" t="s">
        <v>2340</v>
      </c>
      <c r="H158" s="2">
        <v>46573</v>
      </c>
    </row>
    <row r="159" spans="1:8" x14ac:dyDescent="0.25">
      <c r="A159" t="s">
        <v>2505</v>
      </c>
      <c r="B159" t="s">
        <v>194</v>
      </c>
      <c r="C159" t="s">
        <v>52</v>
      </c>
      <c r="D159" s="2">
        <v>46288</v>
      </c>
      <c r="E159" t="s">
        <v>2364</v>
      </c>
      <c r="F159" t="s">
        <v>2332</v>
      </c>
      <c r="G159" t="s">
        <v>2333</v>
      </c>
      <c r="H159" s="2">
        <v>46653</v>
      </c>
    </row>
    <row r="160" spans="1:8" x14ac:dyDescent="0.25">
      <c r="A160" t="s">
        <v>2506</v>
      </c>
      <c r="B160" t="s">
        <v>212</v>
      </c>
      <c r="C160" t="s">
        <v>32</v>
      </c>
      <c r="D160" s="2">
        <v>45814</v>
      </c>
      <c r="E160" t="s">
        <v>2342</v>
      </c>
      <c r="F160" t="s">
        <v>2332</v>
      </c>
      <c r="G160" t="s">
        <v>2340</v>
      </c>
      <c r="H160" s="2">
        <v>46179</v>
      </c>
    </row>
    <row r="161" spans="1:8" x14ac:dyDescent="0.25">
      <c r="A161" t="s">
        <v>2507</v>
      </c>
      <c r="B161" t="s">
        <v>244</v>
      </c>
      <c r="C161" t="s">
        <v>26</v>
      </c>
      <c r="D161" s="2">
        <v>45942</v>
      </c>
      <c r="E161" t="s">
        <v>2364</v>
      </c>
      <c r="F161" t="s">
        <v>2332</v>
      </c>
      <c r="G161" t="s">
        <v>2340</v>
      </c>
      <c r="H161" s="2">
        <v>46307</v>
      </c>
    </row>
    <row r="162" spans="1:8" x14ac:dyDescent="0.25">
      <c r="A162" t="s">
        <v>2508</v>
      </c>
      <c r="B162" t="s">
        <v>322</v>
      </c>
      <c r="C162" t="s">
        <v>57</v>
      </c>
      <c r="D162" s="2">
        <v>45743</v>
      </c>
      <c r="E162" t="s">
        <v>1382</v>
      </c>
      <c r="F162" t="s">
        <v>1967</v>
      </c>
      <c r="G162" t="s">
        <v>2336</v>
      </c>
      <c r="H162" s="2">
        <v>46108</v>
      </c>
    </row>
    <row r="163" spans="1:8" x14ac:dyDescent="0.25">
      <c r="A163" t="s">
        <v>2509</v>
      </c>
      <c r="B163" t="s">
        <v>186</v>
      </c>
      <c r="C163" t="s">
        <v>26</v>
      </c>
      <c r="D163" s="2">
        <v>45975</v>
      </c>
      <c r="E163" t="s">
        <v>2342</v>
      </c>
      <c r="F163" t="s">
        <v>2332</v>
      </c>
      <c r="G163" t="s">
        <v>2333</v>
      </c>
      <c r="H163" s="2">
        <v>46340</v>
      </c>
    </row>
    <row r="164" spans="1:8" x14ac:dyDescent="0.25">
      <c r="A164" t="s">
        <v>2510</v>
      </c>
      <c r="B164" t="s">
        <v>249</v>
      </c>
      <c r="C164" t="s">
        <v>52</v>
      </c>
      <c r="D164" s="2">
        <v>45738</v>
      </c>
      <c r="E164" t="s">
        <v>2331</v>
      </c>
      <c r="F164" t="s">
        <v>2332</v>
      </c>
      <c r="G164" t="s">
        <v>2336</v>
      </c>
      <c r="H164" s="2">
        <v>46103</v>
      </c>
    </row>
    <row r="165" spans="1:8" x14ac:dyDescent="0.25">
      <c r="A165" t="s">
        <v>2511</v>
      </c>
      <c r="B165" t="s">
        <v>135</v>
      </c>
      <c r="C165" t="s">
        <v>32</v>
      </c>
      <c r="D165" s="2">
        <v>46181</v>
      </c>
      <c r="E165" t="s">
        <v>2342</v>
      </c>
      <c r="F165" t="s">
        <v>2353</v>
      </c>
      <c r="G165" t="s">
        <v>2333</v>
      </c>
      <c r="H165" s="2">
        <v>46546</v>
      </c>
    </row>
    <row r="166" spans="1:8" x14ac:dyDescent="0.25">
      <c r="A166" t="s">
        <v>2512</v>
      </c>
      <c r="B166" t="s">
        <v>667</v>
      </c>
      <c r="C166" t="s">
        <v>52</v>
      </c>
      <c r="D166" s="2">
        <v>45866</v>
      </c>
      <c r="E166" t="s">
        <v>1382</v>
      </c>
      <c r="F166" t="s">
        <v>2332</v>
      </c>
      <c r="G166" t="s">
        <v>2336</v>
      </c>
      <c r="H166" s="2">
        <v>46231</v>
      </c>
    </row>
    <row r="167" spans="1:8" x14ac:dyDescent="0.25">
      <c r="A167" t="s">
        <v>2513</v>
      </c>
      <c r="B167" t="s">
        <v>176</v>
      </c>
      <c r="C167" t="s">
        <v>26</v>
      </c>
      <c r="D167" s="2">
        <v>45817</v>
      </c>
      <c r="E167" t="s">
        <v>2331</v>
      </c>
      <c r="F167" t="s">
        <v>2332</v>
      </c>
      <c r="G167" t="s">
        <v>2340</v>
      </c>
      <c r="H167" s="2">
        <v>46182</v>
      </c>
    </row>
    <row r="168" spans="1:8" x14ac:dyDescent="0.25">
      <c r="A168" t="s">
        <v>2514</v>
      </c>
      <c r="B168" t="s">
        <v>345</v>
      </c>
      <c r="C168" t="s">
        <v>48</v>
      </c>
      <c r="D168" s="2">
        <v>46207</v>
      </c>
      <c r="E168" t="s">
        <v>2342</v>
      </c>
      <c r="F168" t="s">
        <v>1967</v>
      </c>
      <c r="G168" t="s">
        <v>2333</v>
      </c>
      <c r="H168" s="2">
        <v>46572</v>
      </c>
    </row>
    <row r="169" spans="1:8" x14ac:dyDescent="0.25">
      <c r="A169" t="s">
        <v>2515</v>
      </c>
      <c r="B169" t="s">
        <v>410</v>
      </c>
      <c r="C169" t="s">
        <v>48</v>
      </c>
      <c r="D169" s="2">
        <v>45992</v>
      </c>
      <c r="E169" t="s">
        <v>2342</v>
      </c>
      <c r="F169" t="s">
        <v>2332</v>
      </c>
      <c r="G169" t="s">
        <v>2333</v>
      </c>
      <c r="H169" s="2">
        <v>46357</v>
      </c>
    </row>
    <row r="170" spans="1:8" x14ac:dyDescent="0.25">
      <c r="A170" t="s">
        <v>2516</v>
      </c>
      <c r="B170" t="s">
        <v>775</v>
      </c>
      <c r="C170" t="s">
        <v>52</v>
      </c>
      <c r="D170" s="2">
        <v>46058</v>
      </c>
      <c r="E170" t="s">
        <v>2364</v>
      </c>
      <c r="F170" t="s">
        <v>2332</v>
      </c>
      <c r="G170" t="s">
        <v>2336</v>
      </c>
      <c r="H170" s="2">
        <v>46423</v>
      </c>
    </row>
    <row r="171" spans="1:8" x14ac:dyDescent="0.25">
      <c r="A171" t="s">
        <v>2517</v>
      </c>
      <c r="B171" t="s">
        <v>709</v>
      </c>
      <c r="C171" t="s">
        <v>11</v>
      </c>
      <c r="D171" s="2">
        <v>46258</v>
      </c>
      <c r="E171" t="s">
        <v>2342</v>
      </c>
      <c r="F171" t="s">
        <v>2353</v>
      </c>
      <c r="G171" t="s">
        <v>2333</v>
      </c>
      <c r="H171" s="2">
        <v>46623</v>
      </c>
    </row>
    <row r="172" spans="1:8" x14ac:dyDescent="0.25">
      <c r="A172" t="s">
        <v>2518</v>
      </c>
      <c r="B172" t="s">
        <v>372</v>
      </c>
      <c r="C172" t="s">
        <v>19</v>
      </c>
      <c r="D172" s="2">
        <v>46307</v>
      </c>
      <c r="E172" t="s">
        <v>2344</v>
      </c>
      <c r="F172" t="s">
        <v>2353</v>
      </c>
      <c r="G172" t="s">
        <v>2340</v>
      </c>
      <c r="H172" s="2">
        <v>46672</v>
      </c>
    </row>
    <row r="173" spans="1:8" x14ac:dyDescent="0.25">
      <c r="A173" t="s">
        <v>2519</v>
      </c>
      <c r="B173" t="s">
        <v>2520</v>
      </c>
      <c r="C173" t="s">
        <v>26</v>
      </c>
      <c r="D173" s="2">
        <v>46323</v>
      </c>
      <c r="E173" t="s">
        <v>1382</v>
      </c>
      <c r="F173" t="s">
        <v>1967</v>
      </c>
      <c r="G173" t="s">
        <v>2340</v>
      </c>
      <c r="H173" s="2">
        <v>46688</v>
      </c>
    </row>
    <row r="174" spans="1:8" x14ac:dyDescent="0.25">
      <c r="A174" t="s">
        <v>2521</v>
      </c>
      <c r="B174" t="s">
        <v>488</v>
      </c>
      <c r="C174" t="s">
        <v>52</v>
      </c>
      <c r="D174" s="2">
        <v>46355</v>
      </c>
      <c r="E174" t="s">
        <v>2338</v>
      </c>
      <c r="F174" t="s">
        <v>2332</v>
      </c>
      <c r="G174" t="s">
        <v>2340</v>
      </c>
      <c r="H174" s="2">
        <v>46720</v>
      </c>
    </row>
    <row r="175" spans="1:8" x14ac:dyDescent="0.25">
      <c r="A175" t="s">
        <v>2522</v>
      </c>
      <c r="B175" t="s">
        <v>176</v>
      </c>
      <c r="C175" t="s">
        <v>32</v>
      </c>
      <c r="D175" s="2">
        <v>46316</v>
      </c>
      <c r="E175" t="s">
        <v>2338</v>
      </c>
      <c r="F175" t="s">
        <v>1967</v>
      </c>
      <c r="G175" t="s">
        <v>2336</v>
      </c>
      <c r="H175" s="2">
        <v>46681</v>
      </c>
    </row>
    <row r="176" spans="1:8" x14ac:dyDescent="0.25">
      <c r="A176" t="s">
        <v>2523</v>
      </c>
      <c r="B176" t="s">
        <v>313</v>
      </c>
      <c r="C176" t="s">
        <v>52</v>
      </c>
      <c r="D176" s="2">
        <v>45725</v>
      </c>
      <c r="E176" t="s">
        <v>2338</v>
      </c>
      <c r="F176" t="s">
        <v>2332</v>
      </c>
      <c r="G176" t="s">
        <v>2333</v>
      </c>
      <c r="H176" s="2">
        <v>46090</v>
      </c>
    </row>
    <row r="177" spans="1:8" x14ac:dyDescent="0.25">
      <c r="A177" t="s">
        <v>2524</v>
      </c>
      <c r="B177" t="s">
        <v>665</v>
      </c>
      <c r="C177" t="s">
        <v>48</v>
      </c>
      <c r="D177" s="2">
        <v>45975</v>
      </c>
      <c r="E177" t="s">
        <v>1382</v>
      </c>
      <c r="F177" t="s">
        <v>2332</v>
      </c>
      <c r="G177" t="s">
        <v>2336</v>
      </c>
      <c r="H177" s="2">
        <v>46340</v>
      </c>
    </row>
    <row r="178" spans="1:8" x14ac:dyDescent="0.25">
      <c r="A178" t="s">
        <v>2525</v>
      </c>
      <c r="B178" t="s">
        <v>650</v>
      </c>
      <c r="C178" t="s">
        <v>32</v>
      </c>
      <c r="D178" s="2">
        <v>46373</v>
      </c>
      <c r="E178" t="s">
        <v>2338</v>
      </c>
      <c r="F178" t="s">
        <v>2332</v>
      </c>
      <c r="G178" t="s">
        <v>2340</v>
      </c>
      <c r="H178" s="2">
        <v>46738</v>
      </c>
    </row>
    <row r="179" spans="1:8" x14ac:dyDescent="0.25">
      <c r="A179" t="s">
        <v>2526</v>
      </c>
      <c r="B179" t="s">
        <v>618</v>
      </c>
      <c r="C179" t="s">
        <v>19</v>
      </c>
      <c r="D179" s="2">
        <v>46105</v>
      </c>
      <c r="E179" t="s">
        <v>2364</v>
      </c>
      <c r="F179" t="s">
        <v>2332</v>
      </c>
      <c r="G179" t="s">
        <v>2333</v>
      </c>
      <c r="H179" s="2">
        <v>46470</v>
      </c>
    </row>
    <row r="180" spans="1:8" x14ac:dyDescent="0.25">
      <c r="A180" t="s">
        <v>2527</v>
      </c>
      <c r="B180" t="s">
        <v>290</v>
      </c>
      <c r="C180" t="s">
        <v>52</v>
      </c>
      <c r="D180" s="2">
        <v>45902</v>
      </c>
      <c r="E180" t="s">
        <v>1382</v>
      </c>
      <c r="F180" t="s">
        <v>2332</v>
      </c>
      <c r="G180" t="s">
        <v>2340</v>
      </c>
      <c r="H180" s="2">
        <v>46267</v>
      </c>
    </row>
    <row r="181" spans="1:8" x14ac:dyDescent="0.25">
      <c r="A181" t="s">
        <v>2528</v>
      </c>
      <c r="B181" t="s">
        <v>335</v>
      </c>
      <c r="C181" t="s">
        <v>36</v>
      </c>
      <c r="D181" s="2">
        <v>45717</v>
      </c>
      <c r="E181" t="s">
        <v>2344</v>
      </c>
      <c r="F181" t="s">
        <v>2332</v>
      </c>
      <c r="G181" t="s">
        <v>2333</v>
      </c>
      <c r="H181" s="2">
        <v>46082</v>
      </c>
    </row>
    <row r="182" spans="1:8" x14ac:dyDescent="0.25">
      <c r="A182" t="s">
        <v>2529</v>
      </c>
      <c r="B182" t="s">
        <v>139</v>
      </c>
      <c r="C182" t="s">
        <v>48</v>
      </c>
      <c r="D182" s="2">
        <v>45908</v>
      </c>
      <c r="E182" t="s">
        <v>2331</v>
      </c>
      <c r="F182" t="s">
        <v>2332</v>
      </c>
      <c r="G182" t="s">
        <v>2333</v>
      </c>
      <c r="H182" s="2">
        <v>46273</v>
      </c>
    </row>
    <row r="183" spans="1:8" x14ac:dyDescent="0.25">
      <c r="A183" t="s">
        <v>2530</v>
      </c>
      <c r="B183" t="s">
        <v>286</v>
      </c>
      <c r="C183" t="s">
        <v>36</v>
      </c>
      <c r="D183" s="2">
        <v>45746</v>
      </c>
      <c r="E183" t="s">
        <v>2344</v>
      </c>
      <c r="F183" t="s">
        <v>2332</v>
      </c>
      <c r="G183" t="s">
        <v>2336</v>
      </c>
      <c r="H183" s="2">
        <v>46111</v>
      </c>
    </row>
    <row r="184" spans="1:8" x14ac:dyDescent="0.25">
      <c r="A184" t="s">
        <v>2531</v>
      </c>
      <c r="B184" t="s">
        <v>681</v>
      </c>
      <c r="C184" t="s">
        <v>19</v>
      </c>
      <c r="D184" s="2">
        <v>46102</v>
      </c>
      <c r="E184" t="s">
        <v>1382</v>
      </c>
      <c r="F184" t="s">
        <v>1967</v>
      </c>
      <c r="G184" t="s">
        <v>2333</v>
      </c>
      <c r="H184" s="2">
        <v>46467</v>
      </c>
    </row>
    <row r="185" spans="1:8" x14ac:dyDescent="0.25">
      <c r="A185" t="s">
        <v>2532</v>
      </c>
      <c r="B185" t="s">
        <v>650</v>
      </c>
      <c r="C185" t="s">
        <v>26</v>
      </c>
      <c r="D185" s="2">
        <v>45776</v>
      </c>
      <c r="E185" t="s">
        <v>1382</v>
      </c>
      <c r="F185" t="s">
        <v>2332</v>
      </c>
      <c r="G185" t="s">
        <v>2340</v>
      </c>
      <c r="H185" s="2">
        <v>46141</v>
      </c>
    </row>
    <row r="186" spans="1:8" x14ac:dyDescent="0.25">
      <c r="A186" t="s">
        <v>2533</v>
      </c>
      <c r="B186" t="s">
        <v>556</v>
      </c>
      <c r="C186" t="s">
        <v>32</v>
      </c>
      <c r="D186" s="2">
        <v>46122</v>
      </c>
      <c r="E186" t="s">
        <v>2342</v>
      </c>
      <c r="F186" t="s">
        <v>2332</v>
      </c>
      <c r="G186" t="s">
        <v>2333</v>
      </c>
      <c r="H186" s="2">
        <v>46487</v>
      </c>
    </row>
    <row r="187" spans="1:8" x14ac:dyDescent="0.25">
      <c r="A187" t="s">
        <v>2534</v>
      </c>
      <c r="B187" t="s">
        <v>634</v>
      </c>
      <c r="C187" t="s">
        <v>36</v>
      </c>
      <c r="D187" s="2">
        <v>46284</v>
      </c>
      <c r="E187" t="s">
        <v>2342</v>
      </c>
      <c r="F187" t="s">
        <v>2332</v>
      </c>
      <c r="G187" t="s">
        <v>2340</v>
      </c>
      <c r="H187" s="2">
        <v>46649</v>
      </c>
    </row>
    <row r="188" spans="1:8" x14ac:dyDescent="0.25">
      <c r="A188" t="s">
        <v>2535</v>
      </c>
      <c r="B188" t="s">
        <v>695</v>
      </c>
      <c r="C188" t="s">
        <v>11</v>
      </c>
      <c r="D188" s="2">
        <v>46281</v>
      </c>
      <c r="E188" t="s">
        <v>2342</v>
      </c>
      <c r="F188" t="s">
        <v>2332</v>
      </c>
      <c r="G188" t="s">
        <v>2336</v>
      </c>
      <c r="H188" s="2">
        <v>46646</v>
      </c>
    </row>
    <row r="189" spans="1:8" x14ac:dyDescent="0.25">
      <c r="A189" t="s">
        <v>2536</v>
      </c>
      <c r="B189" t="s">
        <v>101</v>
      </c>
      <c r="C189" t="s">
        <v>26</v>
      </c>
      <c r="D189" s="2">
        <v>45714</v>
      </c>
      <c r="E189" t="s">
        <v>2335</v>
      </c>
      <c r="F189" t="s">
        <v>2332</v>
      </c>
      <c r="G189" t="s">
        <v>2340</v>
      </c>
      <c r="H189" s="2">
        <v>46079</v>
      </c>
    </row>
    <row r="190" spans="1:8" x14ac:dyDescent="0.25">
      <c r="A190" t="s">
        <v>2537</v>
      </c>
      <c r="B190" t="s">
        <v>603</v>
      </c>
      <c r="C190" t="s">
        <v>32</v>
      </c>
      <c r="D190" s="2">
        <v>45974</v>
      </c>
      <c r="E190" t="s">
        <v>2335</v>
      </c>
      <c r="F190" t="s">
        <v>2332</v>
      </c>
      <c r="G190" t="s">
        <v>2333</v>
      </c>
      <c r="H190" s="2">
        <v>46339</v>
      </c>
    </row>
    <row r="191" spans="1:8" x14ac:dyDescent="0.25">
      <c r="A191" t="s">
        <v>2538</v>
      </c>
      <c r="B191" t="s">
        <v>128</v>
      </c>
      <c r="C191" t="s">
        <v>48</v>
      </c>
      <c r="D191" s="2">
        <v>46340</v>
      </c>
      <c r="E191" t="s">
        <v>2347</v>
      </c>
      <c r="F191" t="s">
        <v>2332</v>
      </c>
      <c r="G191" t="s">
        <v>2340</v>
      </c>
      <c r="H191" s="2">
        <v>46705</v>
      </c>
    </row>
    <row r="192" spans="1:8" x14ac:dyDescent="0.25">
      <c r="A192" t="s">
        <v>2539</v>
      </c>
      <c r="B192" t="s">
        <v>2540</v>
      </c>
      <c r="C192" t="s">
        <v>48</v>
      </c>
      <c r="D192" s="2">
        <v>46331</v>
      </c>
      <c r="E192" t="s">
        <v>2335</v>
      </c>
      <c r="F192" t="s">
        <v>2353</v>
      </c>
      <c r="G192" t="s">
        <v>2340</v>
      </c>
      <c r="H192" s="2">
        <v>46696</v>
      </c>
    </row>
    <row r="193" spans="1:8" x14ac:dyDescent="0.25">
      <c r="A193" t="s">
        <v>2541</v>
      </c>
      <c r="B193" t="s">
        <v>119</v>
      </c>
      <c r="C193" t="s">
        <v>48</v>
      </c>
      <c r="D193" s="2">
        <v>45837</v>
      </c>
      <c r="E193" t="s">
        <v>2364</v>
      </c>
      <c r="F193" t="s">
        <v>2332</v>
      </c>
      <c r="G193" t="s">
        <v>2333</v>
      </c>
      <c r="H193" s="2">
        <v>46202</v>
      </c>
    </row>
    <row r="194" spans="1:8" x14ac:dyDescent="0.25">
      <c r="A194" t="s">
        <v>2542</v>
      </c>
      <c r="B194" t="s">
        <v>2520</v>
      </c>
      <c r="C194" t="s">
        <v>19</v>
      </c>
      <c r="D194" s="2">
        <v>45780</v>
      </c>
      <c r="E194" t="s">
        <v>1382</v>
      </c>
      <c r="F194" t="s">
        <v>2332</v>
      </c>
      <c r="G194" t="s">
        <v>2340</v>
      </c>
      <c r="H194" s="2">
        <v>46145</v>
      </c>
    </row>
    <row r="195" spans="1:8" x14ac:dyDescent="0.25">
      <c r="A195" t="s">
        <v>2543</v>
      </c>
      <c r="B195" t="s">
        <v>631</v>
      </c>
      <c r="C195" t="s">
        <v>36</v>
      </c>
      <c r="D195" s="2">
        <v>45670</v>
      </c>
      <c r="E195" t="s">
        <v>2344</v>
      </c>
      <c r="F195" t="s">
        <v>2332</v>
      </c>
      <c r="G195" t="s">
        <v>2333</v>
      </c>
      <c r="H195" s="2">
        <v>46035</v>
      </c>
    </row>
    <row r="196" spans="1:8" x14ac:dyDescent="0.25">
      <c r="A196" t="s">
        <v>2544</v>
      </c>
      <c r="B196" t="s">
        <v>72</v>
      </c>
      <c r="C196" t="s">
        <v>48</v>
      </c>
      <c r="D196" s="2">
        <v>46382</v>
      </c>
      <c r="E196" t="s">
        <v>1382</v>
      </c>
      <c r="F196" t="s">
        <v>2332</v>
      </c>
      <c r="G196" t="s">
        <v>2336</v>
      </c>
      <c r="H196" s="2">
        <v>46747</v>
      </c>
    </row>
    <row r="197" spans="1:8" x14ac:dyDescent="0.25">
      <c r="A197" t="s">
        <v>2545</v>
      </c>
      <c r="B197" t="s">
        <v>113</v>
      </c>
      <c r="C197" t="s">
        <v>57</v>
      </c>
      <c r="D197" s="2">
        <v>45798</v>
      </c>
      <c r="E197" t="s">
        <v>2342</v>
      </c>
      <c r="F197" t="s">
        <v>2332</v>
      </c>
      <c r="G197" t="s">
        <v>2340</v>
      </c>
      <c r="H197" s="2">
        <v>46163</v>
      </c>
    </row>
    <row r="198" spans="1:8" x14ac:dyDescent="0.25">
      <c r="A198" t="s">
        <v>2546</v>
      </c>
      <c r="B198" t="s">
        <v>75</v>
      </c>
      <c r="C198" t="s">
        <v>48</v>
      </c>
      <c r="D198" s="2">
        <v>46376</v>
      </c>
      <c r="E198" t="s">
        <v>1382</v>
      </c>
      <c r="F198" t="s">
        <v>2332</v>
      </c>
      <c r="G198" t="s">
        <v>2336</v>
      </c>
      <c r="H198" s="2">
        <v>46741</v>
      </c>
    </row>
    <row r="199" spans="1:8" x14ac:dyDescent="0.25">
      <c r="A199" t="s">
        <v>2547</v>
      </c>
      <c r="B199" t="s">
        <v>642</v>
      </c>
      <c r="C199" t="s">
        <v>52</v>
      </c>
      <c r="D199" s="2">
        <v>45669</v>
      </c>
      <c r="E199" t="s">
        <v>2331</v>
      </c>
      <c r="F199" t="s">
        <v>2332</v>
      </c>
      <c r="G199" t="s">
        <v>2340</v>
      </c>
      <c r="H199" s="2">
        <v>46034</v>
      </c>
    </row>
    <row r="200" spans="1:8" x14ac:dyDescent="0.25">
      <c r="A200" t="s">
        <v>2548</v>
      </c>
      <c r="B200" t="s">
        <v>121</v>
      </c>
      <c r="C200" t="s">
        <v>19</v>
      </c>
      <c r="D200" s="2">
        <v>45825</v>
      </c>
      <c r="E200" t="s">
        <v>2335</v>
      </c>
      <c r="F200" t="s">
        <v>2353</v>
      </c>
      <c r="G200" t="s">
        <v>2340</v>
      </c>
      <c r="H200" s="2">
        <v>46190</v>
      </c>
    </row>
    <row r="201" spans="1:8" x14ac:dyDescent="0.25">
      <c r="A201" t="s">
        <v>2549</v>
      </c>
      <c r="B201" t="s">
        <v>565</v>
      </c>
      <c r="C201" t="s">
        <v>32</v>
      </c>
      <c r="D201" s="2">
        <v>46166</v>
      </c>
      <c r="E201" t="s">
        <v>1382</v>
      </c>
      <c r="F201" t="s">
        <v>2332</v>
      </c>
      <c r="G201" t="s">
        <v>2336</v>
      </c>
      <c r="H201" s="2">
        <v>46531</v>
      </c>
    </row>
    <row r="202" spans="1:8" x14ac:dyDescent="0.25">
      <c r="A202" t="s">
        <v>2550</v>
      </c>
      <c r="B202" t="s">
        <v>233</v>
      </c>
      <c r="C202" t="s">
        <v>32</v>
      </c>
      <c r="D202" s="2">
        <v>46013</v>
      </c>
      <c r="E202" t="s">
        <v>2344</v>
      </c>
      <c r="F202" t="s">
        <v>2332</v>
      </c>
      <c r="G202" t="s">
        <v>2340</v>
      </c>
      <c r="H202" s="2">
        <v>46378</v>
      </c>
    </row>
    <row r="203" spans="1:8" x14ac:dyDescent="0.25">
      <c r="A203" t="s">
        <v>2551</v>
      </c>
      <c r="B203" t="s">
        <v>322</v>
      </c>
      <c r="C203" t="s">
        <v>32</v>
      </c>
      <c r="D203" s="2">
        <v>46193</v>
      </c>
      <c r="E203" t="s">
        <v>2338</v>
      </c>
      <c r="F203" t="s">
        <v>1967</v>
      </c>
      <c r="G203" t="s">
        <v>2340</v>
      </c>
      <c r="H203" s="2">
        <v>46558</v>
      </c>
    </row>
    <row r="204" spans="1:8" x14ac:dyDescent="0.25">
      <c r="A204" t="s">
        <v>2552</v>
      </c>
      <c r="B204" t="s">
        <v>362</v>
      </c>
      <c r="C204" t="s">
        <v>32</v>
      </c>
      <c r="D204" s="2">
        <v>46187</v>
      </c>
      <c r="E204" t="s">
        <v>2331</v>
      </c>
      <c r="F204" t="s">
        <v>2332</v>
      </c>
      <c r="G204" t="s">
        <v>2336</v>
      </c>
      <c r="H204" s="2">
        <v>46552</v>
      </c>
    </row>
    <row r="205" spans="1:8" x14ac:dyDescent="0.25">
      <c r="A205" t="s">
        <v>2553</v>
      </c>
      <c r="B205" t="s">
        <v>53</v>
      </c>
      <c r="C205" t="s">
        <v>52</v>
      </c>
      <c r="D205" s="2">
        <v>45923</v>
      </c>
      <c r="E205" t="s">
        <v>2331</v>
      </c>
      <c r="F205" t="s">
        <v>1967</v>
      </c>
      <c r="G205" t="s">
        <v>2340</v>
      </c>
      <c r="H205" s="2">
        <v>46288</v>
      </c>
    </row>
    <row r="206" spans="1:8" x14ac:dyDescent="0.25">
      <c r="A206" t="s">
        <v>2554</v>
      </c>
      <c r="B206" t="s">
        <v>40</v>
      </c>
      <c r="C206" t="s">
        <v>26</v>
      </c>
      <c r="D206" s="2">
        <v>45828</v>
      </c>
      <c r="E206" t="s">
        <v>1382</v>
      </c>
      <c r="F206" t="s">
        <v>2332</v>
      </c>
      <c r="G206" t="s">
        <v>2333</v>
      </c>
      <c r="H206" s="2">
        <v>46193</v>
      </c>
    </row>
    <row r="207" spans="1:8" x14ac:dyDescent="0.25">
      <c r="A207" t="s">
        <v>2555</v>
      </c>
      <c r="B207" t="s">
        <v>2479</v>
      </c>
      <c r="C207" t="s">
        <v>11</v>
      </c>
      <c r="D207" s="2">
        <v>46038</v>
      </c>
      <c r="E207" t="s">
        <v>2347</v>
      </c>
      <c r="F207" t="s">
        <v>2332</v>
      </c>
      <c r="G207" t="s">
        <v>2340</v>
      </c>
      <c r="H207" s="2">
        <v>46403</v>
      </c>
    </row>
    <row r="208" spans="1:8" x14ac:dyDescent="0.25">
      <c r="A208" t="s">
        <v>2556</v>
      </c>
      <c r="B208" t="s">
        <v>45</v>
      </c>
      <c r="C208" t="s">
        <v>57</v>
      </c>
      <c r="D208" s="2">
        <v>45787</v>
      </c>
      <c r="E208" t="s">
        <v>2342</v>
      </c>
      <c r="F208" t="s">
        <v>1967</v>
      </c>
      <c r="G208" t="s">
        <v>2340</v>
      </c>
      <c r="H208" s="2">
        <v>46152</v>
      </c>
    </row>
    <row r="209" spans="1:8" x14ac:dyDescent="0.25">
      <c r="A209" t="s">
        <v>2557</v>
      </c>
      <c r="B209" t="s">
        <v>735</v>
      </c>
      <c r="C209" t="s">
        <v>52</v>
      </c>
      <c r="D209" s="2">
        <v>45933</v>
      </c>
      <c r="E209" t="s">
        <v>2364</v>
      </c>
      <c r="F209" t="s">
        <v>1967</v>
      </c>
      <c r="G209" t="s">
        <v>2340</v>
      </c>
      <c r="H209" s="2">
        <v>46298</v>
      </c>
    </row>
    <row r="210" spans="1:8" x14ac:dyDescent="0.25">
      <c r="A210" t="s">
        <v>2558</v>
      </c>
      <c r="B210" t="s">
        <v>446</v>
      </c>
      <c r="C210" t="s">
        <v>32</v>
      </c>
      <c r="D210" s="2">
        <v>45778</v>
      </c>
      <c r="E210" t="s">
        <v>2364</v>
      </c>
      <c r="F210" t="s">
        <v>1967</v>
      </c>
      <c r="G210" t="s">
        <v>2336</v>
      </c>
      <c r="H210" s="2">
        <v>46143</v>
      </c>
    </row>
    <row r="211" spans="1:8" x14ac:dyDescent="0.25">
      <c r="A211" t="s">
        <v>2559</v>
      </c>
      <c r="B211" t="s">
        <v>58</v>
      </c>
      <c r="C211" t="s">
        <v>52</v>
      </c>
      <c r="D211" s="2">
        <v>45688</v>
      </c>
      <c r="E211" t="s">
        <v>2338</v>
      </c>
      <c r="F211" t="s">
        <v>2332</v>
      </c>
      <c r="G211" t="s">
        <v>2333</v>
      </c>
      <c r="H211" s="2">
        <v>46053</v>
      </c>
    </row>
    <row r="212" spans="1:8" x14ac:dyDescent="0.25">
      <c r="A212" t="s">
        <v>2560</v>
      </c>
      <c r="B212" t="s">
        <v>2414</v>
      </c>
      <c r="C212" t="s">
        <v>19</v>
      </c>
      <c r="D212" s="2">
        <v>46001</v>
      </c>
      <c r="E212" t="s">
        <v>2364</v>
      </c>
      <c r="F212" t="s">
        <v>2353</v>
      </c>
      <c r="G212" t="s">
        <v>2333</v>
      </c>
      <c r="H212" s="2">
        <v>46366</v>
      </c>
    </row>
    <row r="213" spans="1:8" x14ac:dyDescent="0.25">
      <c r="A213" t="s">
        <v>2561</v>
      </c>
      <c r="B213" t="s">
        <v>209</v>
      </c>
      <c r="C213" t="s">
        <v>11</v>
      </c>
      <c r="D213" s="2">
        <v>46097</v>
      </c>
      <c r="E213" t="s">
        <v>2364</v>
      </c>
      <c r="F213" t="s">
        <v>2353</v>
      </c>
      <c r="G213" t="s">
        <v>2340</v>
      </c>
      <c r="H213" s="2">
        <v>46462</v>
      </c>
    </row>
    <row r="214" spans="1:8" x14ac:dyDescent="0.25">
      <c r="A214" t="s">
        <v>2562</v>
      </c>
      <c r="B214" t="s">
        <v>163</v>
      </c>
      <c r="C214" t="s">
        <v>32</v>
      </c>
      <c r="D214" s="2">
        <v>45936</v>
      </c>
      <c r="E214" t="s">
        <v>2342</v>
      </c>
      <c r="F214" t="s">
        <v>2332</v>
      </c>
      <c r="G214" t="s">
        <v>2336</v>
      </c>
      <c r="H214" s="2">
        <v>46301</v>
      </c>
    </row>
    <row r="215" spans="1:8" x14ac:dyDescent="0.25">
      <c r="A215" t="s">
        <v>2563</v>
      </c>
      <c r="B215" t="s">
        <v>560</v>
      </c>
      <c r="C215" t="s">
        <v>57</v>
      </c>
      <c r="D215" s="2">
        <v>46194</v>
      </c>
      <c r="E215" t="s">
        <v>2335</v>
      </c>
      <c r="F215" t="s">
        <v>2332</v>
      </c>
      <c r="G215" t="s">
        <v>2336</v>
      </c>
      <c r="H215" s="2">
        <v>46559</v>
      </c>
    </row>
    <row r="216" spans="1:8" x14ac:dyDescent="0.25">
      <c r="A216" t="s">
        <v>2564</v>
      </c>
      <c r="B216" t="s">
        <v>556</v>
      </c>
      <c r="C216" t="s">
        <v>32</v>
      </c>
      <c r="D216" s="2">
        <v>45723</v>
      </c>
      <c r="E216" t="s">
        <v>2342</v>
      </c>
      <c r="F216" t="s">
        <v>2332</v>
      </c>
      <c r="G216" t="s">
        <v>2333</v>
      </c>
      <c r="H216" s="2">
        <v>46088</v>
      </c>
    </row>
    <row r="217" spans="1:8" x14ac:dyDescent="0.25">
      <c r="A217" t="s">
        <v>2565</v>
      </c>
      <c r="B217" t="s">
        <v>421</v>
      </c>
      <c r="C217" t="s">
        <v>11</v>
      </c>
      <c r="D217" s="2">
        <v>45927</v>
      </c>
      <c r="E217" t="s">
        <v>2347</v>
      </c>
      <c r="F217" t="s">
        <v>2353</v>
      </c>
      <c r="G217" t="s">
        <v>2336</v>
      </c>
      <c r="H217" s="2">
        <v>46292</v>
      </c>
    </row>
    <row r="218" spans="1:8" x14ac:dyDescent="0.25">
      <c r="A218" t="s">
        <v>2566</v>
      </c>
      <c r="B218" t="s">
        <v>681</v>
      </c>
      <c r="C218" t="s">
        <v>57</v>
      </c>
      <c r="D218" s="2">
        <v>46387</v>
      </c>
      <c r="E218" t="s">
        <v>2344</v>
      </c>
      <c r="F218" t="s">
        <v>2332</v>
      </c>
      <c r="G218" t="s">
        <v>2340</v>
      </c>
      <c r="H218" s="2">
        <v>46752</v>
      </c>
    </row>
    <row r="219" spans="1:8" x14ac:dyDescent="0.25">
      <c r="A219" t="s">
        <v>2567</v>
      </c>
      <c r="B219" t="s">
        <v>2568</v>
      </c>
      <c r="C219" t="s">
        <v>11</v>
      </c>
      <c r="D219" s="2">
        <v>46248</v>
      </c>
      <c r="E219" t="s">
        <v>2338</v>
      </c>
      <c r="F219" t="s">
        <v>2332</v>
      </c>
      <c r="G219" t="s">
        <v>2340</v>
      </c>
      <c r="H219" s="2">
        <v>46613</v>
      </c>
    </row>
    <row r="220" spans="1:8" x14ac:dyDescent="0.25">
      <c r="A220" t="s">
        <v>2569</v>
      </c>
      <c r="B220" t="s">
        <v>797</v>
      </c>
      <c r="C220" t="s">
        <v>57</v>
      </c>
      <c r="D220" s="2">
        <v>46300</v>
      </c>
      <c r="E220" t="s">
        <v>2364</v>
      </c>
      <c r="F220" t="s">
        <v>2332</v>
      </c>
      <c r="G220" t="s">
        <v>2336</v>
      </c>
      <c r="H220" s="2">
        <v>46665</v>
      </c>
    </row>
    <row r="221" spans="1:8" x14ac:dyDescent="0.25">
      <c r="A221" t="s">
        <v>2570</v>
      </c>
      <c r="B221" t="s">
        <v>143</v>
      </c>
      <c r="C221" t="s">
        <v>26</v>
      </c>
      <c r="D221" s="2">
        <v>45736</v>
      </c>
      <c r="E221" t="s">
        <v>2347</v>
      </c>
      <c r="F221" t="s">
        <v>2332</v>
      </c>
      <c r="G221" t="s">
        <v>2340</v>
      </c>
      <c r="H221" s="2">
        <v>46101</v>
      </c>
    </row>
    <row r="222" spans="1:8" x14ac:dyDescent="0.25">
      <c r="A222" t="s">
        <v>2571</v>
      </c>
      <c r="B222" t="s">
        <v>890</v>
      </c>
      <c r="C222" t="s">
        <v>36</v>
      </c>
      <c r="D222" s="2">
        <v>46166</v>
      </c>
      <c r="E222" t="s">
        <v>2338</v>
      </c>
      <c r="F222" t="s">
        <v>2332</v>
      </c>
      <c r="G222" t="s">
        <v>2333</v>
      </c>
      <c r="H222" s="2">
        <v>46531</v>
      </c>
    </row>
    <row r="223" spans="1:8" x14ac:dyDescent="0.25">
      <c r="A223" t="s">
        <v>2572</v>
      </c>
      <c r="B223" t="s">
        <v>634</v>
      </c>
      <c r="C223" t="s">
        <v>26</v>
      </c>
      <c r="D223" s="2">
        <v>46124</v>
      </c>
      <c r="E223" t="s">
        <v>2331</v>
      </c>
      <c r="F223" t="s">
        <v>2332</v>
      </c>
      <c r="G223" t="s">
        <v>2340</v>
      </c>
      <c r="H223" s="2">
        <v>46489</v>
      </c>
    </row>
    <row r="224" spans="1:8" x14ac:dyDescent="0.25">
      <c r="A224" t="s">
        <v>2573</v>
      </c>
      <c r="B224" t="s">
        <v>426</v>
      </c>
      <c r="C224" t="s">
        <v>52</v>
      </c>
      <c r="D224" s="2">
        <v>46181</v>
      </c>
      <c r="E224" t="s">
        <v>2364</v>
      </c>
      <c r="F224" t="s">
        <v>2353</v>
      </c>
      <c r="G224" t="s">
        <v>2336</v>
      </c>
      <c r="H224" s="2">
        <v>46546</v>
      </c>
    </row>
    <row r="225" spans="1:8" x14ac:dyDescent="0.25">
      <c r="A225" t="s">
        <v>2574</v>
      </c>
      <c r="B225" t="s">
        <v>244</v>
      </c>
      <c r="C225" t="s">
        <v>52</v>
      </c>
      <c r="D225" s="2">
        <v>46026</v>
      </c>
      <c r="E225" t="s">
        <v>2364</v>
      </c>
      <c r="F225" t="s">
        <v>2332</v>
      </c>
      <c r="G225" t="s">
        <v>2333</v>
      </c>
      <c r="H225" s="2">
        <v>46391</v>
      </c>
    </row>
    <row r="226" spans="1:8" x14ac:dyDescent="0.25">
      <c r="A226" t="s">
        <v>2575</v>
      </c>
      <c r="B226" t="s">
        <v>215</v>
      </c>
      <c r="C226" t="s">
        <v>48</v>
      </c>
      <c r="D226" s="2">
        <v>45714</v>
      </c>
      <c r="E226" t="s">
        <v>2342</v>
      </c>
      <c r="F226" t="s">
        <v>1967</v>
      </c>
      <c r="G226" t="s">
        <v>2340</v>
      </c>
      <c r="H226" s="2">
        <v>46079</v>
      </c>
    </row>
    <row r="227" spans="1:8" x14ac:dyDescent="0.25">
      <c r="A227" t="s">
        <v>2576</v>
      </c>
      <c r="B227" t="s">
        <v>482</v>
      </c>
      <c r="C227" t="s">
        <v>57</v>
      </c>
      <c r="D227" s="2">
        <v>46169</v>
      </c>
      <c r="E227" t="s">
        <v>1382</v>
      </c>
      <c r="F227" t="s">
        <v>2332</v>
      </c>
      <c r="G227" t="s">
        <v>2333</v>
      </c>
      <c r="H227" s="2">
        <v>46534</v>
      </c>
    </row>
    <row r="228" spans="1:8" x14ac:dyDescent="0.25">
      <c r="A228" t="s">
        <v>2577</v>
      </c>
      <c r="B228" t="s">
        <v>552</v>
      </c>
      <c r="C228" t="s">
        <v>48</v>
      </c>
      <c r="D228" s="2">
        <v>46238</v>
      </c>
      <c r="E228" t="s">
        <v>2338</v>
      </c>
      <c r="F228" t="s">
        <v>2332</v>
      </c>
      <c r="G228" t="s">
        <v>2336</v>
      </c>
      <c r="H228" s="2">
        <v>46603</v>
      </c>
    </row>
    <row r="229" spans="1:8" x14ac:dyDescent="0.25">
      <c r="A229" t="s">
        <v>2578</v>
      </c>
      <c r="B229" t="s">
        <v>406</v>
      </c>
      <c r="C229" t="s">
        <v>48</v>
      </c>
      <c r="D229" s="2">
        <v>45828</v>
      </c>
      <c r="E229" t="s">
        <v>2364</v>
      </c>
      <c r="F229" t="s">
        <v>2332</v>
      </c>
      <c r="G229" t="s">
        <v>2340</v>
      </c>
      <c r="H229" s="2">
        <v>46193</v>
      </c>
    </row>
    <row r="230" spans="1:8" x14ac:dyDescent="0.25">
      <c r="A230" t="s">
        <v>2579</v>
      </c>
      <c r="B230" t="s">
        <v>488</v>
      </c>
      <c r="C230" t="s">
        <v>32</v>
      </c>
      <c r="D230" s="2">
        <v>46034</v>
      </c>
      <c r="E230" t="s">
        <v>2335</v>
      </c>
      <c r="F230" t="s">
        <v>2332</v>
      </c>
      <c r="G230" t="s">
        <v>2340</v>
      </c>
      <c r="H230" s="2">
        <v>46399</v>
      </c>
    </row>
    <row r="231" spans="1:8" x14ac:dyDescent="0.25">
      <c r="A231" t="s">
        <v>2580</v>
      </c>
      <c r="B231" t="s">
        <v>413</v>
      </c>
      <c r="C231" t="s">
        <v>36</v>
      </c>
      <c r="D231" s="2">
        <v>45819</v>
      </c>
      <c r="E231" t="s">
        <v>2338</v>
      </c>
      <c r="F231" t="s">
        <v>2332</v>
      </c>
      <c r="G231" t="s">
        <v>2333</v>
      </c>
      <c r="H231" s="2">
        <v>46184</v>
      </c>
    </row>
    <row r="232" spans="1:8" x14ac:dyDescent="0.25">
      <c r="A232" t="s">
        <v>2581</v>
      </c>
      <c r="B232" t="s">
        <v>147</v>
      </c>
      <c r="C232" t="s">
        <v>19</v>
      </c>
      <c r="D232" s="2">
        <v>45919</v>
      </c>
      <c r="E232" t="s">
        <v>2344</v>
      </c>
      <c r="F232" t="s">
        <v>2353</v>
      </c>
      <c r="G232" t="s">
        <v>2340</v>
      </c>
      <c r="H232" s="2">
        <v>46284</v>
      </c>
    </row>
    <row r="233" spans="1:8" x14ac:dyDescent="0.25">
      <c r="A233" t="s">
        <v>2582</v>
      </c>
      <c r="B233" t="s">
        <v>172</v>
      </c>
      <c r="C233" t="s">
        <v>19</v>
      </c>
      <c r="D233" s="2">
        <v>45763</v>
      </c>
      <c r="E233" t="s">
        <v>2335</v>
      </c>
      <c r="F233" t="s">
        <v>2332</v>
      </c>
      <c r="G233" t="s">
        <v>2340</v>
      </c>
      <c r="H233" s="2">
        <v>46128</v>
      </c>
    </row>
    <row r="234" spans="1:8" x14ac:dyDescent="0.25">
      <c r="A234" t="s">
        <v>2583</v>
      </c>
      <c r="B234" t="s">
        <v>247</v>
      </c>
      <c r="C234" t="s">
        <v>32</v>
      </c>
      <c r="D234" s="2">
        <v>46245</v>
      </c>
      <c r="E234" t="s">
        <v>2347</v>
      </c>
      <c r="F234" t="s">
        <v>2332</v>
      </c>
      <c r="G234" t="s">
        <v>2340</v>
      </c>
      <c r="H234" s="2">
        <v>46610</v>
      </c>
    </row>
    <row r="235" spans="1:8" x14ac:dyDescent="0.25">
      <c r="A235" t="s">
        <v>2584</v>
      </c>
      <c r="B235" t="s">
        <v>523</v>
      </c>
      <c r="C235" t="s">
        <v>32</v>
      </c>
      <c r="D235" s="2">
        <v>46348</v>
      </c>
      <c r="E235" t="s">
        <v>2335</v>
      </c>
      <c r="F235" t="s">
        <v>2332</v>
      </c>
      <c r="G235" t="s">
        <v>2340</v>
      </c>
      <c r="H235" s="2">
        <v>46713</v>
      </c>
    </row>
    <row r="236" spans="1:8" x14ac:dyDescent="0.25">
      <c r="A236" t="s">
        <v>2585</v>
      </c>
      <c r="B236" t="s">
        <v>143</v>
      </c>
      <c r="C236" t="s">
        <v>26</v>
      </c>
      <c r="D236" s="2">
        <v>45776</v>
      </c>
      <c r="E236" t="s">
        <v>2347</v>
      </c>
      <c r="F236" t="s">
        <v>2332</v>
      </c>
      <c r="G236" t="s">
        <v>2336</v>
      </c>
      <c r="H236" s="2">
        <v>46141</v>
      </c>
    </row>
    <row r="237" spans="1:8" x14ac:dyDescent="0.25">
      <c r="A237" t="s">
        <v>2586</v>
      </c>
      <c r="B237" t="s">
        <v>141</v>
      </c>
      <c r="C237" t="s">
        <v>19</v>
      </c>
      <c r="D237" s="2">
        <v>45891</v>
      </c>
      <c r="E237" t="s">
        <v>1382</v>
      </c>
      <c r="F237" t="s">
        <v>2353</v>
      </c>
      <c r="G237" t="s">
        <v>2340</v>
      </c>
      <c r="H237" s="2">
        <v>46256</v>
      </c>
    </row>
    <row r="238" spans="1:8" x14ac:dyDescent="0.25">
      <c r="A238" t="s">
        <v>2587</v>
      </c>
      <c r="B238" t="s">
        <v>709</v>
      </c>
      <c r="C238" t="s">
        <v>57</v>
      </c>
      <c r="D238" s="2">
        <v>46179</v>
      </c>
      <c r="E238" t="s">
        <v>2364</v>
      </c>
      <c r="F238" t="s">
        <v>2332</v>
      </c>
      <c r="G238" t="s">
        <v>2333</v>
      </c>
      <c r="H238" s="2">
        <v>46544</v>
      </c>
    </row>
    <row r="239" spans="1:8" x14ac:dyDescent="0.25">
      <c r="A239" t="s">
        <v>2588</v>
      </c>
      <c r="B239" t="s">
        <v>79</v>
      </c>
      <c r="C239" t="s">
        <v>11</v>
      </c>
      <c r="D239" s="2">
        <v>45660</v>
      </c>
      <c r="E239" t="s">
        <v>2335</v>
      </c>
      <c r="F239" t="s">
        <v>2332</v>
      </c>
      <c r="G239" t="s">
        <v>2336</v>
      </c>
      <c r="H239" s="2">
        <v>46025</v>
      </c>
    </row>
    <row r="240" spans="1:8" x14ac:dyDescent="0.25">
      <c r="A240" t="s">
        <v>2589</v>
      </c>
      <c r="B240" t="s">
        <v>319</v>
      </c>
      <c r="C240" t="s">
        <v>48</v>
      </c>
      <c r="D240" s="2">
        <v>45703</v>
      </c>
      <c r="E240" t="s">
        <v>2344</v>
      </c>
      <c r="F240" t="s">
        <v>2332</v>
      </c>
      <c r="G240" t="s">
        <v>2333</v>
      </c>
      <c r="H240" s="2">
        <v>46068</v>
      </c>
    </row>
    <row r="241" spans="1:8" x14ac:dyDescent="0.25">
      <c r="A241" t="s">
        <v>2590</v>
      </c>
      <c r="B241" t="s">
        <v>343</v>
      </c>
      <c r="C241" t="s">
        <v>52</v>
      </c>
      <c r="D241" s="2">
        <v>45670</v>
      </c>
      <c r="E241" t="s">
        <v>2342</v>
      </c>
      <c r="F241" t="s">
        <v>2332</v>
      </c>
      <c r="G241" t="s">
        <v>2333</v>
      </c>
      <c r="H241" s="2">
        <v>46035</v>
      </c>
    </row>
    <row r="242" spans="1:8" x14ac:dyDescent="0.25">
      <c r="A242" t="s">
        <v>2591</v>
      </c>
      <c r="B242" t="s">
        <v>442</v>
      </c>
      <c r="C242" t="s">
        <v>48</v>
      </c>
      <c r="D242" s="2">
        <v>45908</v>
      </c>
      <c r="E242" t="s">
        <v>2364</v>
      </c>
      <c r="F242" t="s">
        <v>2332</v>
      </c>
      <c r="G242" t="s">
        <v>2333</v>
      </c>
      <c r="H242" s="2">
        <v>46273</v>
      </c>
    </row>
    <row r="243" spans="1:8" x14ac:dyDescent="0.25">
      <c r="A243" t="s">
        <v>2592</v>
      </c>
      <c r="B243" t="s">
        <v>294</v>
      </c>
      <c r="C243" t="s">
        <v>48</v>
      </c>
      <c r="D243" s="2">
        <v>45705</v>
      </c>
      <c r="E243" t="s">
        <v>2338</v>
      </c>
      <c r="F243" t="s">
        <v>2332</v>
      </c>
      <c r="G243" t="s">
        <v>2336</v>
      </c>
      <c r="H243" s="2">
        <v>46070</v>
      </c>
    </row>
    <row r="244" spans="1:8" x14ac:dyDescent="0.25">
      <c r="A244" t="s">
        <v>2593</v>
      </c>
      <c r="B244" t="s">
        <v>199</v>
      </c>
      <c r="C244" t="s">
        <v>11</v>
      </c>
      <c r="D244" s="2">
        <v>46141</v>
      </c>
      <c r="E244" t="s">
        <v>2331</v>
      </c>
      <c r="F244" t="s">
        <v>2332</v>
      </c>
      <c r="G244" t="s">
        <v>2336</v>
      </c>
      <c r="H244" s="2">
        <v>46506</v>
      </c>
    </row>
    <row r="245" spans="1:8" x14ac:dyDescent="0.25">
      <c r="A245" t="s">
        <v>2594</v>
      </c>
      <c r="B245" t="s">
        <v>272</v>
      </c>
      <c r="C245" t="s">
        <v>26</v>
      </c>
      <c r="D245" s="2">
        <v>46030</v>
      </c>
      <c r="E245" t="s">
        <v>2347</v>
      </c>
      <c r="F245" t="s">
        <v>2332</v>
      </c>
      <c r="G245" t="s">
        <v>2336</v>
      </c>
      <c r="H245" s="2">
        <v>46395</v>
      </c>
    </row>
    <row r="246" spans="1:8" x14ac:dyDescent="0.25">
      <c r="A246" t="s">
        <v>2595</v>
      </c>
      <c r="B246" t="s">
        <v>446</v>
      </c>
      <c r="C246" t="s">
        <v>19</v>
      </c>
      <c r="D246" s="2">
        <v>46050</v>
      </c>
      <c r="E246" t="s">
        <v>2338</v>
      </c>
      <c r="F246" t="s">
        <v>2332</v>
      </c>
      <c r="G246" t="s">
        <v>2340</v>
      </c>
      <c r="H246" s="2">
        <v>46415</v>
      </c>
    </row>
    <row r="247" spans="1:8" x14ac:dyDescent="0.25">
      <c r="A247" t="s">
        <v>2596</v>
      </c>
      <c r="B247" t="s">
        <v>446</v>
      </c>
      <c r="C247" t="s">
        <v>48</v>
      </c>
      <c r="D247" s="2">
        <v>45811</v>
      </c>
      <c r="E247" t="s">
        <v>1382</v>
      </c>
      <c r="F247" t="s">
        <v>1967</v>
      </c>
      <c r="G247" t="s">
        <v>2333</v>
      </c>
      <c r="H247" s="2">
        <v>46176</v>
      </c>
    </row>
    <row r="248" spans="1:8" x14ac:dyDescent="0.25">
      <c r="A248" t="s">
        <v>2597</v>
      </c>
      <c r="B248" t="s">
        <v>378</v>
      </c>
      <c r="C248" t="s">
        <v>36</v>
      </c>
      <c r="D248" s="2">
        <v>45841</v>
      </c>
      <c r="E248" t="s">
        <v>2347</v>
      </c>
      <c r="F248" t="s">
        <v>2332</v>
      </c>
      <c r="G248" t="s">
        <v>2336</v>
      </c>
      <c r="H248" s="2">
        <v>46206</v>
      </c>
    </row>
    <row r="249" spans="1:8" x14ac:dyDescent="0.25">
      <c r="A249" t="s">
        <v>2598</v>
      </c>
      <c r="B249" t="s">
        <v>349</v>
      </c>
      <c r="C249" t="s">
        <v>32</v>
      </c>
      <c r="D249" s="2">
        <v>45694</v>
      </c>
      <c r="E249" t="s">
        <v>2342</v>
      </c>
      <c r="F249" t="s">
        <v>2332</v>
      </c>
      <c r="G249" t="s">
        <v>2333</v>
      </c>
      <c r="H249" s="2">
        <v>46059</v>
      </c>
    </row>
    <row r="250" spans="1:8" x14ac:dyDescent="0.25">
      <c r="A250" t="s">
        <v>2599</v>
      </c>
      <c r="B250" t="s">
        <v>278</v>
      </c>
      <c r="C250" t="s">
        <v>36</v>
      </c>
      <c r="D250" s="2">
        <v>46224</v>
      </c>
      <c r="E250" t="s">
        <v>2347</v>
      </c>
      <c r="F250" t="s">
        <v>1967</v>
      </c>
      <c r="G250" t="s">
        <v>2336</v>
      </c>
      <c r="H250" s="2">
        <v>46589</v>
      </c>
    </row>
    <row r="251" spans="1:8" x14ac:dyDescent="0.25">
      <c r="A251" t="s">
        <v>2600</v>
      </c>
      <c r="B251" t="s">
        <v>108</v>
      </c>
      <c r="C251" t="s">
        <v>36</v>
      </c>
      <c r="D251" s="2">
        <v>46329</v>
      </c>
      <c r="E251" t="s">
        <v>2331</v>
      </c>
      <c r="F251" t="s">
        <v>2332</v>
      </c>
      <c r="G251" t="s">
        <v>2336</v>
      </c>
      <c r="H251" s="2">
        <v>46694</v>
      </c>
    </row>
    <row r="252" spans="1:8" x14ac:dyDescent="0.25">
      <c r="A252" t="s">
        <v>2601</v>
      </c>
      <c r="B252" t="s">
        <v>266</v>
      </c>
      <c r="C252" t="s">
        <v>19</v>
      </c>
      <c r="D252" s="2">
        <v>46087</v>
      </c>
      <c r="E252" t="s">
        <v>2335</v>
      </c>
      <c r="F252" t="s">
        <v>2332</v>
      </c>
      <c r="G252" t="s">
        <v>2336</v>
      </c>
      <c r="H252" s="2">
        <v>46452</v>
      </c>
    </row>
    <row r="253" spans="1:8" x14ac:dyDescent="0.25">
      <c r="A253" t="s">
        <v>2602</v>
      </c>
      <c r="B253" t="s">
        <v>141</v>
      </c>
      <c r="C253" t="s">
        <v>57</v>
      </c>
      <c r="D253" s="2">
        <v>45887</v>
      </c>
      <c r="E253" t="s">
        <v>2344</v>
      </c>
      <c r="F253" t="s">
        <v>2332</v>
      </c>
      <c r="G253" t="s">
        <v>2333</v>
      </c>
      <c r="H253" s="2">
        <v>46252</v>
      </c>
    </row>
    <row r="254" spans="1:8" x14ac:dyDescent="0.25">
      <c r="A254" t="s">
        <v>2603</v>
      </c>
      <c r="B254" t="s">
        <v>903</v>
      </c>
      <c r="C254" t="s">
        <v>26</v>
      </c>
      <c r="D254" s="2">
        <v>45987</v>
      </c>
      <c r="E254" t="s">
        <v>2335</v>
      </c>
      <c r="F254" t="s">
        <v>2332</v>
      </c>
      <c r="G254" t="s">
        <v>2340</v>
      </c>
      <c r="H254" s="2">
        <v>46352</v>
      </c>
    </row>
    <row r="255" spans="1:8" x14ac:dyDescent="0.25">
      <c r="A255" t="s">
        <v>2604</v>
      </c>
      <c r="B255" t="s">
        <v>95</v>
      </c>
      <c r="C255" t="s">
        <v>48</v>
      </c>
      <c r="D255" s="2">
        <v>45912</v>
      </c>
      <c r="E255" t="s">
        <v>2364</v>
      </c>
      <c r="F255" t="s">
        <v>2332</v>
      </c>
      <c r="G255" t="s">
        <v>2336</v>
      </c>
      <c r="H255" s="2">
        <v>46277</v>
      </c>
    </row>
    <row r="256" spans="1:8" x14ac:dyDescent="0.25">
      <c r="A256" t="s">
        <v>2605</v>
      </c>
      <c r="B256" t="s">
        <v>534</v>
      </c>
      <c r="C256" t="s">
        <v>48</v>
      </c>
      <c r="D256" s="2">
        <v>46084</v>
      </c>
      <c r="E256" t="s">
        <v>2331</v>
      </c>
      <c r="F256" t="s">
        <v>2332</v>
      </c>
      <c r="G256" t="s">
        <v>2336</v>
      </c>
      <c r="H256" s="2">
        <v>46449</v>
      </c>
    </row>
    <row r="257" spans="1:8" x14ac:dyDescent="0.25">
      <c r="A257" t="s">
        <v>2606</v>
      </c>
      <c r="B257" t="s">
        <v>75</v>
      </c>
      <c r="C257" t="s">
        <v>48</v>
      </c>
      <c r="D257" s="2">
        <v>45985</v>
      </c>
      <c r="E257" t="s">
        <v>2344</v>
      </c>
      <c r="F257" t="s">
        <v>2332</v>
      </c>
      <c r="G257" t="s">
        <v>2336</v>
      </c>
      <c r="H257" s="2">
        <v>46350</v>
      </c>
    </row>
    <row r="258" spans="1:8" x14ac:dyDescent="0.25">
      <c r="A258" t="s">
        <v>2607</v>
      </c>
      <c r="B258" t="s">
        <v>300</v>
      </c>
      <c r="C258" t="s">
        <v>32</v>
      </c>
      <c r="D258" s="2">
        <v>45935</v>
      </c>
      <c r="E258" t="s">
        <v>2331</v>
      </c>
      <c r="F258" t="s">
        <v>2353</v>
      </c>
      <c r="G258" t="s">
        <v>2340</v>
      </c>
      <c r="H258" s="2">
        <v>46300</v>
      </c>
    </row>
    <row r="259" spans="1:8" x14ac:dyDescent="0.25">
      <c r="A259" t="s">
        <v>2608</v>
      </c>
      <c r="B259" t="s">
        <v>560</v>
      </c>
      <c r="C259" t="s">
        <v>11</v>
      </c>
      <c r="D259" s="2">
        <v>45737</v>
      </c>
      <c r="E259" t="s">
        <v>2364</v>
      </c>
      <c r="F259" t="s">
        <v>2332</v>
      </c>
      <c r="G259" t="s">
        <v>2333</v>
      </c>
      <c r="H259" s="2">
        <v>46102</v>
      </c>
    </row>
    <row r="260" spans="1:8" x14ac:dyDescent="0.25">
      <c r="A260" t="s">
        <v>2609</v>
      </c>
      <c r="B260" t="s">
        <v>2393</v>
      </c>
      <c r="C260" t="s">
        <v>57</v>
      </c>
      <c r="D260" s="2">
        <v>46243</v>
      </c>
      <c r="E260" t="s">
        <v>2347</v>
      </c>
      <c r="F260" t="s">
        <v>2332</v>
      </c>
      <c r="G260" t="s">
        <v>2333</v>
      </c>
      <c r="H260" s="2">
        <v>46608</v>
      </c>
    </row>
    <row r="261" spans="1:8" x14ac:dyDescent="0.25">
      <c r="A261" t="s">
        <v>2610</v>
      </c>
      <c r="B261" t="s">
        <v>270</v>
      </c>
      <c r="C261" t="s">
        <v>11</v>
      </c>
      <c r="D261" s="2">
        <v>46039</v>
      </c>
      <c r="E261" t="s">
        <v>1382</v>
      </c>
      <c r="F261" t="s">
        <v>2332</v>
      </c>
      <c r="G261" t="s">
        <v>2333</v>
      </c>
      <c r="H261" s="2">
        <v>46404</v>
      </c>
    </row>
    <row r="262" spans="1:8" x14ac:dyDescent="0.25">
      <c r="A262" t="s">
        <v>2611</v>
      </c>
      <c r="B262" t="s">
        <v>64</v>
      </c>
      <c r="C262" t="s">
        <v>52</v>
      </c>
      <c r="D262" s="2">
        <v>45780</v>
      </c>
      <c r="E262" t="s">
        <v>2364</v>
      </c>
      <c r="F262" t="s">
        <v>2332</v>
      </c>
      <c r="G262" t="s">
        <v>2333</v>
      </c>
      <c r="H262" s="2">
        <v>46145</v>
      </c>
    </row>
    <row r="263" spans="1:8" x14ac:dyDescent="0.25">
      <c r="A263" t="s">
        <v>2612</v>
      </c>
      <c r="B263" t="s">
        <v>650</v>
      </c>
      <c r="C263" t="s">
        <v>26</v>
      </c>
      <c r="D263" s="2">
        <v>46172</v>
      </c>
      <c r="E263" t="s">
        <v>2364</v>
      </c>
      <c r="F263" t="s">
        <v>2332</v>
      </c>
      <c r="G263" t="s">
        <v>2336</v>
      </c>
      <c r="H263" s="2">
        <v>46537</v>
      </c>
    </row>
    <row r="264" spans="1:8" x14ac:dyDescent="0.25">
      <c r="A264" t="s">
        <v>2613</v>
      </c>
      <c r="B264" t="s">
        <v>546</v>
      </c>
      <c r="C264" t="s">
        <v>57</v>
      </c>
      <c r="D264" s="2">
        <v>46347</v>
      </c>
      <c r="E264" t="s">
        <v>2344</v>
      </c>
      <c r="F264" t="s">
        <v>2332</v>
      </c>
      <c r="G264" t="s">
        <v>2340</v>
      </c>
      <c r="H264" s="2">
        <v>46712</v>
      </c>
    </row>
    <row r="265" spans="1:8" x14ac:dyDescent="0.25">
      <c r="A265" t="s">
        <v>2614</v>
      </c>
      <c r="B265" t="s">
        <v>833</v>
      </c>
      <c r="C265" t="s">
        <v>57</v>
      </c>
      <c r="D265" s="2">
        <v>45711</v>
      </c>
      <c r="E265" t="s">
        <v>2342</v>
      </c>
      <c r="F265" t="s">
        <v>1967</v>
      </c>
      <c r="G265" t="s">
        <v>2336</v>
      </c>
      <c r="H265" s="2">
        <v>46076</v>
      </c>
    </row>
    <row r="266" spans="1:8" x14ac:dyDescent="0.25">
      <c r="A266" t="s">
        <v>2615</v>
      </c>
      <c r="B266" t="s">
        <v>406</v>
      </c>
      <c r="C266" t="s">
        <v>48</v>
      </c>
      <c r="D266" s="2">
        <v>45841</v>
      </c>
      <c r="E266" t="s">
        <v>2335</v>
      </c>
      <c r="F266" t="s">
        <v>1967</v>
      </c>
      <c r="G266" t="s">
        <v>2340</v>
      </c>
      <c r="H266" s="2">
        <v>46206</v>
      </c>
    </row>
    <row r="267" spans="1:8" x14ac:dyDescent="0.25">
      <c r="A267" t="s">
        <v>2616</v>
      </c>
      <c r="B267" t="s">
        <v>139</v>
      </c>
      <c r="C267" t="s">
        <v>11</v>
      </c>
      <c r="D267" s="2">
        <v>45886</v>
      </c>
      <c r="E267" t="s">
        <v>2347</v>
      </c>
      <c r="F267" t="s">
        <v>2332</v>
      </c>
      <c r="G267" t="s">
        <v>2333</v>
      </c>
      <c r="H267" s="2">
        <v>46251</v>
      </c>
    </row>
    <row r="268" spans="1:8" x14ac:dyDescent="0.25">
      <c r="A268" t="s">
        <v>2617</v>
      </c>
      <c r="B268" t="s">
        <v>358</v>
      </c>
      <c r="C268" t="s">
        <v>32</v>
      </c>
      <c r="D268" s="2">
        <v>46186</v>
      </c>
      <c r="E268" t="s">
        <v>2364</v>
      </c>
      <c r="F268" t="s">
        <v>2332</v>
      </c>
      <c r="G268" t="s">
        <v>2340</v>
      </c>
      <c r="H268" s="2">
        <v>46551</v>
      </c>
    </row>
    <row r="269" spans="1:8" x14ac:dyDescent="0.25">
      <c r="A269" t="s">
        <v>2618</v>
      </c>
      <c r="B269" t="s">
        <v>84</v>
      </c>
      <c r="C269" t="s">
        <v>52</v>
      </c>
      <c r="D269" s="2">
        <v>45705</v>
      </c>
      <c r="E269" t="s">
        <v>1382</v>
      </c>
      <c r="F269" t="s">
        <v>2332</v>
      </c>
      <c r="G269" t="s">
        <v>2336</v>
      </c>
      <c r="H269" s="2">
        <v>46070</v>
      </c>
    </row>
    <row r="270" spans="1:8" x14ac:dyDescent="0.25">
      <c r="A270" t="s">
        <v>2619</v>
      </c>
      <c r="B270" t="s">
        <v>665</v>
      </c>
      <c r="C270" t="s">
        <v>48</v>
      </c>
      <c r="D270" s="2">
        <v>46068</v>
      </c>
      <c r="E270" t="s">
        <v>2338</v>
      </c>
      <c r="F270" t="s">
        <v>2332</v>
      </c>
      <c r="G270" t="s">
        <v>2336</v>
      </c>
      <c r="H270" s="2">
        <v>46433</v>
      </c>
    </row>
    <row r="271" spans="1:8" x14ac:dyDescent="0.25">
      <c r="A271" t="s">
        <v>2620</v>
      </c>
      <c r="B271" t="s">
        <v>290</v>
      </c>
      <c r="C271" t="s">
        <v>48</v>
      </c>
      <c r="D271" s="2">
        <v>45728</v>
      </c>
      <c r="E271" t="s">
        <v>2347</v>
      </c>
      <c r="F271" t="s">
        <v>2332</v>
      </c>
      <c r="G271" t="s">
        <v>2333</v>
      </c>
      <c r="H271" s="2">
        <v>46093</v>
      </c>
    </row>
    <row r="272" spans="1:8" x14ac:dyDescent="0.25">
      <c r="A272" t="s">
        <v>2621</v>
      </c>
      <c r="B272" t="s">
        <v>669</v>
      </c>
      <c r="C272" t="s">
        <v>48</v>
      </c>
      <c r="D272" s="2">
        <v>46134</v>
      </c>
      <c r="E272" t="s">
        <v>2342</v>
      </c>
      <c r="F272" t="s">
        <v>2332</v>
      </c>
      <c r="G272" t="s">
        <v>2336</v>
      </c>
      <c r="H272" s="2">
        <v>46499</v>
      </c>
    </row>
    <row r="273" spans="1:8" x14ac:dyDescent="0.25">
      <c r="A273" t="s">
        <v>2622</v>
      </c>
      <c r="B273" t="s">
        <v>151</v>
      </c>
      <c r="C273" t="s">
        <v>11</v>
      </c>
      <c r="D273" s="2">
        <v>45947</v>
      </c>
      <c r="E273" t="s">
        <v>2331</v>
      </c>
      <c r="F273" t="s">
        <v>2332</v>
      </c>
      <c r="G273" t="s">
        <v>2336</v>
      </c>
      <c r="H273" s="2">
        <v>46312</v>
      </c>
    </row>
    <row r="274" spans="1:8" x14ac:dyDescent="0.25">
      <c r="A274" t="s">
        <v>2623</v>
      </c>
      <c r="B274" t="s">
        <v>92</v>
      </c>
      <c r="C274" t="s">
        <v>57</v>
      </c>
      <c r="D274" s="2">
        <v>45976</v>
      </c>
      <c r="E274" t="s">
        <v>2364</v>
      </c>
      <c r="F274" t="s">
        <v>2332</v>
      </c>
      <c r="G274" t="s">
        <v>2340</v>
      </c>
      <c r="H274" s="2">
        <v>46341</v>
      </c>
    </row>
    <row r="275" spans="1:8" x14ac:dyDescent="0.25">
      <c r="A275" t="s">
        <v>2624</v>
      </c>
      <c r="B275" t="s">
        <v>255</v>
      </c>
      <c r="C275" t="s">
        <v>26</v>
      </c>
      <c r="D275" s="2">
        <v>45993</v>
      </c>
      <c r="E275" t="s">
        <v>1382</v>
      </c>
      <c r="F275" t="s">
        <v>2332</v>
      </c>
      <c r="G275" t="s">
        <v>2336</v>
      </c>
      <c r="H275" s="2">
        <v>46358</v>
      </c>
    </row>
    <row r="276" spans="1:8" x14ac:dyDescent="0.25">
      <c r="A276" t="s">
        <v>2625</v>
      </c>
      <c r="B276" t="s">
        <v>45</v>
      </c>
      <c r="C276" t="s">
        <v>57</v>
      </c>
      <c r="D276" s="2">
        <v>45746</v>
      </c>
      <c r="E276" t="s">
        <v>2347</v>
      </c>
      <c r="F276" t="s">
        <v>1967</v>
      </c>
      <c r="G276" t="s">
        <v>2333</v>
      </c>
      <c r="H276" s="2">
        <v>46111</v>
      </c>
    </row>
    <row r="277" spans="1:8" x14ac:dyDescent="0.25">
      <c r="A277" t="s">
        <v>2626</v>
      </c>
      <c r="B277" t="s">
        <v>322</v>
      </c>
      <c r="C277" t="s">
        <v>19</v>
      </c>
      <c r="D277" s="2">
        <v>46224</v>
      </c>
      <c r="E277" t="s">
        <v>1382</v>
      </c>
      <c r="F277" t="s">
        <v>2332</v>
      </c>
      <c r="G277" t="s">
        <v>2333</v>
      </c>
      <c r="H277" s="2">
        <v>46589</v>
      </c>
    </row>
    <row r="278" spans="1:8" x14ac:dyDescent="0.25">
      <c r="A278" t="s">
        <v>2627</v>
      </c>
      <c r="B278" t="s">
        <v>49</v>
      </c>
      <c r="C278" t="s">
        <v>26</v>
      </c>
      <c r="D278" s="2">
        <v>46125</v>
      </c>
      <c r="E278" t="s">
        <v>1382</v>
      </c>
      <c r="F278" t="s">
        <v>2353</v>
      </c>
      <c r="G278" t="s">
        <v>2336</v>
      </c>
      <c r="H278" s="2">
        <v>46490</v>
      </c>
    </row>
    <row r="279" spans="1:8" x14ac:dyDescent="0.25">
      <c r="A279" t="s">
        <v>2628</v>
      </c>
      <c r="B279" t="s">
        <v>304</v>
      </c>
      <c r="C279" t="s">
        <v>48</v>
      </c>
      <c r="D279" s="2">
        <v>45666</v>
      </c>
      <c r="E279" t="s">
        <v>2335</v>
      </c>
      <c r="F279" t="s">
        <v>2332</v>
      </c>
      <c r="G279" t="s">
        <v>2333</v>
      </c>
      <c r="H279" s="2">
        <v>46031</v>
      </c>
    </row>
    <row r="280" spans="1:8" x14ac:dyDescent="0.25">
      <c r="A280" t="s">
        <v>2629</v>
      </c>
      <c r="B280" t="s">
        <v>590</v>
      </c>
      <c r="C280" t="s">
        <v>26</v>
      </c>
      <c r="D280" s="2">
        <v>46035</v>
      </c>
      <c r="E280" t="s">
        <v>2344</v>
      </c>
      <c r="F280" t="s">
        <v>2332</v>
      </c>
      <c r="G280" t="s">
        <v>2340</v>
      </c>
      <c r="H280" s="2">
        <v>46400</v>
      </c>
    </row>
    <row r="281" spans="1:8" x14ac:dyDescent="0.25">
      <c r="A281" t="s">
        <v>2630</v>
      </c>
      <c r="B281" t="s">
        <v>380</v>
      </c>
      <c r="C281" t="s">
        <v>57</v>
      </c>
      <c r="D281" s="2">
        <v>45863</v>
      </c>
      <c r="E281" t="s">
        <v>2331</v>
      </c>
      <c r="F281" t="s">
        <v>2332</v>
      </c>
      <c r="G281" t="s">
        <v>2340</v>
      </c>
      <c r="H281" s="2">
        <v>46228</v>
      </c>
    </row>
    <row r="282" spans="1:8" x14ac:dyDescent="0.25">
      <c r="A282" t="s">
        <v>2631</v>
      </c>
      <c r="B282" t="s">
        <v>88</v>
      </c>
      <c r="C282" t="s">
        <v>32</v>
      </c>
      <c r="D282" s="2">
        <v>45956</v>
      </c>
      <c r="E282" t="s">
        <v>2342</v>
      </c>
      <c r="F282" t="s">
        <v>2332</v>
      </c>
      <c r="G282" t="s">
        <v>2336</v>
      </c>
      <c r="H282" s="2">
        <v>46321</v>
      </c>
    </row>
    <row r="283" spans="1:8" x14ac:dyDescent="0.25">
      <c r="A283" t="s">
        <v>2632</v>
      </c>
      <c r="B283" t="s">
        <v>2352</v>
      </c>
      <c r="C283" t="s">
        <v>48</v>
      </c>
      <c r="D283" s="2">
        <v>46235</v>
      </c>
      <c r="E283" t="s">
        <v>2335</v>
      </c>
      <c r="F283" t="s">
        <v>1967</v>
      </c>
      <c r="G283" t="s">
        <v>2336</v>
      </c>
      <c r="H283" s="2">
        <v>46600</v>
      </c>
    </row>
    <row r="284" spans="1:8" x14ac:dyDescent="0.25">
      <c r="A284" t="s">
        <v>2633</v>
      </c>
      <c r="B284" t="s">
        <v>201</v>
      </c>
      <c r="C284" t="s">
        <v>26</v>
      </c>
      <c r="D284" s="2">
        <v>45969</v>
      </c>
      <c r="E284" t="s">
        <v>2347</v>
      </c>
      <c r="F284" t="s">
        <v>2332</v>
      </c>
      <c r="G284" t="s">
        <v>2340</v>
      </c>
      <c r="H284" s="2">
        <v>46334</v>
      </c>
    </row>
    <row r="285" spans="1:8" x14ac:dyDescent="0.25">
      <c r="A285" t="s">
        <v>2634</v>
      </c>
      <c r="B285" t="s">
        <v>488</v>
      </c>
      <c r="C285" t="s">
        <v>19</v>
      </c>
      <c r="D285" s="2">
        <v>46295</v>
      </c>
      <c r="E285" t="s">
        <v>2364</v>
      </c>
      <c r="F285" t="s">
        <v>2353</v>
      </c>
      <c r="G285" t="s">
        <v>2333</v>
      </c>
      <c r="H285" s="2">
        <v>46660</v>
      </c>
    </row>
    <row r="286" spans="1:8" x14ac:dyDescent="0.25">
      <c r="A286" t="s">
        <v>2635</v>
      </c>
      <c r="B286" t="s">
        <v>469</v>
      </c>
      <c r="C286" t="s">
        <v>11</v>
      </c>
      <c r="D286" s="2">
        <v>45906</v>
      </c>
      <c r="E286" t="s">
        <v>2342</v>
      </c>
      <c r="F286" t="s">
        <v>2332</v>
      </c>
      <c r="G286" t="s">
        <v>2336</v>
      </c>
      <c r="H286" s="2">
        <v>46271</v>
      </c>
    </row>
    <row r="287" spans="1:8" x14ac:dyDescent="0.25">
      <c r="A287" t="s">
        <v>2636</v>
      </c>
      <c r="B287" t="s">
        <v>181</v>
      </c>
      <c r="C287" t="s">
        <v>32</v>
      </c>
      <c r="D287" s="2">
        <v>46133</v>
      </c>
      <c r="E287" t="s">
        <v>2364</v>
      </c>
      <c r="F287" t="s">
        <v>1967</v>
      </c>
      <c r="G287" t="s">
        <v>2336</v>
      </c>
      <c r="H287" s="2">
        <v>46498</v>
      </c>
    </row>
    <row r="288" spans="1:8" x14ac:dyDescent="0.25">
      <c r="A288" t="s">
        <v>2637</v>
      </c>
      <c r="B288" t="s">
        <v>95</v>
      </c>
      <c r="C288" t="s">
        <v>32</v>
      </c>
      <c r="D288" s="2">
        <v>46035</v>
      </c>
      <c r="E288" t="s">
        <v>2338</v>
      </c>
      <c r="F288" t="s">
        <v>1967</v>
      </c>
      <c r="G288" t="s">
        <v>2333</v>
      </c>
      <c r="H288" s="2">
        <v>46400</v>
      </c>
    </row>
    <row r="289" spans="1:8" x14ac:dyDescent="0.25">
      <c r="A289" t="s">
        <v>2638</v>
      </c>
      <c r="B289" t="s">
        <v>478</v>
      </c>
      <c r="C289" t="s">
        <v>32</v>
      </c>
      <c r="D289" s="2">
        <v>46263</v>
      </c>
      <c r="E289" t="s">
        <v>1382</v>
      </c>
      <c r="F289" t="s">
        <v>2332</v>
      </c>
      <c r="G289" t="s">
        <v>2336</v>
      </c>
      <c r="H289" s="2">
        <v>46628</v>
      </c>
    </row>
    <row r="290" spans="1:8" x14ac:dyDescent="0.25">
      <c r="A290" t="s">
        <v>2639</v>
      </c>
      <c r="B290" t="s">
        <v>215</v>
      </c>
      <c r="C290" t="s">
        <v>26</v>
      </c>
      <c r="D290" s="2">
        <v>46163</v>
      </c>
      <c r="E290" t="s">
        <v>2338</v>
      </c>
      <c r="F290" t="s">
        <v>2332</v>
      </c>
      <c r="G290" t="s">
        <v>2333</v>
      </c>
      <c r="H290" s="2">
        <v>46528</v>
      </c>
    </row>
    <row r="291" spans="1:8" x14ac:dyDescent="0.25">
      <c r="A291" t="s">
        <v>2640</v>
      </c>
      <c r="B291" t="s">
        <v>804</v>
      </c>
      <c r="C291" t="s">
        <v>32</v>
      </c>
      <c r="D291" s="2">
        <v>45858</v>
      </c>
      <c r="E291" t="s">
        <v>2344</v>
      </c>
      <c r="F291" t="s">
        <v>2332</v>
      </c>
      <c r="G291" t="s">
        <v>2333</v>
      </c>
      <c r="H291" s="2">
        <v>46223</v>
      </c>
    </row>
    <row r="292" spans="1:8" x14ac:dyDescent="0.25">
      <c r="A292" t="s">
        <v>2641</v>
      </c>
      <c r="B292" t="s">
        <v>95</v>
      </c>
      <c r="C292" t="s">
        <v>57</v>
      </c>
      <c r="D292" s="2">
        <v>46217</v>
      </c>
      <c r="E292" t="s">
        <v>1382</v>
      </c>
      <c r="F292" t="s">
        <v>2332</v>
      </c>
      <c r="G292" t="s">
        <v>2333</v>
      </c>
      <c r="H292" s="2">
        <v>46582</v>
      </c>
    </row>
    <row r="293" spans="1:8" x14ac:dyDescent="0.25">
      <c r="A293" t="s">
        <v>2642</v>
      </c>
      <c r="B293" t="s">
        <v>128</v>
      </c>
      <c r="C293" t="s">
        <v>32</v>
      </c>
      <c r="D293" s="2">
        <v>45909</v>
      </c>
      <c r="E293" t="s">
        <v>2331</v>
      </c>
      <c r="F293" t="s">
        <v>2332</v>
      </c>
      <c r="G293" t="s">
        <v>2333</v>
      </c>
      <c r="H293" s="2">
        <v>46274</v>
      </c>
    </row>
    <row r="294" spans="1:8" x14ac:dyDescent="0.25">
      <c r="A294" t="s">
        <v>2643</v>
      </c>
      <c r="B294" t="s">
        <v>176</v>
      </c>
      <c r="C294" t="s">
        <v>19</v>
      </c>
      <c r="D294" s="2">
        <v>45812</v>
      </c>
      <c r="E294" t="s">
        <v>2342</v>
      </c>
      <c r="F294" t="s">
        <v>1967</v>
      </c>
      <c r="G294" t="s">
        <v>2333</v>
      </c>
      <c r="H294" s="2">
        <v>46177</v>
      </c>
    </row>
    <row r="295" spans="1:8" x14ac:dyDescent="0.25">
      <c r="A295" t="s">
        <v>2644</v>
      </c>
      <c r="B295" t="s">
        <v>413</v>
      </c>
      <c r="C295" t="s">
        <v>48</v>
      </c>
      <c r="D295" s="2">
        <v>45664</v>
      </c>
      <c r="E295" t="s">
        <v>2364</v>
      </c>
      <c r="F295" t="s">
        <v>2332</v>
      </c>
      <c r="G295" t="s">
        <v>2340</v>
      </c>
      <c r="H295" s="2">
        <v>46029</v>
      </c>
    </row>
    <row r="296" spans="1:8" x14ac:dyDescent="0.25">
      <c r="A296" t="s">
        <v>2645</v>
      </c>
      <c r="B296" t="s">
        <v>2646</v>
      </c>
      <c r="C296" t="s">
        <v>48</v>
      </c>
      <c r="D296" s="2">
        <v>46077</v>
      </c>
      <c r="E296" t="s">
        <v>2335</v>
      </c>
      <c r="F296" t="s">
        <v>2353</v>
      </c>
      <c r="G296" t="s">
        <v>2333</v>
      </c>
      <c r="H296" s="2">
        <v>46442</v>
      </c>
    </row>
    <row r="297" spans="1:8" x14ac:dyDescent="0.25">
      <c r="A297" t="s">
        <v>2647</v>
      </c>
      <c r="B297" t="s">
        <v>119</v>
      </c>
      <c r="C297" t="s">
        <v>52</v>
      </c>
      <c r="D297" s="2">
        <v>45682</v>
      </c>
      <c r="E297" t="s">
        <v>2344</v>
      </c>
      <c r="F297" t="s">
        <v>1967</v>
      </c>
      <c r="G297" t="s">
        <v>2340</v>
      </c>
      <c r="H297" s="2">
        <v>46047</v>
      </c>
    </row>
    <row r="298" spans="1:8" x14ac:dyDescent="0.25">
      <c r="A298" t="s">
        <v>2648</v>
      </c>
      <c r="B298" t="s">
        <v>438</v>
      </c>
      <c r="C298" t="s">
        <v>19</v>
      </c>
      <c r="D298" s="2">
        <v>45896</v>
      </c>
      <c r="E298" t="s">
        <v>2331</v>
      </c>
      <c r="F298" t="s">
        <v>2332</v>
      </c>
      <c r="G298" t="s">
        <v>2333</v>
      </c>
      <c r="H298" s="2">
        <v>46261</v>
      </c>
    </row>
    <row r="299" spans="1:8" x14ac:dyDescent="0.25">
      <c r="A299" t="s">
        <v>2649</v>
      </c>
      <c r="B299" t="s">
        <v>251</v>
      </c>
      <c r="C299" t="s">
        <v>26</v>
      </c>
      <c r="D299" s="2">
        <v>46212</v>
      </c>
      <c r="E299" t="s">
        <v>2364</v>
      </c>
      <c r="F299" t="s">
        <v>2353</v>
      </c>
      <c r="G299" t="s">
        <v>2336</v>
      </c>
      <c r="H299" s="2">
        <v>46577</v>
      </c>
    </row>
    <row r="300" spans="1:8" x14ac:dyDescent="0.25">
      <c r="A300" t="s">
        <v>2650</v>
      </c>
      <c r="B300" t="s">
        <v>82</v>
      </c>
      <c r="C300" t="s">
        <v>32</v>
      </c>
      <c r="D300" s="2">
        <v>46012</v>
      </c>
      <c r="E300" t="s">
        <v>2342</v>
      </c>
      <c r="F300" t="s">
        <v>2332</v>
      </c>
      <c r="G300" t="s">
        <v>2340</v>
      </c>
      <c r="H300" s="2">
        <v>46377</v>
      </c>
    </row>
    <row r="301" spans="1:8" x14ac:dyDescent="0.25">
      <c r="A301" t="s">
        <v>2651</v>
      </c>
      <c r="B301" t="s">
        <v>526</v>
      </c>
      <c r="C301" t="s">
        <v>32</v>
      </c>
      <c r="D301" s="2">
        <v>46309</v>
      </c>
      <c r="E301" t="s">
        <v>2347</v>
      </c>
      <c r="F301" t="s">
        <v>1967</v>
      </c>
      <c r="G301" t="s">
        <v>2336</v>
      </c>
      <c r="H301" s="2">
        <v>46674</v>
      </c>
    </row>
    <row r="302" spans="1:8" x14ac:dyDescent="0.25">
      <c r="A302" t="s">
        <v>2652</v>
      </c>
      <c r="B302" t="s">
        <v>2653</v>
      </c>
      <c r="C302" t="s">
        <v>57</v>
      </c>
      <c r="D302" s="2">
        <v>46368</v>
      </c>
      <c r="E302" t="s">
        <v>2344</v>
      </c>
      <c r="F302" t="s">
        <v>2332</v>
      </c>
      <c r="G302" t="s">
        <v>2333</v>
      </c>
      <c r="H302" s="2">
        <v>46733</v>
      </c>
    </row>
    <row r="303" spans="1:8" x14ac:dyDescent="0.25">
      <c r="A303" t="s">
        <v>2654</v>
      </c>
      <c r="B303" t="s">
        <v>469</v>
      </c>
      <c r="C303" t="s">
        <v>11</v>
      </c>
      <c r="D303" s="2">
        <v>45667</v>
      </c>
      <c r="E303" t="s">
        <v>2338</v>
      </c>
      <c r="F303" t="s">
        <v>2332</v>
      </c>
      <c r="G303" t="s">
        <v>2333</v>
      </c>
      <c r="H303" s="2">
        <v>46032</v>
      </c>
    </row>
    <row r="304" spans="1:8" x14ac:dyDescent="0.25">
      <c r="A304" t="s">
        <v>2655</v>
      </c>
      <c r="B304" t="s">
        <v>669</v>
      </c>
      <c r="C304" t="s">
        <v>32</v>
      </c>
      <c r="D304" s="2">
        <v>46001</v>
      </c>
      <c r="E304" t="s">
        <v>2338</v>
      </c>
      <c r="F304" t="s">
        <v>2332</v>
      </c>
      <c r="G304" t="s">
        <v>2336</v>
      </c>
      <c r="H304" s="2">
        <v>46366</v>
      </c>
    </row>
    <row r="305" spans="1:8" x14ac:dyDescent="0.25">
      <c r="A305" t="s">
        <v>2656</v>
      </c>
      <c r="B305" t="s">
        <v>159</v>
      </c>
      <c r="C305" t="s">
        <v>36</v>
      </c>
      <c r="D305" s="2">
        <v>45659</v>
      </c>
      <c r="E305" t="s">
        <v>2335</v>
      </c>
      <c r="F305" t="s">
        <v>2332</v>
      </c>
      <c r="G305" t="s">
        <v>2333</v>
      </c>
      <c r="H305" s="2">
        <v>46024</v>
      </c>
    </row>
    <row r="306" spans="1:8" x14ac:dyDescent="0.25">
      <c r="A306" t="s">
        <v>2657</v>
      </c>
      <c r="B306" t="s">
        <v>442</v>
      </c>
      <c r="C306" t="s">
        <v>19</v>
      </c>
      <c r="D306" s="2">
        <v>46331</v>
      </c>
      <c r="E306" t="s">
        <v>2364</v>
      </c>
      <c r="F306" t="s">
        <v>2332</v>
      </c>
      <c r="G306" t="s">
        <v>2336</v>
      </c>
      <c r="H306" s="2">
        <v>46696</v>
      </c>
    </row>
    <row r="307" spans="1:8" x14ac:dyDescent="0.25">
      <c r="A307" t="s">
        <v>2658</v>
      </c>
      <c r="B307" t="s">
        <v>804</v>
      </c>
      <c r="C307" t="s">
        <v>26</v>
      </c>
      <c r="D307" s="2">
        <v>46043</v>
      </c>
      <c r="E307" t="s">
        <v>2364</v>
      </c>
      <c r="F307" t="s">
        <v>2332</v>
      </c>
      <c r="G307" t="s">
        <v>2333</v>
      </c>
      <c r="H307" s="2">
        <v>46408</v>
      </c>
    </row>
    <row r="308" spans="1:8" x14ac:dyDescent="0.25">
      <c r="A308" t="s">
        <v>2659</v>
      </c>
      <c r="B308" t="s">
        <v>833</v>
      </c>
      <c r="C308" t="s">
        <v>48</v>
      </c>
      <c r="D308" s="2">
        <v>45972</v>
      </c>
      <c r="E308" t="s">
        <v>2364</v>
      </c>
      <c r="F308" t="s">
        <v>2332</v>
      </c>
      <c r="G308" t="s">
        <v>2333</v>
      </c>
      <c r="H308" s="2">
        <v>46337</v>
      </c>
    </row>
    <row r="309" spans="1:8" x14ac:dyDescent="0.25">
      <c r="A309" t="s">
        <v>2660</v>
      </c>
      <c r="B309" t="s">
        <v>642</v>
      </c>
      <c r="C309" t="s">
        <v>52</v>
      </c>
      <c r="D309" s="2">
        <v>45764</v>
      </c>
      <c r="E309" t="s">
        <v>2344</v>
      </c>
      <c r="F309" t="s">
        <v>2353</v>
      </c>
      <c r="G309" t="s">
        <v>2340</v>
      </c>
      <c r="H309" s="2">
        <v>46129</v>
      </c>
    </row>
    <row r="310" spans="1:8" x14ac:dyDescent="0.25">
      <c r="A310" t="s">
        <v>2661</v>
      </c>
      <c r="B310" t="s">
        <v>304</v>
      </c>
      <c r="C310" t="s">
        <v>32</v>
      </c>
      <c r="D310" s="2">
        <v>45868</v>
      </c>
      <c r="E310" t="s">
        <v>2342</v>
      </c>
      <c r="F310" t="s">
        <v>2332</v>
      </c>
      <c r="G310" t="s">
        <v>2336</v>
      </c>
      <c r="H310" s="2">
        <v>46233</v>
      </c>
    </row>
    <row r="311" spans="1:8" x14ac:dyDescent="0.25">
      <c r="A311" t="s">
        <v>2662</v>
      </c>
      <c r="B311" t="s">
        <v>276</v>
      </c>
      <c r="C311" t="s">
        <v>52</v>
      </c>
      <c r="D311" s="2">
        <v>46200</v>
      </c>
      <c r="E311" t="s">
        <v>2347</v>
      </c>
      <c r="F311" t="s">
        <v>2332</v>
      </c>
      <c r="G311" t="s">
        <v>2333</v>
      </c>
      <c r="H311" s="2">
        <v>46565</v>
      </c>
    </row>
    <row r="312" spans="1:8" x14ac:dyDescent="0.25">
      <c r="A312" t="s">
        <v>2663</v>
      </c>
      <c r="B312" t="s">
        <v>282</v>
      </c>
      <c r="C312" t="s">
        <v>32</v>
      </c>
      <c r="D312" s="2">
        <v>45901</v>
      </c>
      <c r="E312" t="s">
        <v>2338</v>
      </c>
      <c r="F312" t="s">
        <v>2332</v>
      </c>
      <c r="G312" t="s">
        <v>2336</v>
      </c>
      <c r="H312" s="2">
        <v>46266</v>
      </c>
    </row>
    <row r="313" spans="1:8" x14ac:dyDescent="0.25">
      <c r="A313" t="s">
        <v>2664</v>
      </c>
      <c r="B313" t="s">
        <v>101</v>
      </c>
      <c r="C313" t="s">
        <v>26</v>
      </c>
      <c r="D313" s="2">
        <v>46087</v>
      </c>
      <c r="E313" t="s">
        <v>2331</v>
      </c>
      <c r="F313" t="s">
        <v>2332</v>
      </c>
      <c r="G313" t="s">
        <v>2340</v>
      </c>
      <c r="H313" s="2">
        <v>46452</v>
      </c>
    </row>
    <row r="314" spans="1:8" x14ac:dyDescent="0.25">
      <c r="A314" t="s">
        <v>2665</v>
      </c>
      <c r="B314" t="s">
        <v>368</v>
      </c>
      <c r="C314" t="s">
        <v>11</v>
      </c>
      <c r="D314" s="2">
        <v>46161</v>
      </c>
      <c r="E314" t="s">
        <v>1382</v>
      </c>
      <c r="F314" t="s">
        <v>2353</v>
      </c>
      <c r="G314" t="s">
        <v>2336</v>
      </c>
      <c r="H314" s="2">
        <v>46526</v>
      </c>
    </row>
    <row r="315" spans="1:8" x14ac:dyDescent="0.25">
      <c r="A315" t="s">
        <v>2666</v>
      </c>
      <c r="B315" t="s">
        <v>471</v>
      </c>
      <c r="C315" t="s">
        <v>19</v>
      </c>
      <c r="D315" s="2">
        <v>45719</v>
      </c>
      <c r="E315" t="s">
        <v>2344</v>
      </c>
      <c r="F315" t="s">
        <v>2332</v>
      </c>
      <c r="G315" t="s">
        <v>2340</v>
      </c>
      <c r="H315" s="2">
        <v>46084</v>
      </c>
    </row>
    <row r="316" spans="1:8" x14ac:dyDescent="0.25">
      <c r="A316" t="s">
        <v>2667</v>
      </c>
      <c r="B316" t="s">
        <v>797</v>
      </c>
      <c r="C316" t="s">
        <v>48</v>
      </c>
      <c r="D316" s="2">
        <v>45803</v>
      </c>
      <c r="E316" t="s">
        <v>2344</v>
      </c>
      <c r="F316" t="s">
        <v>2332</v>
      </c>
      <c r="G316" t="s">
        <v>2336</v>
      </c>
      <c r="H316" s="2">
        <v>46168</v>
      </c>
    </row>
    <row r="317" spans="1:8" x14ac:dyDescent="0.25">
      <c r="A317" t="s">
        <v>2668</v>
      </c>
      <c r="B317" t="s">
        <v>2669</v>
      </c>
      <c r="C317" t="s">
        <v>26</v>
      </c>
      <c r="D317" s="2">
        <v>46386</v>
      </c>
      <c r="E317" t="s">
        <v>2342</v>
      </c>
      <c r="F317" t="s">
        <v>2332</v>
      </c>
      <c r="G317" t="s">
        <v>2336</v>
      </c>
      <c r="H317" s="2">
        <v>46751</v>
      </c>
    </row>
    <row r="318" spans="1:8" x14ac:dyDescent="0.25">
      <c r="A318" t="s">
        <v>2670</v>
      </c>
      <c r="B318" t="s">
        <v>585</v>
      </c>
      <c r="C318" t="s">
        <v>52</v>
      </c>
      <c r="D318" s="2">
        <v>45944</v>
      </c>
      <c r="E318" t="s">
        <v>2338</v>
      </c>
      <c r="F318" t="s">
        <v>2332</v>
      </c>
      <c r="G318" t="s">
        <v>2340</v>
      </c>
      <c r="H318" s="2">
        <v>46309</v>
      </c>
    </row>
    <row r="319" spans="1:8" x14ac:dyDescent="0.25">
      <c r="A319" t="s">
        <v>2671</v>
      </c>
      <c r="B319" t="s">
        <v>695</v>
      </c>
      <c r="C319" t="s">
        <v>32</v>
      </c>
      <c r="D319" s="2">
        <v>45753</v>
      </c>
      <c r="E319" t="s">
        <v>2335</v>
      </c>
      <c r="F319" t="s">
        <v>1967</v>
      </c>
      <c r="G319" t="s">
        <v>2333</v>
      </c>
      <c r="H319" s="2">
        <v>46118</v>
      </c>
    </row>
    <row r="320" spans="1:8" x14ac:dyDescent="0.25">
      <c r="A320" t="s">
        <v>2672</v>
      </c>
      <c r="B320" t="s">
        <v>66</v>
      </c>
      <c r="C320" t="s">
        <v>52</v>
      </c>
      <c r="D320" s="2">
        <v>45702</v>
      </c>
      <c r="E320" t="s">
        <v>2347</v>
      </c>
      <c r="F320" t="s">
        <v>2332</v>
      </c>
      <c r="G320" t="s">
        <v>2333</v>
      </c>
      <c r="H320" s="2">
        <v>46067</v>
      </c>
    </row>
    <row r="321" spans="1:8" x14ac:dyDescent="0.25">
      <c r="A321" t="s">
        <v>2673</v>
      </c>
      <c r="B321" t="s">
        <v>424</v>
      </c>
      <c r="C321" t="s">
        <v>19</v>
      </c>
      <c r="D321" s="2">
        <v>45895</v>
      </c>
      <c r="E321" t="s">
        <v>2342</v>
      </c>
      <c r="F321" t="s">
        <v>2353</v>
      </c>
      <c r="G321" t="s">
        <v>2333</v>
      </c>
      <c r="H321" s="2">
        <v>46260</v>
      </c>
    </row>
    <row r="322" spans="1:8" x14ac:dyDescent="0.25">
      <c r="A322" t="s">
        <v>2674</v>
      </c>
      <c r="B322" t="s">
        <v>735</v>
      </c>
      <c r="C322" t="s">
        <v>36</v>
      </c>
      <c r="D322" s="2">
        <v>46190</v>
      </c>
      <c r="E322" t="s">
        <v>2331</v>
      </c>
      <c r="F322" t="s">
        <v>2332</v>
      </c>
      <c r="G322" t="s">
        <v>2336</v>
      </c>
      <c r="H322" s="2">
        <v>46555</v>
      </c>
    </row>
    <row r="323" spans="1:8" x14ac:dyDescent="0.25">
      <c r="A323" t="s">
        <v>2675</v>
      </c>
      <c r="B323" t="s">
        <v>490</v>
      </c>
      <c r="C323" t="s">
        <v>48</v>
      </c>
      <c r="D323" s="2">
        <v>46080</v>
      </c>
      <c r="E323" t="s">
        <v>2338</v>
      </c>
      <c r="F323" t="s">
        <v>2353</v>
      </c>
      <c r="G323" t="s">
        <v>2336</v>
      </c>
      <c r="H323" s="2">
        <v>46445</v>
      </c>
    </row>
    <row r="324" spans="1:8" x14ac:dyDescent="0.25">
      <c r="A324" t="s">
        <v>2676</v>
      </c>
      <c r="B324" t="s">
        <v>268</v>
      </c>
      <c r="C324" t="s">
        <v>26</v>
      </c>
      <c r="D324" s="2">
        <v>46375</v>
      </c>
      <c r="E324" t="s">
        <v>2342</v>
      </c>
      <c r="F324" t="s">
        <v>2332</v>
      </c>
      <c r="G324" t="s">
        <v>2333</v>
      </c>
      <c r="H324" s="2">
        <v>46740</v>
      </c>
    </row>
    <row r="325" spans="1:8" x14ac:dyDescent="0.25">
      <c r="A325" t="s">
        <v>2677</v>
      </c>
      <c r="B325" t="s">
        <v>161</v>
      </c>
      <c r="C325" t="s">
        <v>52</v>
      </c>
      <c r="D325" s="2">
        <v>46039</v>
      </c>
      <c r="E325" t="s">
        <v>2338</v>
      </c>
      <c r="F325" t="s">
        <v>1967</v>
      </c>
      <c r="G325" t="s">
        <v>2336</v>
      </c>
      <c r="H325" s="2">
        <v>46404</v>
      </c>
    </row>
    <row r="326" spans="1:8" x14ac:dyDescent="0.25">
      <c r="A326" t="s">
        <v>2678</v>
      </c>
      <c r="B326" t="s">
        <v>669</v>
      </c>
      <c r="C326" t="s">
        <v>52</v>
      </c>
      <c r="D326" s="2">
        <v>46127</v>
      </c>
      <c r="E326" t="s">
        <v>2338</v>
      </c>
      <c r="F326" t="s">
        <v>2353</v>
      </c>
      <c r="G326" t="s">
        <v>2336</v>
      </c>
      <c r="H326" s="2">
        <v>46492</v>
      </c>
    </row>
    <row r="327" spans="1:8" x14ac:dyDescent="0.25">
      <c r="A327" t="s">
        <v>2679</v>
      </c>
      <c r="B327" t="s">
        <v>300</v>
      </c>
      <c r="C327" t="s">
        <v>19</v>
      </c>
      <c r="D327" s="2">
        <v>45744</v>
      </c>
      <c r="E327" t="s">
        <v>2335</v>
      </c>
      <c r="F327" t="s">
        <v>2353</v>
      </c>
      <c r="G327" t="s">
        <v>2333</v>
      </c>
      <c r="H327" s="2">
        <v>46109</v>
      </c>
    </row>
    <row r="328" spans="1:8" x14ac:dyDescent="0.25">
      <c r="A328" t="s">
        <v>2680</v>
      </c>
      <c r="B328" t="s">
        <v>97</v>
      </c>
      <c r="C328" t="s">
        <v>36</v>
      </c>
      <c r="D328" s="2">
        <v>46252</v>
      </c>
      <c r="E328" t="s">
        <v>2344</v>
      </c>
      <c r="F328" t="s">
        <v>2332</v>
      </c>
      <c r="G328" t="s">
        <v>2340</v>
      </c>
      <c r="H328" s="2">
        <v>46617</v>
      </c>
    </row>
    <row r="329" spans="1:8" x14ac:dyDescent="0.25">
      <c r="A329" t="s">
        <v>2681</v>
      </c>
      <c r="B329" t="s">
        <v>251</v>
      </c>
      <c r="C329" t="s">
        <v>32</v>
      </c>
      <c r="D329" s="2">
        <v>45755</v>
      </c>
      <c r="E329" t="s">
        <v>2347</v>
      </c>
      <c r="F329" t="s">
        <v>2332</v>
      </c>
      <c r="G329" t="s">
        <v>2336</v>
      </c>
      <c r="H329" s="2">
        <v>46120</v>
      </c>
    </row>
    <row r="330" spans="1:8" x14ac:dyDescent="0.25">
      <c r="A330" t="s">
        <v>2682</v>
      </c>
      <c r="B330" t="s">
        <v>2669</v>
      </c>
      <c r="C330" t="s">
        <v>36</v>
      </c>
      <c r="D330" s="2">
        <v>46175</v>
      </c>
      <c r="E330" t="s">
        <v>2344</v>
      </c>
      <c r="F330" t="s">
        <v>2332</v>
      </c>
      <c r="G330" t="s">
        <v>2336</v>
      </c>
      <c r="H330" s="2">
        <v>46540</v>
      </c>
    </row>
    <row r="331" spans="1:8" x14ac:dyDescent="0.25">
      <c r="A331" t="s">
        <v>2683</v>
      </c>
      <c r="B331" t="s">
        <v>667</v>
      </c>
      <c r="C331" t="s">
        <v>52</v>
      </c>
      <c r="D331" s="2">
        <v>45794</v>
      </c>
      <c r="E331" t="s">
        <v>1382</v>
      </c>
      <c r="F331" t="s">
        <v>2332</v>
      </c>
      <c r="G331" t="s">
        <v>2336</v>
      </c>
      <c r="H331" s="2">
        <v>46159</v>
      </c>
    </row>
    <row r="332" spans="1:8" x14ac:dyDescent="0.25">
      <c r="A332" t="s">
        <v>2684</v>
      </c>
      <c r="B332" t="s">
        <v>101</v>
      </c>
      <c r="C332" t="s">
        <v>19</v>
      </c>
      <c r="D332" s="2">
        <v>46310</v>
      </c>
      <c r="E332" t="s">
        <v>2347</v>
      </c>
      <c r="F332" t="s">
        <v>2332</v>
      </c>
      <c r="G332" t="s">
        <v>2336</v>
      </c>
      <c r="H332" s="2">
        <v>46675</v>
      </c>
    </row>
    <row r="333" spans="1:8" x14ac:dyDescent="0.25">
      <c r="A333" t="s">
        <v>2685</v>
      </c>
      <c r="B333" t="s">
        <v>278</v>
      </c>
      <c r="C333" t="s">
        <v>32</v>
      </c>
      <c r="D333" s="2">
        <v>46061</v>
      </c>
      <c r="E333" t="s">
        <v>2338</v>
      </c>
      <c r="F333" t="s">
        <v>2332</v>
      </c>
      <c r="G333" t="s">
        <v>2340</v>
      </c>
      <c r="H333" s="2">
        <v>46426</v>
      </c>
    </row>
    <row r="334" spans="1:8" x14ac:dyDescent="0.25">
      <c r="A334" t="s">
        <v>2686</v>
      </c>
      <c r="B334" t="s">
        <v>166</v>
      </c>
      <c r="C334" t="s">
        <v>36</v>
      </c>
      <c r="D334" s="2">
        <v>45734</v>
      </c>
      <c r="E334" t="s">
        <v>2342</v>
      </c>
      <c r="F334" t="s">
        <v>2332</v>
      </c>
      <c r="G334" t="s">
        <v>2333</v>
      </c>
      <c r="H334" s="2">
        <v>46099</v>
      </c>
    </row>
    <row r="335" spans="1:8" x14ac:dyDescent="0.25">
      <c r="A335" t="s">
        <v>2687</v>
      </c>
      <c r="B335" t="s">
        <v>300</v>
      </c>
      <c r="C335" t="s">
        <v>48</v>
      </c>
      <c r="D335" s="2">
        <v>46264</v>
      </c>
      <c r="E335" t="s">
        <v>2331</v>
      </c>
      <c r="F335" t="s">
        <v>2332</v>
      </c>
      <c r="G335" t="s">
        <v>2336</v>
      </c>
      <c r="H335" s="2">
        <v>46629</v>
      </c>
    </row>
    <row r="336" spans="1:8" x14ac:dyDescent="0.25">
      <c r="A336" t="s">
        <v>2688</v>
      </c>
      <c r="B336" t="s">
        <v>449</v>
      </c>
      <c r="C336" t="s">
        <v>36</v>
      </c>
      <c r="D336" s="2">
        <v>46239</v>
      </c>
      <c r="E336" t="s">
        <v>2335</v>
      </c>
      <c r="F336" t="s">
        <v>2332</v>
      </c>
      <c r="G336" t="s">
        <v>2333</v>
      </c>
      <c r="H336" s="2">
        <v>46604</v>
      </c>
    </row>
    <row r="337" spans="1:8" x14ac:dyDescent="0.25">
      <c r="A337" t="s">
        <v>2689</v>
      </c>
      <c r="B337" t="s">
        <v>137</v>
      </c>
      <c r="C337" t="s">
        <v>48</v>
      </c>
      <c r="D337" s="2">
        <v>45721</v>
      </c>
      <c r="E337" t="s">
        <v>2347</v>
      </c>
      <c r="F337" t="s">
        <v>2332</v>
      </c>
      <c r="G337" t="s">
        <v>2336</v>
      </c>
      <c r="H337" s="2">
        <v>46086</v>
      </c>
    </row>
    <row r="338" spans="1:8" x14ac:dyDescent="0.25">
      <c r="A338" t="s">
        <v>2690</v>
      </c>
      <c r="B338" t="s">
        <v>631</v>
      </c>
      <c r="C338" t="s">
        <v>36</v>
      </c>
      <c r="D338" s="2">
        <v>46103</v>
      </c>
      <c r="E338" t="s">
        <v>1382</v>
      </c>
      <c r="F338" t="s">
        <v>2332</v>
      </c>
      <c r="G338" t="s">
        <v>2340</v>
      </c>
      <c r="H338" s="2">
        <v>46468</v>
      </c>
    </row>
    <row r="339" spans="1:8" x14ac:dyDescent="0.25">
      <c r="A339" t="s">
        <v>2691</v>
      </c>
      <c r="B339" t="s">
        <v>343</v>
      </c>
      <c r="C339" t="s">
        <v>11</v>
      </c>
      <c r="D339" s="2">
        <v>46336</v>
      </c>
      <c r="E339" t="s">
        <v>2338</v>
      </c>
      <c r="F339" t="s">
        <v>2332</v>
      </c>
      <c r="G339" t="s">
        <v>2333</v>
      </c>
      <c r="H339" s="2">
        <v>46701</v>
      </c>
    </row>
    <row r="340" spans="1:8" x14ac:dyDescent="0.25">
      <c r="A340" t="s">
        <v>2692</v>
      </c>
      <c r="B340" t="s">
        <v>387</v>
      </c>
      <c r="C340" t="s">
        <v>32</v>
      </c>
      <c r="D340" s="2">
        <v>45791</v>
      </c>
      <c r="E340" t="s">
        <v>2331</v>
      </c>
      <c r="F340" t="s">
        <v>2332</v>
      </c>
      <c r="G340" t="s">
        <v>2340</v>
      </c>
      <c r="H340" s="2">
        <v>46156</v>
      </c>
    </row>
    <row r="341" spans="1:8" x14ac:dyDescent="0.25">
      <c r="A341" t="s">
        <v>2693</v>
      </c>
      <c r="B341" t="s">
        <v>233</v>
      </c>
      <c r="C341" t="s">
        <v>36</v>
      </c>
      <c r="D341" s="2">
        <v>45900</v>
      </c>
      <c r="E341" t="s">
        <v>2347</v>
      </c>
      <c r="F341" t="s">
        <v>2332</v>
      </c>
      <c r="G341" t="s">
        <v>2336</v>
      </c>
      <c r="H341" s="2">
        <v>46265</v>
      </c>
    </row>
    <row r="342" spans="1:8" x14ac:dyDescent="0.25">
      <c r="A342" t="s">
        <v>2694</v>
      </c>
      <c r="B342" t="s">
        <v>478</v>
      </c>
      <c r="C342" t="s">
        <v>11</v>
      </c>
      <c r="D342" s="2">
        <v>45956</v>
      </c>
      <c r="E342" t="s">
        <v>2344</v>
      </c>
      <c r="F342" t="s">
        <v>1967</v>
      </c>
      <c r="G342" t="s">
        <v>2340</v>
      </c>
      <c r="H342" s="2">
        <v>46321</v>
      </c>
    </row>
    <row r="343" spans="1:8" x14ac:dyDescent="0.25">
      <c r="A343" t="s">
        <v>2695</v>
      </c>
      <c r="B343" t="s">
        <v>317</v>
      </c>
      <c r="C343" t="s">
        <v>26</v>
      </c>
      <c r="D343" s="2">
        <v>45925</v>
      </c>
      <c r="E343" t="s">
        <v>2344</v>
      </c>
      <c r="F343" t="s">
        <v>2353</v>
      </c>
      <c r="G343" t="s">
        <v>2340</v>
      </c>
      <c r="H343" s="2">
        <v>46290</v>
      </c>
    </row>
    <row r="344" spans="1:8" x14ac:dyDescent="0.25">
      <c r="A344" t="s">
        <v>2696</v>
      </c>
      <c r="B344" t="s">
        <v>735</v>
      </c>
      <c r="C344" t="s">
        <v>19</v>
      </c>
      <c r="D344" s="2">
        <v>45980</v>
      </c>
      <c r="E344" t="s">
        <v>2347</v>
      </c>
      <c r="F344" t="s">
        <v>2353</v>
      </c>
      <c r="G344" t="s">
        <v>2336</v>
      </c>
      <c r="H344" s="2">
        <v>46345</v>
      </c>
    </row>
    <row r="345" spans="1:8" x14ac:dyDescent="0.25">
      <c r="A345" t="s">
        <v>2697</v>
      </c>
      <c r="B345" t="s">
        <v>157</v>
      </c>
      <c r="C345" t="s">
        <v>36</v>
      </c>
      <c r="D345" s="2">
        <v>46060</v>
      </c>
      <c r="E345" t="s">
        <v>2347</v>
      </c>
      <c r="F345" t="s">
        <v>1967</v>
      </c>
      <c r="G345" t="s">
        <v>2336</v>
      </c>
      <c r="H345" s="2">
        <v>46425</v>
      </c>
    </row>
    <row r="346" spans="1:8" x14ac:dyDescent="0.25">
      <c r="A346" t="s">
        <v>2698</v>
      </c>
      <c r="B346" t="s">
        <v>2699</v>
      </c>
      <c r="C346" t="s">
        <v>48</v>
      </c>
      <c r="D346" s="2">
        <v>46375</v>
      </c>
      <c r="E346" t="s">
        <v>2347</v>
      </c>
      <c r="F346" t="s">
        <v>2332</v>
      </c>
      <c r="G346" t="s">
        <v>2333</v>
      </c>
      <c r="H346" s="2">
        <v>46740</v>
      </c>
    </row>
    <row r="347" spans="1:8" x14ac:dyDescent="0.25">
      <c r="A347" t="s">
        <v>2700</v>
      </c>
      <c r="B347" t="s">
        <v>163</v>
      </c>
      <c r="C347" t="s">
        <v>32</v>
      </c>
      <c r="D347" s="2">
        <v>45992</v>
      </c>
      <c r="E347" t="s">
        <v>2331</v>
      </c>
      <c r="F347" t="s">
        <v>2332</v>
      </c>
      <c r="G347" t="s">
        <v>2336</v>
      </c>
      <c r="H347" s="2">
        <v>46357</v>
      </c>
    </row>
    <row r="348" spans="1:8" x14ac:dyDescent="0.25">
      <c r="A348" t="s">
        <v>2701</v>
      </c>
      <c r="B348" t="s">
        <v>2393</v>
      </c>
      <c r="C348" t="s">
        <v>48</v>
      </c>
      <c r="D348" s="2">
        <v>45983</v>
      </c>
      <c r="E348" t="s">
        <v>2344</v>
      </c>
      <c r="F348" t="s">
        <v>2332</v>
      </c>
      <c r="G348" t="s">
        <v>2333</v>
      </c>
      <c r="H348" s="2">
        <v>46348</v>
      </c>
    </row>
    <row r="349" spans="1:8" x14ac:dyDescent="0.25">
      <c r="A349" t="s">
        <v>2702</v>
      </c>
      <c r="B349" t="s">
        <v>474</v>
      </c>
      <c r="C349" t="s">
        <v>11</v>
      </c>
      <c r="D349" s="2">
        <v>46121</v>
      </c>
      <c r="E349" t="s">
        <v>2342</v>
      </c>
      <c r="F349" t="s">
        <v>2332</v>
      </c>
      <c r="G349" t="s">
        <v>2340</v>
      </c>
      <c r="H349" s="2">
        <v>46486</v>
      </c>
    </row>
    <row r="350" spans="1:8" x14ac:dyDescent="0.25">
      <c r="A350" t="s">
        <v>2703</v>
      </c>
      <c r="B350" t="s">
        <v>337</v>
      </c>
      <c r="C350" t="s">
        <v>11</v>
      </c>
      <c r="D350" s="2">
        <v>45936</v>
      </c>
      <c r="E350" t="s">
        <v>1382</v>
      </c>
      <c r="F350" t="s">
        <v>2332</v>
      </c>
      <c r="G350" t="s">
        <v>2340</v>
      </c>
      <c r="H350" s="2">
        <v>46301</v>
      </c>
    </row>
    <row r="351" spans="1:8" x14ac:dyDescent="0.25">
      <c r="A351" t="s">
        <v>2704</v>
      </c>
      <c r="B351" t="s">
        <v>124</v>
      </c>
      <c r="C351" t="s">
        <v>26</v>
      </c>
      <c r="D351" s="2">
        <v>45897</v>
      </c>
      <c r="E351" t="s">
        <v>1382</v>
      </c>
      <c r="F351" t="s">
        <v>2332</v>
      </c>
      <c r="G351" t="s">
        <v>2333</v>
      </c>
      <c r="H351" s="2">
        <v>46262</v>
      </c>
    </row>
    <row r="352" spans="1:8" x14ac:dyDescent="0.25">
      <c r="A352" t="s">
        <v>2705</v>
      </c>
      <c r="B352" t="s">
        <v>374</v>
      </c>
      <c r="C352" t="s">
        <v>48</v>
      </c>
      <c r="D352" s="2">
        <v>45734</v>
      </c>
      <c r="E352" t="s">
        <v>2335</v>
      </c>
      <c r="F352" t="s">
        <v>2332</v>
      </c>
      <c r="G352" t="s">
        <v>2336</v>
      </c>
      <c r="H352" s="2">
        <v>46099</v>
      </c>
    </row>
    <row r="353" spans="1:8" x14ac:dyDescent="0.25">
      <c r="A353" t="s">
        <v>2706</v>
      </c>
      <c r="B353" t="s">
        <v>215</v>
      </c>
      <c r="C353" t="s">
        <v>57</v>
      </c>
      <c r="D353" s="2">
        <v>45865</v>
      </c>
      <c r="E353" t="s">
        <v>2338</v>
      </c>
      <c r="F353" t="s">
        <v>2332</v>
      </c>
      <c r="G353" t="s">
        <v>2336</v>
      </c>
      <c r="H353" s="2">
        <v>46230</v>
      </c>
    </row>
    <row r="354" spans="1:8" x14ac:dyDescent="0.25">
      <c r="A354" t="s">
        <v>2707</v>
      </c>
      <c r="B354" t="s">
        <v>84</v>
      </c>
      <c r="C354" t="s">
        <v>19</v>
      </c>
      <c r="D354" s="2">
        <v>45797</v>
      </c>
      <c r="E354" t="s">
        <v>2364</v>
      </c>
      <c r="F354" t="s">
        <v>1967</v>
      </c>
      <c r="G354" t="s">
        <v>2340</v>
      </c>
      <c r="H354" s="2">
        <v>46162</v>
      </c>
    </row>
    <row r="355" spans="1:8" x14ac:dyDescent="0.25">
      <c r="A355" t="s">
        <v>2708</v>
      </c>
      <c r="B355" t="s">
        <v>358</v>
      </c>
      <c r="C355" t="s">
        <v>48</v>
      </c>
      <c r="D355" s="2">
        <v>46256</v>
      </c>
      <c r="E355" t="s">
        <v>2342</v>
      </c>
      <c r="F355" t="s">
        <v>2332</v>
      </c>
      <c r="G355" t="s">
        <v>2333</v>
      </c>
      <c r="H355" s="2">
        <v>46621</v>
      </c>
    </row>
    <row r="356" spans="1:8" x14ac:dyDescent="0.25">
      <c r="A356" t="s">
        <v>2709</v>
      </c>
      <c r="B356" t="s">
        <v>574</v>
      </c>
      <c r="C356" t="s">
        <v>57</v>
      </c>
      <c r="D356" s="2">
        <v>45769</v>
      </c>
      <c r="E356" t="s">
        <v>2344</v>
      </c>
      <c r="F356" t="s">
        <v>2332</v>
      </c>
      <c r="G356" t="s">
        <v>2340</v>
      </c>
      <c r="H356" s="2">
        <v>46134</v>
      </c>
    </row>
    <row r="357" spans="1:8" x14ac:dyDescent="0.25">
      <c r="A357" t="s">
        <v>2710</v>
      </c>
      <c r="B357" t="s">
        <v>49</v>
      </c>
      <c r="C357" t="s">
        <v>32</v>
      </c>
      <c r="D357" s="2">
        <v>45817</v>
      </c>
      <c r="E357" t="s">
        <v>2338</v>
      </c>
      <c r="F357" t="s">
        <v>2332</v>
      </c>
      <c r="G357" t="s">
        <v>2340</v>
      </c>
      <c r="H357" s="2">
        <v>46182</v>
      </c>
    </row>
    <row r="358" spans="1:8" x14ac:dyDescent="0.25">
      <c r="A358" t="s">
        <v>2711</v>
      </c>
      <c r="B358" t="s">
        <v>163</v>
      </c>
      <c r="C358" t="s">
        <v>19</v>
      </c>
      <c r="D358" s="2">
        <v>45766</v>
      </c>
      <c r="E358" t="s">
        <v>2335</v>
      </c>
      <c r="F358" t="s">
        <v>2332</v>
      </c>
      <c r="G358" t="s">
        <v>2336</v>
      </c>
      <c r="H358" s="2">
        <v>46131</v>
      </c>
    </row>
    <row r="359" spans="1:8" x14ac:dyDescent="0.25">
      <c r="A359" t="s">
        <v>2712</v>
      </c>
      <c r="B359" t="s">
        <v>695</v>
      </c>
      <c r="C359" t="s">
        <v>48</v>
      </c>
      <c r="D359" s="2">
        <v>45826</v>
      </c>
      <c r="E359" t="s">
        <v>2338</v>
      </c>
      <c r="F359" t="s">
        <v>2332</v>
      </c>
      <c r="G359" t="s">
        <v>2333</v>
      </c>
      <c r="H359" s="2">
        <v>46191</v>
      </c>
    </row>
    <row r="360" spans="1:8" x14ac:dyDescent="0.25">
      <c r="A360" t="s">
        <v>2713</v>
      </c>
      <c r="B360" t="s">
        <v>155</v>
      </c>
      <c r="C360" t="s">
        <v>26</v>
      </c>
      <c r="D360" s="2">
        <v>46118</v>
      </c>
      <c r="E360" t="s">
        <v>2347</v>
      </c>
      <c r="F360" t="s">
        <v>1967</v>
      </c>
      <c r="G360" t="s">
        <v>2340</v>
      </c>
      <c r="H360" s="2">
        <v>46483</v>
      </c>
    </row>
    <row r="361" spans="1:8" x14ac:dyDescent="0.25">
      <c r="A361" t="s">
        <v>2714</v>
      </c>
      <c r="B361" t="s">
        <v>247</v>
      </c>
      <c r="C361" t="s">
        <v>32</v>
      </c>
      <c r="D361" s="2">
        <v>46135</v>
      </c>
      <c r="E361" t="s">
        <v>2364</v>
      </c>
      <c r="F361" t="s">
        <v>2332</v>
      </c>
      <c r="G361" t="s">
        <v>2336</v>
      </c>
      <c r="H361" s="2">
        <v>46500</v>
      </c>
    </row>
    <row r="362" spans="1:8" x14ac:dyDescent="0.25">
      <c r="A362" t="s">
        <v>2715</v>
      </c>
      <c r="B362" t="s">
        <v>434</v>
      </c>
      <c r="C362" t="s">
        <v>19</v>
      </c>
      <c r="D362" s="2">
        <v>45979</v>
      </c>
      <c r="E362" t="s">
        <v>2344</v>
      </c>
      <c r="F362" t="s">
        <v>2332</v>
      </c>
      <c r="G362" t="s">
        <v>2340</v>
      </c>
      <c r="H362" s="2">
        <v>46344</v>
      </c>
    </row>
    <row r="363" spans="1:8" x14ac:dyDescent="0.25">
      <c r="A363" t="s">
        <v>2716</v>
      </c>
      <c r="B363" t="s">
        <v>2479</v>
      </c>
      <c r="C363" t="s">
        <v>48</v>
      </c>
      <c r="D363" s="2">
        <v>46074</v>
      </c>
      <c r="E363" t="s">
        <v>2364</v>
      </c>
      <c r="F363" t="s">
        <v>2332</v>
      </c>
      <c r="G363" t="s">
        <v>2340</v>
      </c>
      <c r="H363" s="2">
        <v>46439</v>
      </c>
    </row>
    <row r="364" spans="1:8" x14ac:dyDescent="0.25">
      <c r="A364" t="s">
        <v>2717</v>
      </c>
      <c r="B364" t="s">
        <v>259</v>
      </c>
      <c r="C364" t="s">
        <v>48</v>
      </c>
      <c r="D364" s="2">
        <v>45781</v>
      </c>
      <c r="E364" t="s">
        <v>2342</v>
      </c>
      <c r="F364" t="s">
        <v>2332</v>
      </c>
      <c r="G364" t="s">
        <v>2336</v>
      </c>
      <c r="H364" s="2">
        <v>46146</v>
      </c>
    </row>
    <row r="365" spans="1:8" x14ac:dyDescent="0.25">
      <c r="A365" t="s">
        <v>2718</v>
      </c>
      <c r="B365" t="s">
        <v>387</v>
      </c>
      <c r="C365" t="s">
        <v>19</v>
      </c>
      <c r="D365" s="2">
        <v>46206</v>
      </c>
      <c r="E365" t="s">
        <v>2364</v>
      </c>
      <c r="F365" t="s">
        <v>1967</v>
      </c>
      <c r="G365" t="s">
        <v>2336</v>
      </c>
      <c r="H365" s="2">
        <v>46571</v>
      </c>
    </row>
    <row r="366" spans="1:8" x14ac:dyDescent="0.25">
      <c r="A366" t="s">
        <v>2719</v>
      </c>
      <c r="B366" t="s">
        <v>84</v>
      </c>
      <c r="C366" t="s">
        <v>57</v>
      </c>
      <c r="D366" s="2">
        <v>46024</v>
      </c>
      <c r="E366" t="s">
        <v>2338</v>
      </c>
      <c r="F366" t="s">
        <v>2332</v>
      </c>
      <c r="G366" t="s">
        <v>2333</v>
      </c>
      <c r="H366" s="2">
        <v>46389</v>
      </c>
    </row>
    <row r="367" spans="1:8" x14ac:dyDescent="0.25">
      <c r="A367" t="s">
        <v>2720</v>
      </c>
      <c r="B367" t="s">
        <v>304</v>
      </c>
      <c r="C367" t="s">
        <v>32</v>
      </c>
      <c r="D367" s="2">
        <v>45870</v>
      </c>
      <c r="E367" t="s">
        <v>2364</v>
      </c>
      <c r="F367" t="s">
        <v>2332</v>
      </c>
      <c r="G367" t="s">
        <v>2340</v>
      </c>
      <c r="H367" s="2">
        <v>46235</v>
      </c>
    </row>
    <row r="368" spans="1:8" x14ac:dyDescent="0.25">
      <c r="A368" t="s">
        <v>2721</v>
      </c>
      <c r="B368" t="s">
        <v>53</v>
      </c>
      <c r="C368" t="s">
        <v>26</v>
      </c>
      <c r="D368" s="2">
        <v>46120</v>
      </c>
      <c r="E368" t="s">
        <v>2364</v>
      </c>
      <c r="F368" t="s">
        <v>1967</v>
      </c>
      <c r="G368" t="s">
        <v>2333</v>
      </c>
      <c r="H368" s="2">
        <v>46485</v>
      </c>
    </row>
    <row r="369" spans="1:8" x14ac:dyDescent="0.25">
      <c r="A369" t="s">
        <v>2722</v>
      </c>
      <c r="B369" t="s">
        <v>642</v>
      </c>
      <c r="C369" t="s">
        <v>26</v>
      </c>
      <c r="D369" s="2">
        <v>45973</v>
      </c>
      <c r="E369" t="s">
        <v>1382</v>
      </c>
      <c r="F369" t="s">
        <v>1967</v>
      </c>
      <c r="G369" t="s">
        <v>2336</v>
      </c>
      <c r="H369" s="2">
        <v>46338</v>
      </c>
    </row>
    <row r="370" spans="1:8" x14ac:dyDescent="0.25">
      <c r="A370" t="s">
        <v>2723</v>
      </c>
      <c r="B370" t="s">
        <v>534</v>
      </c>
      <c r="C370" t="s">
        <v>32</v>
      </c>
      <c r="D370" s="2">
        <v>46132</v>
      </c>
      <c r="E370" t="s">
        <v>2344</v>
      </c>
      <c r="F370" t="s">
        <v>2332</v>
      </c>
      <c r="G370" t="s">
        <v>2336</v>
      </c>
      <c r="H370" s="2">
        <v>46497</v>
      </c>
    </row>
    <row r="371" spans="1:8" x14ac:dyDescent="0.25">
      <c r="A371" t="s">
        <v>2724</v>
      </c>
      <c r="B371" t="s">
        <v>64</v>
      </c>
      <c r="C371" t="s">
        <v>32</v>
      </c>
      <c r="D371" s="2">
        <v>45929</v>
      </c>
      <c r="E371" t="s">
        <v>2344</v>
      </c>
      <c r="F371" t="s">
        <v>2332</v>
      </c>
      <c r="G371" t="s">
        <v>2340</v>
      </c>
      <c r="H371" s="2">
        <v>46294</v>
      </c>
    </row>
    <row r="372" spans="1:8" x14ac:dyDescent="0.25">
      <c r="A372" t="s">
        <v>2725</v>
      </c>
      <c r="B372" t="s">
        <v>253</v>
      </c>
      <c r="C372" t="s">
        <v>11</v>
      </c>
      <c r="D372" s="2">
        <v>45780</v>
      </c>
      <c r="E372" t="s">
        <v>2338</v>
      </c>
      <c r="F372" t="s">
        <v>2332</v>
      </c>
      <c r="G372" t="s">
        <v>2333</v>
      </c>
      <c r="H372" s="2">
        <v>46145</v>
      </c>
    </row>
    <row r="373" spans="1:8" x14ac:dyDescent="0.25">
      <c r="A373" t="s">
        <v>2726</v>
      </c>
      <c r="B373" t="s">
        <v>658</v>
      </c>
      <c r="C373" t="s">
        <v>52</v>
      </c>
      <c r="D373" s="2">
        <v>45750</v>
      </c>
      <c r="E373" t="s">
        <v>2331</v>
      </c>
      <c r="F373" t="s">
        <v>2332</v>
      </c>
      <c r="G373" t="s">
        <v>2333</v>
      </c>
      <c r="H373" s="2">
        <v>46115</v>
      </c>
    </row>
    <row r="374" spans="1:8" x14ac:dyDescent="0.25">
      <c r="A374" t="s">
        <v>2727</v>
      </c>
      <c r="B374" t="s">
        <v>687</v>
      </c>
      <c r="C374" t="s">
        <v>48</v>
      </c>
      <c r="D374" s="2">
        <v>45819</v>
      </c>
      <c r="E374" t="s">
        <v>2364</v>
      </c>
      <c r="F374" t="s">
        <v>2332</v>
      </c>
      <c r="G374" t="s">
        <v>2340</v>
      </c>
      <c r="H374" s="2">
        <v>46184</v>
      </c>
    </row>
    <row r="375" spans="1:8" x14ac:dyDescent="0.25">
      <c r="A375" t="s">
        <v>2728</v>
      </c>
      <c r="B375" t="s">
        <v>606</v>
      </c>
      <c r="C375" t="s">
        <v>57</v>
      </c>
      <c r="D375" s="2">
        <v>46360</v>
      </c>
      <c r="E375" t="s">
        <v>2364</v>
      </c>
      <c r="F375" t="s">
        <v>1967</v>
      </c>
      <c r="G375" t="s">
        <v>2340</v>
      </c>
      <c r="H375" s="2">
        <v>46725</v>
      </c>
    </row>
    <row r="376" spans="1:8" x14ac:dyDescent="0.25">
      <c r="A376" t="s">
        <v>2729</v>
      </c>
      <c r="B376" t="s">
        <v>132</v>
      </c>
      <c r="C376" t="s">
        <v>32</v>
      </c>
      <c r="D376" s="2">
        <v>45969</v>
      </c>
      <c r="E376" t="s">
        <v>2347</v>
      </c>
      <c r="F376" t="s">
        <v>2332</v>
      </c>
      <c r="G376" t="s">
        <v>2333</v>
      </c>
      <c r="H376" s="2">
        <v>46334</v>
      </c>
    </row>
    <row r="377" spans="1:8" x14ac:dyDescent="0.25">
      <c r="A377" t="s">
        <v>2730</v>
      </c>
      <c r="B377" t="s">
        <v>263</v>
      </c>
      <c r="C377" t="s">
        <v>32</v>
      </c>
      <c r="D377" s="2">
        <v>46379</v>
      </c>
      <c r="E377" t="s">
        <v>2344</v>
      </c>
      <c r="F377" t="s">
        <v>1967</v>
      </c>
      <c r="G377" t="s">
        <v>2336</v>
      </c>
      <c r="H377" s="2">
        <v>46744</v>
      </c>
    </row>
    <row r="378" spans="1:8" x14ac:dyDescent="0.25">
      <c r="A378" t="s">
        <v>2731</v>
      </c>
      <c r="B378" t="s">
        <v>307</v>
      </c>
      <c r="C378" t="s">
        <v>52</v>
      </c>
      <c r="D378" s="2">
        <v>46371</v>
      </c>
      <c r="E378" t="s">
        <v>2364</v>
      </c>
      <c r="F378" t="s">
        <v>2332</v>
      </c>
      <c r="G378" t="s">
        <v>2336</v>
      </c>
      <c r="H378" s="2">
        <v>46736</v>
      </c>
    </row>
    <row r="379" spans="1:8" x14ac:dyDescent="0.25">
      <c r="A379" t="s">
        <v>2732</v>
      </c>
      <c r="B379" t="s">
        <v>374</v>
      </c>
      <c r="C379" t="s">
        <v>52</v>
      </c>
      <c r="D379" s="2">
        <v>46275</v>
      </c>
      <c r="E379" t="s">
        <v>2344</v>
      </c>
      <c r="F379" t="s">
        <v>2332</v>
      </c>
      <c r="G379" t="s">
        <v>2340</v>
      </c>
      <c r="H379" s="2">
        <v>46640</v>
      </c>
    </row>
    <row r="380" spans="1:8" x14ac:dyDescent="0.25">
      <c r="A380" t="s">
        <v>2733</v>
      </c>
      <c r="B380" t="s">
        <v>241</v>
      </c>
      <c r="C380" t="s">
        <v>19</v>
      </c>
      <c r="D380" s="2">
        <v>45699</v>
      </c>
      <c r="E380" t="s">
        <v>2364</v>
      </c>
      <c r="F380" t="s">
        <v>2332</v>
      </c>
      <c r="G380" t="s">
        <v>2333</v>
      </c>
      <c r="H380" s="2">
        <v>46064</v>
      </c>
    </row>
    <row r="381" spans="1:8" x14ac:dyDescent="0.25">
      <c r="A381" t="s">
        <v>2734</v>
      </c>
      <c r="B381" t="s">
        <v>278</v>
      </c>
      <c r="C381" t="s">
        <v>36</v>
      </c>
      <c r="D381" s="2">
        <v>45878</v>
      </c>
      <c r="E381" t="s">
        <v>1382</v>
      </c>
      <c r="F381" t="s">
        <v>1967</v>
      </c>
      <c r="G381" t="s">
        <v>2333</v>
      </c>
      <c r="H381" s="2">
        <v>46243</v>
      </c>
    </row>
    <row r="382" spans="1:8" x14ac:dyDescent="0.25">
      <c r="A382" t="s">
        <v>2735</v>
      </c>
      <c r="B382" t="s">
        <v>237</v>
      </c>
      <c r="C382" t="s">
        <v>26</v>
      </c>
      <c r="D382" s="2">
        <v>45993</v>
      </c>
      <c r="E382" t="s">
        <v>2338</v>
      </c>
      <c r="F382" t="s">
        <v>1967</v>
      </c>
      <c r="G382" t="s">
        <v>2333</v>
      </c>
      <c r="H382" s="2">
        <v>46358</v>
      </c>
    </row>
    <row r="383" spans="1:8" x14ac:dyDescent="0.25">
      <c r="A383" t="s">
        <v>2736</v>
      </c>
      <c r="B383" t="s">
        <v>490</v>
      </c>
      <c r="C383" t="s">
        <v>57</v>
      </c>
      <c r="D383" s="2">
        <v>45809</v>
      </c>
      <c r="E383" t="s">
        <v>2344</v>
      </c>
      <c r="F383" t="s">
        <v>2332</v>
      </c>
      <c r="G383" t="s">
        <v>2336</v>
      </c>
      <c r="H383" s="2">
        <v>46174</v>
      </c>
    </row>
    <row r="384" spans="1:8" x14ac:dyDescent="0.25">
      <c r="A384" t="s">
        <v>2737</v>
      </c>
      <c r="B384" t="s">
        <v>257</v>
      </c>
      <c r="C384" t="s">
        <v>19</v>
      </c>
      <c r="D384" s="2">
        <v>45751</v>
      </c>
      <c r="E384" t="s">
        <v>2342</v>
      </c>
      <c r="F384" t="s">
        <v>2332</v>
      </c>
      <c r="G384" t="s">
        <v>2336</v>
      </c>
      <c r="H384" s="2">
        <v>46116</v>
      </c>
    </row>
    <row r="385" spans="1:8" x14ac:dyDescent="0.25">
      <c r="A385" t="s">
        <v>2738</v>
      </c>
      <c r="B385" t="s">
        <v>2454</v>
      </c>
      <c r="C385" t="s">
        <v>32</v>
      </c>
      <c r="D385" s="2">
        <v>46386</v>
      </c>
      <c r="E385" t="s">
        <v>2338</v>
      </c>
      <c r="F385" t="s">
        <v>2332</v>
      </c>
      <c r="G385" t="s">
        <v>2333</v>
      </c>
      <c r="H385" s="2">
        <v>46751</v>
      </c>
    </row>
    <row r="386" spans="1:8" x14ac:dyDescent="0.25">
      <c r="A386" t="s">
        <v>2739</v>
      </c>
      <c r="B386" t="s">
        <v>239</v>
      </c>
      <c r="C386" t="s">
        <v>48</v>
      </c>
      <c r="D386" s="2">
        <v>45912</v>
      </c>
      <c r="E386" t="s">
        <v>2347</v>
      </c>
      <c r="F386" t="s">
        <v>2353</v>
      </c>
      <c r="G386" t="s">
        <v>2333</v>
      </c>
      <c r="H386" s="2">
        <v>46277</v>
      </c>
    </row>
    <row r="387" spans="1:8" x14ac:dyDescent="0.25">
      <c r="A387" t="s">
        <v>2740</v>
      </c>
      <c r="B387" t="s">
        <v>526</v>
      </c>
      <c r="C387" t="s">
        <v>52</v>
      </c>
      <c r="D387" s="2">
        <v>46022</v>
      </c>
      <c r="E387" t="s">
        <v>2338</v>
      </c>
      <c r="F387" t="s">
        <v>1967</v>
      </c>
      <c r="G387" t="s">
        <v>2340</v>
      </c>
      <c r="H387" s="2">
        <v>46387</v>
      </c>
    </row>
    <row r="388" spans="1:8" x14ac:dyDescent="0.25">
      <c r="A388" t="s">
        <v>2741</v>
      </c>
      <c r="B388" t="s">
        <v>577</v>
      </c>
      <c r="C388" t="s">
        <v>11</v>
      </c>
      <c r="D388" s="2">
        <v>46063</v>
      </c>
      <c r="E388" t="s">
        <v>2364</v>
      </c>
      <c r="F388" t="s">
        <v>2332</v>
      </c>
      <c r="G388" t="s">
        <v>2340</v>
      </c>
      <c r="H388" s="2">
        <v>46428</v>
      </c>
    </row>
    <row r="389" spans="1:8" x14ac:dyDescent="0.25">
      <c r="A389" t="s">
        <v>2742</v>
      </c>
      <c r="B389" t="s">
        <v>2568</v>
      </c>
      <c r="C389" t="s">
        <v>26</v>
      </c>
      <c r="D389" s="2">
        <v>46183</v>
      </c>
      <c r="E389" t="s">
        <v>2347</v>
      </c>
      <c r="F389" t="s">
        <v>2332</v>
      </c>
      <c r="G389" t="s">
        <v>2333</v>
      </c>
      <c r="H389" s="2">
        <v>46548</v>
      </c>
    </row>
    <row r="390" spans="1:8" x14ac:dyDescent="0.25">
      <c r="A390" t="s">
        <v>2743</v>
      </c>
      <c r="B390" t="s">
        <v>650</v>
      </c>
      <c r="C390" t="s">
        <v>19</v>
      </c>
      <c r="D390" s="2">
        <v>45708</v>
      </c>
      <c r="E390" t="s">
        <v>2338</v>
      </c>
      <c r="F390" t="s">
        <v>2332</v>
      </c>
      <c r="G390" t="s">
        <v>2333</v>
      </c>
      <c r="H390" s="2">
        <v>46073</v>
      </c>
    </row>
    <row r="391" spans="1:8" x14ac:dyDescent="0.25">
      <c r="A391" t="s">
        <v>2744</v>
      </c>
      <c r="B391" t="s">
        <v>255</v>
      </c>
      <c r="C391" t="s">
        <v>11</v>
      </c>
      <c r="D391" s="2">
        <v>46351</v>
      </c>
      <c r="E391" t="s">
        <v>2335</v>
      </c>
      <c r="F391" t="s">
        <v>2332</v>
      </c>
      <c r="G391" t="s">
        <v>2336</v>
      </c>
      <c r="H391" s="2">
        <v>46716</v>
      </c>
    </row>
    <row r="392" spans="1:8" x14ac:dyDescent="0.25">
      <c r="A392" t="s">
        <v>2745</v>
      </c>
      <c r="B392" t="s">
        <v>362</v>
      </c>
      <c r="C392" t="s">
        <v>26</v>
      </c>
      <c r="D392" s="2">
        <v>45964</v>
      </c>
      <c r="E392" t="s">
        <v>2347</v>
      </c>
      <c r="F392" t="s">
        <v>2332</v>
      </c>
      <c r="G392" t="s">
        <v>2333</v>
      </c>
      <c r="H392" s="2">
        <v>46329</v>
      </c>
    </row>
    <row r="393" spans="1:8" x14ac:dyDescent="0.25">
      <c r="A393" t="s">
        <v>2746</v>
      </c>
      <c r="B393" t="s">
        <v>151</v>
      </c>
      <c r="C393" t="s">
        <v>36</v>
      </c>
      <c r="D393" s="2">
        <v>45924</v>
      </c>
      <c r="E393" t="s">
        <v>2335</v>
      </c>
      <c r="F393" t="s">
        <v>2332</v>
      </c>
      <c r="G393" t="s">
        <v>2340</v>
      </c>
      <c r="H393" s="2">
        <v>46289</v>
      </c>
    </row>
    <row r="394" spans="1:8" x14ac:dyDescent="0.25">
      <c r="A394" t="s">
        <v>2747</v>
      </c>
      <c r="B394" t="s">
        <v>155</v>
      </c>
      <c r="C394" t="s">
        <v>36</v>
      </c>
      <c r="D394" s="2">
        <v>45836</v>
      </c>
      <c r="E394" t="s">
        <v>2342</v>
      </c>
      <c r="F394" t="s">
        <v>1967</v>
      </c>
      <c r="G394" t="s">
        <v>2336</v>
      </c>
      <c r="H394" s="2">
        <v>46201</v>
      </c>
    </row>
    <row r="395" spans="1:8" x14ac:dyDescent="0.25">
      <c r="A395" t="s">
        <v>2748</v>
      </c>
      <c r="B395" t="s">
        <v>286</v>
      </c>
      <c r="C395" t="s">
        <v>11</v>
      </c>
      <c r="D395" s="2">
        <v>45689</v>
      </c>
      <c r="E395" t="s">
        <v>2338</v>
      </c>
      <c r="F395" t="s">
        <v>2332</v>
      </c>
      <c r="G395" t="s">
        <v>2340</v>
      </c>
      <c r="H395" s="2">
        <v>46054</v>
      </c>
    </row>
    <row r="396" spans="1:8" x14ac:dyDescent="0.25">
      <c r="A396" t="s">
        <v>2749</v>
      </c>
      <c r="B396" t="s">
        <v>611</v>
      </c>
      <c r="C396" t="s">
        <v>52</v>
      </c>
      <c r="D396" s="2">
        <v>46072</v>
      </c>
      <c r="E396" t="s">
        <v>2344</v>
      </c>
      <c r="F396" t="s">
        <v>2353</v>
      </c>
      <c r="G396" t="s">
        <v>2340</v>
      </c>
      <c r="H396" s="2">
        <v>46437</v>
      </c>
    </row>
    <row r="397" spans="1:8" x14ac:dyDescent="0.25">
      <c r="A397" t="s">
        <v>2750</v>
      </c>
      <c r="B397" t="s">
        <v>709</v>
      </c>
      <c r="C397" t="s">
        <v>19</v>
      </c>
      <c r="D397" s="2">
        <v>46121</v>
      </c>
      <c r="E397" t="s">
        <v>2344</v>
      </c>
      <c r="F397" t="s">
        <v>2332</v>
      </c>
      <c r="G397" t="s">
        <v>2336</v>
      </c>
      <c r="H397" s="2">
        <v>46486</v>
      </c>
    </row>
    <row r="398" spans="1:8" x14ac:dyDescent="0.25">
      <c r="A398" t="s">
        <v>2751</v>
      </c>
      <c r="B398" t="s">
        <v>725</v>
      </c>
      <c r="C398" t="s">
        <v>19</v>
      </c>
      <c r="D398" s="2">
        <v>46227</v>
      </c>
      <c r="E398" t="s">
        <v>2331</v>
      </c>
      <c r="F398" t="s">
        <v>2332</v>
      </c>
      <c r="G398" t="s">
        <v>2340</v>
      </c>
      <c r="H398" s="2">
        <v>46592</v>
      </c>
    </row>
    <row r="399" spans="1:8" x14ac:dyDescent="0.25">
      <c r="A399" t="s">
        <v>2752</v>
      </c>
      <c r="B399" t="s">
        <v>166</v>
      </c>
      <c r="C399" t="s">
        <v>36</v>
      </c>
      <c r="D399" s="2">
        <v>46221</v>
      </c>
      <c r="E399" t="s">
        <v>2364</v>
      </c>
      <c r="F399" t="s">
        <v>2332</v>
      </c>
      <c r="G399" t="s">
        <v>2333</v>
      </c>
      <c r="H399" s="2">
        <v>46586</v>
      </c>
    </row>
    <row r="400" spans="1:8" x14ac:dyDescent="0.25">
      <c r="A400" t="s">
        <v>2753</v>
      </c>
      <c r="B400" t="s">
        <v>903</v>
      </c>
      <c r="C400" t="s">
        <v>26</v>
      </c>
      <c r="D400" s="2">
        <v>45913</v>
      </c>
      <c r="E400" t="s">
        <v>2335</v>
      </c>
      <c r="F400" t="s">
        <v>2332</v>
      </c>
      <c r="G400" t="s">
        <v>2340</v>
      </c>
      <c r="H400" s="2">
        <v>46278</v>
      </c>
    </row>
    <row r="401" spans="1:8" x14ac:dyDescent="0.25">
      <c r="A401" t="s">
        <v>2754</v>
      </c>
      <c r="B401" t="s">
        <v>186</v>
      </c>
      <c r="C401" t="s">
        <v>11</v>
      </c>
      <c r="D401" s="2">
        <v>45754</v>
      </c>
      <c r="E401" t="s">
        <v>2347</v>
      </c>
      <c r="F401" t="s">
        <v>2332</v>
      </c>
      <c r="G401" t="s">
        <v>2336</v>
      </c>
      <c r="H401" s="2">
        <v>46119</v>
      </c>
    </row>
    <row r="402" spans="1:8" x14ac:dyDescent="0.25">
      <c r="A402" t="s">
        <v>2755</v>
      </c>
      <c r="B402" t="s">
        <v>99</v>
      </c>
      <c r="C402" t="s">
        <v>52</v>
      </c>
      <c r="D402" s="2">
        <v>46131</v>
      </c>
      <c r="E402" t="s">
        <v>2331</v>
      </c>
      <c r="F402" t="s">
        <v>2332</v>
      </c>
      <c r="G402" t="s">
        <v>2336</v>
      </c>
      <c r="H402" s="2">
        <v>46496</v>
      </c>
    </row>
    <row r="403" spans="1:8" x14ac:dyDescent="0.25">
      <c r="A403" t="s">
        <v>2756</v>
      </c>
      <c r="B403" t="s">
        <v>419</v>
      </c>
      <c r="C403" t="s">
        <v>32</v>
      </c>
      <c r="D403" s="2">
        <v>45762</v>
      </c>
      <c r="E403" t="s">
        <v>2331</v>
      </c>
      <c r="F403" t="s">
        <v>2332</v>
      </c>
      <c r="G403" t="s">
        <v>2336</v>
      </c>
      <c r="H403" s="2">
        <v>46127</v>
      </c>
    </row>
    <row r="404" spans="1:8" x14ac:dyDescent="0.25">
      <c r="A404" t="s">
        <v>2757</v>
      </c>
      <c r="B404" t="s">
        <v>417</v>
      </c>
      <c r="C404" t="s">
        <v>19</v>
      </c>
      <c r="D404" s="2">
        <v>45801</v>
      </c>
      <c r="E404" t="s">
        <v>1382</v>
      </c>
      <c r="F404" t="s">
        <v>2332</v>
      </c>
      <c r="G404" t="s">
        <v>2340</v>
      </c>
      <c r="H404" s="2">
        <v>46166</v>
      </c>
    </row>
    <row r="405" spans="1:8" x14ac:dyDescent="0.25">
      <c r="A405" t="s">
        <v>2758</v>
      </c>
      <c r="B405" t="s">
        <v>326</v>
      </c>
      <c r="C405" t="s">
        <v>48</v>
      </c>
      <c r="D405" s="2">
        <v>45782</v>
      </c>
      <c r="E405" t="s">
        <v>2335</v>
      </c>
      <c r="F405" t="s">
        <v>2332</v>
      </c>
      <c r="G405" t="s">
        <v>2333</v>
      </c>
      <c r="H405" s="2">
        <v>46147</v>
      </c>
    </row>
    <row r="406" spans="1:8" x14ac:dyDescent="0.25">
      <c r="A406" t="s">
        <v>2759</v>
      </c>
      <c r="B406" t="s">
        <v>259</v>
      </c>
      <c r="C406" t="s">
        <v>32</v>
      </c>
      <c r="D406" s="2">
        <v>45670</v>
      </c>
      <c r="E406" t="s">
        <v>2347</v>
      </c>
      <c r="F406" t="s">
        <v>2332</v>
      </c>
      <c r="G406" t="s">
        <v>2336</v>
      </c>
      <c r="H406" s="2">
        <v>46035</v>
      </c>
    </row>
    <row r="407" spans="1:8" x14ac:dyDescent="0.25">
      <c r="A407" t="s">
        <v>2760</v>
      </c>
      <c r="B407" t="s">
        <v>374</v>
      </c>
      <c r="C407" t="s">
        <v>52</v>
      </c>
      <c r="D407" s="2">
        <v>45721</v>
      </c>
      <c r="E407" t="s">
        <v>2331</v>
      </c>
      <c r="F407" t="s">
        <v>2332</v>
      </c>
      <c r="G407" t="s">
        <v>2333</v>
      </c>
      <c r="H407" s="2">
        <v>46086</v>
      </c>
    </row>
    <row r="408" spans="1:8" x14ac:dyDescent="0.25">
      <c r="A408" t="s">
        <v>2761</v>
      </c>
      <c r="B408" t="s">
        <v>704</v>
      </c>
      <c r="C408" t="s">
        <v>36</v>
      </c>
      <c r="D408" s="2">
        <v>45885</v>
      </c>
      <c r="E408" t="s">
        <v>1382</v>
      </c>
      <c r="F408" t="s">
        <v>2332</v>
      </c>
      <c r="G408" t="s">
        <v>2336</v>
      </c>
      <c r="H408" s="2">
        <v>46250</v>
      </c>
    </row>
    <row r="409" spans="1:8" x14ac:dyDescent="0.25">
      <c r="A409" t="s">
        <v>2762</v>
      </c>
      <c r="B409" t="s">
        <v>372</v>
      </c>
      <c r="C409" t="s">
        <v>48</v>
      </c>
      <c r="D409" s="2">
        <v>45791</v>
      </c>
      <c r="E409" t="s">
        <v>2331</v>
      </c>
      <c r="F409" t="s">
        <v>2332</v>
      </c>
      <c r="G409" t="s">
        <v>2333</v>
      </c>
      <c r="H409" s="2">
        <v>46156</v>
      </c>
    </row>
    <row r="410" spans="1:8" x14ac:dyDescent="0.25">
      <c r="A410" t="s">
        <v>2763</v>
      </c>
      <c r="B410" t="s">
        <v>775</v>
      </c>
      <c r="C410" t="s">
        <v>19</v>
      </c>
      <c r="D410" s="2">
        <v>45860</v>
      </c>
      <c r="E410" t="s">
        <v>2364</v>
      </c>
      <c r="F410" t="s">
        <v>2332</v>
      </c>
      <c r="G410" t="s">
        <v>2333</v>
      </c>
      <c r="H410" s="2">
        <v>46225</v>
      </c>
    </row>
    <row r="411" spans="1:8" x14ac:dyDescent="0.25">
      <c r="A411" t="s">
        <v>2764</v>
      </c>
      <c r="B411" t="s">
        <v>417</v>
      </c>
      <c r="C411" t="s">
        <v>19</v>
      </c>
      <c r="D411" s="2">
        <v>46068</v>
      </c>
      <c r="E411" t="s">
        <v>2342</v>
      </c>
      <c r="F411" t="s">
        <v>2353</v>
      </c>
      <c r="G411" t="s">
        <v>2333</v>
      </c>
      <c r="H411" s="2">
        <v>46433</v>
      </c>
    </row>
    <row r="412" spans="1:8" x14ac:dyDescent="0.25">
      <c r="A412" t="s">
        <v>2765</v>
      </c>
      <c r="B412" t="s">
        <v>261</v>
      </c>
      <c r="C412" t="s">
        <v>11</v>
      </c>
      <c r="D412" s="2">
        <v>46039</v>
      </c>
      <c r="E412" t="s">
        <v>2335</v>
      </c>
      <c r="F412" t="s">
        <v>2332</v>
      </c>
      <c r="G412" t="s">
        <v>2336</v>
      </c>
      <c r="H412" s="2">
        <v>46404</v>
      </c>
    </row>
    <row r="413" spans="1:8" x14ac:dyDescent="0.25">
      <c r="A413" t="s">
        <v>2766</v>
      </c>
      <c r="B413" t="s">
        <v>288</v>
      </c>
      <c r="C413" t="s">
        <v>48</v>
      </c>
      <c r="D413" s="2">
        <v>46360</v>
      </c>
      <c r="E413" t="s">
        <v>1382</v>
      </c>
      <c r="F413" t="s">
        <v>2332</v>
      </c>
      <c r="G413" t="s">
        <v>2340</v>
      </c>
      <c r="H413" s="2">
        <v>46725</v>
      </c>
    </row>
    <row r="414" spans="1:8" x14ac:dyDescent="0.25">
      <c r="A414" t="s">
        <v>2767</v>
      </c>
      <c r="B414" t="s">
        <v>459</v>
      </c>
      <c r="C414" t="s">
        <v>32</v>
      </c>
      <c r="D414" s="2">
        <v>46303</v>
      </c>
      <c r="E414" t="s">
        <v>2342</v>
      </c>
      <c r="F414" t="s">
        <v>2332</v>
      </c>
      <c r="G414" t="s">
        <v>2340</v>
      </c>
      <c r="H414" s="2">
        <v>46668</v>
      </c>
    </row>
    <row r="415" spans="1:8" x14ac:dyDescent="0.25">
      <c r="A415" t="s">
        <v>2768</v>
      </c>
      <c r="B415" t="s">
        <v>284</v>
      </c>
      <c r="C415" t="s">
        <v>36</v>
      </c>
      <c r="D415" s="2">
        <v>46318</v>
      </c>
      <c r="E415" t="s">
        <v>2347</v>
      </c>
      <c r="F415" t="s">
        <v>2332</v>
      </c>
      <c r="G415" t="s">
        <v>2340</v>
      </c>
      <c r="H415" s="2">
        <v>46683</v>
      </c>
    </row>
    <row r="416" spans="1:8" x14ac:dyDescent="0.25">
      <c r="A416" t="s">
        <v>2769</v>
      </c>
      <c r="B416" t="s">
        <v>378</v>
      </c>
      <c r="C416" t="s">
        <v>11</v>
      </c>
      <c r="D416" s="2">
        <v>45744</v>
      </c>
      <c r="E416" t="s">
        <v>2364</v>
      </c>
      <c r="F416" t="s">
        <v>1967</v>
      </c>
      <c r="G416" t="s">
        <v>2333</v>
      </c>
      <c r="H416" s="2">
        <v>46109</v>
      </c>
    </row>
    <row r="417" spans="1:8" x14ac:dyDescent="0.25">
      <c r="A417" t="s">
        <v>2770</v>
      </c>
      <c r="B417" t="s">
        <v>119</v>
      </c>
      <c r="C417" t="s">
        <v>57</v>
      </c>
      <c r="D417" s="2">
        <v>46254</v>
      </c>
      <c r="E417" t="s">
        <v>1382</v>
      </c>
      <c r="F417" t="s">
        <v>2332</v>
      </c>
      <c r="G417" t="s">
        <v>2336</v>
      </c>
      <c r="H417" s="2">
        <v>46619</v>
      </c>
    </row>
    <row r="418" spans="1:8" x14ac:dyDescent="0.25">
      <c r="A418" t="s">
        <v>2771</v>
      </c>
      <c r="B418" t="s">
        <v>276</v>
      </c>
      <c r="C418" t="s">
        <v>32</v>
      </c>
      <c r="D418" s="2">
        <v>46258</v>
      </c>
      <c r="E418" t="s">
        <v>2347</v>
      </c>
      <c r="F418" t="s">
        <v>2332</v>
      </c>
      <c r="G418" t="s">
        <v>2333</v>
      </c>
      <c r="H418" s="2">
        <v>46623</v>
      </c>
    </row>
    <row r="419" spans="1:8" x14ac:dyDescent="0.25">
      <c r="A419" t="s">
        <v>2772</v>
      </c>
      <c r="B419" t="s">
        <v>574</v>
      </c>
      <c r="C419" t="s">
        <v>32</v>
      </c>
      <c r="D419" s="2">
        <v>45923</v>
      </c>
      <c r="E419" t="s">
        <v>2331</v>
      </c>
      <c r="F419" t="s">
        <v>2332</v>
      </c>
      <c r="G419" t="s">
        <v>2336</v>
      </c>
      <c r="H419" s="2">
        <v>46288</v>
      </c>
    </row>
    <row r="420" spans="1:8" x14ac:dyDescent="0.25">
      <c r="A420" t="s">
        <v>2773</v>
      </c>
      <c r="B420" t="s">
        <v>611</v>
      </c>
      <c r="C420" t="s">
        <v>57</v>
      </c>
      <c r="D420" s="2">
        <v>45734</v>
      </c>
      <c r="E420" t="s">
        <v>2344</v>
      </c>
      <c r="F420" t="s">
        <v>2332</v>
      </c>
      <c r="G420" t="s">
        <v>2333</v>
      </c>
      <c r="H420" s="2">
        <v>46099</v>
      </c>
    </row>
    <row r="421" spans="1:8" x14ac:dyDescent="0.25">
      <c r="A421" t="s">
        <v>2774</v>
      </c>
      <c r="B421" t="s">
        <v>58</v>
      </c>
      <c r="C421" t="s">
        <v>52</v>
      </c>
      <c r="D421" s="2">
        <v>45680</v>
      </c>
      <c r="E421" t="s">
        <v>2338</v>
      </c>
      <c r="F421" t="s">
        <v>2332</v>
      </c>
      <c r="G421" t="s">
        <v>2336</v>
      </c>
      <c r="H421" s="2">
        <v>46045</v>
      </c>
    </row>
    <row r="422" spans="1:8" x14ac:dyDescent="0.25">
      <c r="A422" t="s">
        <v>2775</v>
      </c>
      <c r="B422" t="s">
        <v>480</v>
      </c>
      <c r="C422" t="s">
        <v>48</v>
      </c>
      <c r="D422" s="2">
        <v>45724</v>
      </c>
      <c r="E422" t="s">
        <v>2347</v>
      </c>
      <c r="F422" t="s">
        <v>2332</v>
      </c>
      <c r="G422" t="s">
        <v>2336</v>
      </c>
      <c r="H422" s="2">
        <v>46089</v>
      </c>
    </row>
    <row r="423" spans="1:8" x14ac:dyDescent="0.25">
      <c r="A423" t="s">
        <v>2776</v>
      </c>
      <c r="B423" t="s">
        <v>253</v>
      </c>
      <c r="C423" t="s">
        <v>48</v>
      </c>
      <c r="D423" s="2">
        <v>45860</v>
      </c>
      <c r="E423" t="s">
        <v>2342</v>
      </c>
      <c r="F423" t="s">
        <v>2332</v>
      </c>
      <c r="G423" t="s">
        <v>2336</v>
      </c>
      <c r="H423" s="2">
        <v>46225</v>
      </c>
    </row>
    <row r="424" spans="1:8" x14ac:dyDescent="0.25">
      <c r="A424" t="s">
        <v>2777</v>
      </c>
      <c r="B424" t="s">
        <v>735</v>
      </c>
      <c r="C424" t="s">
        <v>52</v>
      </c>
      <c r="D424" s="2">
        <v>46319</v>
      </c>
      <c r="E424" t="s">
        <v>2364</v>
      </c>
      <c r="F424" t="s">
        <v>1967</v>
      </c>
      <c r="G424" t="s">
        <v>2333</v>
      </c>
      <c r="H424" s="2">
        <v>46684</v>
      </c>
    </row>
    <row r="425" spans="1:8" x14ac:dyDescent="0.25">
      <c r="A425" t="s">
        <v>2778</v>
      </c>
      <c r="B425" t="s">
        <v>174</v>
      </c>
      <c r="C425" t="s">
        <v>19</v>
      </c>
      <c r="D425" s="2">
        <v>46112</v>
      </c>
      <c r="E425" t="s">
        <v>2364</v>
      </c>
      <c r="F425" t="s">
        <v>2332</v>
      </c>
      <c r="G425" t="s">
        <v>2340</v>
      </c>
      <c r="H425" s="2">
        <v>46477</v>
      </c>
    </row>
    <row r="426" spans="1:8" x14ac:dyDescent="0.25">
      <c r="A426" t="s">
        <v>2779</v>
      </c>
      <c r="B426" t="s">
        <v>552</v>
      </c>
      <c r="C426" t="s">
        <v>26</v>
      </c>
      <c r="D426" s="2">
        <v>45789</v>
      </c>
      <c r="E426" t="s">
        <v>2347</v>
      </c>
      <c r="F426" t="s">
        <v>2332</v>
      </c>
      <c r="G426" t="s">
        <v>2333</v>
      </c>
      <c r="H426" s="2">
        <v>46154</v>
      </c>
    </row>
    <row r="427" spans="1:8" x14ac:dyDescent="0.25">
      <c r="A427" t="s">
        <v>2780</v>
      </c>
      <c r="B427" t="s">
        <v>170</v>
      </c>
      <c r="C427" t="s">
        <v>11</v>
      </c>
      <c r="D427" s="2">
        <v>45752</v>
      </c>
      <c r="E427" t="s">
        <v>2331</v>
      </c>
      <c r="F427" t="s">
        <v>2332</v>
      </c>
      <c r="G427" t="s">
        <v>2333</v>
      </c>
      <c r="H427" s="2">
        <v>46117</v>
      </c>
    </row>
    <row r="428" spans="1:8" x14ac:dyDescent="0.25">
      <c r="A428" t="s">
        <v>2781</v>
      </c>
      <c r="B428" t="s">
        <v>667</v>
      </c>
      <c r="C428" t="s">
        <v>26</v>
      </c>
      <c r="D428" s="2">
        <v>45997</v>
      </c>
      <c r="E428" t="s">
        <v>2338</v>
      </c>
      <c r="F428" t="s">
        <v>2332</v>
      </c>
      <c r="G428" t="s">
        <v>2336</v>
      </c>
      <c r="H428" s="2">
        <v>46362</v>
      </c>
    </row>
    <row r="429" spans="1:8" x14ac:dyDescent="0.25">
      <c r="A429" t="s">
        <v>2782</v>
      </c>
      <c r="B429" t="s">
        <v>270</v>
      </c>
      <c r="C429" t="s">
        <v>19</v>
      </c>
      <c r="D429" s="2">
        <v>45783</v>
      </c>
      <c r="E429" t="s">
        <v>2335</v>
      </c>
      <c r="F429" t="s">
        <v>2332</v>
      </c>
      <c r="G429" t="s">
        <v>2336</v>
      </c>
      <c r="H429" s="2">
        <v>46148</v>
      </c>
    </row>
    <row r="430" spans="1:8" x14ac:dyDescent="0.25">
      <c r="A430" t="s">
        <v>2783</v>
      </c>
      <c r="B430" t="s">
        <v>482</v>
      </c>
      <c r="C430" t="s">
        <v>48</v>
      </c>
      <c r="D430" s="2">
        <v>45701</v>
      </c>
      <c r="E430" t="s">
        <v>2342</v>
      </c>
      <c r="F430" t="s">
        <v>2332</v>
      </c>
      <c r="G430" t="s">
        <v>2340</v>
      </c>
      <c r="H430" s="2">
        <v>46066</v>
      </c>
    </row>
    <row r="431" spans="1:8" x14ac:dyDescent="0.25">
      <c r="A431" t="s">
        <v>2784</v>
      </c>
      <c r="B431" t="s">
        <v>590</v>
      </c>
      <c r="C431" t="s">
        <v>26</v>
      </c>
      <c r="D431" s="2">
        <v>46130</v>
      </c>
      <c r="E431" t="s">
        <v>2347</v>
      </c>
      <c r="F431" t="s">
        <v>2332</v>
      </c>
      <c r="G431" t="s">
        <v>2340</v>
      </c>
      <c r="H431" s="2">
        <v>46495</v>
      </c>
    </row>
    <row r="432" spans="1:8" x14ac:dyDescent="0.25">
      <c r="A432" t="s">
        <v>2785</v>
      </c>
      <c r="B432" t="s">
        <v>119</v>
      </c>
      <c r="C432" t="s">
        <v>32</v>
      </c>
      <c r="D432" s="2">
        <v>45709</v>
      </c>
      <c r="E432" t="s">
        <v>2347</v>
      </c>
      <c r="F432" t="s">
        <v>1967</v>
      </c>
      <c r="G432" t="s">
        <v>2336</v>
      </c>
      <c r="H432" s="2">
        <v>46074</v>
      </c>
    </row>
    <row r="433" spans="1:8" x14ac:dyDescent="0.25">
      <c r="A433" t="s">
        <v>2786</v>
      </c>
      <c r="B433" t="s">
        <v>890</v>
      </c>
      <c r="C433" t="s">
        <v>32</v>
      </c>
      <c r="D433" s="2">
        <v>45830</v>
      </c>
      <c r="E433" t="s">
        <v>2344</v>
      </c>
      <c r="F433" t="s">
        <v>1967</v>
      </c>
      <c r="G433" t="s">
        <v>2340</v>
      </c>
      <c r="H433" s="2">
        <v>46195</v>
      </c>
    </row>
    <row r="434" spans="1:8" x14ac:dyDescent="0.25">
      <c r="A434" t="s">
        <v>2787</v>
      </c>
      <c r="B434" t="s">
        <v>27</v>
      </c>
      <c r="C434" t="s">
        <v>57</v>
      </c>
      <c r="D434" s="2">
        <v>46245</v>
      </c>
      <c r="E434" t="s">
        <v>2364</v>
      </c>
      <c r="F434" t="s">
        <v>2332</v>
      </c>
      <c r="G434" t="s">
        <v>2340</v>
      </c>
      <c r="H434" s="2">
        <v>46610</v>
      </c>
    </row>
    <row r="435" spans="1:8" x14ac:dyDescent="0.25">
      <c r="A435" t="s">
        <v>2788</v>
      </c>
      <c r="B435" t="s">
        <v>387</v>
      </c>
      <c r="C435" t="s">
        <v>57</v>
      </c>
      <c r="D435" s="2">
        <v>46101</v>
      </c>
      <c r="E435" t="s">
        <v>2342</v>
      </c>
      <c r="F435" t="s">
        <v>2332</v>
      </c>
      <c r="G435" t="s">
        <v>2336</v>
      </c>
      <c r="H435" s="2">
        <v>46466</v>
      </c>
    </row>
    <row r="436" spans="1:8" x14ac:dyDescent="0.25">
      <c r="A436" t="s">
        <v>2789</v>
      </c>
      <c r="B436" t="s">
        <v>326</v>
      </c>
      <c r="C436" t="s">
        <v>19</v>
      </c>
      <c r="D436" s="2">
        <v>46062</v>
      </c>
      <c r="E436" t="s">
        <v>2338</v>
      </c>
      <c r="F436" t="s">
        <v>2332</v>
      </c>
      <c r="G436" t="s">
        <v>2333</v>
      </c>
      <c r="H436" s="2">
        <v>46427</v>
      </c>
    </row>
    <row r="437" spans="1:8" x14ac:dyDescent="0.25">
      <c r="A437" t="s">
        <v>2790</v>
      </c>
      <c r="B437" t="s">
        <v>33</v>
      </c>
      <c r="C437" t="s">
        <v>19</v>
      </c>
      <c r="D437" s="2">
        <v>46166</v>
      </c>
      <c r="E437" t="s">
        <v>2364</v>
      </c>
      <c r="F437" t="s">
        <v>2332</v>
      </c>
      <c r="G437" t="s">
        <v>2340</v>
      </c>
      <c r="H437" s="2">
        <v>46531</v>
      </c>
    </row>
    <row r="438" spans="1:8" x14ac:dyDescent="0.25">
      <c r="A438" t="s">
        <v>2791</v>
      </c>
      <c r="B438" t="s">
        <v>667</v>
      </c>
      <c r="C438" t="s">
        <v>36</v>
      </c>
      <c r="D438" s="2">
        <v>45688</v>
      </c>
      <c r="E438" t="s">
        <v>2347</v>
      </c>
      <c r="F438" t="s">
        <v>2332</v>
      </c>
      <c r="G438" t="s">
        <v>2336</v>
      </c>
      <c r="H438" s="2">
        <v>46053</v>
      </c>
    </row>
    <row r="439" spans="1:8" x14ac:dyDescent="0.25">
      <c r="A439" t="s">
        <v>2792</v>
      </c>
      <c r="B439" t="s">
        <v>2646</v>
      </c>
      <c r="C439" t="s">
        <v>19</v>
      </c>
      <c r="D439" s="2">
        <v>46049</v>
      </c>
      <c r="E439" t="s">
        <v>2364</v>
      </c>
      <c r="F439" t="s">
        <v>2332</v>
      </c>
      <c r="G439" t="s">
        <v>2340</v>
      </c>
      <c r="H439" s="2">
        <v>46414</v>
      </c>
    </row>
    <row r="440" spans="1:8" x14ac:dyDescent="0.25">
      <c r="A440" t="s">
        <v>2793</v>
      </c>
      <c r="B440" t="s">
        <v>428</v>
      </c>
      <c r="C440" t="s">
        <v>32</v>
      </c>
      <c r="D440" s="2">
        <v>46357</v>
      </c>
      <c r="E440" t="s">
        <v>2364</v>
      </c>
      <c r="F440" t="s">
        <v>2332</v>
      </c>
      <c r="G440" t="s">
        <v>2340</v>
      </c>
      <c r="H440" s="2">
        <v>46722</v>
      </c>
    </row>
    <row r="441" spans="1:8" x14ac:dyDescent="0.25">
      <c r="A441" t="s">
        <v>2794</v>
      </c>
      <c r="B441" t="s">
        <v>141</v>
      </c>
      <c r="C441" t="s">
        <v>26</v>
      </c>
      <c r="D441" s="2">
        <v>46094</v>
      </c>
      <c r="E441" t="s">
        <v>1382</v>
      </c>
      <c r="F441" t="s">
        <v>2332</v>
      </c>
      <c r="G441" t="s">
        <v>2336</v>
      </c>
      <c r="H441" s="2">
        <v>46459</v>
      </c>
    </row>
    <row r="442" spans="1:8" x14ac:dyDescent="0.25">
      <c r="A442" t="s">
        <v>2795</v>
      </c>
      <c r="B442" t="s">
        <v>166</v>
      </c>
      <c r="C442" t="s">
        <v>11</v>
      </c>
      <c r="D442" s="2">
        <v>45834</v>
      </c>
      <c r="E442" t="s">
        <v>2364</v>
      </c>
      <c r="F442" t="s">
        <v>2332</v>
      </c>
      <c r="G442" t="s">
        <v>2340</v>
      </c>
      <c r="H442" s="2">
        <v>46199</v>
      </c>
    </row>
    <row r="443" spans="1:8" x14ac:dyDescent="0.25">
      <c r="A443" t="s">
        <v>2796</v>
      </c>
      <c r="B443" t="s">
        <v>676</v>
      </c>
      <c r="C443" t="s">
        <v>36</v>
      </c>
      <c r="D443" s="2">
        <v>46020</v>
      </c>
      <c r="E443" t="s">
        <v>2331</v>
      </c>
      <c r="F443" t="s">
        <v>1967</v>
      </c>
      <c r="G443" t="s">
        <v>2340</v>
      </c>
      <c r="H443" s="2">
        <v>46385</v>
      </c>
    </row>
    <row r="444" spans="1:8" x14ac:dyDescent="0.25">
      <c r="A444" t="s">
        <v>2797</v>
      </c>
      <c r="B444" t="s">
        <v>263</v>
      </c>
      <c r="C444" t="s">
        <v>36</v>
      </c>
      <c r="D444" s="2">
        <v>45877</v>
      </c>
      <c r="E444" t="s">
        <v>2364</v>
      </c>
      <c r="F444" t="s">
        <v>2332</v>
      </c>
      <c r="G444" t="s">
        <v>2340</v>
      </c>
      <c r="H444" s="2">
        <v>46242</v>
      </c>
    </row>
    <row r="445" spans="1:8" x14ac:dyDescent="0.25">
      <c r="A445" t="s">
        <v>2798</v>
      </c>
      <c r="B445" t="s">
        <v>442</v>
      </c>
      <c r="C445" t="s">
        <v>48</v>
      </c>
      <c r="D445" s="2">
        <v>45849</v>
      </c>
      <c r="E445" t="s">
        <v>2335</v>
      </c>
      <c r="F445" t="s">
        <v>2332</v>
      </c>
      <c r="G445" t="s">
        <v>2333</v>
      </c>
      <c r="H445" s="2">
        <v>46214</v>
      </c>
    </row>
    <row r="446" spans="1:8" x14ac:dyDescent="0.25">
      <c r="A446" t="s">
        <v>2799</v>
      </c>
      <c r="B446" t="s">
        <v>2669</v>
      </c>
      <c r="C446" t="s">
        <v>36</v>
      </c>
      <c r="D446" s="2">
        <v>45939</v>
      </c>
      <c r="E446" t="s">
        <v>2331</v>
      </c>
      <c r="F446" t="s">
        <v>2332</v>
      </c>
      <c r="G446" t="s">
        <v>2333</v>
      </c>
      <c r="H446" s="2">
        <v>46304</v>
      </c>
    </row>
    <row r="447" spans="1:8" x14ac:dyDescent="0.25">
      <c r="A447" t="s">
        <v>2800</v>
      </c>
      <c r="B447" t="s">
        <v>333</v>
      </c>
      <c r="C447" t="s">
        <v>19</v>
      </c>
      <c r="D447" s="2">
        <v>45944</v>
      </c>
      <c r="E447" t="s">
        <v>2342</v>
      </c>
      <c r="F447" t="s">
        <v>2332</v>
      </c>
      <c r="G447" t="s">
        <v>2340</v>
      </c>
      <c r="H447" s="2">
        <v>46309</v>
      </c>
    </row>
    <row r="448" spans="1:8" x14ac:dyDescent="0.25">
      <c r="A448" t="s">
        <v>2801</v>
      </c>
      <c r="B448" t="s">
        <v>406</v>
      </c>
      <c r="C448" t="s">
        <v>19</v>
      </c>
      <c r="D448" s="2">
        <v>46114</v>
      </c>
      <c r="E448" t="s">
        <v>2364</v>
      </c>
      <c r="F448" t="s">
        <v>2332</v>
      </c>
      <c r="G448" t="s">
        <v>2336</v>
      </c>
      <c r="H448" s="2">
        <v>46479</v>
      </c>
    </row>
    <row r="449" spans="1:8" x14ac:dyDescent="0.25">
      <c r="A449" t="s">
        <v>2802</v>
      </c>
      <c r="B449" t="s">
        <v>532</v>
      </c>
      <c r="C449" t="s">
        <v>32</v>
      </c>
      <c r="D449" s="2">
        <v>45810</v>
      </c>
      <c r="E449" t="s">
        <v>2338</v>
      </c>
      <c r="F449" t="s">
        <v>2332</v>
      </c>
      <c r="G449" t="s">
        <v>2340</v>
      </c>
      <c r="H449" s="2">
        <v>46175</v>
      </c>
    </row>
    <row r="450" spans="1:8" x14ac:dyDescent="0.25">
      <c r="A450" t="s">
        <v>2803</v>
      </c>
      <c r="B450" t="s">
        <v>137</v>
      </c>
      <c r="C450" t="s">
        <v>11</v>
      </c>
      <c r="D450" s="2">
        <v>45693</v>
      </c>
      <c r="E450" t="s">
        <v>2331</v>
      </c>
      <c r="F450" t="s">
        <v>2332</v>
      </c>
      <c r="G450" t="s">
        <v>2340</v>
      </c>
      <c r="H450" s="2">
        <v>46058</v>
      </c>
    </row>
    <row r="451" spans="1:8" x14ac:dyDescent="0.25">
      <c r="A451" t="s">
        <v>2804</v>
      </c>
      <c r="B451" t="s">
        <v>419</v>
      </c>
      <c r="C451" t="s">
        <v>32</v>
      </c>
      <c r="D451" s="2">
        <v>46286</v>
      </c>
      <c r="E451" t="s">
        <v>2331</v>
      </c>
      <c r="F451" t="s">
        <v>2332</v>
      </c>
      <c r="G451" t="s">
        <v>2333</v>
      </c>
      <c r="H451" s="2">
        <v>46651</v>
      </c>
    </row>
    <row r="452" spans="1:8" x14ac:dyDescent="0.25">
      <c r="A452" t="s">
        <v>2805</v>
      </c>
      <c r="B452" t="s">
        <v>665</v>
      </c>
      <c r="C452" t="s">
        <v>11</v>
      </c>
      <c r="D452" s="2">
        <v>46292</v>
      </c>
      <c r="E452" t="s">
        <v>2347</v>
      </c>
      <c r="F452" t="s">
        <v>2332</v>
      </c>
      <c r="G452" t="s">
        <v>2333</v>
      </c>
      <c r="H452" s="2">
        <v>46657</v>
      </c>
    </row>
    <row r="453" spans="1:8" x14ac:dyDescent="0.25">
      <c r="A453" t="s">
        <v>2806</v>
      </c>
      <c r="B453" t="s">
        <v>621</v>
      </c>
      <c r="C453" t="s">
        <v>32</v>
      </c>
      <c r="D453" s="2">
        <v>46289</v>
      </c>
      <c r="E453" t="s">
        <v>2342</v>
      </c>
      <c r="F453" t="s">
        <v>2353</v>
      </c>
      <c r="G453" t="s">
        <v>2333</v>
      </c>
      <c r="H453" s="2">
        <v>46654</v>
      </c>
    </row>
    <row r="454" spans="1:8" x14ac:dyDescent="0.25">
      <c r="A454" t="s">
        <v>2807</v>
      </c>
      <c r="B454" t="s">
        <v>669</v>
      </c>
      <c r="C454" t="s">
        <v>26</v>
      </c>
      <c r="D454" s="2">
        <v>45909</v>
      </c>
      <c r="E454" t="s">
        <v>2364</v>
      </c>
      <c r="F454" t="s">
        <v>2332</v>
      </c>
      <c r="G454" t="s">
        <v>2340</v>
      </c>
      <c r="H454" s="2">
        <v>46274</v>
      </c>
    </row>
    <row r="455" spans="1:8" x14ac:dyDescent="0.25">
      <c r="A455" t="s">
        <v>2808</v>
      </c>
      <c r="B455" t="s">
        <v>366</v>
      </c>
      <c r="C455" t="s">
        <v>48</v>
      </c>
      <c r="D455" s="2">
        <v>46320</v>
      </c>
      <c r="E455" t="s">
        <v>2344</v>
      </c>
      <c r="F455" t="s">
        <v>2332</v>
      </c>
      <c r="G455" t="s">
        <v>2340</v>
      </c>
      <c r="H455" s="2">
        <v>46685</v>
      </c>
    </row>
    <row r="456" spans="1:8" x14ac:dyDescent="0.25">
      <c r="A456" t="s">
        <v>2809</v>
      </c>
      <c r="B456" t="s">
        <v>161</v>
      </c>
      <c r="C456" t="s">
        <v>19</v>
      </c>
      <c r="D456" s="2">
        <v>45960</v>
      </c>
      <c r="E456" t="s">
        <v>2338</v>
      </c>
      <c r="F456" t="s">
        <v>2332</v>
      </c>
      <c r="G456" t="s">
        <v>2336</v>
      </c>
      <c r="H456" s="2">
        <v>46325</v>
      </c>
    </row>
    <row r="457" spans="1:8" x14ac:dyDescent="0.25">
      <c r="A457" t="s">
        <v>2810</v>
      </c>
      <c r="B457" t="s">
        <v>552</v>
      </c>
      <c r="C457" t="s">
        <v>52</v>
      </c>
      <c r="D457" s="2">
        <v>46168</v>
      </c>
      <c r="E457" t="s">
        <v>2347</v>
      </c>
      <c r="F457" t="s">
        <v>2332</v>
      </c>
      <c r="G457" t="s">
        <v>2340</v>
      </c>
      <c r="H457" s="2">
        <v>46533</v>
      </c>
    </row>
    <row r="458" spans="1:8" x14ac:dyDescent="0.25">
      <c r="A458" t="s">
        <v>2811</v>
      </c>
      <c r="B458" t="s">
        <v>33</v>
      </c>
      <c r="C458" t="s">
        <v>52</v>
      </c>
      <c r="D458" s="2">
        <v>46079</v>
      </c>
      <c r="E458" t="s">
        <v>2342</v>
      </c>
      <c r="F458" t="s">
        <v>2332</v>
      </c>
      <c r="G458" t="s">
        <v>2340</v>
      </c>
      <c r="H458" s="2">
        <v>46444</v>
      </c>
    </row>
    <row r="459" spans="1:8" x14ac:dyDescent="0.25">
      <c r="A459" t="s">
        <v>2812</v>
      </c>
      <c r="B459" t="s">
        <v>239</v>
      </c>
      <c r="C459" t="s">
        <v>48</v>
      </c>
      <c r="D459" s="2">
        <v>46221</v>
      </c>
      <c r="E459" t="s">
        <v>2335</v>
      </c>
      <c r="F459" t="s">
        <v>2332</v>
      </c>
      <c r="G459" t="s">
        <v>2333</v>
      </c>
      <c r="H459" s="2">
        <v>46586</v>
      </c>
    </row>
    <row r="460" spans="1:8" x14ac:dyDescent="0.25">
      <c r="A460" t="s">
        <v>2813</v>
      </c>
      <c r="B460" t="s">
        <v>775</v>
      </c>
      <c r="C460" t="s">
        <v>19</v>
      </c>
      <c r="D460" s="2">
        <v>46148</v>
      </c>
      <c r="E460" t="s">
        <v>2331</v>
      </c>
      <c r="F460" t="s">
        <v>2332</v>
      </c>
      <c r="G460" t="s">
        <v>2333</v>
      </c>
      <c r="H460" s="2">
        <v>46513</v>
      </c>
    </row>
    <row r="461" spans="1:8" x14ac:dyDescent="0.25">
      <c r="A461" t="s">
        <v>2814</v>
      </c>
      <c r="B461" t="s">
        <v>149</v>
      </c>
      <c r="C461" t="s">
        <v>36</v>
      </c>
      <c r="D461" s="2">
        <v>45720</v>
      </c>
      <c r="E461" t="s">
        <v>2338</v>
      </c>
      <c r="F461" t="s">
        <v>2332</v>
      </c>
      <c r="G461" t="s">
        <v>2333</v>
      </c>
      <c r="H461" s="2">
        <v>46085</v>
      </c>
    </row>
    <row r="462" spans="1:8" x14ac:dyDescent="0.25">
      <c r="A462" t="s">
        <v>2815</v>
      </c>
      <c r="B462" t="s">
        <v>392</v>
      </c>
      <c r="C462" t="s">
        <v>19</v>
      </c>
      <c r="D462" s="2">
        <v>45747</v>
      </c>
      <c r="E462" t="s">
        <v>2335</v>
      </c>
      <c r="F462" t="s">
        <v>2332</v>
      </c>
      <c r="G462" t="s">
        <v>2333</v>
      </c>
      <c r="H462" s="2">
        <v>46112</v>
      </c>
    </row>
    <row r="463" spans="1:8" x14ac:dyDescent="0.25">
      <c r="A463" t="s">
        <v>2816</v>
      </c>
      <c r="B463" t="s">
        <v>469</v>
      </c>
      <c r="C463" t="s">
        <v>19</v>
      </c>
      <c r="D463" s="2">
        <v>45944</v>
      </c>
      <c r="E463" t="s">
        <v>2364</v>
      </c>
      <c r="F463" t="s">
        <v>2332</v>
      </c>
      <c r="G463" t="s">
        <v>2333</v>
      </c>
      <c r="H463" s="2">
        <v>46309</v>
      </c>
    </row>
    <row r="464" spans="1:8" x14ac:dyDescent="0.25">
      <c r="A464" t="s">
        <v>2817</v>
      </c>
      <c r="B464" t="s">
        <v>2568</v>
      </c>
      <c r="C464" t="s">
        <v>48</v>
      </c>
      <c r="D464" s="2">
        <v>46050</v>
      </c>
      <c r="E464" t="s">
        <v>2344</v>
      </c>
      <c r="F464" t="s">
        <v>2332</v>
      </c>
      <c r="G464" t="s">
        <v>2336</v>
      </c>
      <c r="H464" s="2">
        <v>46415</v>
      </c>
    </row>
    <row r="465" spans="1:8" x14ac:dyDescent="0.25">
      <c r="A465" t="s">
        <v>2818</v>
      </c>
      <c r="B465" t="s">
        <v>2699</v>
      </c>
      <c r="C465" t="s">
        <v>19</v>
      </c>
      <c r="D465" s="2">
        <v>45798</v>
      </c>
      <c r="E465" t="s">
        <v>1382</v>
      </c>
      <c r="F465" t="s">
        <v>2332</v>
      </c>
      <c r="G465" t="s">
        <v>2336</v>
      </c>
      <c r="H465" s="2">
        <v>46163</v>
      </c>
    </row>
    <row r="466" spans="1:8" x14ac:dyDescent="0.25">
      <c r="A466" t="s">
        <v>2819</v>
      </c>
      <c r="B466" t="s">
        <v>804</v>
      </c>
      <c r="C466" t="s">
        <v>36</v>
      </c>
      <c r="D466" s="2">
        <v>46087</v>
      </c>
      <c r="E466" t="s">
        <v>1382</v>
      </c>
      <c r="F466" t="s">
        <v>2332</v>
      </c>
      <c r="G466" t="s">
        <v>2336</v>
      </c>
      <c r="H466" s="2">
        <v>46452</v>
      </c>
    </row>
    <row r="467" spans="1:8" x14ac:dyDescent="0.25">
      <c r="A467" t="s">
        <v>2820</v>
      </c>
      <c r="B467" t="s">
        <v>606</v>
      </c>
      <c r="C467" t="s">
        <v>11</v>
      </c>
      <c r="D467" s="2">
        <v>45862</v>
      </c>
      <c r="E467" t="s">
        <v>2342</v>
      </c>
      <c r="F467" t="s">
        <v>2332</v>
      </c>
      <c r="G467" t="s">
        <v>2333</v>
      </c>
      <c r="H467" s="2">
        <v>46227</v>
      </c>
    </row>
    <row r="468" spans="1:8" x14ac:dyDescent="0.25">
      <c r="A468" t="s">
        <v>2821</v>
      </c>
      <c r="B468" t="s">
        <v>440</v>
      </c>
      <c r="C468" t="s">
        <v>48</v>
      </c>
      <c r="D468" s="2">
        <v>46316</v>
      </c>
      <c r="E468" t="s">
        <v>2344</v>
      </c>
      <c r="F468" t="s">
        <v>2332</v>
      </c>
      <c r="G468" t="s">
        <v>2333</v>
      </c>
      <c r="H468" s="2">
        <v>46681</v>
      </c>
    </row>
    <row r="469" spans="1:8" x14ac:dyDescent="0.25">
      <c r="A469" t="s">
        <v>2822</v>
      </c>
      <c r="B469" t="s">
        <v>419</v>
      </c>
      <c r="C469" t="s">
        <v>26</v>
      </c>
      <c r="D469" s="2">
        <v>46196</v>
      </c>
      <c r="E469" t="s">
        <v>2338</v>
      </c>
      <c r="F469" t="s">
        <v>2332</v>
      </c>
      <c r="G469" t="s">
        <v>2333</v>
      </c>
      <c r="H469" s="2">
        <v>46561</v>
      </c>
    </row>
    <row r="470" spans="1:8" x14ac:dyDescent="0.25">
      <c r="A470" t="s">
        <v>2823</v>
      </c>
      <c r="B470" t="s">
        <v>343</v>
      </c>
      <c r="C470" t="s">
        <v>52</v>
      </c>
      <c r="D470" s="2">
        <v>45913</v>
      </c>
      <c r="E470" t="s">
        <v>2347</v>
      </c>
      <c r="F470" t="s">
        <v>2332</v>
      </c>
      <c r="G470" t="s">
        <v>2336</v>
      </c>
      <c r="H470" s="2">
        <v>46278</v>
      </c>
    </row>
    <row r="471" spans="1:8" x14ac:dyDescent="0.25">
      <c r="A471" t="s">
        <v>2824</v>
      </c>
      <c r="B471" t="s">
        <v>706</v>
      </c>
      <c r="C471" t="s">
        <v>48</v>
      </c>
      <c r="D471" s="2">
        <v>46303</v>
      </c>
      <c r="E471" t="s">
        <v>2338</v>
      </c>
      <c r="F471" t="s">
        <v>2332</v>
      </c>
      <c r="G471" t="s">
        <v>2333</v>
      </c>
      <c r="H471" s="2">
        <v>46668</v>
      </c>
    </row>
    <row r="472" spans="1:8" x14ac:dyDescent="0.25">
      <c r="A472" t="s">
        <v>2825</v>
      </c>
      <c r="B472" t="s">
        <v>642</v>
      </c>
      <c r="C472" t="s">
        <v>57</v>
      </c>
      <c r="D472" s="2">
        <v>46214</v>
      </c>
      <c r="E472" t="s">
        <v>2344</v>
      </c>
      <c r="F472" t="s">
        <v>2332</v>
      </c>
      <c r="G472" t="s">
        <v>2336</v>
      </c>
      <c r="H472" s="2">
        <v>46579</v>
      </c>
    </row>
    <row r="473" spans="1:8" x14ac:dyDescent="0.25">
      <c r="A473" t="s">
        <v>2826</v>
      </c>
      <c r="B473" t="s">
        <v>444</v>
      </c>
      <c r="C473" t="s">
        <v>52</v>
      </c>
      <c r="D473" s="2">
        <v>45677</v>
      </c>
      <c r="E473" t="s">
        <v>2335</v>
      </c>
      <c r="F473" t="s">
        <v>2332</v>
      </c>
      <c r="G473" t="s">
        <v>2333</v>
      </c>
      <c r="H473" s="2">
        <v>46042</v>
      </c>
    </row>
    <row r="474" spans="1:8" x14ac:dyDescent="0.25">
      <c r="A474" t="s">
        <v>2827</v>
      </c>
      <c r="B474" t="s">
        <v>565</v>
      </c>
      <c r="C474" t="s">
        <v>52</v>
      </c>
      <c r="D474" s="2">
        <v>46049</v>
      </c>
      <c r="E474" t="s">
        <v>2331</v>
      </c>
      <c r="F474" t="s">
        <v>2332</v>
      </c>
      <c r="G474" t="s">
        <v>2340</v>
      </c>
      <c r="H474" s="2">
        <v>46414</v>
      </c>
    </row>
    <row r="475" spans="1:8" x14ac:dyDescent="0.25">
      <c r="A475" t="s">
        <v>2828</v>
      </c>
      <c r="B475" t="s">
        <v>669</v>
      </c>
      <c r="C475" t="s">
        <v>36</v>
      </c>
      <c r="D475" s="2">
        <v>46025</v>
      </c>
      <c r="E475" t="s">
        <v>1382</v>
      </c>
      <c r="F475" t="s">
        <v>2332</v>
      </c>
      <c r="G475" t="s">
        <v>2336</v>
      </c>
      <c r="H475" s="2">
        <v>46390</v>
      </c>
    </row>
    <row r="476" spans="1:8" x14ac:dyDescent="0.25">
      <c r="A476" t="s">
        <v>2829</v>
      </c>
      <c r="B476" t="s">
        <v>128</v>
      </c>
      <c r="C476" t="s">
        <v>32</v>
      </c>
      <c r="D476" s="2">
        <v>46149</v>
      </c>
      <c r="E476" t="s">
        <v>2342</v>
      </c>
      <c r="F476" t="s">
        <v>2332</v>
      </c>
      <c r="G476" t="s">
        <v>2340</v>
      </c>
      <c r="H476" s="2">
        <v>46514</v>
      </c>
    </row>
    <row r="477" spans="1:8" x14ac:dyDescent="0.25">
      <c r="A477" t="s">
        <v>2830</v>
      </c>
      <c r="B477" t="s">
        <v>82</v>
      </c>
      <c r="C477" t="s">
        <v>19</v>
      </c>
      <c r="D477" s="2">
        <v>46215</v>
      </c>
      <c r="E477" t="s">
        <v>2364</v>
      </c>
      <c r="F477" t="s">
        <v>2332</v>
      </c>
      <c r="G477" t="s">
        <v>2336</v>
      </c>
      <c r="H477" s="2">
        <v>46580</v>
      </c>
    </row>
    <row r="478" spans="1:8" x14ac:dyDescent="0.25">
      <c r="A478" t="s">
        <v>2831</v>
      </c>
      <c r="B478" t="s">
        <v>84</v>
      </c>
      <c r="C478" t="s">
        <v>19</v>
      </c>
      <c r="D478" s="2">
        <v>46154</v>
      </c>
      <c r="E478" t="s">
        <v>2338</v>
      </c>
      <c r="F478" t="s">
        <v>2332</v>
      </c>
      <c r="G478" t="s">
        <v>2333</v>
      </c>
      <c r="H478" s="2">
        <v>46519</v>
      </c>
    </row>
    <row r="479" spans="1:8" x14ac:dyDescent="0.25">
      <c r="A479" t="s">
        <v>2832</v>
      </c>
      <c r="B479" t="s">
        <v>307</v>
      </c>
      <c r="C479" t="s">
        <v>19</v>
      </c>
      <c r="D479" s="2">
        <v>46010</v>
      </c>
      <c r="E479" t="s">
        <v>1382</v>
      </c>
      <c r="F479" t="s">
        <v>2332</v>
      </c>
      <c r="G479" t="s">
        <v>2333</v>
      </c>
      <c r="H479" s="2">
        <v>46375</v>
      </c>
    </row>
    <row r="480" spans="1:8" x14ac:dyDescent="0.25">
      <c r="A480" t="s">
        <v>2833</v>
      </c>
      <c r="B480" t="s">
        <v>244</v>
      </c>
      <c r="C480" t="s">
        <v>32</v>
      </c>
      <c r="D480" s="2">
        <v>46237</v>
      </c>
      <c r="E480" t="s">
        <v>2347</v>
      </c>
      <c r="F480" t="s">
        <v>2332</v>
      </c>
      <c r="G480" t="s">
        <v>2340</v>
      </c>
      <c r="H480" s="2">
        <v>46602</v>
      </c>
    </row>
    <row r="481" spans="1:8" x14ac:dyDescent="0.25">
      <c r="A481" t="s">
        <v>2834</v>
      </c>
      <c r="B481" t="s">
        <v>163</v>
      </c>
      <c r="C481" t="s">
        <v>36</v>
      </c>
      <c r="D481" s="2">
        <v>46172</v>
      </c>
      <c r="E481" t="s">
        <v>2342</v>
      </c>
      <c r="F481" t="s">
        <v>2332</v>
      </c>
      <c r="G481" t="s">
        <v>2333</v>
      </c>
      <c r="H481" s="2">
        <v>46537</v>
      </c>
    </row>
    <row r="482" spans="1:8" x14ac:dyDescent="0.25">
      <c r="A482" t="s">
        <v>2835</v>
      </c>
      <c r="B482" t="s">
        <v>526</v>
      </c>
      <c r="C482" t="s">
        <v>48</v>
      </c>
      <c r="D482" s="2">
        <v>45987</v>
      </c>
      <c r="E482" t="s">
        <v>2364</v>
      </c>
      <c r="F482" t="s">
        <v>2332</v>
      </c>
      <c r="G482" t="s">
        <v>2336</v>
      </c>
      <c r="H482" s="2">
        <v>46352</v>
      </c>
    </row>
    <row r="483" spans="1:8" x14ac:dyDescent="0.25">
      <c r="A483" t="s">
        <v>2836</v>
      </c>
      <c r="B483" t="s">
        <v>311</v>
      </c>
      <c r="C483" t="s">
        <v>26</v>
      </c>
      <c r="D483" s="2">
        <v>46055</v>
      </c>
      <c r="E483" t="s">
        <v>2338</v>
      </c>
      <c r="F483" t="s">
        <v>2332</v>
      </c>
      <c r="G483" t="s">
        <v>2333</v>
      </c>
      <c r="H483" s="2">
        <v>46420</v>
      </c>
    </row>
    <row r="484" spans="1:8" x14ac:dyDescent="0.25">
      <c r="A484" t="s">
        <v>2837</v>
      </c>
      <c r="B484" t="s">
        <v>603</v>
      </c>
      <c r="C484" t="s">
        <v>26</v>
      </c>
      <c r="D484" s="2">
        <v>45934</v>
      </c>
      <c r="E484" t="s">
        <v>2347</v>
      </c>
      <c r="F484" t="s">
        <v>2332</v>
      </c>
      <c r="G484" t="s">
        <v>2333</v>
      </c>
      <c r="H484" s="2">
        <v>46299</v>
      </c>
    </row>
    <row r="485" spans="1:8" x14ac:dyDescent="0.25">
      <c r="A485" t="s">
        <v>2838</v>
      </c>
      <c r="B485" t="s">
        <v>68</v>
      </c>
      <c r="C485" t="s">
        <v>36</v>
      </c>
      <c r="D485" s="2">
        <v>45842</v>
      </c>
      <c r="E485" t="s">
        <v>2364</v>
      </c>
      <c r="F485" t="s">
        <v>2353</v>
      </c>
      <c r="G485" t="s">
        <v>2336</v>
      </c>
      <c r="H485" s="2">
        <v>46207</v>
      </c>
    </row>
    <row r="486" spans="1:8" x14ac:dyDescent="0.25">
      <c r="A486" t="s">
        <v>2839</v>
      </c>
      <c r="B486" t="s">
        <v>404</v>
      </c>
      <c r="C486" t="s">
        <v>57</v>
      </c>
      <c r="D486" s="2">
        <v>45684</v>
      </c>
      <c r="E486" t="s">
        <v>2331</v>
      </c>
      <c r="F486" t="s">
        <v>2332</v>
      </c>
      <c r="G486" t="s">
        <v>2340</v>
      </c>
      <c r="H486" s="2">
        <v>46049</v>
      </c>
    </row>
    <row r="487" spans="1:8" x14ac:dyDescent="0.25">
      <c r="A487" t="s">
        <v>2840</v>
      </c>
      <c r="B487" t="s">
        <v>364</v>
      </c>
      <c r="C487" t="s">
        <v>26</v>
      </c>
      <c r="D487" s="2">
        <v>45984</v>
      </c>
      <c r="E487" t="s">
        <v>1382</v>
      </c>
      <c r="F487" t="s">
        <v>2332</v>
      </c>
      <c r="G487" t="s">
        <v>2340</v>
      </c>
      <c r="H487" s="2">
        <v>46349</v>
      </c>
    </row>
    <row r="488" spans="1:8" x14ac:dyDescent="0.25">
      <c r="A488" t="s">
        <v>2841</v>
      </c>
      <c r="B488" t="s">
        <v>534</v>
      </c>
      <c r="C488" t="s">
        <v>36</v>
      </c>
      <c r="D488" s="2">
        <v>46269</v>
      </c>
      <c r="E488" t="s">
        <v>2331</v>
      </c>
      <c r="F488" t="s">
        <v>2332</v>
      </c>
      <c r="G488" t="s">
        <v>2333</v>
      </c>
      <c r="H488" s="2">
        <v>46634</v>
      </c>
    </row>
    <row r="489" spans="1:8" x14ac:dyDescent="0.25">
      <c r="A489" t="s">
        <v>2842</v>
      </c>
      <c r="B489" t="s">
        <v>194</v>
      </c>
      <c r="C489" t="s">
        <v>48</v>
      </c>
      <c r="D489" s="2">
        <v>45882</v>
      </c>
      <c r="E489" t="s">
        <v>1382</v>
      </c>
      <c r="F489" t="s">
        <v>2332</v>
      </c>
      <c r="G489" t="s">
        <v>2336</v>
      </c>
      <c r="H489" s="2">
        <v>46247</v>
      </c>
    </row>
    <row r="490" spans="1:8" x14ac:dyDescent="0.25">
      <c r="A490" t="s">
        <v>2843</v>
      </c>
      <c r="B490" t="s">
        <v>88</v>
      </c>
      <c r="C490" t="s">
        <v>26</v>
      </c>
      <c r="D490" s="2">
        <v>45688</v>
      </c>
      <c r="E490" t="s">
        <v>2347</v>
      </c>
      <c r="F490" t="s">
        <v>2332</v>
      </c>
      <c r="G490" t="s">
        <v>2340</v>
      </c>
      <c r="H490" s="2">
        <v>46053</v>
      </c>
    </row>
    <row r="491" spans="1:8" x14ac:dyDescent="0.25">
      <c r="A491" t="s">
        <v>2844</v>
      </c>
      <c r="B491" t="s">
        <v>286</v>
      </c>
      <c r="C491" t="s">
        <v>19</v>
      </c>
      <c r="D491" s="2">
        <v>45945</v>
      </c>
      <c r="E491" t="s">
        <v>2335</v>
      </c>
      <c r="F491" t="s">
        <v>1967</v>
      </c>
      <c r="G491" t="s">
        <v>2340</v>
      </c>
      <c r="H491" s="2">
        <v>46310</v>
      </c>
    </row>
    <row r="492" spans="1:8" x14ac:dyDescent="0.25">
      <c r="A492" t="s">
        <v>2845</v>
      </c>
      <c r="B492" t="s">
        <v>119</v>
      </c>
      <c r="C492" t="s">
        <v>11</v>
      </c>
      <c r="D492" s="2">
        <v>45717</v>
      </c>
      <c r="E492" t="s">
        <v>2331</v>
      </c>
      <c r="F492" t="s">
        <v>2332</v>
      </c>
      <c r="G492" t="s">
        <v>2333</v>
      </c>
      <c r="H492" s="2">
        <v>46082</v>
      </c>
    </row>
    <row r="493" spans="1:8" x14ac:dyDescent="0.25">
      <c r="A493" t="s">
        <v>2846</v>
      </c>
      <c r="B493" t="s">
        <v>565</v>
      </c>
      <c r="C493" t="s">
        <v>36</v>
      </c>
      <c r="D493" s="2">
        <v>46141</v>
      </c>
      <c r="E493" t="s">
        <v>1382</v>
      </c>
      <c r="F493" t="s">
        <v>2332</v>
      </c>
      <c r="G493" t="s">
        <v>2336</v>
      </c>
      <c r="H493" s="2">
        <v>46506</v>
      </c>
    </row>
    <row r="494" spans="1:8" x14ac:dyDescent="0.25">
      <c r="A494" t="s">
        <v>2847</v>
      </c>
      <c r="B494" t="s">
        <v>446</v>
      </c>
      <c r="C494" t="s">
        <v>52</v>
      </c>
      <c r="D494" s="2">
        <v>46200</v>
      </c>
      <c r="E494" t="s">
        <v>2342</v>
      </c>
      <c r="F494" t="s">
        <v>2332</v>
      </c>
      <c r="G494" t="s">
        <v>2340</v>
      </c>
      <c r="H494" s="2">
        <v>46565</v>
      </c>
    </row>
    <row r="495" spans="1:8" x14ac:dyDescent="0.25">
      <c r="A495" t="s">
        <v>2848</v>
      </c>
      <c r="B495" t="s">
        <v>163</v>
      </c>
      <c r="C495" t="s">
        <v>26</v>
      </c>
      <c r="D495" s="2">
        <v>46024</v>
      </c>
      <c r="E495" t="s">
        <v>2347</v>
      </c>
      <c r="F495" t="s">
        <v>2332</v>
      </c>
      <c r="G495" t="s">
        <v>2333</v>
      </c>
      <c r="H495" s="2">
        <v>46389</v>
      </c>
    </row>
    <row r="496" spans="1:8" x14ac:dyDescent="0.25">
      <c r="A496" t="s">
        <v>2849</v>
      </c>
      <c r="B496" t="s">
        <v>2479</v>
      </c>
      <c r="C496" t="s">
        <v>26</v>
      </c>
      <c r="D496" s="2">
        <v>46256</v>
      </c>
      <c r="E496" t="s">
        <v>1382</v>
      </c>
      <c r="F496" t="s">
        <v>2332</v>
      </c>
      <c r="G496" t="s">
        <v>2333</v>
      </c>
      <c r="H496" s="2">
        <v>46621</v>
      </c>
    </row>
    <row r="497" spans="1:8" x14ac:dyDescent="0.25">
      <c r="A497" t="s">
        <v>2850</v>
      </c>
      <c r="B497" t="s">
        <v>442</v>
      </c>
      <c r="C497" t="s">
        <v>32</v>
      </c>
      <c r="D497" s="2">
        <v>45896</v>
      </c>
      <c r="E497" t="s">
        <v>2338</v>
      </c>
      <c r="F497" t="s">
        <v>2332</v>
      </c>
      <c r="G497" t="s">
        <v>2333</v>
      </c>
      <c r="H497" s="2">
        <v>46261</v>
      </c>
    </row>
    <row r="498" spans="1:8" x14ac:dyDescent="0.25">
      <c r="A498" t="s">
        <v>2851</v>
      </c>
      <c r="B498" t="s">
        <v>278</v>
      </c>
      <c r="C498" t="s">
        <v>57</v>
      </c>
      <c r="D498" s="2">
        <v>45821</v>
      </c>
      <c r="E498" t="s">
        <v>1382</v>
      </c>
      <c r="F498" t="s">
        <v>2332</v>
      </c>
      <c r="G498" t="s">
        <v>2333</v>
      </c>
      <c r="H498" s="2">
        <v>46186</v>
      </c>
    </row>
    <row r="499" spans="1:8" x14ac:dyDescent="0.25">
      <c r="A499" t="s">
        <v>2852</v>
      </c>
      <c r="B499" t="s">
        <v>399</v>
      </c>
      <c r="C499" t="s">
        <v>11</v>
      </c>
      <c r="D499" s="2">
        <v>45760</v>
      </c>
      <c r="E499" t="s">
        <v>2331</v>
      </c>
      <c r="F499" t="s">
        <v>2332</v>
      </c>
      <c r="G499" t="s">
        <v>2340</v>
      </c>
      <c r="H499" s="2">
        <v>46125</v>
      </c>
    </row>
    <row r="500" spans="1:8" x14ac:dyDescent="0.25">
      <c r="A500" t="s">
        <v>2853</v>
      </c>
      <c r="B500" t="s">
        <v>419</v>
      </c>
      <c r="C500" t="s">
        <v>48</v>
      </c>
      <c r="D500" s="2">
        <v>45911</v>
      </c>
      <c r="E500" t="s">
        <v>2342</v>
      </c>
      <c r="F500" t="s">
        <v>1967</v>
      </c>
      <c r="G500" t="s">
        <v>2336</v>
      </c>
      <c r="H500" s="2">
        <v>46276</v>
      </c>
    </row>
    <row r="501" spans="1:8" x14ac:dyDescent="0.25">
      <c r="A501" t="s">
        <v>2854</v>
      </c>
      <c r="B501" t="s">
        <v>276</v>
      </c>
      <c r="C501" t="s">
        <v>32</v>
      </c>
      <c r="D501" s="2">
        <v>46330</v>
      </c>
      <c r="E501" t="s">
        <v>2364</v>
      </c>
      <c r="F501" t="s">
        <v>1967</v>
      </c>
      <c r="G501" t="s">
        <v>2333</v>
      </c>
      <c r="H501" s="2">
        <v>46695</v>
      </c>
    </row>
    <row r="502" spans="1:8" x14ac:dyDescent="0.25">
      <c r="A502" t="s">
        <v>2855</v>
      </c>
      <c r="B502" t="s">
        <v>449</v>
      </c>
      <c r="C502" t="s">
        <v>19</v>
      </c>
      <c r="D502" s="2">
        <v>45904</v>
      </c>
      <c r="E502" t="s">
        <v>2335</v>
      </c>
      <c r="F502" t="s">
        <v>2332</v>
      </c>
      <c r="G502" t="s">
        <v>2333</v>
      </c>
      <c r="H502" s="2">
        <v>46269</v>
      </c>
    </row>
    <row r="503" spans="1:8" x14ac:dyDescent="0.25">
      <c r="A503" t="s">
        <v>2856</v>
      </c>
      <c r="B503" t="s">
        <v>249</v>
      </c>
      <c r="C503" t="s">
        <v>52</v>
      </c>
      <c r="D503" s="2">
        <v>45930</v>
      </c>
      <c r="E503" t="s">
        <v>2364</v>
      </c>
      <c r="F503" t="s">
        <v>2332</v>
      </c>
      <c r="G503" t="s">
        <v>2340</v>
      </c>
      <c r="H503" s="2">
        <v>46295</v>
      </c>
    </row>
    <row r="504" spans="1:8" x14ac:dyDescent="0.25">
      <c r="A504" t="s">
        <v>2857</v>
      </c>
      <c r="B504" t="s">
        <v>212</v>
      </c>
      <c r="C504" t="s">
        <v>57</v>
      </c>
      <c r="D504" s="2">
        <v>46204</v>
      </c>
      <c r="E504" t="s">
        <v>1382</v>
      </c>
      <c r="F504" t="s">
        <v>2332</v>
      </c>
      <c r="G504" t="s">
        <v>2333</v>
      </c>
      <c r="H504" s="2">
        <v>46569</v>
      </c>
    </row>
    <row r="505" spans="1:8" x14ac:dyDescent="0.25">
      <c r="A505" t="s">
        <v>2858</v>
      </c>
      <c r="B505" t="s">
        <v>304</v>
      </c>
      <c r="C505" t="s">
        <v>32</v>
      </c>
      <c r="D505" s="2">
        <v>45715</v>
      </c>
      <c r="E505" t="s">
        <v>2364</v>
      </c>
      <c r="F505" t="s">
        <v>2332</v>
      </c>
      <c r="G505" t="s">
        <v>2333</v>
      </c>
      <c r="H505" s="2">
        <v>46080</v>
      </c>
    </row>
    <row r="506" spans="1:8" x14ac:dyDescent="0.25">
      <c r="A506" t="s">
        <v>2859</v>
      </c>
      <c r="B506" t="s">
        <v>12</v>
      </c>
      <c r="C506" t="s">
        <v>36</v>
      </c>
      <c r="D506" s="2">
        <v>45882</v>
      </c>
      <c r="E506" t="s">
        <v>1382</v>
      </c>
      <c r="F506" t="s">
        <v>2332</v>
      </c>
      <c r="G506" t="s">
        <v>2336</v>
      </c>
      <c r="H506" s="2">
        <v>46247</v>
      </c>
    </row>
    <row r="507" spans="1:8" x14ac:dyDescent="0.25">
      <c r="A507" t="s">
        <v>2860</v>
      </c>
      <c r="B507" t="s">
        <v>135</v>
      </c>
      <c r="C507" t="s">
        <v>26</v>
      </c>
      <c r="D507" s="2">
        <v>46247</v>
      </c>
      <c r="E507" t="s">
        <v>2342</v>
      </c>
      <c r="F507" t="s">
        <v>2332</v>
      </c>
      <c r="G507" t="s">
        <v>2333</v>
      </c>
      <c r="H507" s="2">
        <v>46612</v>
      </c>
    </row>
    <row r="508" spans="1:8" x14ac:dyDescent="0.25">
      <c r="A508" t="s">
        <v>2861</v>
      </c>
      <c r="B508" t="s">
        <v>99</v>
      </c>
      <c r="C508" t="s">
        <v>26</v>
      </c>
      <c r="D508" s="2">
        <v>46055</v>
      </c>
      <c r="E508" t="s">
        <v>2364</v>
      </c>
      <c r="F508" t="s">
        <v>2332</v>
      </c>
      <c r="G508" t="s">
        <v>2340</v>
      </c>
      <c r="H508" s="2">
        <v>46420</v>
      </c>
    </row>
    <row r="509" spans="1:8" x14ac:dyDescent="0.25">
      <c r="A509" t="s">
        <v>2862</v>
      </c>
      <c r="B509" t="s">
        <v>307</v>
      </c>
      <c r="C509" t="s">
        <v>57</v>
      </c>
      <c r="D509" s="2">
        <v>46021</v>
      </c>
      <c r="E509" t="s">
        <v>2331</v>
      </c>
      <c r="F509" t="s">
        <v>2332</v>
      </c>
      <c r="G509" t="s">
        <v>2336</v>
      </c>
      <c r="H509" s="2">
        <v>46386</v>
      </c>
    </row>
    <row r="510" spans="1:8" x14ac:dyDescent="0.25">
      <c r="A510" t="s">
        <v>2863</v>
      </c>
      <c r="B510" t="s">
        <v>523</v>
      </c>
      <c r="C510" t="s">
        <v>26</v>
      </c>
      <c r="D510" s="2">
        <v>45835</v>
      </c>
      <c r="E510" t="s">
        <v>2331</v>
      </c>
      <c r="F510" t="s">
        <v>2353</v>
      </c>
      <c r="G510" t="s">
        <v>2340</v>
      </c>
      <c r="H510" s="2">
        <v>46200</v>
      </c>
    </row>
    <row r="511" spans="1:8" x14ac:dyDescent="0.25">
      <c r="A511" t="s">
        <v>2864</v>
      </c>
      <c r="B511" t="s">
        <v>471</v>
      </c>
      <c r="C511" t="s">
        <v>36</v>
      </c>
      <c r="D511" s="2">
        <v>45838</v>
      </c>
      <c r="E511" t="s">
        <v>2338</v>
      </c>
      <c r="F511" t="s">
        <v>2332</v>
      </c>
      <c r="G511" t="s">
        <v>2336</v>
      </c>
      <c r="H511" s="2">
        <v>46203</v>
      </c>
    </row>
    <row r="512" spans="1:8" x14ac:dyDescent="0.25">
      <c r="A512" t="s">
        <v>2865</v>
      </c>
      <c r="B512" t="s">
        <v>378</v>
      </c>
      <c r="C512" t="s">
        <v>32</v>
      </c>
      <c r="D512" s="2">
        <v>45900</v>
      </c>
      <c r="E512" t="s">
        <v>1382</v>
      </c>
      <c r="F512" t="s">
        <v>2332</v>
      </c>
      <c r="G512" t="s">
        <v>2336</v>
      </c>
      <c r="H512" s="2">
        <v>46265</v>
      </c>
    </row>
    <row r="513" spans="1:8" x14ac:dyDescent="0.25">
      <c r="A513" t="s">
        <v>2866</v>
      </c>
      <c r="B513" t="s">
        <v>676</v>
      </c>
      <c r="C513" t="s">
        <v>32</v>
      </c>
      <c r="D513" s="2">
        <v>46264</v>
      </c>
      <c r="E513" t="s">
        <v>2364</v>
      </c>
      <c r="F513" t="s">
        <v>2332</v>
      </c>
      <c r="G513" t="s">
        <v>2333</v>
      </c>
      <c r="H513" s="2">
        <v>46629</v>
      </c>
    </row>
    <row r="514" spans="1:8" x14ac:dyDescent="0.25">
      <c r="A514" t="s">
        <v>2867</v>
      </c>
      <c r="B514" t="s">
        <v>239</v>
      </c>
      <c r="C514" t="s">
        <v>26</v>
      </c>
      <c r="D514" s="2">
        <v>45983</v>
      </c>
      <c r="E514" t="s">
        <v>2331</v>
      </c>
      <c r="F514" t="s">
        <v>2332</v>
      </c>
      <c r="G514" t="s">
        <v>2333</v>
      </c>
      <c r="H514" s="2">
        <v>46348</v>
      </c>
    </row>
    <row r="515" spans="1:8" x14ac:dyDescent="0.25">
      <c r="A515" t="s">
        <v>2868</v>
      </c>
      <c r="B515" t="s">
        <v>170</v>
      </c>
      <c r="C515" t="s">
        <v>26</v>
      </c>
      <c r="D515" s="2">
        <v>46372</v>
      </c>
      <c r="E515" t="s">
        <v>2344</v>
      </c>
      <c r="F515" t="s">
        <v>2332</v>
      </c>
      <c r="G515" t="s">
        <v>2333</v>
      </c>
      <c r="H515" s="2">
        <v>46737</v>
      </c>
    </row>
    <row r="516" spans="1:8" x14ac:dyDescent="0.25">
      <c r="A516" t="s">
        <v>2869</v>
      </c>
      <c r="B516" t="s">
        <v>307</v>
      </c>
      <c r="C516" t="s">
        <v>19</v>
      </c>
      <c r="D516" s="2">
        <v>46025</v>
      </c>
      <c r="E516" t="s">
        <v>2342</v>
      </c>
      <c r="F516" t="s">
        <v>2353</v>
      </c>
      <c r="G516" t="s">
        <v>2340</v>
      </c>
      <c r="H516" s="2">
        <v>46390</v>
      </c>
    </row>
    <row r="517" spans="1:8" x14ac:dyDescent="0.25">
      <c r="A517" t="s">
        <v>2870</v>
      </c>
      <c r="B517" t="s">
        <v>2414</v>
      </c>
      <c r="C517" t="s">
        <v>52</v>
      </c>
      <c r="D517" s="2">
        <v>46263</v>
      </c>
      <c r="E517" t="s">
        <v>2335</v>
      </c>
      <c r="F517" t="s">
        <v>2332</v>
      </c>
      <c r="G517" t="s">
        <v>2333</v>
      </c>
      <c r="H517" s="2">
        <v>46628</v>
      </c>
    </row>
    <row r="518" spans="1:8" x14ac:dyDescent="0.25">
      <c r="A518" t="s">
        <v>2871</v>
      </c>
      <c r="B518" t="s">
        <v>480</v>
      </c>
      <c r="C518" t="s">
        <v>48</v>
      </c>
      <c r="D518" s="2">
        <v>45686</v>
      </c>
      <c r="E518" t="s">
        <v>2342</v>
      </c>
      <c r="F518" t="s">
        <v>2353</v>
      </c>
      <c r="G518" t="s">
        <v>2333</v>
      </c>
      <c r="H518" s="2">
        <v>46051</v>
      </c>
    </row>
    <row r="519" spans="1:8" x14ac:dyDescent="0.25">
      <c r="A519" t="s">
        <v>2872</v>
      </c>
      <c r="B519" t="s">
        <v>2873</v>
      </c>
      <c r="C519" t="s">
        <v>57</v>
      </c>
      <c r="D519" s="2">
        <v>46378</v>
      </c>
      <c r="E519" t="s">
        <v>2344</v>
      </c>
      <c r="F519" t="s">
        <v>2332</v>
      </c>
      <c r="G519" t="s">
        <v>2336</v>
      </c>
      <c r="H519" s="2">
        <v>46743</v>
      </c>
    </row>
    <row r="520" spans="1:8" x14ac:dyDescent="0.25">
      <c r="A520" t="s">
        <v>2874</v>
      </c>
      <c r="B520" t="s">
        <v>380</v>
      </c>
      <c r="C520" t="s">
        <v>32</v>
      </c>
      <c r="D520" s="2">
        <v>46375</v>
      </c>
      <c r="E520" t="s">
        <v>2344</v>
      </c>
      <c r="F520" t="s">
        <v>2332</v>
      </c>
      <c r="G520" t="s">
        <v>2333</v>
      </c>
      <c r="H520" s="2">
        <v>46740</v>
      </c>
    </row>
    <row r="521" spans="1:8" x14ac:dyDescent="0.25">
      <c r="A521" t="s">
        <v>2875</v>
      </c>
      <c r="B521" t="s">
        <v>849</v>
      </c>
      <c r="C521" t="s">
        <v>57</v>
      </c>
      <c r="D521" s="2">
        <v>46018</v>
      </c>
      <c r="E521" t="s">
        <v>2338</v>
      </c>
      <c r="F521" t="s">
        <v>2332</v>
      </c>
      <c r="G521" t="s">
        <v>2333</v>
      </c>
      <c r="H521" s="2">
        <v>46383</v>
      </c>
    </row>
    <row r="522" spans="1:8" x14ac:dyDescent="0.25">
      <c r="A522" t="s">
        <v>2876</v>
      </c>
      <c r="B522" t="s">
        <v>858</v>
      </c>
      <c r="C522" t="s">
        <v>19</v>
      </c>
      <c r="D522" s="2">
        <v>46239</v>
      </c>
      <c r="E522" t="s">
        <v>2342</v>
      </c>
      <c r="F522" t="s">
        <v>2332</v>
      </c>
      <c r="G522" t="s">
        <v>2333</v>
      </c>
      <c r="H522" s="2">
        <v>46604</v>
      </c>
    </row>
    <row r="523" spans="1:8" x14ac:dyDescent="0.25">
      <c r="A523" t="s">
        <v>2877</v>
      </c>
      <c r="B523" t="s">
        <v>290</v>
      </c>
      <c r="C523" t="s">
        <v>32</v>
      </c>
      <c r="D523" s="2">
        <v>46235</v>
      </c>
      <c r="E523" t="s">
        <v>2342</v>
      </c>
      <c r="F523" t="s">
        <v>2332</v>
      </c>
      <c r="G523" t="s">
        <v>2333</v>
      </c>
      <c r="H523" s="2">
        <v>46600</v>
      </c>
    </row>
    <row r="524" spans="1:8" x14ac:dyDescent="0.25">
      <c r="A524" t="s">
        <v>2878</v>
      </c>
      <c r="B524" t="s">
        <v>75</v>
      </c>
      <c r="C524" t="s">
        <v>19</v>
      </c>
      <c r="D524" s="2">
        <v>45803</v>
      </c>
      <c r="E524" t="s">
        <v>2364</v>
      </c>
      <c r="F524" t="s">
        <v>1967</v>
      </c>
      <c r="G524" t="s">
        <v>2336</v>
      </c>
      <c r="H524" s="2">
        <v>46168</v>
      </c>
    </row>
    <row r="525" spans="1:8" x14ac:dyDescent="0.25">
      <c r="A525" t="s">
        <v>2879</v>
      </c>
      <c r="B525" t="s">
        <v>374</v>
      </c>
      <c r="C525" t="s">
        <v>19</v>
      </c>
      <c r="D525" s="2">
        <v>46234</v>
      </c>
      <c r="E525" t="s">
        <v>1382</v>
      </c>
      <c r="F525" t="s">
        <v>1967</v>
      </c>
      <c r="G525" t="s">
        <v>2333</v>
      </c>
      <c r="H525" s="2">
        <v>46599</v>
      </c>
    </row>
    <row r="526" spans="1:8" x14ac:dyDescent="0.25">
      <c r="A526" t="s">
        <v>2880</v>
      </c>
      <c r="B526" t="s">
        <v>681</v>
      </c>
      <c r="C526" t="s">
        <v>11</v>
      </c>
      <c r="D526" s="2">
        <v>45850</v>
      </c>
      <c r="E526" t="s">
        <v>2347</v>
      </c>
      <c r="F526" t="s">
        <v>1967</v>
      </c>
      <c r="G526" t="s">
        <v>2336</v>
      </c>
      <c r="H526" s="2">
        <v>46215</v>
      </c>
    </row>
    <row r="527" spans="1:8" x14ac:dyDescent="0.25">
      <c r="A527" t="s">
        <v>2881</v>
      </c>
      <c r="B527" t="s">
        <v>490</v>
      </c>
      <c r="C527" t="s">
        <v>26</v>
      </c>
      <c r="D527" s="2">
        <v>46162</v>
      </c>
      <c r="E527" t="s">
        <v>2335</v>
      </c>
      <c r="F527" t="s">
        <v>2332</v>
      </c>
      <c r="G527" t="s">
        <v>2340</v>
      </c>
      <c r="H527" s="2">
        <v>46527</v>
      </c>
    </row>
    <row r="528" spans="1:8" x14ac:dyDescent="0.25">
      <c r="A528" t="s">
        <v>2882</v>
      </c>
      <c r="B528" t="s">
        <v>311</v>
      </c>
      <c r="C528" t="s">
        <v>36</v>
      </c>
      <c r="D528" s="2">
        <v>46213</v>
      </c>
      <c r="E528" t="s">
        <v>2342</v>
      </c>
      <c r="F528" t="s">
        <v>1967</v>
      </c>
      <c r="G528" t="s">
        <v>2333</v>
      </c>
      <c r="H528" s="2">
        <v>46578</v>
      </c>
    </row>
    <row r="529" spans="1:8" x14ac:dyDescent="0.25">
      <c r="A529" t="s">
        <v>2883</v>
      </c>
      <c r="B529" t="s">
        <v>577</v>
      </c>
      <c r="C529" t="s">
        <v>11</v>
      </c>
      <c r="D529" s="2">
        <v>45974</v>
      </c>
      <c r="E529" t="s">
        <v>2335</v>
      </c>
      <c r="F529" t="s">
        <v>2332</v>
      </c>
      <c r="G529" t="s">
        <v>2333</v>
      </c>
      <c r="H529" s="2">
        <v>46339</v>
      </c>
    </row>
    <row r="530" spans="1:8" x14ac:dyDescent="0.25">
      <c r="A530" t="s">
        <v>2884</v>
      </c>
      <c r="B530" t="s">
        <v>419</v>
      </c>
      <c r="C530" t="s">
        <v>48</v>
      </c>
      <c r="D530" s="2">
        <v>45837</v>
      </c>
      <c r="E530" t="s">
        <v>2335</v>
      </c>
      <c r="F530" t="s">
        <v>2332</v>
      </c>
      <c r="G530" t="s">
        <v>2333</v>
      </c>
      <c r="H530" s="2">
        <v>46202</v>
      </c>
    </row>
    <row r="531" spans="1:8" x14ac:dyDescent="0.25">
      <c r="A531" t="s">
        <v>2885</v>
      </c>
      <c r="B531" t="s">
        <v>459</v>
      </c>
      <c r="C531" t="s">
        <v>57</v>
      </c>
      <c r="D531" s="2">
        <v>46160</v>
      </c>
      <c r="E531" t="s">
        <v>2335</v>
      </c>
      <c r="F531" t="s">
        <v>2332</v>
      </c>
      <c r="G531" t="s">
        <v>2336</v>
      </c>
      <c r="H531" s="2">
        <v>46525</v>
      </c>
    </row>
    <row r="532" spans="1:8" x14ac:dyDescent="0.25">
      <c r="A532" t="s">
        <v>2886</v>
      </c>
      <c r="B532" t="s">
        <v>2653</v>
      </c>
      <c r="C532" t="s">
        <v>36</v>
      </c>
      <c r="D532" s="2">
        <v>45696</v>
      </c>
      <c r="E532" t="s">
        <v>2342</v>
      </c>
      <c r="F532" t="s">
        <v>2332</v>
      </c>
      <c r="G532" t="s">
        <v>2333</v>
      </c>
      <c r="H532" s="2">
        <v>46061</v>
      </c>
    </row>
    <row r="533" spans="1:8" x14ac:dyDescent="0.25">
      <c r="A533" t="s">
        <v>2887</v>
      </c>
      <c r="B533" t="s">
        <v>324</v>
      </c>
      <c r="C533" t="s">
        <v>57</v>
      </c>
      <c r="D533" s="2">
        <v>45750</v>
      </c>
      <c r="E533" t="s">
        <v>2347</v>
      </c>
      <c r="F533" t="s">
        <v>2332</v>
      </c>
      <c r="G533" t="s">
        <v>2333</v>
      </c>
      <c r="H533" s="2">
        <v>46115</v>
      </c>
    </row>
    <row r="534" spans="1:8" x14ac:dyDescent="0.25">
      <c r="A534" t="s">
        <v>2888</v>
      </c>
      <c r="B534" t="s">
        <v>706</v>
      </c>
      <c r="C534" t="s">
        <v>26</v>
      </c>
      <c r="D534" s="2">
        <v>45715</v>
      </c>
      <c r="E534" t="s">
        <v>2342</v>
      </c>
      <c r="F534" t="s">
        <v>2332</v>
      </c>
      <c r="G534" t="s">
        <v>2340</v>
      </c>
      <c r="H534" s="2">
        <v>46080</v>
      </c>
    </row>
    <row r="535" spans="1:8" x14ac:dyDescent="0.25">
      <c r="A535" t="s">
        <v>2889</v>
      </c>
      <c r="B535" t="s">
        <v>45</v>
      </c>
      <c r="C535" t="s">
        <v>36</v>
      </c>
      <c r="D535" s="2">
        <v>45896</v>
      </c>
      <c r="E535" t="s">
        <v>2364</v>
      </c>
      <c r="F535" t="s">
        <v>2332</v>
      </c>
      <c r="G535" t="s">
        <v>2336</v>
      </c>
      <c r="H535" s="2">
        <v>46261</v>
      </c>
    </row>
    <row r="536" spans="1:8" x14ac:dyDescent="0.25">
      <c r="A536" t="s">
        <v>2890</v>
      </c>
      <c r="B536" t="s">
        <v>444</v>
      </c>
      <c r="C536" t="s">
        <v>11</v>
      </c>
      <c r="D536" s="2">
        <v>46274</v>
      </c>
      <c r="E536" t="s">
        <v>2364</v>
      </c>
      <c r="F536" t="s">
        <v>1967</v>
      </c>
      <c r="G536" t="s">
        <v>2336</v>
      </c>
      <c r="H536" s="2">
        <v>46639</v>
      </c>
    </row>
    <row r="537" spans="1:8" x14ac:dyDescent="0.25">
      <c r="A537" t="s">
        <v>2891</v>
      </c>
      <c r="B537" t="s">
        <v>709</v>
      </c>
      <c r="C537" t="s">
        <v>57</v>
      </c>
      <c r="D537" s="2">
        <v>45882</v>
      </c>
      <c r="E537" t="s">
        <v>2347</v>
      </c>
      <c r="F537" t="s">
        <v>2332</v>
      </c>
      <c r="G537" t="s">
        <v>2340</v>
      </c>
      <c r="H537" s="2">
        <v>46247</v>
      </c>
    </row>
    <row r="538" spans="1:8" x14ac:dyDescent="0.25">
      <c r="A538" t="s">
        <v>2892</v>
      </c>
      <c r="B538" t="s">
        <v>2479</v>
      </c>
      <c r="C538" t="s">
        <v>11</v>
      </c>
      <c r="D538" s="2">
        <v>45678</v>
      </c>
      <c r="E538" t="s">
        <v>2331</v>
      </c>
      <c r="F538" t="s">
        <v>2332</v>
      </c>
      <c r="G538" t="s">
        <v>2336</v>
      </c>
      <c r="H538" s="2">
        <v>46043</v>
      </c>
    </row>
    <row r="539" spans="1:8" x14ac:dyDescent="0.25">
      <c r="A539" t="s">
        <v>2893</v>
      </c>
      <c r="B539" t="s">
        <v>181</v>
      </c>
      <c r="C539" t="s">
        <v>26</v>
      </c>
      <c r="D539" s="2">
        <v>46197</v>
      </c>
      <c r="E539" t="s">
        <v>2342</v>
      </c>
      <c r="F539" t="s">
        <v>1967</v>
      </c>
      <c r="G539" t="s">
        <v>2333</v>
      </c>
      <c r="H539" s="2">
        <v>46562</v>
      </c>
    </row>
    <row r="540" spans="1:8" x14ac:dyDescent="0.25">
      <c r="A540" t="s">
        <v>2894</v>
      </c>
      <c r="B540" t="s">
        <v>2540</v>
      </c>
      <c r="C540" t="s">
        <v>36</v>
      </c>
      <c r="D540" s="2">
        <v>46147</v>
      </c>
      <c r="E540" t="s">
        <v>2331</v>
      </c>
      <c r="F540" t="s">
        <v>1967</v>
      </c>
      <c r="G540" t="s">
        <v>2333</v>
      </c>
      <c r="H540" s="2">
        <v>46512</v>
      </c>
    </row>
    <row r="541" spans="1:8" x14ac:dyDescent="0.25">
      <c r="A541" t="s">
        <v>2895</v>
      </c>
      <c r="B541" t="s">
        <v>331</v>
      </c>
      <c r="C541" t="s">
        <v>36</v>
      </c>
      <c r="D541" s="2">
        <v>45658</v>
      </c>
      <c r="E541" t="s">
        <v>2335</v>
      </c>
      <c r="F541" t="s">
        <v>2332</v>
      </c>
      <c r="G541" t="s">
        <v>2340</v>
      </c>
      <c r="H541" s="2">
        <v>46023</v>
      </c>
    </row>
    <row r="542" spans="1:8" x14ac:dyDescent="0.25">
      <c r="A542" t="s">
        <v>2896</v>
      </c>
      <c r="B542" t="s">
        <v>270</v>
      </c>
      <c r="C542" t="s">
        <v>32</v>
      </c>
      <c r="D542" s="2">
        <v>45997</v>
      </c>
      <c r="E542" t="s">
        <v>2342</v>
      </c>
      <c r="F542" t="s">
        <v>1967</v>
      </c>
      <c r="G542" t="s">
        <v>2336</v>
      </c>
      <c r="H542" s="2">
        <v>46362</v>
      </c>
    </row>
    <row r="543" spans="1:8" x14ac:dyDescent="0.25">
      <c r="A543" t="s">
        <v>2897</v>
      </c>
      <c r="B543" t="s">
        <v>186</v>
      </c>
      <c r="C543" t="s">
        <v>19</v>
      </c>
      <c r="D543" s="2">
        <v>46286</v>
      </c>
      <c r="E543" t="s">
        <v>1382</v>
      </c>
      <c r="F543" t="s">
        <v>2353</v>
      </c>
      <c r="G543" t="s">
        <v>2336</v>
      </c>
      <c r="H543" s="2">
        <v>46651</v>
      </c>
    </row>
    <row r="544" spans="1:8" x14ac:dyDescent="0.25">
      <c r="A544" t="s">
        <v>2898</v>
      </c>
      <c r="B544" t="s">
        <v>590</v>
      </c>
      <c r="C544" t="s">
        <v>19</v>
      </c>
      <c r="D544" s="2">
        <v>45864</v>
      </c>
      <c r="E544" t="s">
        <v>2342</v>
      </c>
      <c r="F544" t="s">
        <v>2353</v>
      </c>
      <c r="G544" t="s">
        <v>2336</v>
      </c>
      <c r="H544" s="2">
        <v>46229</v>
      </c>
    </row>
    <row r="545" spans="1:8" x14ac:dyDescent="0.25">
      <c r="A545" t="s">
        <v>2899</v>
      </c>
      <c r="B545" t="s">
        <v>378</v>
      </c>
      <c r="C545" t="s">
        <v>11</v>
      </c>
      <c r="D545" s="2">
        <v>45791</v>
      </c>
      <c r="E545" t="s">
        <v>2364</v>
      </c>
      <c r="F545" t="s">
        <v>1967</v>
      </c>
      <c r="G545" t="s">
        <v>2340</v>
      </c>
      <c r="H545" s="2">
        <v>46156</v>
      </c>
    </row>
    <row r="546" spans="1:8" x14ac:dyDescent="0.25">
      <c r="A546" t="s">
        <v>2900</v>
      </c>
      <c r="B546" t="s">
        <v>368</v>
      </c>
      <c r="C546" t="s">
        <v>36</v>
      </c>
      <c r="D546" s="2">
        <v>46006</v>
      </c>
      <c r="E546" t="s">
        <v>2338</v>
      </c>
      <c r="F546" t="s">
        <v>2332</v>
      </c>
      <c r="G546" t="s">
        <v>2333</v>
      </c>
      <c r="H546" s="2">
        <v>46371</v>
      </c>
    </row>
    <row r="547" spans="1:8" x14ac:dyDescent="0.25">
      <c r="A547" t="s">
        <v>2901</v>
      </c>
      <c r="B547" t="s">
        <v>224</v>
      </c>
      <c r="C547" t="s">
        <v>57</v>
      </c>
      <c r="D547" s="2">
        <v>45839</v>
      </c>
      <c r="E547" t="s">
        <v>2344</v>
      </c>
      <c r="F547" t="s">
        <v>2332</v>
      </c>
      <c r="G547" t="s">
        <v>2340</v>
      </c>
      <c r="H547" s="2">
        <v>46204</v>
      </c>
    </row>
    <row r="548" spans="1:8" x14ac:dyDescent="0.25">
      <c r="A548" t="s">
        <v>2902</v>
      </c>
      <c r="B548" t="s">
        <v>159</v>
      </c>
      <c r="C548" t="s">
        <v>11</v>
      </c>
      <c r="D548" s="2">
        <v>45989</v>
      </c>
      <c r="E548" t="s">
        <v>2338</v>
      </c>
      <c r="F548" t="s">
        <v>2332</v>
      </c>
      <c r="G548" t="s">
        <v>2333</v>
      </c>
      <c r="H548" s="2">
        <v>46354</v>
      </c>
    </row>
    <row r="549" spans="1:8" x14ac:dyDescent="0.25">
      <c r="A549" t="s">
        <v>2903</v>
      </c>
      <c r="B549" t="s">
        <v>444</v>
      </c>
      <c r="C549" t="s">
        <v>11</v>
      </c>
      <c r="D549" s="2">
        <v>45718</v>
      </c>
      <c r="E549" t="s">
        <v>2338</v>
      </c>
      <c r="F549" t="s">
        <v>2332</v>
      </c>
      <c r="G549" t="s">
        <v>2340</v>
      </c>
      <c r="H549" s="2">
        <v>46083</v>
      </c>
    </row>
    <row r="550" spans="1:8" x14ac:dyDescent="0.25">
      <c r="A550" t="s">
        <v>2904</v>
      </c>
      <c r="B550" t="s">
        <v>149</v>
      </c>
      <c r="C550" t="s">
        <v>52</v>
      </c>
      <c r="D550" s="2">
        <v>45680</v>
      </c>
      <c r="E550" t="s">
        <v>2338</v>
      </c>
      <c r="F550" t="s">
        <v>2332</v>
      </c>
      <c r="G550" t="s">
        <v>2333</v>
      </c>
      <c r="H550" s="2">
        <v>46045</v>
      </c>
    </row>
    <row r="551" spans="1:8" x14ac:dyDescent="0.25">
      <c r="A551" t="s">
        <v>2905</v>
      </c>
      <c r="B551" t="s">
        <v>413</v>
      </c>
      <c r="C551" t="s">
        <v>48</v>
      </c>
      <c r="D551" s="2">
        <v>45809</v>
      </c>
      <c r="E551" t="s">
        <v>2344</v>
      </c>
      <c r="F551" t="s">
        <v>2332</v>
      </c>
      <c r="G551" t="s">
        <v>2336</v>
      </c>
      <c r="H551" s="2">
        <v>46174</v>
      </c>
    </row>
    <row r="552" spans="1:8" x14ac:dyDescent="0.25">
      <c r="A552" t="s">
        <v>2906</v>
      </c>
      <c r="B552" t="s">
        <v>572</v>
      </c>
      <c r="C552" t="s">
        <v>36</v>
      </c>
      <c r="D552" s="2">
        <v>46258</v>
      </c>
      <c r="E552" t="s">
        <v>2331</v>
      </c>
      <c r="F552" t="s">
        <v>2332</v>
      </c>
      <c r="G552" t="s">
        <v>2336</v>
      </c>
      <c r="H552" s="2">
        <v>46623</v>
      </c>
    </row>
    <row r="553" spans="1:8" x14ac:dyDescent="0.25">
      <c r="A553" t="s">
        <v>2907</v>
      </c>
      <c r="B553" t="s">
        <v>449</v>
      </c>
      <c r="C553" t="s">
        <v>19</v>
      </c>
      <c r="D553" s="2">
        <v>46379</v>
      </c>
      <c r="E553" t="s">
        <v>2344</v>
      </c>
      <c r="F553" t="s">
        <v>2332</v>
      </c>
      <c r="G553" t="s">
        <v>2336</v>
      </c>
      <c r="H553" s="2">
        <v>46744</v>
      </c>
    </row>
    <row r="554" spans="1:8" x14ac:dyDescent="0.25">
      <c r="A554" t="s">
        <v>2908</v>
      </c>
      <c r="B554" t="s">
        <v>259</v>
      </c>
      <c r="C554" t="s">
        <v>36</v>
      </c>
      <c r="D554" s="2">
        <v>45803</v>
      </c>
      <c r="E554" t="s">
        <v>2331</v>
      </c>
      <c r="F554" t="s">
        <v>2332</v>
      </c>
      <c r="G554" t="s">
        <v>2340</v>
      </c>
      <c r="H554" s="2">
        <v>46168</v>
      </c>
    </row>
    <row r="555" spans="1:8" x14ac:dyDescent="0.25">
      <c r="A555" t="s">
        <v>2909</v>
      </c>
      <c r="B555" t="s">
        <v>106</v>
      </c>
      <c r="C555" t="s">
        <v>26</v>
      </c>
      <c r="D555" s="2">
        <v>45771</v>
      </c>
      <c r="E555" t="s">
        <v>2344</v>
      </c>
      <c r="F555" t="s">
        <v>1967</v>
      </c>
      <c r="G555" t="s">
        <v>2340</v>
      </c>
      <c r="H555" s="2">
        <v>46136</v>
      </c>
    </row>
    <row r="556" spans="1:8" x14ac:dyDescent="0.25">
      <c r="A556" t="s">
        <v>2910</v>
      </c>
      <c r="B556" t="s">
        <v>45</v>
      </c>
      <c r="C556" t="s">
        <v>11</v>
      </c>
      <c r="D556" s="2">
        <v>46196</v>
      </c>
      <c r="E556" t="s">
        <v>2344</v>
      </c>
      <c r="F556" t="s">
        <v>2332</v>
      </c>
      <c r="G556" t="s">
        <v>2340</v>
      </c>
      <c r="H556" s="2">
        <v>46561</v>
      </c>
    </row>
    <row r="557" spans="1:8" x14ac:dyDescent="0.25">
      <c r="A557" t="s">
        <v>2911</v>
      </c>
      <c r="B557" t="s">
        <v>270</v>
      </c>
      <c r="C557" t="s">
        <v>52</v>
      </c>
      <c r="D557" s="2">
        <v>46031</v>
      </c>
      <c r="E557" t="s">
        <v>2342</v>
      </c>
      <c r="F557" t="s">
        <v>2332</v>
      </c>
      <c r="G557" t="s">
        <v>2336</v>
      </c>
      <c r="H557" s="2">
        <v>46396</v>
      </c>
    </row>
    <row r="558" spans="1:8" x14ac:dyDescent="0.25">
      <c r="A558" t="s">
        <v>2912</v>
      </c>
      <c r="B558" t="s">
        <v>442</v>
      </c>
      <c r="C558" t="s">
        <v>52</v>
      </c>
      <c r="D558" s="2">
        <v>45732</v>
      </c>
      <c r="E558" t="s">
        <v>2331</v>
      </c>
      <c r="F558" t="s">
        <v>2332</v>
      </c>
      <c r="G558" t="s">
        <v>2333</v>
      </c>
      <c r="H558" s="2">
        <v>46097</v>
      </c>
    </row>
    <row r="559" spans="1:8" x14ac:dyDescent="0.25">
      <c r="A559" t="s">
        <v>2913</v>
      </c>
      <c r="B559" t="s">
        <v>45</v>
      </c>
      <c r="C559" t="s">
        <v>19</v>
      </c>
      <c r="D559" s="2">
        <v>46040</v>
      </c>
      <c r="E559" t="s">
        <v>2342</v>
      </c>
      <c r="F559" t="s">
        <v>2332</v>
      </c>
      <c r="G559" t="s">
        <v>2336</v>
      </c>
      <c r="H559" s="2">
        <v>46405</v>
      </c>
    </row>
    <row r="560" spans="1:8" x14ac:dyDescent="0.25">
      <c r="A560" t="s">
        <v>2914</v>
      </c>
      <c r="B560" t="s">
        <v>266</v>
      </c>
      <c r="C560" t="s">
        <v>19</v>
      </c>
      <c r="D560" s="2">
        <v>46379</v>
      </c>
      <c r="E560" t="s">
        <v>1382</v>
      </c>
      <c r="F560" t="s">
        <v>2353</v>
      </c>
      <c r="G560" t="s">
        <v>2336</v>
      </c>
      <c r="H560" s="2">
        <v>46744</v>
      </c>
    </row>
    <row r="561" spans="1:8" x14ac:dyDescent="0.25">
      <c r="A561" t="s">
        <v>2915</v>
      </c>
      <c r="B561" t="s">
        <v>482</v>
      </c>
      <c r="C561" t="s">
        <v>19</v>
      </c>
      <c r="D561" s="2">
        <v>46336</v>
      </c>
      <c r="E561" t="s">
        <v>2342</v>
      </c>
      <c r="F561" t="s">
        <v>2332</v>
      </c>
      <c r="G561" t="s">
        <v>2333</v>
      </c>
      <c r="H561" s="2">
        <v>46701</v>
      </c>
    </row>
    <row r="562" spans="1:8" x14ac:dyDescent="0.25">
      <c r="A562" t="s">
        <v>2916</v>
      </c>
      <c r="B562" t="s">
        <v>849</v>
      </c>
      <c r="C562" t="s">
        <v>26</v>
      </c>
      <c r="D562" s="2">
        <v>46063</v>
      </c>
      <c r="E562" t="s">
        <v>2338</v>
      </c>
      <c r="F562" t="s">
        <v>2332</v>
      </c>
      <c r="G562" t="s">
        <v>2333</v>
      </c>
      <c r="H562" s="2">
        <v>46428</v>
      </c>
    </row>
    <row r="563" spans="1:8" x14ac:dyDescent="0.25">
      <c r="A563" t="s">
        <v>2917</v>
      </c>
      <c r="B563" t="s">
        <v>170</v>
      </c>
      <c r="C563" t="s">
        <v>52</v>
      </c>
      <c r="D563" s="2">
        <v>46258</v>
      </c>
      <c r="E563" t="s">
        <v>2347</v>
      </c>
      <c r="F563" t="s">
        <v>2332</v>
      </c>
      <c r="G563" t="s">
        <v>2333</v>
      </c>
      <c r="H563" s="2">
        <v>46623</v>
      </c>
    </row>
    <row r="564" spans="1:8" x14ac:dyDescent="0.25">
      <c r="A564" t="s">
        <v>2918</v>
      </c>
      <c r="B564" t="s">
        <v>2699</v>
      </c>
      <c r="C564" t="s">
        <v>57</v>
      </c>
      <c r="D564" s="2">
        <v>45761</v>
      </c>
      <c r="E564" t="s">
        <v>2347</v>
      </c>
      <c r="F564" t="s">
        <v>2332</v>
      </c>
      <c r="G564" t="s">
        <v>2333</v>
      </c>
      <c r="H564" s="2">
        <v>46126</v>
      </c>
    </row>
    <row r="565" spans="1:8" x14ac:dyDescent="0.25">
      <c r="A565" t="s">
        <v>2919</v>
      </c>
      <c r="B565" t="s">
        <v>523</v>
      </c>
      <c r="C565" t="s">
        <v>26</v>
      </c>
      <c r="D565" s="2">
        <v>46002</v>
      </c>
      <c r="E565" t="s">
        <v>2364</v>
      </c>
      <c r="F565" t="s">
        <v>2332</v>
      </c>
      <c r="G565" t="s">
        <v>2336</v>
      </c>
      <c r="H565" s="2">
        <v>46367</v>
      </c>
    </row>
    <row r="566" spans="1:8" x14ac:dyDescent="0.25">
      <c r="A566" t="s">
        <v>2920</v>
      </c>
      <c r="B566" t="s">
        <v>556</v>
      </c>
      <c r="C566" t="s">
        <v>32</v>
      </c>
      <c r="D566" s="2">
        <v>45967</v>
      </c>
      <c r="E566" t="s">
        <v>2364</v>
      </c>
      <c r="F566" t="s">
        <v>2332</v>
      </c>
      <c r="G566" t="s">
        <v>2340</v>
      </c>
      <c r="H566" s="2">
        <v>46332</v>
      </c>
    </row>
    <row r="567" spans="1:8" x14ac:dyDescent="0.25">
      <c r="A567" t="s">
        <v>2921</v>
      </c>
      <c r="B567" t="s">
        <v>482</v>
      </c>
      <c r="C567" t="s">
        <v>48</v>
      </c>
      <c r="D567" s="2">
        <v>45988</v>
      </c>
      <c r="E567" t="s">
        <v>2335</v>
      </c>
      <c r="F567" t="s">
        <v>2332</v>
      </c>
      <c r="G567" t="s">
        <v>2336</v>
      </c>
      <c r="H567" s="2">
        <v>46353</v>
      </c>
    </row>
    <row r="568" spans="1:8" x14ac:dyDescent="0.25">
      <c r="A568" t="s">
        <v>2922</v>
      </c>
      <c r="B568" t="s">
        <v>132</v>
      </c>
      <c r="C568" t="s">
        <v>48</v>
      </c>
      <c r="D568" s="2">
        <v>45797</v>
      </c>
      <c r="E568" t="s">
        <v>2342</v>
      </c>
      <c r="F568" t="s">
        <v>1967</v>
      </c>
      <c r="G568" t="s">
        <v>2333</v>
      </c>
      <c r="H568" s="2">
        <v>46162</v>
      </c>
    </row>
    <row r="569" spans="1:8" x14ac:dyDescent="0.25">
      <c r="A569" t="s">
        <v>2923</v>
      </c>
      <c r="B569" t="s">
        <v>392</v>
      </c>
      <c r="C569" t="s">
        <v>11</v>
      </c>
      <c r="D569" s="2">
        <v>45819</v>
      </c>
      <c r="E569" t="s">
        <v>2344</v>
      </c>
      <c r="F569" t="s">
        <v>2332</v>
      </c>
      <c r="G569" t="s">
        <v>2340</v>
      </c>
      <c r="H569" s="2">
        <v>46184</v>
      </c>
    </row>
    <row r="570" spans="1:8" x14ac:dyDescent="0.25">
      <c r="A570" t="s">
        <v>2924</v>
      </c>
      <c r="B570" t="s">
        <v>304</v>
      </c>
      <c r="C570" t="s">
        <v>48</v>
      </c>
      <c r="D570" s="2">
        <v>46105</v>
      </c>
      <c r="E570" t="s">
        <v>2344</v>
      </c>
      <c r="F570" t="s">
        <v>2332</v>
      </c>
      <c r="G570" t="s">
        <v>2340</v>
      </c>
      <c r="H570" s="2">
        <v>46470</v>
      </c>
    </row>
    <row r="571" spans="1:8" x14ac:dyDescent="0.25">
      <c r="A571" t="s">
        <v>2925</v>
      </c>
      <c r="B571" t="s">
        <v>757</v>
      </c>
      <c r="C571" t="s">
        <v>19</v>
      </c>
      <c r="D571" s="2">
        <v>46312</v>
      </c>
      <c r="E571" t="s">
        <v>2347</v>
      </c>
      <c r="F571" t="s">
        <v>2332</v>
      </c>
      <c r="G571" t="s">
        <v>2336</v>
      </c>
      <c r="H571" s="2">
        <v>46677</v>
      </c>
    </row>
    <row r="572" spans="1:8" x14ac:dyDescent="0.25">
      <c r="A572" t="s">
        <v>2926</v>
      </c>
      <c r="B572" t="s">
        <v>251</v>
      </c>
      <c r="C572" t="s">
        <v>52</v>
      </c>
      <c r="D572" s="2">
        <v>46156</v>
      </c>
      <c r="E572" t="s">
        <v>2338</v>
      </c>
      <c r="F572" t="s">
        <v>2332</v>
      </c>
      <c r="G572" t="s">
        <v>2336</v>
      </c>
      <c r="H572" s="2">
        <v>46521</v>
      </c>
    </row>
    <row r="573" spans="1:8" x14ac:dyDescent="0.25">
      <c r="A573" t="s">
        <v>2927</v>
      </c>
      <c r="B573" t="s">
        <v>137</v>
      </c>
      <c r="C573" t="s">
        <v>48</v>
      </c>
      <c r="D573" s="2">
        <v>46322</v>
      </c>
      <c r="E573" t="s">
        <v>2331</v>
      </c>
      <c r="F573" t="s">
        <v>2332</v>
      </c>
      <c r="G573" t="s">
        <v>2336</v>
      </c>
      <c r="H573" s="2">
        <v>46687</v>
      </c>
    </row>
    <row r="574" spans="1:8" x14ac:dyDescent="0.25">
      <c r="A574" t="s">
        <v>2928</v>
      </c>
      <c r="B574" t="s">
        <v>471</v>
      </c>
      <c r="C574" t="s">
        <v>11</v>
      </c>
      <c r="D574" s="2">
        <v>45982</v>
      </c>
      <c r="E574" t="s">
        <v>2338</v>
      </c>
      <c r="F574" t="s">
        <v>2332</v>
      </c>
      <c r="G574" t="s">
        <v>2340</v>
      </c>
      <c r="H574" s="2">
        <v>46347</v>
      </c>
    </row>
    <row r="575" spans="1:8" x14ac:dyDescent="0.25">
      <c r="A575" t="s">
        <v>2929</v>
      </c>
      <c r="B575" t="s">
        <v>676</v>
      </c>
      <c r="C575" t="s">
        <v>48</v>
      </c>
      <c r="D575" s="2">
        <v>45836</v>
      </c>
      <c r="E575" t="s">
        <v>2335</v>
      </c>
      <c r="F575" t="s">
        <v>1967</v>
      </c>
      <c r="G575" t="s">
        <v>2340</v>
      </c>
      <c r="H575" s="2">
        <v>46201</v>
      </c>
    </row>
    <row r="576" spans="1:8" x14ac:dyDescent="0.25">
      <c r="A576" t="s">
        <v>2930</v>
      </c>
      <c r="B576" t="s">
        <v>351</v>
      </c>
      <c r="C576" t="s">
        <v>36</v>
      </c>
      <c r="D576" s="2">
        <v>46382</v>
      </c>
      <c r="E576" t="s">
        <v>2338</v>
      </c>
      <c r="F576" t="s">
        <v>2332</v>
      </c>
      <c r="G576" t="s">
        <v>2340</v>
      </c>
      <c r="H576" s="2">
        <v>46747</v>
      </c>
    </row>
    <row r="577" spans="1:8" x14ac:dyDescent="0.25">
      <c r="A577" t="s">
        <v>2931</v>
      </c>
      <c r="B577" t="s">
        <v>621</v>
      </c>
      <c r="C577" t="s">
        <v>26</v>
      </c>
      <c r="D577" s="2">
        <v>46233</v>
      </c>
      <c r="E577" t="s">
        <v>2342</v>
      </c>
      <c r="F577" t="s">
        <v>1967</v>
      </c>
      <c r="G577" t="s">
        <v>2333</v>
      </c>
      <c r="H577" s="2">
        <v>46598</v>
      </c>
    </row>
    <row r="578" spans="1:8" x14ac:dyDescent="0.25">
      <c r="A578" t="s">
        <v>2932</v>
      </c>
      <c r="B578" t="s">
        <v>90</v>
      </c>
      <c r="C578" t="s">
        <v>32</v>
      </c>
      <c r="D578" s="2">
        <v>46368</v>
      </c>
      <c r="E578" t="s">
        <v>2342</v>
      </c>
      <c r="F578" t="s">
        <v>2332</v>
      </c>
      <c r="G578" t="s">
        <v>2333</v>
      </c>
      <c r="H578" s="2">
        <v>46733</v>
      </c>
    </row>
    <row r="579" spans="1:8" x14ac:dyDescent="0.25">
      <c r="A579" t="s">
        <v>2933</v>
      </c>
      <c r="B579" t="s">
        <v>95</v>
      </c>
      <c r="C579" t="s">
        <v>36</v>
      </c>
      <c r="D579" s="2">
        <v>46286</v>
      </c>
      <c r="E579" t="s">
        <v>1382</v>
      </c>
      <c r="F579" t="s">
        <v>2353</v>
      </c>
      <c r="G579" t="s">
        <v>2336</v>
      </c>
      <c r="H579" s="2">
        <v>46651</v>
      </c>
    </row>
    <row r="580" spans="1:8" x14ac:dyDescent="0.25">
      <c r="A580" t="s">
        <v>2934</v>
      </c>
      <c r="B580" t="s">
        <v>2540</v>
      </c>
      <c r="C580" t="s">
        <v>26</v>
      </c>
      <c r="D580" s="2">
        <v>46023</v>
      </c>
      <c r="E580" t="s">
        <v>2335</v>
      </c>
      <c r="F580" t="s">
        <v>2332</v>
      </c>
      <c r="G580" t="s">
        <v>2340</v>
      </c>
      <c r="H580" s="2">
        <v>46388</v>
      </c>
    </row>
    <row r="581" spans="1:8" x14ac:dyDescent="0.25">
      <c r="A581" t="s">
        <v>2935</v>
      </c>
      <c r="B581" t="s">
        <v>108</v>
      </c>
      <c r="C581" t="s">
        <v>26</v>
      </c>
      <c r="D581" s="2">
        <v>45886</v>
      </c>
      <c r="E581" t="s">
        <v>2338</v>
      </c>
      <c r="F581" t="s">
        <v>2332</v>
      </c>
      <c r="G581" t="s">
        <v>2336</v>
      </c>
      <c r="H581" s="2">
        <v>46251</v>
      </c>
    </row>
    <row r="582" spans="1:8" x14ac:dyDescent="0.25">
      <c r="A582" t="s">
        <v>2936</v>
      </c>
      <c r="B582" t="s">
        <v>687</v>
      </c>
      <c r="C582" t="s">
        <v>57</v>
      </c>
      <c r="D582" s="2">
        <v>46339</v>
      </c>
      <c r="E582" t="s">
        <v>2344</v>
      </c>
      <c r="F582" t="s">
        <v>2332</v>
      </c>
      <c r="G582" t="s">
        <v>2340</v>
      </c>
      <c r="H582" s="2">
        <v>46704</v>
      </c>
    </row>
    <row r="583" spans="1:8" x14ac:dyDescent="0.25">
      <c r="A583" t="s">
        <v>2937</v>
      </c>
      <c r="B583" t="s">
        <v>399</v>
      </c>
      <c r="C583" t="s">
        <v>48</v>
      </c>
      <c r="D583" s="2">
        <v>46261</v>
      </c>
      <c r="E583" t="s">
        <v>2344</v>
      </c>
      <c r="F583" t="s">
        <v>1967</v>
      </c>
      <c r="G583" t="s">
        <v>2336</v>
      </c>
      <c r="H583" s="2">
        <v>46626</v>
      </c>
    </row>
    <row r="584" spans="1:8" x14ac:dyDescent="0.25">
      <c r="A584" t="s">
        <v>2938</v>
      </c>
      <c r="B584" t="s">
        <v>224</v>
      </c>
      <c r="C584" t="s">
        <v>11</v>
      </c>
      <c r="D584" s="2">
        <v>45837</v>
      </c>
      <c r="E584" t="s">
        <v>2335</v>
      </c>
      <c r="F584" t="s">
        <v>1967</v>
      </c>
      <c r="G584" t="s">
        <v>2333</v>
      </c>
      <c r="H584" s="2">
        <v>46202</v>
      </c>
    </row>
    <row r="585" spans="1:8" x14ac:dyDescent="0.25">
      <c r="A585" t="s">
        <v>2939</v>
      </c>
      <c r="B585" t="s">
        <v>459</v>
      </c>
      <c r="C585" t="s">
        <v>57</v>
      </c>
      <c r="D585" s="2">
        <v>46045</v>
      </c>
      <c r="E585" t="s">
        <v>2338</v>
      </c>
      <c r="F585" t="s">
        <v>2332</v>
      </c>
      <c r="G585" t="s">
        <v>2340</v>
      </c>
      <c r="H585" s="2">
        <v>46410</v>
      </c>
    </row>
    <row r="586" spans="1:8" x14ac:dyDescent="0.25">
      <c r="A586" t="s">
        <v>2940</v>
      </c>
      <c r="B586" t="s">
        <v>681</v>
      </c>
      <c r="C586" t="s">
        <v>26</v>
      </c>
      <c r="D586" s="2">
        <v>45972</v>
      </c>
      <c r="E586" t="s">
        <v>2342</v>
      </c>
      <c r="F586" t="s">
        <v>2332</v>
      </c>
      <c r="G586" t="s">
        <v>2333</v>
      </c>
      <c r="H586" s="2">
        <v>46337</v>
      </c>
    </row>
    <row r="587" spans="1:8" x14ac:dyDescent="0.25">
      <c r="A587" t="s">
        <v>2941</v>
      </c>
      <c r="B587" t="s">
        <v>546</v>
      </c>
      <c r="C587" t="s">
        <v>48</v>
      </c>
      <c r="D587" s="2">
        <v>46363</v>
      </c>
      <c r="E587" t="s">
        <v>2342</v>
      </c>
      <c r="F587" t="s">
        <v>2332</v>
      </c>
      <c r="G587" t="s">
        <v>2340</v>
      </c>
      <c r="H587" s="2">
        <v>46728</v>
      </c>
    </row>
    <row r="588" spans="1:8" x14ac:dyDescent="0.25">
      <c r="A588" t="s">
        <v>2942</v>
      </c>
      <c r="B588" t="s">
        <v>20</v>
      </c>
      <c r="C588" t="s">
        <v>32</v>
      </c>
      <c r="D588" s="2">
        <v>45959</v>
      </c>
      <c r="E588" t="s">
        <v>1382</v>
      </c>
      <c r="F588" t="s">
        <v>2332</v>
      </c>
      <c r="G588" t="s">
        <v>2336</v>
      </c>
      <c r="H588" s="2">
        <v>46324</v>
      </c>
    </row>
    <row r="589" spans="1:8" x14ac:dyDescent="0.25">
      <c r="A589" t="s">
        <v>2943</v>
      </c>
      <c r="B589" t="s">
        <v>552</v>
      </c>
      <c r="C589" t="s">
        <v>52</v>
      </c>
      <c r="D589" s="2">
        <v>45788</v>
      </c>
      <c r="E589" t="s">
        <v>1382</v>
      </c>
      <c r="F589" t="s">
        <v>2332</v>
      </c>
      <c r="G589" t="s">
        <v>2340</v>
      </c>
      <c r="H589" s="2">
        <v>46153</v>
      </c>
    </row>
    <row r="590" spans="1:8" x14ac:dyDescent="0.25">
      <c r="A590" t="s">
        <v>2944</v>
      </c>
      <c r="B590" t="s">
        <v>226</v>
      </c>
      <c r="C590" t="s">
        <v>52</v>
      </c>
      <c r="D590" s="2">
        <v>45839</v>
      </c>
      <c r="E590" t="s">
        <v>2364</v>
      </c>
      <c r="F590" t="s">
        <v>1967</v>
      </c>
      <c r="G590" t="s">
        <v>2333</v>
      </c>
      <c r="H590" s="2">
        <v>46204</v>
      </c>
    </row>
    <row r="591" spans="1:8" x14ac:dyDescent="0.25">
      <c r="A591" t="s">
        <v>2945</v>
      </c>
      <c r="B591" t="s">
        <v>115</v>
      </c>
      <c r="C591" t="s">
        <v>48</v>
      </c>
      <c r="D591" s="2">
        <v>45659</v>
      </c>
      <c r="E591" t="s">
        <v>2335</v>
      </c>
      <c r="F591" t="s">
        <v>2332</v>
      </c>
      <c r="G591" t="s">
        <v>2340</v>
      </c>
      <c r="H591" s="2">
        <v>46024</v>
      </c>
    </row>
    <row r="592" spans="1:8" x14ac:dyDescent="0.25">
      <c r="A592" t="s">
        <v>2946</v>
      </c>
      <c r="B592" t="s">
        <v>106</v>
      </c>
      <c r="C592" t="s">
        <v>36</v>
      </c>
      <c r="D592" s="2">
        <v>46376</v>
      </c>
      <c r="E592" t="s">
        <v>2347</v>
      </c>
      <c r="F592" t="s">
        <v>2332</v>
      </c>
      <c r="G592" t="s">
        <v>2336</v>
      </c>
      <c r="H592" s="2">
        <v>46741</v>
      </c>
    </row>
    <row r="593" spans="1:8" x14ac:dyDescent="0.25">
      <c r="A593" t="s">
        <v>2947</v>
      </c>
      <c r="B593" t="s">
        <v>274</v>
      </c>
      <c r="C593" t="s">
        <v>11</v>
      </c>
      <c r="D593" s="2">
        <v>46244</v>
      </c>
      <c r="E593" t="s">
        <v>2338</v>
      </c>
      <c r="F593" t="s">
        <v>2332</v>
      </c>
      <c r="G593" t="s">
        <v>2340</v>
      </c>
      <c r="H593" s="2">
        <v>46609</v>
      </c>
    </row>
    <row r="594" spans="1:8" x14ac:dyDescent="0.25">
      <c r="A594" t="s">
        <v>2948</v>
      </c>
      <c r="B594" t="s">
        <v>313</v>
      </c>
      <c r="C594" t="s">
        <v>19</v>
      </c>
      <c r="D594" s="2">
        <v>46058</v>
      </c>
      <c r="E594" t="s">
        <v>2335</v>
      </c>
      <c r="F594" t="s">
        <v>2332</v>
      </c>
      <c r="G594" t="s">
        <v>2333</v>
      </c>
      <c r="H594" s="2">
        <v>46423</v>
      </c>
    </row>
    <row r="595" spans="1:8" x14ac:dyDescent="0.25">
      <c r="A595" t="s">
        <v>2949</v>
      </c>
      <c r="B595" t="s">
        <v>88</v>
      </c>
      <c r="C595" t="s">
        <v>19</v>
      </c>
      <c r="D595" s="2">
        <v>46239</v>
      </c>
      <c r="E595" t="s">
        <v>2344</v>
      </c>
      <c r="F595" t="s">
        <v>2332</v>
      </c>
      <c r="G595" t="s">
        <v>2336</v>
      </c>
      <c r="H595" s="2">
        <v>46604</v>
      </c>
    </row>
    <row r="596" spans="1:8" x14ac:dyDescent="0.25">
      <c r="A596" t="s">
        <v>2950</v>
      </c>
      <c r="B596" t="s">
        <v>2393</v>
      </c>
      <c r="C596" t="s">
        <v>52</v>
      </c>
      <c r="D596" s="2">
        <v>45691</v>
      </c>
      <c r="E596" t="s">
        <v>2338</v>
      </c>
      <c r="F596" t="s">
        <v>2332</v>
      </c>
      <c r="G596" t="s">
        <v>2333</v>
      </c>
      <c r="H596" s="2">
        <v>46056</v>
      </c>
    </row>
    <row r="597" spans="1:8" x14ac:dyDescent="0.25">
      <c r="A597" t="s">
        <v>2951</v>
      </c>
      <c r="B597" t="s">
        <v>188</v>
      </c>
      <c r="C597" t="s">
        <v>26</v>
      </c>
      <c r="D597" s="2">
        <v>45844</v>
      </c>
      <c r="E597" t="s">
        <v>1382</v>
      </c>
      <c r="F597" t="s">
        <v>2332</v>
      </c>
      <c r="G597" t="s">
        <v>2340</v>
      </c>
      <c r="H597" s="2">
        <v>46209</v>
      </c>
    </row>
    <row r="598" spans="1:8" x14ac:dyDescent="0.25">
      <c r="A598" t="s">
        <v>2952</v>
      </c>
      <c r="B598" t="s">
        <v>58</v>
      </c>
      <c r="C598" t="s">
        <v>26</v>
      </c>
      <c r="D598" s="2">
        <v>46274</v>
      </c>
      <c r="E598" t="s">
        <v>1382</v>
      </c>
      <c r="F598" t="s">
        <v>1967</v>
      </c>
      <c r="G598" t="s">
        <v>2333</v>
      </c>
      <c r="H598" s="2">
        <v>46639</v>
      </c>
    </row>
    <row r="599" spans="1:8" x14ac:dyDescent="0.25">
      <c r="A599" t="s">
        <v>2953</v>
      </c>
      <c r="B599" t="s">
        <v>108</v>
      </c>
      <c r="C599" t="s">
        <v>57</v>
      </c>
      <c r="D599" s="2">
        <v>45983</v>
      </c>
      <c r="E599" t="s">
        <v>2364</v>
      </c>
      <c r="F599" t="s">
        <v>2332</v>
      </c>
      <c r="G599" t="s">
        <v>2340</v>
      </c>
      <c r="H599" s="2">
        <v>46348</v>
      </c>
    </row>
    <row r="600" spans="1:8" x14ac:dyDescent="0.25">
      <c r="A600" t="s">
        <v>2954</v>
      </c>
      <c r="B600" t="s">
        <v>469</v>
      </c>
      <c r="C600" t="s">
        <v>48</v>
      </c>
      <c r="D600" s="2">
        <v>46284</v>
      </c>
      <c r="E600" t="s">
        <v>2347</v>
      </c>
      <c r="F600" t="s">
        <v>2332</v>
      </c>
      <c r="G600" t="s">
        <v>2336</v>
      </c>
      <c r="H600" s="2">
        <v>46649</v>
      </c>
    </row>
    <row r="601" spans="1:8" x14ac:dyDescent="0.25">
      <c r="A601" t="s">
        <v>2955</v>
      </c>
      <c r="B601" t="s">
        <v>326</v>
      </c>
      <c r="C601" t="s">
        <v>11</v>
      </c>
      <c r="D601" s="2">
        <v>45884</v>
      </c>
      <c r="E601" t="s">
        <v>2364</v>
      </c>
      <c r="F601" t="s">
        <v>2332</v>
      </c>
      <c r="G601" t="s">
        <v>2333</v>
      </c>
      <c r="H601" s="2">
        <v>46249</v>
      </c>
    </row>
    <row r="602" spans="1:8" x14ac:dyDescent="0.25">
      <c r="A602" t="s">
        <v>2956</v>
      </c>
      <c r="B602" t="s">
        <v>621</v>
      </c>
      <c r="C602" t="s">
        <v>48</v>
      </c>
      <c r="D602" s="2">
        <v>46312</v>
      </c>
      <c r="E602" t="s">
        <v>2344</v>
      </c>
      <c r="F602" t="s">
        <v>2332</v>
      </c>
      <c r="G602" t="s">
        <v>2333</v>
      </c>
      <c r="H602" s="2">
        <v>46677</v>
      </c>
    </row>
    <row r="603" spans="1:8" x14ac:dyDescent="0.25">
      <c r="A603" t="s">
        <v>2957</v>
      </c>
      <c r="B603" t="s">
        <v>176</v>
      </c>
      <c r="C603" t="s">
        <v>48</v>
      </c>
      <c r="D603" s="2">
        <v>46237</v>
      </c>
      <c r="E603" t="s">
        <v>2347</v>
      </c>
      <c r="F603" t="s">
        <v>2353</v>
      </c>
      <c r="G603" t="s">
        <v>2340</v>
      </c>
      <c r="H603" s="2">
        <v>46602</v>
      </c>
    </row>
    <row r="604" spans="1:8" x14ac:dyDescent="0.25">
      <c r="A604" t="s">
        <v>2958</v>
      </c>
      <c r="B604" t="s">
        <v>326</v>
      </c>
      <c r="C604" t="s">
        <v>57</v>
      </c>
      <c r="D604" s="2">
        <v>45764</v>
      </c>
      <c r="E604" t="s">
        <v>2331</v>
      </c>
      <c r="F604" t="s">
        <v>2332</v>
      </c>
      <c r="G604" t="s">
        <v>2333</v>
      </c>
      <c r="H604" s="2">
        <v>46129</v>
      </c>
    </row>
    <row r="605" spans="1:8" x14ac:dyDescent="0.25">
      <c r="A605" t="s">
        <v>2959</v>
      </c>
      <c r="B605" t="s">
        <v>482</v>
      </c>
      <c r="C605" t="s">
        <v>19</v>
      </c>
      <c r="D605" s="2">
        <v>46166</v>
      </c>
      <c r="E605" t="s">
        <v>2338</v>
      </c>
      <c r="F605" t="s">
        <v>2332</v>
      </c>
      <c r="G605" t="s">
        <v>2333</v>
      </c>
      <c r="H605" s="2">
        <v>46531</v>
      </c>
    </row>
    <row r="606" spans="1:8" x14ac:dyDescent="0.25">
      <c r="A606" t="s">
        <v>2960</v>
      </c>
      <c r="B606" t="s">
        <v>270</v>
      </c>
      <c r="C606" t="s">
        <v>48</v>
      </c>
      <c r="D606" s="2">
        <v>45802</v>
      </c>
      <c r="E606" t="s">
        <v>2364</v>
      </c>
      <c r="F606" t="s">
        <v>1967</v>
      </c>
      <c r="G606" t="s">
        <v>2336</v>
      </c>
      <c r="H606" s="2">
        <v>46167</v>
      </c>
    </row>
    <row r="607" spans="1:8" x14ac:dyDescent="0.25">
      <c r="A607" t="s">
        <v>2961</v>
      </c>
      <c r="B607" t="s">
        <v>681</v>
      </c>
      <c r="C607" t="s">
        <v>52</v>
      </c>
      <c r="D607" s="2">
        <v>45997</v>
      </c>
      <c r="E607" t="s">
        <v>1382</v>
      </c>
      <c r="F607" t="s">
        <v>2332</v>
      </c>
      <c r="G607" t="s">
        <v>2340</v>
      </c>
      <c r="H607" s="2">
        <v>46362</v>
      </c>
    </row>
    <row r="608" spans="1:8" x14ac:dyDescent="0.25">
      <c r="A608" t="s">
        <v>2962</v>
      </c>
      <c r="B608" t="s">
        <v>219</v>
      </c>
      <c r="C608" t="s">
        <v>36</v>
      </c>
      <c r="D608" s="2">
        <v>45737</v>
      </c>
      <c r="E608" t="s">
        <v>2364</v>
      </c>
      <c r="F608" t="s">
        <v>2332</v>
      </c>
      <c r="G608" t="s">
        <v>2340</v>
      </c>
      <c r="H608" s="2">
        <v>46102</v>
      </c>
    </row>
    <row r="609" spans="1:8" x14ac:dyDescent="0.25">
      <c r="A609" t="s">
        <v>2963</v>
      </c>
      <c r="B609" t="s">
        <v>392</v>
      </c>
      <c r="C609" t="s">
        <v>48</v>
      </c>
      <c r="D609" s="2">
        <v>45901</v>
      </c>
      <c r="E609" t="s">
        <v>2331</v>
      </c>
      <c r="F609" t="s">
        <v>1967</v>
      </c>
      <c r="G609" t="s">
        <v>2336</v>
      </c>
      <c r="H609" s="2">
        <v>46266</v>
      </c>
    </row>
    <row r="610" spans="1:8" x14ac:dyDescent="0.25">
      <c r="A610" t="s">
        <v>2964</v>
      </c>
      <c r="B610" t="s">
        <v>532</v>
      </c>
      <c r="C610" t="s">
        <v>26</v>
      </c>
      <c r="D610" s="2">
        <v>46013</v>
      </c>
      <c r="E610" t="s">
        <v>2364</v>
      </c>
      <c r="F610" t="s">
        <v>2353</v>
      </c>
      <c r="G610" t="s">
        <v>2336</v>
      </c>
      <c r="H610" s="2">
        <v>46378</v>
      </c>
    </row>
    <row r="611" spans="1:8" x14ac:dyDescent="0.25">
      <c r="A611" t="s">
        <v>2965</v>
      </c>
      <c r="B611" t="s">
        <v>157</v>
      </c>
      <c r="C611" t="s">
        <v>48</v>
      </c>
      <c r="D611" s="2">
        <v>45985</v>
      </c>
      <c r="E611" t="s">
        <v>2338</v>
      </c>
      <c r="F611" t="s">
        <v>2332</v>
      </c>
      <c r="G611" t="s">
        <v>2340</v>
      </c>
      <c r="H611" s="2">
        <v>46350</v>
      </c>
    </row>
    <row r="612" spans="1:8" x14ac:dyDescent="0.25">
      <c r="A612" t="s">
        <v>2966</v>
      </c>
      <c r="B612" t="s">
        <v>417</v>
      </c>
      <c r="C612" t="s">
        <v>52</v>
      </c>
      <c r="D612" s="2">
        <v>45829</v>
      </c>
      <c r="E612" t="s">
        <v>2331</v>
      </c>
      <c r="F612" t="s">
        <v>2332</v>
      </c>
      <c r="G612" t="s">
        <v>2336</v>
      </c>
      <c r="H612" s="2">
        <v>46194</v>
      </c>
    </row>
    <row r="613" spans="1:8" x14ac:dyDescent="0.25">
      <c r="A613" t="s">
        <v>2967</v>
      </c>
      <c r="B613" t="s">
        <v>430</v>
      </c>
      <c r="C613" t="s">
        <v>32</v>
      </c>
      <c r="D613" s="2">
        <v>46309</v>
      </c>
      <c r="E613" t="s">
        <v>2335</v>
      </c>
      <c r="F613" t="s">
        <v>2332</v>
      </c>
      <c r="G613" t="s">
        <v>2336</v>
      </c>
      <c r="H613" s="2">
        <v>46674</v>
      </c>
    </row>
    <row r="614" spans="1:8" x14ac:dyDescent="0.25">
      <c r="A614" t="s">
        <v>2968</v>
      </c>
      <c r="B614" t="s">
        <v>226</v>
      </c>
      <c r="C614" t="s">
        <v>52</v>
      </c>
      <c r="D614" s="2">
        <v>45748</v>
      </c>
      <c r="E614" t="s">
        <v>2335</v>
      </c>
      <c r="F614" t="s">
        <v>2332</v>
      </c>
      <c r="G614" t="s">
        <v>2336</v>
      </c>
      <c r="H614" s="2">
        <v>46113</v>
      </c>
    </row>
    <row r="615" spans="1:8" x14ac:dyDescent="0.25">
      <c r="A615" t="s">
        <v>2969</v>
      </c>
      <c r="B615" t="s">
        <v>459</v>
      </c>
      <c r="C615" t="s">
        <v>32</v>
      </c>
      <c r="D615" s="2">
        <v>46383</v>
      </c>
      <c r="E615" t="s">
        <v>2335</v>
      </c>
      <c r="F615" t="s">
        <v>2332</v>
      </c>
      <c r="G615" t="s">
        <v>2340</v>
      </c>
      <c r="H615" s="2">
        <v>46748</v>
      </c>
    </row>
    <row r="616" spans="1:8" x14ac:dyDescent="0.25">
      <c r="A616" t="s">
        <v>2970</v>
      </c>
      <c r="B616" t="s">
        <v>72</v>
      </c>
      <c r="C616" t="s">
        <v>57</v>
      </c>
      <c r="D616" s="2">
        <v>46344</v>
      </c>
      <c r="E616" t="s">
        <v>1382</v>
      </c>
      <c r="F616" t="s">
        <v>2332</v>
      </c>
      <c r="G616" t="s">
        <v>2336</v>
      </c>
      <c r="H616" s="2">
        <v>46709</v>
      </c>
    </row>
    <row r="617" spans="1:8" x14ac:dyDescent="0.25">
      <c r="A617" t="s">
        <v>2971</v>
      </c>
      <c r="B617" t="s">
        <v>526</v>
      </c>
      <c r="C617" t="s">
        <v>57</v>
      </c>
      <c r="D617" s="2">
        <v>46312</v>
      </c>
      <c r="E617" t="s">
        <v>1382</v>
      </c>
      <c r="F617" t="s">
        <v>1967</v>
      </c>
      <c r="G617" t="s">
        <v>2333</v>
      </c>
      <c r="H617" s="2">
        <v>46677</v>
      </c>
    </row>
    <row r="618" spans="1:8" x14ac:dyDescent="0.25">
      <c r="A618" t="s">
        <v>2972</v>
      </c>
      <c r="B618" t="s">
        <v>526</v>
      </c>
      <c r="C618" t="s">
        <v>19</v>
      </c>
      <c r="D618" s="2">
        <v>46001</v>
      </c>
      <c r="E618" t="s">
        <v>2335</v>
      </c>
      <c r="F618" t="s">
        <v>2332</v>
      </c>
      <c r="G618" t="s">
        <v>2333</v>
      </c>
      <c r="H618" s="2">
        <v>46366</v>
      </c>
    </row>
    <row r="619" spans="1:8" x14ac:dyDescent="0.25">
      <c r="A619" t="s">
        <v>2973</v>
      </c>
      <c r="B619" t="s">
        <v>276</v>
      </c>
      <c r="C619" t="s">
        <v>52</v>
      </c>
      <c r="D619" s="2">
        <v>46115</v>
      </c>
      <c r="E619" t="s">
        <v>2335</v>
      </c>
      <c r="F619" t="s">
        <v>2332</v>
      </c>
      <c r="G619" t="s">
        <v>2340</v>
      </c>
      <c r="H619" s="2">
        <v>46480</v>
      </c>
    </row>
    <row r="620" spans="1:8" x14ac:dyDescent="0.25">
      <c r="A620" t="s">
        <v>2974</v>
      </c>
      <c r="B620" t="s">
        <v>145</v>
      </c>
      <c r="C620" t="s">
        <v>52</v>
      </c>
      <c r="D620" s="2">
        <v>45669</v>
      </c>
      <c r="E620" t="s">
        <v>2335</v>
      </c>
      <c r="F620" t="s">
        <v>2332</v>
      </c>
      <c r="G620" t="s">
        <v>2336</v>
      </c>
      <c r="H620" s="2">
        <v>46034</v>
      </c>
    </row>
    <row r="621" spans="1:8" x14ac:dyDescent="0.25">
      <c r="A621" t="s">
        <v>2975</v>
      </c>
      <c r="B621" t="s">
        <v>233</v>
      </c>
      <c r="C621" t="s">
        <v>32</v>
      </c>
      <c r="D621" s="2">
        <v>45929</v>
      </c>
      <c r="E621" t="s">
        <v>2342</v>
      </c>
      <c r="F621" t="s">
        <v>2332</v>
      </c>
      <c r="G621" t="s">
        <v>2333</v>
      </c>
      <c r="H621" s="2">
        <v>46294</v>
      </c>
    </row>
    <row r="622" spans="1:8" x14ac:dyDescent="0.25">
      <c r="A622" t="s">
        <v>2976</v>
      </c>
      <c r="B622" t="s">
        <v>399</v>
      </c>
      <c r="C622" t="s">
        <v>57</v>
      </c>
      <c r="D622" s="2">
        <v>45872</v>
      </c>
      <c r="E622" t="s">
        <v>2335</v>
      </c>
      <c r="F622" t="s">
        <v>1967</v>
      </c>
      <c r="G622" t="s">
        <v>2340</v>
      </c>
      <c r="H622" s="2">
        <v>46237</v>
      </c>
    </row>
    <row r="623" spans="1:8" x14ac:dyDescent="0.25">
      <c r="A623" t="s">
        <v>2977</v>
      </c>
      <c r="B623" t="s">
        <v>2653</v>
      </c>
      <c r="C623" t="s">
        <v>32</v>
      </c>
      <c r="D623" s="2">
        <v>45913</v>
      </c>
      <c r="E623" t="s">
        <v>2331</v>
      </c>
      <c r="F623" t="s">
        <v>2332</v>
      </c>
      <c r="G623" t="s">
        <v>2333</v>
      </c>
      <c r="H623" s="2">
        <v>46278</v>
      </c>
    </row>
    <row r="624" spans="1:8" x14ac:dyDescent="0.25">
      <c r="A624" t="s">
        <v>2978</v>
      </c>
      <c r="B624" t="s">
        <v>577</v>
      </c>
      <c r="C624" t="s">
        <v>57</v>
      </c>
      <c r="D624" s="2">
        <v>46367</v>
      </c>
      <c r="E624" t="s">
        <v>2342</v>
      </c>
      <c r="F624" t="s">
        <v>2332</v>
      </c>
      <c r="G624" t="s">
        <v>2336</v>
      </c>
      <c r="H624" s="2">
        <v>46732</v>
      </c>
    </row>
    <row r="625" spans="1:8" x14ac:dyDescent="0.25">
      <c r="A625" t="s">
        <v>2979</v>
      </c>
      <c r="B625" t="s">
        <v>178</v>
      </c>
      <c r="C625" t="s">
        <v>32</v>
      </c>
      <c r="D625" s="2">
        <v>45727</v>
      </c>
      <c r="E625" t="s">
        <v>2342</v>
      </c>
      <c r="F625" t="s">
        <v>2332</v>
      </c>
      <c r="G625" t="s">
        <v>2340</v>
      </c>
      <c r="H625" s="2">
        <v>46092</v>
      </c>
    </row>
    <row r="626" spans="1:8" x14ac:dyDescent="0.25">
      <c r="A626" t="s">
        <v>2980</v>
      </c>
      <c r="B626" t="s">
        <v>99</v>
      </c>
      <c r="C626" t="s">
        <v>57</v>
      </c>
      <c r="D626" s="2">
        <v>46016</v>
      </c>
      <c r="E626" t="s">
        <v>2338</v>
      </c>
      <c r="F626" t="s">
        <v>2353</v>
      </c>
      <c r="G626" t="s">
        <v>2333</v>
      </c>
      <c r="H626" s="2">
        <v>46381</v>
      </c>
    </row>
    <row r="627" spans="1:8" x14ac:dyDescent="0.25">
      <c r="A627" t="s">
        <v>2981</v>
      </c>
      <c r="B627" t="s">
        <v>163</v>
      </c>
      <c r="C627" t="s">
        <v>32</v>
      </c>
      <c r="D627" s="2">
        <v>45920</v>
      </c>
      <c r="E627" t="s">
        <v>2364</v>
      </c>
      <c r="F627" t="s">
        <v>2332</v>
      </c>
      <c r="G627" t="s">
        <v>2340</v>
      </c>
      <c r="H627" s="2">
        <v>46285</v>
      </c>
    </row>
    <row r="628" spans="1:8" x14ac:dyDescent="0.25">
      <c r="A628" t="s">
        <v>2982</v>
      </c>
      <c r="B628" t="s">
        <v>434</v>
      </c>
      <c r="C628" t="s">
        <v>36</v>
      </c>
      <c r="D628" s="2">
        <v>45768</v>
      </c>
      <c r="E628" t="s">
        <v>1382</v>
      </c>
      <c r="F628" t="s">
        <v>1967</v>
      </c>
      <c r="G628" t="s">
        <v>2333</v>
      </c>
      <c r="H628" s="2">
        <v>46133</v>
      </c>
    </row>
    <row r="629" spans="1:8" x14ac:dyDescent="0.25">
      <c r="A629" t="s">
        <v>2983</v>
      </c>
      <c r="B629" t="s">
        <v>62</v>
      </c>
      <c r="C629" t="s">
        <v>57</v>
      </c>
      <c r="D629" s="2">
        <v>45659</v>
      </c>
      <c r="E629" t="s">
        <v>1382</v>
      </c>
      <c r="F629" t="s">
        <v>2332</v>
      </c>
      <c r="G629" t="s">
        <v>2333</v>
      </c>
      <c r="H629" s="2">
        <v>46024</v>
      </c>
    </row>
    <row r="630" spans="1:8" x14ac:dyDescent="0.25">
      <c r="A630" t="s">
        <v>2984</v>
      </c>
      <c r="B630" t="s">
        <v>209</v>
      </c>
      <c r="C630" t="s">
        <v>11</v>
      </c>
      <c r="D630" s="2">
        <v>45707</v>
      </c>
      <c r="E630" t="s">
        <v>2364</v>
      </c>
      <c r="F630" t="s">
        <v>2332</v>
      </c>
      <c r="G630" t="s">
        <v>2336</v>
      </c>
      <c r="H630" s="2">
        <v>46072</v>
      </c>
    </row>
    <row r="631" spans="1:8" x14ac:dyDescent="0.25">
      <c r="A631" t="s">
        <v>2985</v>
      </c>
      <c r="B631" t="s">
        <v>706</v>
      </c>
      <c r="C631" t="s">
        <v>32</v>
      </c>
      <c r="D631" s="2">
        <v>46053</v>
      </c>
      <c r="E631" t="s">
        <v>1382</v>
      </c>
      <c r="F631" t="s">
        <v>2332</v>
      </c>
      <c r="G631" t="s">
        <v>2336</v>
      </c>
      <c r="H631" s="2">
        <v>46418</v>
      </c>
    </row>
    <row r="632" spans="1:8" x14ac:dyDescent="0.25">
      <c r="A632" t="s">
        <v>2986</v>
      </c>
      <c r="B632" t="s">
        <v>331</v>
      </c>
      <c r="C632" t="s">
        <v>52</v>
      </c>
      <c r="D632" s="2">
        <v>46106</v>
      </c>
      <c r="E632" t="s">
        <v>2364</v>
      </c>
      <c r="F632" t="s">
        <v>2332</v>
      </c>
      <c r="G632" t="s">
        <v>2333</v>
      </c>
      <c r="H632" s="2">
        <v>46471</v>
      </c>
    </row>
    <row r="633" spans="1:8" x14ac:dyDescent="0.25">
      <c r="A633" t="s">
        <v>2987</v>
      </c>
      <c r="B633" t="s">
        <v>151</v>
      </c>
      <c r="C633" t="s">
        <v>19</v>
      </c>
      <c r="D633" s="2">
        <v>46087</v>
      </c>
      <c r="E633" t="s">
        <v>2331</v>
      </c>
      <c r="F633" t="s">
        <v>2332</v>
      </c>
      <c r="G633" t="s">
        <v>2340</v>
      </c>
      <c r="H633" s="2">
        <v>46452</v>
      </c>
    </row>
    <row r="634" spans="1:8" x14ac:dyDescent="0.25">
      <c r="A634" t="s">
        <v>2988</v>
      </c>
      <c r="B634" t="s">
        <v>2568</v>
      </c>
      <c r="C634" t="s">
        <v>11</v>
      </c>
      <c r="D634" s="2">
        <v>45828</v>
      </c>
      <c r="E634" t="s">
        <v>2338</v>
      </c>
      <c r="F634" t="s">
        <v>2332</v>
      </c>
      <c r="G634" t="s">
        <v>2340</v>
      </c>
      <c r="H634" s="2">
        <v>46193</v>
      </c>
    </row>
    <row r="635" spans="1:8" x14ac:dyDescent="0.25">
      <c r="A635" t="s">
        <v>2989</v>
      </c>
      <c r="B635" t="s">
        <v>145</v>
      </c>
      <c r="C635" t="s">
        <v>11</v>
      </c>
      <c r="D635" s="2">
        <v>46081</v>
      </c>
      <c r="E635" t="s">
        <v>2335</v>
      </c>
      <c r="F635" t="s">
        <v>2332</v>
      </c>
      <c r="G635" t="s">
        <v>2336</v>
      </c>
      <c r="H635" s="2">
        <v>46446</v>
      </c>
    </row>
    <row r="636" spans="1:8" x14ac:dyDescent="0.25">
      <c r="A636" t="s">
        <v>2990</v>
      </c>
      <c r="B636" t="s">
        <v>64</v>
      </c>
      <c r="C636" t="s">
        <v>32</v>
      </c>
      <c r="D636" s="2">
        <v>46162</v>
      </c>
      <c r="E636" t="s">
        <v>2338</v>
      </c>
      <c r="F636" t="s">
        <v>2332</v>
      </c>
      <c r="G636" t="s">
        <v>2333</v>
      </c>
      <c r="H636" s="2">
        <v>46527</v>
      </c>
    </row>
    <row r="637" spans="1:8" x14ac:dyDescent="0.25">
      <c r="A637" t="s">
        <v>2991</v>
      </c>
      <c r="B637" t="s">
        <v>209</v>
      </c>
      <c r="C637" t="s">
        <v>19</v>
      </c>
      <c r="D637" s="2">
        <v>46045</v>
      </c>
      <c r="E637" t="s">
        <v>2344</v>
      </c>
      <c r="F637" t="s">
        <v>2332</v>
      </c>
      <c r="G637" t="s">
        <v>2336</v>
      </c>
      <c r="H637" s="2">
        <v>46410</v>
      </c>
    </row>
    <row r="638" spans="1:8" x14ac:dyDescent="0.25">
      <c r="A638" t="s">
        <v>2992</v>
      </c>
      <c r="B638" t="s">
        <v>86</v>
      </c>
      <c r="C638" t="s">
        <v>52</v>
      </c>
      <c r="D638" s="2">
        <v>46017</v>
      </c>
      <c r="E638" t="s">
        <v>2338</v>
      </c>
      <c r="F638" t="s">
        <v>2332</v>
      </c>
      <c r="G638" t="s">
        <v>2333</v>
      </c>
      <c r="H638" s="2">
        <v>46382</v>
      </c>
    </row>
    <row r="639" spans="1:8" x14ac:dyDescent="0.25">
      <c r="A639" t="s">
        <v>2993</v>
      </c>
      <c r="B639" t="s">
        <v>178</v>
      </c>
      <c r="C639" t="s">
        <v>11</v>
      </c>
      <c r="D639" s="2">
        <v>46217</v>
      </c>
      <c r="E639" t="s">
        <v>2364</v>
      </c>
      <c r="F639" t="s">
        <v>2332</v>
      </c>
      <c r="G639" t="s">
        <v>2333</v>
      </c>
      <c r="H639" s="2">
        <v>46582</v>
      </c>
    </row>
    <row r="640" spans="1:8" x14ac:dyDescent="0.25">
      <c r="A640" t="s">
        <v>2994</v>
      </c>
      <c r="B640" t="s">
        <v>276</v>
      </c>
      <c r="C640" t="s">
        <v>52</v>
      </c>
      <c r="D640" s="2">
        <v>46042</v>
      </c>
      <c r="E640" t="s">
        <v>2344</v>
      </c>
      <c r="F640" t="s">
        <v>2332</v>
      </c>
      <c r="G640" t="s">
        <v>2336</v>
      </c>
      <c r="H640" s="2">
        <v>46407</v>
      </c>
    </row>
    <row r="641" spans="1:8" x14ac:dyDescent="0.25">
      <c r="A641" t="s">
        <v>2995</v>
      </c>
      <c r="B641" t="s">
        <v>534</v>
      </c>
      <c r="C641" t="s">
        <v>57</v>
      </c>
      <c r="D641" s="2">
        <v>45761</v>
      </c>
      <c r="E641" t="s">
        <v>2364</v>
      </c>
      <c r="F641" t="s">
        <v>2332</v>
      </c>
      <c r="G641" t="s">
        <v>2340</v>
      </c>
      <c r="H641" s="2">
        <v>46126</v>
      </c>
    </row>
    <row r="642" spans="1:8" x14ac:dyDescent="0.25">
      <c r="A642" t="s">
        <v>2996</v>
      </c>
      <c r="B642" t="s">
        <v>469</v>
      </c>
      <c r="C642" t="s">
        <v>48</v>
      </c>
      <c r="D642" s="2">
        <v>46148</v>
      </c>
      <c r="E642" t="s">
        <v>2335</v>
      </c>
      <c r="F642" t="s">
        <v>2332</v>
      </c>
      <c r="G642" t="s">
        <v>2336</v>
      </c>
      <c r="H642" s="2">
        <v>46513</v>
      </c>
    </row>
    <row r="643" spans="1:8" x14ac:dyDescent="0.25">
      <c r="A643" t="s">
        <v>2997</v>
      </c>
      <c r="B643" t="s">
        <v>324</v>
      </c>
      <c r="C643" t="s">
        <v>36</v>
      </c>
      <c r="D643" s="2">
        <v>46249</v>
      </c>
      <c r="E643" t="s">
        <v>2347</v>
      </c>
      <c r="F643" t="s">
        <v>2332</v>
      </c>
      <c r="G643" t="s">
        <v>2333</v>
      </c>
      <c r="H643" s="2">
        <v>46614</v>
      </c>
    </row>
    <row r="644" spans="1:8" x14ac:dyDescent="0.25">
      <c r="A644" t="s">
        <v>2998</v>
      </c>
      <c r="B644" t="s">
        <v>611</v>
      </c>
      <c r="C644" t="s">
        <v>48</v>
      </c>
      <c r="D644" s="2">
        <v>46324</v>
      </c>
      <c r="E644" t="s">
        <v>2344</v>
      </c>
      <c r="F644" t="s">
        <v>2332</v>
      </c>
      <c r="G644" t="s">
        <v>2336</v>
      </c>
      <c r="H644" s="2">
        <v>46689</v>
      </c>
    </row>
    <row r="645" spans="1:8" x14ac:dyDescent="0.25">
      <c r="A645" t="s">
        <v>2999</v>
      </c>
      <c r="B645" t="s">
        <v>879</v>
      </c>
      <c r="C645" t="s">
        <v>48</v>
      </c>
      <c r="D645" s="2">
        <v>46361</v>
      </c>
      <c r="E645" t="s">
        <v>2335</v>
      </c>
      <c r="F645" t="s">
        <v>2332</v>
      </c>
      <c r="G645" t="s">
        <v>2340</v>
      </c>
      <c r="H645" s="2">
        <v>46726</v>
      </c>
    </row>
    <row r="646" spans="1:8" x14ac:dyDescent="0.25">
      <c r="A646" t="s">
        <v>3000</v>
      </c>
      <c r="B646" t="s">
        <v>178</v>
      </c>
      <c r="C646" t="s">
        <v>19</v>
      </c>
      <c r="D646" s="2">
        <v>45888</v>
      </c>
      <c r="E646" t="s">
        <v>2335</v>
      </c>
      <c r="F646" t="s">
        <v>2332</v>
      </c>
      <c r="G646" t="s">
        <v>2340</v>
      </c>
      <c r="H646" s="2">
        <v>46253</v>
      </c>
    </row>
    <row r="647" spans="1:8" x14ac:dyDescent="0.25">
      <c r="A647" t="s">
        <v>3001</v>
      </c>
      <c r="B647" t="s">
        <v>266</v>
      </c>
      <c r="C647" t="s">
        <v>36</v>
      </c>
      <c r="D647" s="2">
        <v>45824</v>
      </c>
      <c r="E647" t="s">
        <v>1382</v>
      </c>
      <c r="F647" t="s">
        <v>2332</v>
      </c>
      <c r="G647" t="s">
        <v>2333</v>
      </c>
      <c r="H647" s="2">
        <v>46189</v>
      </c>
    </row>
    <row r="648" spans="1:8" x14ac:dyDescent="0.25">
      <c r="A648" t="s">
        <v>3002</v>
      </c>
      <c r="B648" t="s">
        <v>68</v>
      </c>
      <c r="C648" t="s">
        <v>26</v>
      </c>
      <c r="D648" s="2">
        <v>46120</v>
      </c>
      <c r="E648" t="s">
        <v>1382</v>
      </c>
      <c r="F648" t="s">
        <v>2332</v>
      </c>
      <c r="G648" t="s">
        <v>2336</v>
      </c>
      <c r="H648" s="2">
        <v>46485</v>
      </c>
    </row>
    <row r="649" spans="1:8" x14ac:dyDescent="0.25">
      <c r="A649" t="s">
        <v>3003</v>
      </c>
      <c r="B649" t="s">
        <v>351</v>
      </c>
      <c r="C649" t="s">
        <v>57</v>
      </c>
      <c r="D649" s="2">
        <v>45733</v>
      </c>
      <c r="E649" t="s">
        <v>2347</v>
      </c>
      <c r="F649" t="s">
        <v>1967</v>
      </c>
      <c r="G649" t="s">
        <v>2340</v>
      </c>
      <c r="H649" s="2">
        <v>46098</v>
      </c>
    </row>
    <row r="650" spans="1:8" x14ac:dyDescent="0.25">
      <c r="A650" t="s">
        <v>3004</v>
      </c>
      <c r="B650" t="s">
        <v>735</v>
      </c>
      <c r="C650" t="s">
        <v>19</v>
      </c>
      <c r="D650" s="2">
        <v>45692</v>
      </c>
      <c r="E650" t="s">
        <v>2347</v>
      </c>
      <c r="F650" t="s">
        <v>2332</v>
      </c>
      <c r="G650" t="s">
        <v>2336</v>
      </c>
      <c r="H650" s="2">
        <v>46057</v>
      </c>
    </row>
    <row r="651" spans="1:8" x14ac:dyDescent="0.25">
      <c r="A651" t="s">
        <v>3005</v>
      </c>
      <c r="B651" t="s">
        <v>88</v>
      </c>
      <c r="C651" t="s">
        <v>32</v>
      </c>
      <c r="D651" s="2">
        <v>45959</v>
      </c>
      <c r="E651" t="s">
        <v>2338</v>
      </c>
      <c r="F651" t="s">
        <v>2332</v>
      </c>
      <c r="G651" t="s">
        <v>2340</v>
      </c>
      <c r="H651" s="2">
        <v>46324</v>
      </c>
    </row>
    <row r="652" spans="1:8" x14ac:dyDescent="0.25">
      <c r="A652" t="s">
        <v>3006</v>
      </c>
      <c r="B652" t="s">
        <v>77</v>
      </c>
      <c r="C652" t="s">
        <v>36</v>
      </c>
      <c r="D652" s="2">
        <v>45678</v>
      </c>
      <c r="E652" t="s">
        <v>2335</v>
      </c>
      <c r="F652" t="s">
        <v>2332</v>
      </c>
      <c r="G652" t="s">
        <v>2333</v>
      </c>
      <c r="H652" s="2">
        <v>46043</v>
      </c>
    </row>
    <row r="653" spans="1:8" x14ac:dyDescent="0.25">
      <c r="A653" t="s">
        <v>3007</v>
      </c>
      <c r="B653" t="s">
        <v>444</v>
      </c>
      <c r="C653" t="s">
        <v>32</v>
      </c>
      <c r="D653" s="2">
        <v>45984</v>
      </c>
      <c r="E653" t="s">
        <v>2347</v>
      </c>
      <c r="F653" t="s">
        <v>2332</v>
      </c>
      <c r="G653" t="s">
        <v>2333</v>
      </c>
      <c r="H653" s="2">
        <v>46349</v>
      </c>
    </row>
    <row r="654" spans="1:8" x14ac:dyDescent="0.25">
      <c r="A654" t="s">
        <v>3008</v>
      </c>
      <c r="B654" t="s">
        <v>574</v>
      </c>
      <c r="C654" t="s">
        <v>52</v>
      </c>
      <c r="D654" s="2">
        <v>45925</v>
      </c>
      <c r="E654" t="s">
        <v>2364</v>
      </c>
      <c r="F654" t="s">
        <v>2332</v>
      </c>
      <c r="G654" t="s">
        <v>2336</v>
      </c>
      <c r="H654" s="2">
        <v>46290</v>
      </c>
    </row>
    <row r="655" spans="1:8" x14ac:dyDescent="0.25">
      <c r="A655" t="s">
        <v>3009</v>
      </c>
      <c r="B655" t="s">
        <v>86</v>
      </c>
      <c r="C655" t="s">
        <v>48</v>
      </c>
      <c r="D655" s="2">
        <v>45765</v>
      </c>
      <c r="E655" t="s">
        <v>2335</v>
      </c>
      <c r="F655" t="s">
        <v>2332</v>
      </c>
      <c r="G655" t="s">
        <v>2333</v>
      </c>
      <c r="H655" s="2">
        <v>46130</v>
      </c>
    </row>
    <row r="656" spans="1:8" x14ac:dyDescent="0.25">
      <c r="A656" t="s">
        <v>3010</v>
      </c>
      <c r="B656" t="s">
        <v>2873</v>
      </c>
      <c r="C656" t="s">
        <v>11</v>
      </c>
      <c r="D656" s="2">
        <v>45733</v>
      </c>
      <c r="E656" t="s">
        <v>2342</v>
      </c>
      <c r="F656" t="s">
        <v>2332</v>
      </c>
      <c r="G656" t="s">
        <v>2340</v>
      </c>
      <c r="H656" s="2">
        <v>46098</v>
      </c>
    </row>
    <row r="657" spans="1:8" x14ac:dyDescent="0.25">
      <c r="A657" t="s">
        <v>3011</v>
      </c>
      <c r="B657" t="s">
        <v>307</v>
      </c>
      <c r="C657" t="s">
        <v>36</v>
      </c>
      <c r="D657" s="2">
        <v>46008</v>
      </c>
      <c r="E657" t="s">
        <v>2364</v>
      </c>
      <c r="F657" t="s">
        <v>2332</v>
      </c>
      <c r="G657" t="s">
        <v>2333</v>
      </c>
      <c r="H657" s="2">
        <v>46373</v>
      </c>
    </row>
    <row r="658" spans="1:8" x14ac:dyDescent="0.25">
      <c r="A658" t="s">
        <v>3012</v>
      </c>
      <c r="B658" t="s">
        <v>358</v>
      </c>
      <c r="C658" t="s">
        <v>26</v>
      </c>
      <c r="D658" s="2">
        <v>45832</v>
      </c>
      <c r="E658" t="s">
        <v>2344</v>
      </c>
      <c r="F658" t="s">
        <v>2353</v>
      </c>
      <c r="G658" t="s">
        <v>2340</v>
      </c>
      <c r="H658" s="2">
        <v>46197</v>
      </c>
    </row>
    <row r="659" spans="1:8" x14ac:dyDescent="0.25">
      <c r="A659" t="s">
        <v>3013</v>
      </c>
      <c r="B659" t="s">
        <v>631</v>
      </c>
      <c r="C659" t="s">
        <v>32</v>
      </c>
      <c r="D659" s="2">
        <v>46042</v>
      </c>
      <c r="E659" t="s">
        <v>2347</v>
      </c>
      <c r="F659" t="s">
        <v>1967</v>
      </c>
      <c r="G659" t="s">
        <v>2340</v>
      </c>
      <c r="H659" s="2">
        <v>46407</v>
      </c>
    </row>
    <row r="660" spans="1:8" x14ac:dyDescent="0.25">
      <c r="A660" t="s">
        <v>3014</v>
      </c>
      <c r="B660" t="s">
        <v>449</v>
      </c>
      <c r="C660" t="s">
        <v>19</v>
      </c>
      <c r="D660" s="2">
        <v>45822</v>
      </c>
      <c r="E660" t="s">
        <v>1382</v>
      </c>
      <c r="F660" t="s">
        <v>2332</v>
      </c>
      <c r="G660" t="s">
        <v>2333</v>
      </c>
      <c r="H660" s="2">
        <v>46187</v>
      </c>
    </row>
    <row r="661" spans="1:8" x14ac:dyDescent="0.25">
      <c r="A661" t="s">
        <v>3015</v>
      </c>
      <c r="B661" t="s">
        <v>77</v>
      </c>
      <c r="C661" t="s">
        <v>36</v>
      </c>
      <c r="D661" s="2">
        <v>45734</v>
      </c>
      <c r="E661" t="s">
        <v>2364</v>
      </c>
      <c r="F661" t="s">
        <v>2332</v>
      </c>
      <c r="G661" t="s">
        <v>2340</v>
      </c>
      <c r="H661" s="2">
        <v>46099</v>
      </c>
    </row>
    <row r="662" spans="1:8" x14ac:dyDescent="0.25">
      <c r="A662" t="s">
        <v>3016</v>
      </c>
      <c r="B662" t="s">
        <v>298</v>
      </c>
      <c r="C662" t="s">
        <v>36</v>
      </c>
      <c r="D662" s="2">
        <v>46218</v>
      </c>
      <c r="E662" t="s">
        <v>1382</v>
      </c>
      <c r="F662" t="s">
        <v>2332</v>
      </c>
      <c r="G662" t="s">
        <v>2340</v>
      </c>
      <c r="H662" s="2">
        <v>46583</v>
      </c>
    </row>
    <row r="663" spans="1:8" x14ac:dyDescent="0.25">
      <c r="A663" t="s">
        <v>3017</v>
      </c>
      <c r="B663" t="s">
        <v>137</v>
      </c>
      <c r="C663" t="s">
        <v>11</v>
      </c>
      <c r="D663" s="2">
        <v>45753</v>
      </c>
      <c r="E663" t="s">
        <v>2364</v>
      </c>
      <c r="F663" t="s">
        <v>2332</v>
      </c>
      <c r="G663" t="s">
        <v>2336</v>
      </c>
      <c r="H663" s="2">
        <v>46118</v>
      </c>
    </row>
    <row r="664" spans="1:8" x14ac:dyDescent="0.25">
      <c r="A664" t="s">
        <v>3018</v>
      </c>
      <c r="B664" t="s">
        <v>681</v>
      </c>
      <c r="C664" t="s">
        <v>11</v>
      </c>
      <c r="D664" s="2">
        <v>46004</v>
      </c>
      <c r="E664" t="s">
        <v>1382</v>
      </c>
      <c r="F664" t="s">
        <v>2332</v>
      </c>
      <c r="G664" t="s">
        <v>2336</v>
      </c>
      <c r="H664" s="2">
        <v>46369</v>
      </c>
    </row>
    <row r="665" spans="1:8" x14ac:dyDescent="0.25">
      <c r="A665" t="s">
        <v>3019</v>
      </c>
      <c r="B665" t="s">
        <v>53</v>
      </c>
      <c r="C665" t="s">
        <v>19</v>
      </c>
      <c r="D665" s="2">
        <v>46266</v>
      </c>
      <c r="E665" t="s">
        <v>2331</v>
      </c>
      <c r="F665" t="s">
        <v>2332</v>
      </c>
      <c r="G665" t="s">
        <v>2336</v>
      </c>
      <c r="H665" s="2">
        <v>46631</v>
      </c>
    </row>
    <row r="666" spans="1:8" x14ac:dyDescent="0.25">
      <c r="A666" t="s">
        <v>3020</v>
      </c>
      <c r="B666" t="s">
        <v>53</v>
      </c>
      <c r="C666" t="s">
        <v>11</v>
      </c>
      <c r="D666" s="2">
        <v>46286</v>
      </c>
      <c r="E666" t="s">
        <v>2364</v>
      </c>
      <c r="F666" t="s">
        <v>1967</v>
      </c>
      <c r="G666" t="s">
        <v>2333</v>
      </c>
      <c r="H666" s="2">
        <v>46651</v>
      </c>
    </row>
    <row r="667" spans="1:8" x14ac:dyDescent="0.25">
      <c r="A667" t="s">
        <v>3021</v>
      </c>
      <c r="B667" t="s">
        <v>504</v>
      </c>
      <c r="C667" t="s">
        <v>32</v>
      </c>
      <c r="D667" s="2">
        <v>46152</v>
      </c>
      <c r="E667" t="s">
        <v>2344</v>
      </c>
      <c r="F667" t="s">
        <v>2332</v>
      </c>
      <c r="G667" t="s">
        <v>2336</v>
      </c>
      <c r="H667" s="2">
        <v>46517</v>
      </c>
    </row>
    <row r="668" spans="1:8" x14ac:dyDescent="0.25">
      <c r="A668" t="s">
        <v>3022</v>
      </c>
      <c r="B668" t="s">
        <v>45</v>
      </c>
      <c r="C668" t="s">
        <v>19</v>
      </c>
      <c r="D668" s="2">
        <v>46379</v>
      </c>
      <c r="E668" t="s">
        <v>1382</v>
      </c>
      <c r="F668" t="s">
        <v>2332</v>
      </c>
      <c r="G668" t="s">
        <v>2340</v>
      </c>
      <c r="H668" s="2">
        <v>46744</v>
      </c>
    </row>
    <row r="669" spans="1:8" x14ac:dyDescent="0.25">
      <c r="A669" t="s">
        <v>3023</v>
      </c>
      <c r="B669" t="s">
        <v>172</v>
      </c>
      <c r="C669" t="s">
        <v>48</v>
      </c>
      <c r="D669" s="2">
        <v>45689</v>
      </c>
      <c r="E669" t="s">
        <v>2342</v>
      </c>
      <c r="F669" t="s">
        <v>2332</v>
      </c>
      <c r="G669" t="s">
        <v>2333</v>
      </c>
      <c r="H669" s="2">
        <v>46054</v>
      </c>
    </row>
    <row r="670" spans="1:8" x14ac:dyDescent="0.25">
      <c r="A670" t="s">
        <v>3024</v>
      </c>
      <c r="B670" t="s">
        <v>62</v>
      </c>
      <c r="C670" t="s">
        <v>19</v>
      </c>
      <c r="D670" s="2">
        <v>46099</v>
      </c>
      <c r="E670" t="s">
        <v>2344</v>
      </c>
      <c r="F670" t="s">
        <v>2332</v>
      </c>
      <c r="G670" t="s">
        <v>2333</v>
      </c>
      <c r="H670" s="2">
        <v>46464</v>
      </c>
    </row>
    <row r="671" spans="1:8" x14ac:dyDescent="0.25">
      <c r="A671" t="s">
        <v>3025</v>
      </c>
      <c r="B671" t="s">
        <v>317</v>
      </c>
      <c r="C671" t="s">
        <v>52</v>
      </c>
      <c r="D671" s="2">
        <v>46327</v>
      </c>
      <c r="E671" t="s">
        <v>2338</v>
      </c>
      <c r="F671" t="s">
        <v>2332</v>
      </c>
      <c r="G671" t="s">
        <v>2333</v>
      </c>
      <c r="H671" s="2">
        <v>46692</v>
      </c>
    </row>
    <row r="672" spans="1:8" x14ac:dyDescent="0.25">
      <c r="A672" t="s">
        <v>3026</v>
      </c>
      <c r="B672" t="s">
        <v>417</v>
      </c>
      <c r="C672" t="s">
        <v>26</v>
      </c>
      <c r="D672" s="2">
        <v>45826</v>
      </c>
      <c r="E672" t="s">
        <v>2364</v>
      </c>
      <c r="F672" t="s">
        <v>2332</v>
      </c>
      <c r="G672" t="s">
        <v>2333</v>
      </c>
      <c r="H672" s="2">
        <v>46191</v>
      </c>
    </row>
    <row r="673" spans="1:8" x14ac:dyDescent="0.25">
      <c r="A673" t="s">
        <v>3027</v>
      </c>
      <c r="B673" t="s">
        <v>313</v>
      </c>
      <c r="C673" t="s">
        <v>36</v>
      </c>
      <c r="D673" s="2">
        <v>46279</v>
      </c>
      <c r="E673" t="s">
        <v>2342</v>
      </c>
      <c r="F673" t="s">
        <v>2353</v>
      </c>
      <c r="G673" t="s">
        <v>2340</v>
      </c>
      <c r="H673" s="2">
        <v>46644</v>
      </c>
    </row>
    <row r="674" spans="1:8" x14ac:dyDescent="0.25">
      <c r="A674" t="s">
        <v>3028</v>
      </c>
      <c r="B674" t="s">
        <v>151</v>
      </c>
      <c r="C674" t="s">
        <v>52</v>
      </c>
      <c r="D674" s="2">
        <v>46102</v>
      </c>
      <c r="E674" t="s">
        <v>2338</v>
      </c>
      <c r="F674" t="s">
        <v>2332</v>
      </c>
      <c r="G674" t="s">
        <v>2340</v>
      </c>
      <c r="H674" s="2">
        <v>46467</v>
      </c>
    </row>
    <row r="675" spans="1:8" x14ac:dyDescent="0.25">
      <c r="A675" t="s">
        <v>3029</v>
      </c>
      <c r="B675" t="s">
        <v>735</v>
      </c>
      <c r="C675" t="s">
        <v>26</v>
      </c>
      <c r="D675" s="2">
        <v>45818</v>
      </c>
      <c r="E675" t="s">
        <v>2364</v>
      </c>
      <c r="F675" t="s">
        <v>2332</v>
      </c>
      <c r="G675" t="s">
        <v>2336</v>
      </c>
      <c r="H675" s="2">
        <v>46183</v>
      </c>
    </row>
    <row r="676" spans="1:8" x14ac:dyDescent="0.25">
      <c r="A676" t="s">
        <v>3030</v>
      </c>
      <c r="B676" t="s">
        <v>298</v>
      </c>
      <c r="C676" t="s">
        <v>19</v>
      </c>
      <c r="D676" s="2">
        <v>45712</v>
      </c>
      <c r="E676" t="s">
        <v>2342</v>
      </c>
      <c r="F676" t="s">
        <v>1967</v>
      </c>
      <c r="G676" t="s">
        <v>2333</v>
      </c>
      <c r="H676" s="2">
        <v>46077</v>
      </c>
    </row>
    <row r="677" spans="1:8" x14ac:dyDescent="0.25">
      <c r="A677" t="s">
        <v>3031</v>
      </c>
      <c r="B677" t="s">
        <v>253</v>
      </c>
      <c r="C677" t="s">
        <v>36</v>
      </c>
      <c r="D677" s="2">
        <v>45761</v>
      </c>
      <c r="E677" t="s">
        <v>2342</v>
      </c>
      <c r="F677" t="s">
        <v>2332</v>
      </c>
      <c r="G677" t="s">
        <v>2336</v>
      </c>
      <c r="H677" s="2">
        <v>46126</v>
      </c>
    </row>
    <row r="678" spans="1:8" x14ac:dyDescent="0.25">
      <c r="A678" t="s">
        <v>3032</v>
      </c>
      <c r="B678" t="s">
        <v>775</v>
      </c>
      <c r="C678" t="s">
        <v>11</v>
      </c>
      <c r="D678" s="2">
        <v>45997</v>
      </c>
      <c r="E678" t="s">
        <v>2344</v>
      </c>
      <c r="F678" t="s">
        <v>2332</v>
      </c>
      <c r="G678" t="s">
        <v>2340</v>
      </c>
      <c r="H678" s="2">
        <v>46362</v>
      </c>
    </row>
    <row r="679" spans="1:8" x14ac:dyDescent="0.25">
      <c r="A679" t="s">
        <v>3033</v>
      </c>
      <c r="B679" t="s">
        <v>45</v>
      </c>
      <c r="C679" t="s">
        <v>26</v>
      </c>
      <c r="D679" s="2">
        <v>45868</v>
      </c>
      <c r="E679" t="s">
        <v>2331</v>
      </c>
      <c r="F679" t="s">
        <v>2332</v>
      </c>
      <c r="G679" t="s">
        <v>2333</v>
      </c>
      <c r="H679" s="2">
        <v>46233</v>
      </c>
    </row>
    <row r="680" spans="1:8" x14ac:dyDescent="0.25">
      <c r="A680" t="s">
        <v>3034</v>
      </c>
      <c r="B680" t="s">
        <v>709</v>
      </c>
      <c r="C680" t="s">
        <v>19</v>
      </c>
      <c r="D680" s="2">
        <v>45852</v>
      </c>
      <c r="E680" t="s">
        <v>2342</v>
      </c>
      <c r="F680" t="s">
        <v>2332</v>
      </c>
      <c r="G680" t="s">
        <v>2340</v>
      </c>
      <c r="H680" s="2">
        <v>46217</v>
      </c>
    </row>
    <row r="681" spans="1:8" x14ac:dyDescent="0.25">
      <c r="A681" t="s">
        <v>3035</v>
      </c>
      <c r="B681" t="s">
        <v>151</v>
      </c>
      <c r="C681" t="s">
        <v>19</v>
      </c>
      <c r="D681" s="2">
        <v>46077</v>
      </c>
      <c r="E681" t="s">
        <v>2331</v>
      </c>
      <c r="F681" t="s">
        <v>2332</v>
      </c>
      <c r="G681" t="s">
        <v>2336</v>
      </c>
      <c r="H681" s="2">
        <v>46442</v>
      </c>
    </row>
    <row r="682" spans="1:8" x14ac:dyDescent="0.25">
      <c r="A682" t="s">
        <v>3036</v>
      </c>
      <c r="B682" t="s">
        <v>304</v>
      </c>
      <c r="C682" t="s">
        <v>52</v>
      </c>
      <c r="D682" s="2">
        <v>46371</v>
      </c>
      <c r="E682" t="s">
        <v>2347</v>
      </c>
      <c r="F682" t="s">
        <v>2332</v>
      </c>
      <c r="G682" t="s">
        <v>2340</v>
      </c>
      <c r="H682" s="2">
        <v>46736</v>
      </c>
    </row>
    <row r="683" spans="1:8" x14ac:dyDescent="0.25">
      <c r="A683" t="s">
        <v>3037</v>
      </c>
      <c r="B683" t="s">
        <v>442</v>
      </c>
      <c r="C683" t="s">
        <v>52</v>
      </c>
      <c r="D683" s="2">
        <v>46225</v>
      </c>
      <c r="E683" t="s">
        <v>2344</v>
      </c>
      <c r="F683" t="s">
        <v>1967</v>
      </c>
      <c r="G683" t="s">
        <v>2333</v>
      </c>
      <c r="H683" s="2">
        <v>46590</v>
      </c>
    </row>
    <row r="684" spans="1:8" x14ac:dyDescent="0.25">
      <c r="A684" t="s">
        <v>3038</v>
      </c>
      <c r="B684" t="s">
        <v>606</v>
      </c>
      <c r="C684" t="s">
        <v>11</v>
      </c>
      <c r="D684" s="2">
        <v>46211</v>
      </c>
      <c r="E684" t="s">
        <v>2335</v>
      </c>
      <c r="F684" t="s">
        <v>2332</v>
      </c>
      <c r="G684" t="s">
        <v>2333</v>
      </c>
      <c r="H684" s="2">
        <v>46576</v>
      </c>
    </row>
    <row r="685" spans="1:8" x14ac:dyDescent="0.25">
      <c r="A685" t="s">
        <v>3039</v>
      </c>
      <c r="B685" t="s">
        <v>219</v>
      </c>
      <c r="C685" t="s">
        <v>48</v>
      </c>
      <c r="D685" s="2">
        <v>45929</v>
      </c>
      <c r="E685" t="s">
        <v>1382</v>
      </c>
      <c r="F685" t="s">
        <v>2332</v>
      </c>
      <c r="G685" t="s">
        <v>2336</v>
      </c>
      <c r="H685" s="2">
        <v>46294</v>
      </c>
    </row>
    <row r="686" spans="1:8" x14ac:dyDescent="0.25">
      <c r="A686" t="s">
        <v>3040</v>
      </c>
      <c r="B686" t="s">
        <v>68</v>
      </c>
      <c r="C686" t="s">
        <v>57</v>
      </c>
      <c r="D686" s="2">
        <v>46334</v>
      </c>
      <c r="E686" t="s">
        <v>2344</v>
      </c>
      <c r="F686" t="s">
        <v>2332</v>
      </c>
      <c r="G686" t="s">
        <v>2333</v>
      </c>
      <c r="H686" s="2">
        <v>46699</v>
      </c>
    </row>
    <row r="687" spans="1:8" x14ac:dyDescent="0.25">
      <c r="A687" t="s">
        <v>3041</v>
      </c>
      <c r="B687" t="s">
        <v>302</v>
      </c>
      <c r="C687" t="s">
        <v>32</v>
      </c>
      <c r="D687" s="2">
        <v>45946</v>
      </c>
      <c r="E687" t="s">
        <v>2338</v>
      </c>
      <c r="F687" t="s">
        <v>1967</v>
      </c>
      <c r="G687" t="s">
        <v>2340</v>
      </c>
      <c r="H687" s="2">
        <v>46311</v>
      </c>
    </row>
    <row r="688" spans="1:8" x14ac:dyDescent="0.25">
      <c r="A688" t="s">
        <v>3042</v>
      </c>
      <c r="B688" t="s">
        <v>251</v>
      </c>
      <c r="C688" t="s">
        <v>57</v>
      </c>
      <c r="D688" s="2">
        <v>45962</v>
      </c>
      <c r="E688" t="s">
        <v>1382</v>
      </c>
      <c r="F688" t="s">
        <v>2332</v>
      </c>
      <c r="G688" t="s">
        <v>2340</v>
      </c>
      <c r="H688" s="2">
        <v>46327</v>
      </c>
    </row>
    <row r="689" spans="1:8" x14ac:dyDescent="0.25">
      <c r="A689" t="s">
        <v>3043</v>
      </c>
      <c r="B689" t="s">
        <v>72</v>
      </c>
      <c r="C689" t="s">
        <v>57</v>
      </c>
      <c r="D689" s="2">
        <v>45901</v>
      </c>
      <c r="E689" t="s">
        <v>1382</v>
      </c>
      <c r="F689" t="s">
        <v>1967</v>
      </c>
      <c r="G689" t="s">
        <v>2340</v>
      </c>
      <c r="H689" s="2">
        <v>46266</v>
      </c>
    </row>
    <row r="690" spans="1:8" x14ac:dyDescent="0.25">
      <c r="A690" t="s">
        <v>3044</v>
      </c>
      <c r="B690" t="s">
        <v>104</v>
      </c>
      <c r="C690" t="s">
        <v>36</v>
      </c>
      <c r="D690" s="2">
        <v>45756</v>
      </c>
      <c r="E690" t="s">
        <v>2335</v>
      </c>
      <c r="F690" t="s">
        <v>2332</v>
      </c>
      <c r="G690" t="s">
        <v>2340</v>
      </c>
      <c r="H690" s="2">
        <v>46121</v>
      </c>
    </row>
    <row r="691" spans="1:8" x14ac:dyDescent="0.25">
      <c r="A691" t="s">
        <v>3045</v>
      </c>
      <c r="B691" t="s">
        <v>362</v>
      </c>
      <c r="C691" t="s">
        <v>48</v>
      </c>
      <c r="D691" s="2">
        <v>45708</v>
      </c>
      <c r="E691" t="s">
        <v>2331</v>
      </c>
      <c r="F691" t="s">
        <v>2332</v>
      </c>
      <c r="G691" t="s">
        <v>2336</v>
      </c>
      <c r="H691" s="2">
        <v>46073</v>
      </c>
    </row>
    <row r="692" spans="1:8" x14ac:dyDescent="0.25">
      <c r="A692" t="s">
        <v>3046</v>
      </c>
      <c r="B692" t="s">
        <v>872</v>
      </c>
      <c r="C692" t="s">
        <v>36</v>
      </c>
      <c r="D692" s="2">
        <v>46060</v>
      </c>
      <c r="E692" t="s">
        <v>2335</v>
      </c>
      <c r="F692" t="s">
        <v>2332</v>
      </c>
      <c r="G692" t="s">
        <v>2340</v>
      </c>
      <c r="H692" s="2">
        <v>46425</v>
      </c>
    </row>
    <row r="693" spans="1:8" x14ac:dyDescent="0.25">
      <c r="A693" t="s">
        <v>3047</v>
      </c>
      <c r="B693" t="s">
        <v>529</v>
      </c>
      <c r="C693" t="s">
        <v>11</v>
      </c>
      <c r="D693" s="2">
        <v>46243</v>
      </c>
      <c r="E693" t="s">
        <v>2335</v>
      </c>
      <c r="F693" t="s">
        <v>2332</v>
      </c>
      <c r="G693" t="s">
        <v>2336</v>
      </c>
      <c r="H693" s="2">
        <v>46608</v>
      </c>
    </row>
    <row r="694" spans="1:8" x14ac:dyDescent="0.25">
      <c r="A694" t="s">
        <v>3048</v>
      </c>
      <c r="B694" t="s">
        <v>151</v>
      </c>
      <c r="C694" t="s">
        <v>36</v>
      </c>
      <c r="D694" s="2">
        <v>46220</v>
      </c>
      <c r="E694" t="s">
        <v>1382</v>
      </c>
      <c r="F694" t="s">
        <v>2332</v>
      </c>
      <c r="G694" t="s">
        <v>2340</v>
      </c>
      <c r="H694" s="2">
        <v>46585</v>
      </c>
    </row>
    <row r="695" spans="1:8" x14ac:dyDescent="0.25">
      <c r="A695" t="s">
        <v>3049</v>
      </c>
      <c r="B695" t="s">
        <v>68</v>
      </c>
      <c r="C695" t="s">
        <v>26</v>
      </c>
      <c r="D695" s="2">
        <v>46160</v>
      </c>
      <c r="E695" t="s">
        <v>2342</v>
      </c>
      <c r="F695" t="s">
        <v>2332</v>
      </c>
      <c r="G695" t="s">
        <v>2336</v>
      </c>
      <c r="H695" s="2">
        <v>46525</v>
      </c>
    </row>
    <row r="696" spans="1:8" x14ac:dyDescent="0.25">
      <c r="A696" t="s">
        <v>3050</v>
      </c>
      <c r="B696" t="s">
        <v>570</v>
      </c>
      <c r="C696" t="s">
        <v>11</v>
      </c>
      <c r="D696" s="2">
        <v>45815</v>
      </c>
      <c r="E696" t="s">
        <v>2331</v>
      </c>
      <c r="F696" t="s">
        <v>2332</v>
      </c>
      <c r="G696" t="s">
        <v>2340</v>
      </c>
      <c r="H696" s="2">
        <v>46180</v>
      </c>
    </row>
    <row r="697" spans="1:8" x14ac:dyDescent="0.25">
      <c r="A697" t="s">
        <v>3051</v>
      </c>
      <c r="B697" t="s">
        <v>90</v>
      </c>
      <c r="C697" t="s">
        <v>11</v>
      </c>
      <c r="D697" s="2">
        <v>45713</v>
      </c>
      <c r="E697" t="s">
        <v>1382</v>
      </c>
      <c r="F697" t="s">
        <v>2332</v>
      </c>
      <c r="G697" t="s">
        <v>2340</v>
      </c>
      <c r="H697" s="2">
        <v>46078</v>
      </c>
    </row>
    <row r="698" spans="1:8" x14ac:dyDescent="0.25">
      <c r="A698" t="s">
        <v>3052</v>
      </c>
      <c r="B698" t="s">
        <v>77</v>
      </c>
      <c r="C698" t="s">
        <v>19</v>
      </c>
      <c r="D698" s="2">
        <v>46027</v>
      </c>
      <c r="E698" t="s">
        <v>2331</v>
      </c>
      <c r="F698" t="s">
        <v>2332</v>
      </c>
      <c r="G698" t="s">
        <v>2336</v>
      </c>
      <c r="H698" s="2">
        <v>46392</v>
      </c>
    </row>
    <row r="699" spans="1:8" x14ac:dyDescent="0.25">
      <c r="A699" t="s">
        <v>3053</v>
      </c>
      <c r="B699" t="s">
        <v>294</v>
      </c>
      <c r="C699" t="s">
        <v>19</v>
      </c>
      <c r="D699" s="2">
        <v>45661</v>
      </c>
      <c r="E699" t="s">
        <v>2347</v>
      </c>
      <c r="F699" t="s">
        <v>2332</v>
      </c>
      <c r="G699" t="s">
        <v>2333</v>
      </c>
      <c r="H699" s="2">
        <v>46026</v>
      </c>
    </row>
    <row r="700" spans="1:8" x14ac:dyDescent="0.25">
      <c r="A700" t="s">
        <v>3054</v>
      </c>
      <c r="B700" t="s">
        <v>311</v>
      </c>
      <c r="C700" t="s">
        <v>19</v>
      </c>
      <c r="D700" s="2">
        <v>46095</v>
      </c>
      <c r="E700" t="s">
        <v>2331</v>
      </c>
      <c r="F700" t="s">
        <v>2332</v>
      </c>
      <c r="G700" t="s">
        <v>2333</v>
      </c>
      <c r="H700" s="2">
        <v>46460</v>
      </c>
    </row>
    <row r="701" spans="1:8" x14ac:dyDescent="0.25">
      <c r="A701" t="s">
        <v>3055</v>
      </c>
      <c r="B701" t="s">
        <v>606</v>
      </c>
      <c r="C701" t="s">
        <v>32</v>
      </c>
      <c r="D701" s="2">
        <v>45747</v>
      </c>
      <c r="E701" t="s">
        <v>2364</v>
      </c>
      <c r="F701" t="s">
        <v>2332</v>
      </c>
      <c r="G701" t="s">
        <v>2333</v>
      </c>
      <c r="H701" s="2">
        <v>46112</v>
      </c>
    </row>
    <row r="702" spans="1:8" x14ac:dyDescent="0.25">
      <c r="A702" t="s">
        <v>3056</v>
      </c>
      <c r="B702" t="s">
        <v>560</v>
      </c>
      <c r="C702" t="s">
        <v>26</v>
      </c>
      <c r="D702" s="2">
        <v>45959</v>
      </c>
      <c r="E702" t="s">
        <v>2342</v>
      </c>
      <c r="F702" t="s">
        <v>2353</v>
      </c>
      <c r="G702" t="s">
        <v>2336</v>
      </c>
      <c r="H702" s="2">
        <v>46324</v>
      </c>
    </row>
    <row r="703" spans="1:8" x14ac:dyDescent="0.25">
      <c r="A703" t="s">
        <v>3057</v>
      </c>
      <c r="B703" t="s">
        <v>574</v>
      </c>
      <c r="C703" t="s">
        <v>26</v>
      </c>
      <c r="D703" s="2">
        <v>46335</v>
      </c>
      <c r="E703" t="s">
        <v>2338</v>
      </c>
      <c r="F703" t="s">
        <v>2332</v>
      </c>
      <c r="G703" t="s">
        <v>2333</v>
      </c>
      <c r="H703" s="2">
        <v>46700</v>
      </c>
    </row>
    <row r="704" spans="1:8" x14ac:dyDescent="0.25">
      <c r="A704" t="s">
        <v>3058</v>
      </c>
      <c r="B704" t="s">
        <v>12</v>
      </c>
      <c r="C704" t="s">
        <v>19</v>
      </c>
      <c r="D704" s="2">
        <v>46298</v>
      </c>
      <c r="E704" t="s">
        <v>2364</v>
      </c>
      <c r="F704" t="s">
        <v>2332</v>
      </c>
      <c r="G704" t="s">
        <v>2333</v>
      </c>
      <c r="H704" s="2">
        <v>46663</v>
      </c>
    </row>
    <row r="705" spans="1:8" x14ac:dyDescent="0.25">
      <c r="A705" t="s">
        <v>3059</v>
      </c>
      <c r="B705" t="s">
        <v>302</v>
      </c>
      <c r="C705" t="s">
        <v>57</v>
      </c>
      <c r="D705" s="2">
        <v>46272</v>
      </c>
      <c r="E705" t="s">
        <v>2364</v>
      </c>
      <c r="F705" t="s">
        <v>2332</v>
      </c>
      <c r="G705" t="s">
        <v>2336</v>
      </c>
      <c r="H705" s="2">
        <v>46637</v>
      </c>
    </row>
    <row r="706" spans="1:8" x14ac:dyDescent="0.25">
      <c r="A706" t="s">
        <v>3060</v>
      </c>
      <c r="B706" t="s">
        <v>149</v>
      </c>
      <c r="C706" t="s">
        <v>32</v>
      </c>
      <c r="D706" s="2">
        <v>46149</v>
      </c>
      <c r="E706" t="s">
        <v>2335</v>
      </c>
      <c r="F706" t="s">
        <v>2332</v>
      </c>
      <c r="G706" t="s">
        <v>2333</v>
      </c>
      <c r="H706" s="2">
        <v>46514</v>
      </c>
    </row>
    <row r="707" spans="1:8" x14ac:dyDescent="0.25">
      <c r="A707" t="s">
        <v>3061</v>
      </c>
      <c r="B707" t="s">
        <v>3062</v>
      </c>
      <c r="C707" t="s">
        <v>57</v>
      </c>
      <c r="D707" s="2">
        <v>45862</v>
      </c>
      <c r="E707" t="s">
        <v>2335</v>
      </c>
      <c r="F707" t="s">
        <v>2332</v>
      </c>
      <c r="G707" t="s">
        <v>2333</v>
      </c>
      <c r="H707" s="2">
        <v>46227</v>
      </c>
    </row>
    <row r="708" spans="1:8" x14ac:dyDescent="0.25">
      <c r="A708" t="s">
        <v>3063</v>
      </c>
      <c r="B708" t="s">
        <v>474</v>
      </c>
      <c r="C708" t="s">
        <v>52</v>
      </c>
      <c r="D708" s="2">
        <v>45757</v>
      </c>
      <c r="E708" t="s">
        <v>2364</v>
      </c>
      <c r="F708" t="s">
        <v>2332</v>
      </c>
      <c r="G708" t="s">
        <v>2333</v>
      </c>
      <c r="H708" s="2">
        <v>46122</v>
      </c>
    </row>
    <row r="709" spans="1:8" x14ac:dyDescent="0.25">
      <c r="A709" t="s">
        <v>3064</v>
      </c>
      <c r="B709" t="s">
        <v>757</v>
      </c>
      <c r="C709" t="s">
        <v>26</v>
      </c>
      <c r="D709" s="2">
        <v>45684</v>
      </c>
      <c r="E709" t="s">
        <v>1382</v>
      </c>
      <c r="F709" t="s">
        <v>2332</v>
      </c>
      <c r="G709" t="s">
        <v>2336</v>
      </c>
      <c r="H709" s="2">
        <v>46049</v>
      </c>
    </row>
    <row r="710" spans="1:8" x14ac:dyDescent="0.25">
      <c r="A710" t="s">
        <v>3065</v>
      </c>
      <c r="B710" t="s">
        <v>288</v>
      </c>
      <c r="C710" t="s">
        <v>26</v>
      </c>
      <c r="D710" s="2">
        <v>45869</v>
      </c>
      <c r="E710" t="s">
        <v>2331</v>
      </c>
      <c r="F710" t="s">
        <v>2332</v>
      </c>
      <c r="G710" t="s">
        <v>2336</v>
      </c>
      <c r="H710" s="2">
        <v>46234</v>
      </c>
    </row>
    <row r="711" spans="1:8" x14ac:dyDescent="0.25">
      <c r="A711" t="s">
        <v>3066</v>
      </c>
      <c r="B711" t="s">
        <v>79</v>
      </c>
      <c r="C711" t="s">
        <v>57</v>
      </c>
      <c r="D711" s="2">
        <v>45832</v>
      </c>
      <c r="E711" t="s">
        <v>2331</v>
      </c>
      <c r="F711" t="s">
        <v>2353</v>
      </c>
      <c r="G711" t="s">
        <v>2333</v>
      </c>
      <c r="H711" s="2">
        <v>46197</v>
      </c>
    </row>
    <row r="712" spans="1:8" x14ac:dyDescent="0.25">
      <c r="A712" t="s">
        <v>3067</v>
      </c>
      <c r="B712" t="s">
        <v>141</v>
      </c>
      <c r="C712" t="s">
        <v>32</v>
      </c>
      <c r="D712" s="2">
        <v>46311</v>
      </c>
      <c r="E712" t="s">
        <v>2344</v>
      </c>
      <c r="F712" t="s">
        <v>2353</v>
      </c>
      <c r="G712" t="s">
        <v>2333</v>
      </c>
      <c r="H712" s="2">
        <v>46676</v>
      </c>
    </row>
    <row r="713" spans="1:8" x14ac:dyDescent="0.25">
      <c r="A713" t="s">
        <v>3068</v>
      </c>
      <c r="B713" t="s">
        <v>188</v>
      </c>
      <c r="C713" t="s">
        <v>26</v>
      </c>
      <c r="D713" s="2">
        <v>45956</v>
      </c>
      <c r="E713" t="s">
        <v>1382</v>
      </c>
      <c r="F713" t="s">
        <v>2332</v>
      </c>
      <c r="G713" t="s">
        <v>2336</v>
      </c>
      <c r="H713" s="2">
        <v>46321</v>
      </c>
    </row>
    <row r="714" spans="1:8" x14ac:dyDescent="0.25">
      <c r="A714" t="s">
        <v>3069</v>
      </c>
      <c r="B714" t="s">
        <v>2568</v>
      </c>
      <c r="C714" t="s">
        <v>57</v>
      </c>
      <c r="D714" s="2">
        <v>45741</v>
      </c>
      <c r="E714" t="s">
        <v>2342</v>
      </c>
      <c r="F714" t="s">
        <v>2332</v>
      </c>
      <c r="G714" t="s">
        <v>2333</v>
      </c>
      <c r="H714" s="2">
        <v>46106</v>
      </c>
    </row>
    <row r="715" spans="1:8" x14ac:dyDescent="0.25">
      <c r="A715" t="s">
        <v>3070</v>
      </c>
      <c r="B715" t="s">
        <v>362</v>
      </c>
      <c r="C715" t="s">
        <v>11</v>
      </c>
      <c r="D715" s="2">
        <v>46142</v>
      </c>
      <c r="E715" t="s">
        <v>1382</v>
      </c>
      <c r="F715" t="s">
        <v>1967</v>
      </c>
      <c r="G715" t="s">
        <v>2336</v>
      </c>
      <c r="H715" s="2">
        <v>46507</v>
      </c>
    </row>
    <row r="716" spans="1:8" x14ac:dyDescent="0.25">
      <c r="A716" t="s">
        <v>3071</v>
      </c>
      <c r="B716" t="s">
        <v>671</v>
      </c>
      <c r="C716" t="s">
        <v>11</v>
      </c>
      <c r="D716" s="2">
        <v>45776</v>
      </c>
      <c r="E716" t="s">
        <v>1382</v>
      </c>
      <c r="F716" t="s">
        <v>2353</v>
      </c>
      <c r="G716" t="s">
        <v>2333</v>
      </c>
      <c r="H716" s="2">
        <v>46141</v>
      </c>
    </row>
    <row r="717" spans="1:8" x14ac:dyDescent="0.25">
      <c r="A717" t="s">
        <v>3072</v>
      </c>
      <c r="B717" t="s">
        <v>108</v>
      </c>
      <c r="C717" t="s">
        <v>36</v>
      </c>
      <c r="D717" s="2">
        <v>45973</v>
      </c>
      <c r="E717" t="s">
        <v>1382</v>
      </c>
      <c r="F717" t="s">
        <v>2332</v>
      </c>
      <c r="G717" t="s">
        <v>2336</v>
      </c>
      <c r="H717" s="2">
        <v>46338</v>
      </c>
    </row>
    <row r="718" spans="1:8" x14ac:dyDescent="0.25">
      <c r="A718" t="s">
        <v>3073</v>
      </c>
      <c r="B718" t="s">
        <v>872</v>
      </c>
      <c r="C718" t="s">
        <v>32</v>
      </c>
      <c r="D718" s="2">
        <v>46065</v>
      </c>
      <c r="E718" t="s">
        <v>2342</v>
      </c>
      <c r="F718" t="s">
        <v>2332</v>
      </c>
      <c r="G718" t="s">
        <v>2340</v>
      </c>
      <c r="H718" s="2">
        <v>46430</v>
      </c>
    </row>
    <row r="719" spans="1:8" x14ac:dyDescent="0.25">
      <c r="A719" t="s">
        <v>3074</v>
      </c>
      <c r="B719" t="s">
        <v>272</v>
      </c>
      <c r="C719" t="s">
        <v>57</v>
      </c>
      <c r="D719" s="2">
        <v>46140</v>
      </c>
      <c r="E719" t="s">
        <v>2344</v>
      </c>
      <c r="F719" t="s">
        <v>2353</v>
      </c>
      <c r="G719" t="s">
        <v>2340</v>
      </c>
      <c r="H719" s="2">
        <v>46505</v>
      </c>
    </row>
    <row r="720" spans="1:8" x14ac:dyDescent="0.25">
      <c r="A720" t="s">
        <v>3075</v>
      </c>
      <c r="B720" t="s">
        <v>2873</v>
      </c>
      <c r="C720" t="s">
        <v>36</v>
      </c>
      <c r="D720" s="2">
        <v>46158</v>
      </c>
      <c r="E720" t="s">
        <v>2342</v>
      </c>
      <c r="F720" t="s">
        <v>2332</v>
      </c>
      <c r="G720" t="s">
        <v>2336</v>
      </c>
      <c r="H720" s="2">
        <v>46523</v>
      </c>
    </row>
    <row r="721" spans="1:8" x14ac:dyDescent="0.25">
      <c r="A721" t="s">
        <v>3076</v>
      </c>
      <c r="B721" t="s">
        <v>117</v>
      </c>
      <c r="C721" t="s">
        <v>11</v>
      </c>
      <c r="D721" s="2">
        <v>46334</v>
      </c>
      <c r="E721" t="s">
        <v>2347</v>
      </c>
      <c r="F721" t="s">
        <v>2332</v>
      </c>
      <c r="G721" t="s">
        <v>2340</v>
      </c>
      <c r="H721" s="2">
        <v>46699</v>
      </c>
    </row>
    <row r="722" spans="1:8" x14ac:dyDescent="0.25">
      <c r="A722" t="s">
        <v>3077</v>
      </c>
      <c r="B722" t="s">
        <v>335</v>
      </c>
      <c r="C722" t="s">
        <v>32</v>
      </c>
      <c r="D722" s="2">
        <v>45929</v>
      </c>
      <c r="E722" t="s">
        <v>2344</v>
      </c>
      <c r="F722" t="s">
        <v>2332</v>
      </c>
      <c r="G722" t="s">
        <v>2333</v>
      </c>
      <c r="H722" s="2">
        <v>46294</v>
      </c>
    </row>
    <row r="723" spans="1:8" x14ac:dyDescent="0.25">
      <c r="A723" t="s">
        <v>3078</v>
      </c>
      <c r="B723" t="s">
        <v>534</v>
      </c>
      <c r="C723" t="s">
        <v>48</v>
      </c>
      <c r="D723" s="2">
        <v>45751</v>
      </c>
      <c r="E723" t="s">
        <v>2347</v>
      </c>
      <c r="F723" t="s">
        <v>2353</v>
      </c>
      <c r="G723" t="s">
        <v>2336</v>
      </c>
      <c r="H723" s="2">
        <v>46116</v>
      </c>
    </row>
    <row r="724" spans="1:8" x14ac:dyDescent="0.25">
      <c r="A724" t="s">
        <v>3079</v>
      </c>
      <c r="B724" t="s">
        <v>3062</v>
      </c>
      <c r="C724" t="s">
        <v>36</v>
      </c>
      <c r="D724" s="2">
        <v>46315</v>
      </c>
      <c r="E724" t="s">
        <v>2347</v>
      </c>
      <c r="F724" t="s">
        <v>1967</v>
      </c>
      <c r="G724" t="s">
        <v>2336</v>
      </c>
      <c r="H724" s="2">
        <v>46680</v>
      </c>
    </row>
    <row r="725" spans="1:8" x14ac:dyDescent="0.25">
      <c r="A725" t="s">
        <v>3080</v>
      </c>
      <c r="B725" t="s">
        <v>354</v>
      </c>
      <c r="C725" t="s">
        <v>48</v>
      </c>
      <c r="D725" s="2">
        <v>46215</v>
      </c>
      <c r="E725" t="s">
        <v>2347</v>
      </c>
      <c r="F725" t="s">
        <v>2332</v>
      </c>
      <c r="G725" t="s">
        <v>2333</v>
      </c>
      <c r="H725" s="2">
        <v>46580</v>
      </c>
    </row>
    <row r="726" spans="1:8" x14ac:dyDescent="0.25">
      <c r="A726" t="s">
        <v>3081</v>
      </c>
      <c r="B726" t="s">
        <v>775</v>
      </c>
      <c r="C726" t="s">
        <v>19</v>
      </c>
      <c r="D726" s="2">
        <v>46054</v>
      </c>
      <c r="E726" t="s">
        <v>2331</v>
      </c>
      <c r="F726" t="s">
        <v>2332</v>
      </c>
      <c r="G726" t="s">
        <v>2333</v>
      </c>
      <c r="H726" s="2">
        <v>46419</v>
      </c>
    </row>
    <row r="727" spans="1:8" x14ac:dyDescent="0.25">
      <c r="A727" t="s">
        <v>3082</v>
      </c>
      <c r="B727" t="s">
        <v>266</v>
      </c>
      <c r="C727" t="s">
        <v>32</v>
      </c>
      <c r="D727" s="2">
        <v>45847</v>
      </c>
      <c r="E727" t="s">
        <v>2364</v>
      </c>
      <c r="F727" t="s">
        <v>2332</v>
      </c>
      <c r="G727" t="s">
        <v>2336</v>
      </c>
      <c r="H727" s="2">
        <v>46212</v>
      </c>
    </row>
    <row r="728" spans="1:8" x14ac:dyDescent="0.25">
      <c r="A728" t="s">
        <v>3083</v>
      </c>
      <c r="B728" t="s">
        <v>68</v>
      </c>
      <c r="C728" t="s">
        <v>52</v>
      </c>
      <c r="D728" s="2">
        <v>46037</v>
      </c>
      <c r="E728" t="s">
        <v>2364</v>
      </c>
      <c r="F728" t="s">
        <v>1967</v>
      </c>
      <c r="G728" t="s">
        <v>2333</v>
      </c>
      <c r="H728" s="2">
        <v>46402</v>
      </c>
    </row>
    <row r="729" spans="1:8" x14ac:dyDescent="0.25">
      <c r="A729" t="s">
        <v>3084</v>
      </c>
      <c r="B729" t="s">
        <v>603</v>
      </c>
      <c r="C729" t="s">
        <v>19</v>
      </c>
      <c r="D729" s="2">
        <v>46048</v>
      </c>
      <c r="E729" t="s">
        <v>2347</v>
      </c>
      <c r="F729" t="s">
        <v>2332</v>
      </c>
      <c r="G729" t="s">
        <v>2336</v>
      </c>
      <c r="H729" s="2">
        <v>46413</v>
      </c>
    </row>
    <row r="730" spans="1:8" x14ac:dyDescent="0.25">
      <c r="A730" t="s">
        <v>3085</v>
      </c>
      <c r="B730" t="s">
        <v>282</v>
      </c>
      <c r="C730" t="s">
        <v>36</v>
      </c>
      <c r="D730" s="2">
        <v>46036</v>
      </c>
      <c r="E730" t="s">
        <v>2347</v>
      </c>
      <c r="F730" t="s">
        <v>2353</v>
      </c>
      <c r="G730" t="s">
        <v>2333</v>
      </c>
      <c r="H730" s="2">
        <v>46401</v>
      </c>
    </row>
    <row r="731" spans="1:8" x14ac:dyDescent="0.25">
      <c r="A731" t="s">
        <v>3086</v>
      </c>
      <c r="B731" t="s">
        <v>196</v>
      </c>
      <c r="C731" t="s">
        <v>57</v>
      </c>
      <c r="D731" s="2">
        <v>45849</v>
      </c>
      <c r="E731" t="s">
        <v>2338</v>
      </c>
      <c r="F731" t="s">
        <v>2332</v>
      </c>
      <c r="G731" t="s">
        <v>2336</v>
      </c>
      <c r="H731" s="2">
        <v>46214</v>
      </c>
    </row>
    <row r="732" spans="1:8" x14ac:dyDescent="0.25">
      <c r="A732" t="s">
        <v>3087</v>
      </c>
      <c r="B732" t="s">
        <v>77</v>
      </c>
      <c r="C732" t="s">
        <v>19</v>
      </c>
      <c r="D732" s="2">
        <v>46114</v>
      </c>
      <c r="E732" t="s">
        <v>2335</v>
      </c>
      <c r="F732" t="s">
        <v>1967</v>
      </c>
      <c r="G732" t="s">
        <v>2333</v>
      </c>
      <c r="H732" s="2">
        <v>46479</v>
      </c>
    </row>
    <row r="733" spans="1:8" x14ac:dyDescent="0.25">
      <c r="A733" t="s">
        <v>3088</v>
      </c>
      <c r="B733" t="s">
        <v>77</v>
      </c>
      <c r="C733" t="s">
        <v>19</v>
      </c>
      <c r="D733" s="2">
        <v>45703</v>
      </c>
      <c r="E733" t="s">
        <v>2364</v>
      </c>
      <c r="F733" t="s">
        <v>2332</v>
      </c>
      <c r="G733" t="s">
        <v>2333</v>
      </c>
      <c r="H733" s="2">
        <v>46068</v>
      </c>
    </row>
    <row r="734" spans="1:8" x14ac:dyDescent="0.25">
      <c r="A734" t="s">
        <v>3089</v>
      </c>
      <c r="B734" t="s">
        <v>300</v>
      </c>
      <c r="C734" t="s">
        <v>36</v>
      </c>
      <c r="D734" s="2">
        <v>45927</v>
      </c>
      <c r="E734" t="s">
        <v>2335</v>
      </c>
      <c r="F734" t="s">
        <v>2332</v>
      </c>
      <c r="G734" t="s">
        <v>2340</v>
      </c>
      <c r="H734" s="2">
        <v>46292</v>
      </c>
    </row>
    <row r="735" spans="1:8" x14ac:dyDescent="0.25">
      <c r="A735" t="s">
        <v>3090</v>
      </c>
      <c r="B735" t="s">
        <v>115</v>
      </c>
      <c r="C735" t="s">
        <v>57</v>
      </c>
      <c r="D735" s="2">
        <v>46108</v>
      </c>
      <c r="E735" t="s">
        <v>2335</v>
      </c>
      <c r="F735" t="s">
        <v>2332</v>
      </c>
      <c r="G735" t="s">
        <v>2340</v>
      </c>
      <c r="H735" s="2">
        <v>46473</v>
      </c>
    </row>
    <row r="736" spans="1:8" x14ac:dyDescent="0.25">
      <c r="A736" t="s">
        <v>3091</v>
      </c>
      <c r="B736" t="s">
        <v>66</v>
      </c>
      <c r="C736" t="s">
        <v>57</v>
      </c>
      <c r="D736" s="2">
        <v>46134</v>
      </c>
      <c r="E736" t="s">
        <v>2338</v>
      </c>
      <c r="F736" t="s">
        <v>2332</v>
      </c>
      <c r="G736" t="s">
        <v>2340</v>
      </c>
      <c r="H736" s="2">
        <v>46499</v>
      </c>
    </row>
    <row r="737" spans="1:8" x14ac:dyDescent="0.25">
      <c r="A737" t="s">
        <v>3092</v>
      </c>
      <c r="B737" t="s">
        <v>339</v>
      </c>
      <c r="C737" t="s">
        <v>11</v>
      </c>
      <c r="D737" s="2">
        <v>45927</v>
      </c>
      <c r="E737" t="s">
        <v>2335</v>
      </c>
      <c r="F737" t="s">
        <v>1967</v>
      </c>
      <c r="G737" t="s">
        <v>2333</v>
      </c>
      <c r="H737" s="2">
        <v>46292</v>
      </c>
    </row>
    <row r="738" spans="1:8" x14ac:dyDescent="0.25">
      <c r="A738" t="s">
        <v>3093</v>
      </c>
      <c r="B738" t="s">
        <v>233</v>
      </c>
      <c r="C738" t="s">
        <v>52</v>
      </c>
      <c r="D738" s="2">
        <v>45889</v>
      </c>
      <c r="E738" t="s">
        <v>2344</v>
      </c>
      <c r="F738" t="s">
        <v>2332</v>
      </c>
      <c r="G738" t="s">
        <v>2336</v>
      </c>
      <c r="H738" s="2">
        <v>46254</v>
      </c>
    </row>
    <row r="739" spans="1:8" x14ac:dyDescent="0.25">
      <c r="A739" t="s">
        <v>3094</v>
      </c>
      <c r="B739" t="s">
        <v>132</v>
      </c>
      <c r="C739" t="s">
        <v>57</v>
      </c>
      <c r="D739" s="2">
        <v>45933</v>
      </c>
      <c r="E739" t="s">
        <v>2338</v>
      </c>
      <c r="F739" t="s">
        <v>2332</v>
      </c>
      <c r="G739" t="s">
        <v>2333</v>
      </c>
      <c r="H739" s="2">
        <v>46298</v>
      </c>
    </row>
    <row r="740" spans="1:8" x14ac:dyDescent="0.25">
      <c r="A740" t="s">
        <v>3095</v>
      </c>
      <c r="B740" t="s">
        <v>2540</v>
      </c>
      <c r="C740" t="s">
        <v>26</v>
      </c>
      <c r="D740" s="2">
        <v>46235</v>
      </c>
      <c r="E740" t="s">
        <v>2335</v>
      </c>
      <c r="F740" t="s">
        <v>2332</v>
      </c>
      <c r="G740" t="s">
        <v>2340</v>
      </c>
      <c r="H740" s="2">
        <v>46600</v>
      </c>
    </row>
    <row r="741" spans="1:8" x14ac:dyDescent="0.25">
      <c r="A741" t="s">
        <v>3096</v>
      </c>
      <c r="B741" t="s">
        <v>241</v>
      </c>
      <c r="C741" t="s">
        <v>26</v>
      </c>
      <c r="D741" s="2">
        <v>45721</v>
      </c>
      <c r="E741" t="s">
        <v>2335</v>
      </c>
      <c r="F741" t="s">
        <v>2353</v>
      </c>
      <c r="G741" t="s">
        <v>2333</v>
      </c>
      <c r="H741" s="2">
        <v>46086</v>
      </c>
    </row>
    <row r="742" spans="1:8" x14ac:dyDescent="0.25">
      <c r="A742" t="s">
        <v>3097</v>
      </c>
      <c r="B742" t="s">
        <v>115</v>
      </c>
      <c r="C742" t="s">
        <v>52</v>
      </c>
      <c r="D742" s="2">
        <v>45812</v>
      </c>
      <c r="E742" t="s">
        <v>1382</v>
      </c>
      <c r="F742" t="s">
        <v>2332</v>
      </c>
      <c r="G742" t="s">
        <v>2340</v>
      </c>
      <c r="H742" s="2">
        <v>46177</v>
      </c>
    </row>
    <row r="743" spans="1:8" x14ac:dyDescent="0.25">
      <c r="A743" t="s">
        <v>3098</v>
      </c>
      <c r="B743" t="s">
        <v>117</v>
      </c>
      <c r="C743" t="s">
        <v>32</v>
      </c>
      <c r="D743" s="2">
        <v>46371</v>
      </c>
      <c r="E743" t="s">
        <v>2335</v>
      </c>
      <c r="F743" t="s">
        <v>2332</v>
      </c>
      <c r="G743" t="s">
        <v>2340</v>
      </c>
      <c r="H743" s="2">
        <v>46736</v>
      </c>
    </row>
    <row r="744" spans="1:8" x14ac:dyDescent="0.25">
      <c r="A744" t="s">
        <v>3099</v>
      </c>
      <c r="B744" t="s">
        <v>141</v>
      </c>
      <c r="C744" t="s">
        <v>36</v>
      </c>
      <c r="D744" s="2">
        <v>46341</v>
      </c>
      <c r="E744" t="s">
        <v>2331</v>
      </c>
      <c r="F744" t="s">
        <v>1967</v>
      </c>
      <c r="G744" t="s">
        <v>2336</v>
      </c>
      <c r="H744" s="2">
        <v>46706</v>
      </c>
    </row>
    <row r="745" spans="1:8" x14ac:dyDescent="0.25">
      <c r="A745" t="s">
        <v>3100</v>
      </c>
      <c r="B745" t="s">
        <v>199</v>
      </c>
      <c r="C745" t="s">
        <v>32</v>
      </c>
      <c r="D745" s="2">
        <v>45757</v>
      </c>
      <c r="E745" t="s">
        <v>2344</v>
      </c>
      <c r="F745" t="s">
        <v>2332</v>
      </c>
      <c r="G745" t="s">
        <v>2336</v>
      </c>
      <c r="H745" s="2">
        <v>46122</v>
      </c>
    </row>
    <row r="746" spans="1:8" x14ac:dyDescent="0.25">
      <c r="A746" t="s">
        <v>3101</v>
      </c>
      <c r="B746" t="s">
        <v>634</v>
      </c>
      <c r="C746" t="s">
        <v>26</v>
      </c>
      <c r="D746" s="2">
        <v>45745</v>
      </c>
      <c r="E746" t="s">
        <v>2342</v>
      </c>
      <c r="F746" t="s">
        <v>2332</v>
      </c>
      <c r="G746" t="s">
        <v>2340</v>
      </c>
      <c r="H746" s="2">
        <v>46110</v>
      </c>
    </row>
    <row r="747" spans="1:8" x14ac:dyDescent="0.25">
      <c r="A747" t="s">
        <v>3102</v>
      </c>
      <c r="B747" t="s">
        <v>404</v>
      </c>
      <c r="C747" t="s">
        <v>57</v>
      </c>
      <c r="D747" s="2">
        <v>46342</v>
      </c>
      <c r="E747" t="s">
        <v>2364</v>
      </c>
      <c r="F747" t="s">
        <v>2332</v>
      </c>
      <c r="G747" t="s">
        <v>2340</v>
      </c>
      <c r="H747" s="2">
        <v>46707</v>
      </c>
    </row>
    <row r="748" spans="1:8" x14ac:dyDescent="0.25">
      <c r="A748" t="s">
        <v>3103</v>
      </c>
      <c r="B748" t="s">
        <v>278</v>
      </c>
      <c r="C748" t="s">
        <v>52</v>
      </c>
      <c r="D748" s="2">
        <v>46010</v>
      </c>
      <c r="E748" t="s">
        <v>2347</v>
      </c>
      <c r="F748" t="s">
        <v>2332</v>
      </c>
      <c r="G748" t="s">
        <v>2333</v>
      </c>
      <c r="H748" s="2">
        <v>46375</v>
      </c>
    </row>
    <row r="749" spans="1:8" x14ac:dyDescent="0.25">
      <c r="A749" t="s">
        <v>3104</v>
      </c>
      <c r="B749" t="s">
        <v>430</v>
      </c>
      <c r="C749" t="s">
        <v>32</v>
      </c>
      <c r="D749" s="2">
        <v>46212</v>
      </c>
      <c r="E749" t="s">
        <v>2335</v>
      </c>
      <c r="F749" t="s">
        <v>1967</v>
      </c>
      <c r="G749" t="s">
        <v>2340</v>
      </c>
      <c r="H749" s="2">
        <v>46577</v>
      </c>
    </row>
    <row r="750" spans="1:8" x14ac:dyDescent="0.25">
      <c r="A750" t="s">
        <v>3105</v>
      </c>
      <c r="B750" t="s">
        <v>143</v>
      </c>
      <c r="C750" t="s">
        <v>32</v>
      </c>
      <c r="D750" s="2">
        <v>46081</v>
      </c>
      <c r="E750" t="s">
        <v>2344</v>
      </c>
      <c r="F750" t="s">
        <v>1967</v>
      </c>
      <c r="G750" t="s">
        <v>2333</v>
      </c>
      <c r="H750" s="2">
        <v>46446</v>
      </c>
    </row>
    <row r="751" spans="1:8" x14ac:dyDescent="0.25">
      <c r="A751" t="s">
        <v>3106</v>
      </c>
      <c r="B751" t="s">
        <v>239</v>
      </c>
      <c r="C751" t="s">
        <v>48</v>
      </c>
      <c r="D751" s="2">
        <v>46261</v>
      </c>
      <c r="E751" t="s">
        <v>2347</v>
      </c>
      <c r="F751" t="s">
        <v>2332</v>
      </c>
      <c r="G751" t="s">
        <v>2340</v>
      </c>
      <c r="H751" s="2">
        <v>46626</v>
      </c>
    </row>
    <row r="752" spans="1:8" x14ac:dyDescent="0.25">
      <c r="A752" t="s">
        <v>3107</v>
      </c>
      <c r="B752" t="s">
        <v>465</v>
      </c>
      <c r="C752" t="s">
        <v>36</v>
      </c>
      <c r="D752" s="2">
        <v>45890</v>
      </c>
      <c r="E752" t="s">
        <v>2342</v>
      </c>
      <c r="F752" t="s">
        <v>2332</v>
      </c>
      <c r="G752" t="s">
        <v>2336</v>
      </c>
      <c r="H752" s="2">
        <v>46255</v>
      </c>
    </row>
    <row r="753" spans="1:8" x14ac:dyDescent="0.25">
      <c r="A753" t="s">
        <v>3108</v>
      </c>
      <c r="B753" t="s">
        <v>480</v>
      </c>
      <c r="C753" t="s">
        <v>19</v>
      </c>
      <c r="D753" s="2">
        <v>46224</v>
      </c>
      <c r="E753" t="s">
        <v>2344</v>
      </c>
      <c r="F753" t="s">
        <v>2332</v>
      </c>
      <c r="G753" t="s">
        <v>2336</v>
      </c>
      <c r="H753" s="2">
        <v>46589</v>
      </c>
    </row>
    <row r="754" spans="1:8" x14ac:dyDescent="0.25">
      <c r="A754" t="s">
        <v>3109</v>
      </c>
      <c r="B754" t="s">
        <v>341</v>
      </c>
      <c r="C754" t="s">
        <v>26</v>
      </c>
      <c r="D754" s="2">
        <v>45720</v>
      </c>
      <c r="E754" t="s">
        <v>2364</v>
      </c>
      <c r="F754" t="s">
        <v>2332</v>
      </c>
      <c r="G754" t="s">
        <v>2340</v>
      </c>
      <c r="H754" s="2">
        <v>46085</v>
      </c>
    </row>
    <row r="755" spans="1:8" x14ac:dyDescent="0.25">
      <c r="A755" t="s">
        <v>3110</v>
      </c>
      <c r="B755" t="s">
        <v>62</v>
      </c>
      <c r="C755" t="s">
        <v>57</v>
      </c>
      <c r="D755" s="2">
        <v>46054</v>
      </c>
      <c r="E755" t="s">
        <v>2344</v>
      </c>
      <c r="F755" t="s">
        <v>2332</v>
      </c>
      <c r="G755" t="s">
        <v>2333</v>
      </c>
      <c r="H755" s="2">
        <v>46419</v>
      </c>
    </row>
    <row r="756" spans="1:8" x14ac:dyDescent="0.25">
      <c r="A756" t="s">
        <v>3111</v>
      </c>
      <c r="B756" t="s">
        <v>92</v>
      </c>
      <c r="C756" t="s">
        <v>52</v>
      </c>
      <c r="D756" s="2">
        <v>46193</v>
      </c>
      <c r="E756" t="s">
        <v>2347</v>
      </c>
      <c r="F756" t="s">
        <v>1967</v>
      </c>
      <c r="G756" t="s">
        <v>2333</v>
      </c>
      <c r="H756" s="2">
        <v>46558</v>
      </c>
    </row>
    <row r="757" spans="1:8" x14ac:dyDescent="0.25">
      <c r="A757" t="s">
        <v>3112</v>
      </c>
      <c r="B757" t="s">
        <v>124</v>
      </c>
      <c r="C757" t="s">
        <v>32</v>
      </c>
      <c r="D757" s="2">
        <v>46086</v>
      </c>
      <c r="E757" t="s">
        <v>2347</v>
      </c>
      <c r="F757" t="s">
        <v>2332</v>
      </c>
      <c r="G757" t="s">
        <v>2333</v>
      </c>
      <c r="H757" s="2">
        <v>46451</v>
      </c>
    </row>
    <row r="758" spans="1:8" x14ac:dyDescent="0.25">
      <c r="A758" t="s">
        <v>3113</v>
      </c>
      <c r="B758" t="s">
        <v>570</v>
      </c>
      <c r="C758" t="s">
        <v>36</v>
      </c>
      <c r="D758" s="2">
        <v>46206</v>
      </c>
      <c r="E758" t="s">
        <v>1382</v>
      </c>
      <c r="F758" t="s">
        <v>2332</v>
      </c>
      <c r="G758" t="s">
        <v>2340</v>
      </c>
      <c r="H758" s="2">
        <v>46571</v>
      </c>
    </row>
    <row r="759" spans="1:8" x14ac:dyDescent="0.25">
      <c r="A759" t="s">
        <v>3114</v>
      </c>
      <c r="B759" t="s">
        <v>284</v>
      </c>
      <c r="C759" t="s">
        <v>19</v>
      </c>
      <c r="D759" s="2">
        <v>46361</v>
      </c>
      <c r="E759" t="s">
        <v>2335</v>
      </c>
      <c r="F759" t="s">
        <v>1967</v>
      </c>
      <c r="G759" t="s">
        <v>2340</v>
      </c>
      <c r="H759" s="2">
        <v>46726</v>
      </c>
    </row>
    <row r="760" spans="1:8" x14ac:dyDescent="0.25">
      <c r="A760" t="s">
        <v>3115</v>
      </c>
      <c r="B760" t="s">
        <v>833</v>
      </c>
      <c r="C760" t="s">
        <v>26</v>
      </c>
      <c r="D760" s="2">
        <v>46144</v>
      </c>
      <c r="E760" t="s">
        <v>2338</v>
      </c>
      <c r="F760" t="s">
        <v>1967</v>
      </c>
      <c r="G760" t="s">
        <v>2336</v>
      </c>
      <c r="H760" s="2">
        <v>46509</v>
      </c>
    </row>
    <row r="761" spans="1:8" x14ac:dyDescent="0.25">
      <c r="A761" t="s">
        <v>3116</v>
      </c>
      <c r="B761" t="s">
        <v>106</v>
      </c>
      <c r="C761" t="s">
        <v>26</v>
      </c>
      <c r="D761" s="2">
        <v>46244</v>
      </c>
      <c r="E761" t="s">
        <v>2344</v>
      </c>
      <c r="F761" t="s">
        <v>2332</v>
      </c>
      <c r="G761" t="s">
        <v>2336</v>
      </c>
      <c r="H761" s="2">
        <v>46609</v>
      </c>
    </row>
    <row r="762" spans="1:8" x14ac:dyDescent="0.25">
      <c r="A762" t="s">
        <v>3117</v>
      </c>
      <c r="B762" t="s">
        <v>149</v>
      </c>
      <c r="C762" t="s">
        <v>36</v>
      </c>
      <c r="D762" s="2">
        <v>45899</v>
      </c>
      <c r="E762" t="s">
        <v>2347</v>
      </c>
      <c r="F762" t="s">
        <v>2332</v>
      </c>
      <c r="G762" t="s">
        <v>2340</v>
      </c>
      <c r="H762" s="2">
        <v>46264</v>
      </c>
    </row>
    <row r="763" spans="1:8" x14ac:dyDescent="0.25">
      <c r="A763" t="s">
        <v>3118</v>
      </c>
      <c r="B763" t="s">
        <v>284</v>
      </c>
      <c r="C763" t="s">
        <v>48</v>
      </c>
      <c r="D763" s="2">
        <v>46145</v>
      </c>
      <c r="E763" t="s">
        <v>2331</v>
      </c>
      <c r="F763" t="s">
        <v>2332</v>
      </c>
      <c r="G763" t="s">
        <v>2336</v>
      </c>
      <c r="H763" s="2">
        <v>46510</v>
      </c>
    </row>
    <row r="764" spans="1:8" x14ac:dyDescent="0.25">
      <c r="A764" t="s">
        <v>3119</v>
      </c>
      <c r="B764" t="s">
        <v>194</v>
      </c>
      <c r="C764" t="s">
        <v>52</v>
      </c>
      <c r="D764" s="2">
        <v>45964</v>
      </c>
      <c r="E764" t="s">
        <v>2364</v>
      </c>
      <c r="F764" t="s">
        <v>2332</v>
      </c>
      <c r="G764" t="s">
        <v>2333</v>
      </c>
      <c r="H764" s="2">
        <v>46329</v>
      </c>
    </row>
    <row r="765" spans="1:8" x14ac:dyDescent="0.25">
      <c r="A765" t="s">
        <v>3120</v>
      </c>
      <c r="B765" t="s">
        <v>782</v>
      </c>
      <c r="C765" t="s">
        <v>32</v>
      </c>
      <c r="D765" s="2">
        <v>45738</v>
      </c>
      <c r="E765" t="s">
        <v>2331</v>
      </c>
      <c r="F765" t="s">
        <v>2332</v>
      </c>
      <c r="G765" t="s">
        <v>2333</v>
      </c>
      <c r="H765" s="2">
        <v>46103</v>
      </c>
    </row>
    <row r="766" spans="1:8" x14ac:dyDescent="0.25">
      <c r="A766" t="s">
        <v>3121</v>
      </c>
      <c r="B766" t="s">
        <v>155</v>
      </c>
      <c r="C766" t="s">
        <v>52</v>
      </c>
      <c r="D766" s="2">
        <v>46062</v>
      </c>
      <c r="E766" t="s">
        <v>2342</v>
      </c>
      <c r="F766" t="s">
        <v>2332</v>
      </c>
      <c r="G766" t="s">
        <v>2340</v>
      </c>
      <c r="H766" s="2">
        <v>46427</v>
      </c>
    </row>
    <row r="767" spans="1:8" x14ac:dyDescent="0.25">
      <c r="A767" t="s">
        <v>3122</v>
      </c>
      <c r="B767" t="s">
        <v>99</v>
      </c>
      <c r="C767" t="s">
        <v>36</v>
      </c>
      <c r="D767" s="2">
        <v>45693</v>
      </c>
      <c r="E767" t="s">
        <v>2344</v>
      </c>
      <c r="F767" t="s">
        <v>2332</v>
      </c>
      <c r="G767" t="s">
        <v>2333</v>
      </c>
      <c r="H767" s="2">
        <v>46058</v>
      </c>
    </row>
    <row r="768" spans="1:8" x14ac:dyDescent="0.25">
      <c r="A768" t="s">
        <v>3123</v>
      </c>
      <c r="B768" t="s">
        <v>139</v>
      </c>
      <c r="C768" t="s">
        <v>36</v>
      </c>
      <c r="D768" s="2">
        <v>46172</v>
      </c>
      <c r="E768" t="s">
        <v>1382</v>
      </c>
      <c r="F768" t="s">
        <v>2353</v>
      </c>
      <c r="G768" t="s">
        <v>2340</v>
      </c>
      <c r="H768" s="2">
        <v>46537</v>
      </c>
    </row>
    <row r="769" spans="1:8" x14ac:dyDescent="0.25">
      <c r="A769" t="s">
        <v>3124</v>
      </c>
      <c r="B769" t="s">
        <v>315</v>
      </c>
      <c r="C769" t="s">
        <v>52</v>
      </c>
      <c r="D769" s="2">
        <v>46242</v>
      </c>
      <c r="E769" t="s">
        <v>2364</v>
      </c>
      <c r="F769" t="s">
        <v>1967</v>
      </c>
      <c r="G769" t="s">
        <v>2333</v>
      </c>
      <c r="H769" s="2">
        <v>46607</v>
      </c>
    </row>
    <row r="770" spans="1:8" x14ac:dyDescent="0.25">
      <c r="A770" t="s">
        <v>3125</v>
      </c>
      <c r="B770" t="s">
        <v>176</v>
      </c>
      <c r="C770" t="s">
        <v>11</v>
      </c>
      <c r="D770" s="2">
        <v>46187</v>
      </c>
      <c r="E770" t="s">
        <v>1382</v>
      </c>
      <c r="F770" t="s">
        <v>2332</v>
      </c>
      <c r="G770" t="s">
        <v>2340</v>
      </c>
      <c r="H770" s="2">
        <v>46552</v>
      </c>
    </row>
    <row r="771" spans="1:8" x14ac:dyDescent="0.25">
      <c r="A771" t="s">
        <v>3126</v>
      </c>
      <c r="B771" t="s">
        <v>465</v>
      </c>
      <c r="C771" t="s">
        <v>19</v>
      </c>
      <c r="D771" s="2">
        <v>46243</v>
      </c>
      <c r="E771" t="s">
        <v>2338</v>
      </c>
      <c r="F771" t="s">
        <v>2332</v>
      </c>
      <c r="G771" t="s">
        <v>2333</v>
      </c>
      <c r="H771" s="2">
        <v>46608</v>
      </c>
    </row>
    <row r="772" spans="1:8" x14ac:dyDescent="0.25">
      <c r="A772" t="s">
        <v>3127</v>
      </c>
      <c r="B772" t="s">
        <v>317</v>
      </c>
      <c r="C772" t="s">
        <v>26</v>
      </c>
      <c r="D772" s="2">
        <v>46351</v>
      </c>
      <c r="E772" t="s">
        <v>2347</v>
      </c>
      <c r="F772" t="s">
        <v>2332</v>
      </c>
      <c r="G772" t="s">
        <v>2333</v>
      </c>
      <c r="H772" s="2">
        <v>46716</v>
      </c>
    </row>
    <row r="773" spans="1:8" x14ac:dyDescent="0.25">
      <c r="A773" t="s">
        <v>3128</v>
      </c>
      <c r="B773" t="s">
        <v>351</v>
      </c>
      <c r="C773" t="s">
        <v>11</v>
      </c>
      <c r="D773" s="2">
        <v>46293</v>
      </c>
      <c r="E773" t="s">
        <v>2335</v>
      </c>
      <c r="F773" t="s">
        <v>2332</v>
      </c>
      <c r="G773" t="s">
        <v>2336</v>
      </c>
      <c r="H773" s="2">
        <v>46658</v>
      </c>
    </row>
    <row r="774" spans="1:8" x14ac:dyDescent="0.25">
      <c r="A774" t="s">
        <v>3129</v>
      </c>
      <c r="B774" t="s">
        <v>106</v>
      </c>
      <c r="C774" t="s">
        <v>57</v>
      </c>
      <c r="D774" s="2">
        <v>45808</v>
      </c>
      <c r="E774" t="s">
        <v>2364</v>
      </c>
      <c r="F774" t="s">
        <v>1967</v>
      </c>
      <c r="G774" t="s">
        <v>2336</v>
      </c>
      <c r="H774" s="2">
        <v>46173</v>
      </c>
    </row>
    <row r="775" spans="1:8" x14ac:dyDescent="0.25">
      <c r="A775" t="s">
        <v>3130</v>
      </c>
      <c r="B775" t="s">
        <v>469</v>
      </c>
      <c r="C775" t="s">
        <v>26</v>
      </c>
      <c r="D775" s="2">
        <v>45781</v>
      </c>
      <c r="E775" t="s">
        <v>2342</v>
      </c>
      <c r="F775" t="s">
        <v>2332</v>
      </c>
      <c r="G775" t="s">
        <v>2336</v>
      </c>
      <c r="H775" s="2">
        <v>46146</v>
      </c>
    </row>
    <row r="776" spans="1:8" x14ac:dyDescent="0.25">
      <c r="A776" t="s">
        <v>3131</v>
      </c>
      <c r="B776" t="s">
        <v>2540</v>
      </c>
      <c r="C776" t="s">
        <v>26</v>
      </c>
      <c r="D776" s="2">
        <v>46117</v>
      </c>
      <c r="E776" t="s">
        <v>2335</v>
      </c>
      <c r="F776" t="s">
        <v>2332</v>
      </c>
      <c r="G776" t="s">
        <v>2336</v>
      </c>
      <c r="H776" s="2">
        <v>46482</v>
      </c>
    </row>
    <row r="777" spans="1:8" x14ac:dyDescent="0.25">
      <c r="A777" t="s">
        <v>3132</v>
      </c>
      <c r="B777" t="s">
        <v>406</v>
      </c>
      <c r="C777" t="s">
        <v>19</v>
      </c>
      <c r="D777" s="2">
        <v>45835</v>
      </c>
      <c r="E777" t="s">
        <v>2344</v>
      </c>
      <c r="F777" t="s">
        <v>2332</v>
      </c>
      <c r="G777" t="s">
        <v>2336</v>
      </c>
      <c r="H777" s="2">
        <v>46200</v>
      </c>
    </row>
    <row r="778" spans="1:8" x14ac:dyDescent="0.25">
      <c r="A778" t="s">
        <v>3133</v>
      </c>
      <c r="B778" t="s">
        <v>532</v>
      </c>
      <c r="C778" t="s">
        <v>57</v>
      </c>
      <c r="D778" s="2">
        <v>45829</v>
      </c>
      <c r="E778" t="s">
        <v>2338</v>
      </c>
      <c r="F778" t="s">
        <v>2332</v>
      </c>
      <c r="G778" t="s">
        <v>2336</v>
      </c>
      <c r="H778" s="2">
        <v>46194</v>
      </c>
    </row>
    <row r="779" spans="1:8" x14ac:dyDescent="0.25">
      <c r="A779" t="s">
        <v>3134</v>
      </c>
      <c r="B779" t="s">
        <v>153</v>
      </c>
      <c r="C779" t="s">
        <v>32</v>
      </c>
      <c r="D779" s="2">
        <v>45874</v>
      </c>
      <c r="E779" t="s">
        <v>2338</v>
      </c>
      <c r="F779" t="s">
        <v>2332</v>
      </c>
      <c r="G779" t="s">
        <v>2340</v>
      </c>
      <c r="H779" s="2">
        <v>46239</v>
      </c>
    </row>
    <row r="780" spans="1:8" x14ac:dyDescent="0.25">
      <c r="A780" t="s">
        <v>3135</v>
      </c>
      <c r="B780" t="s">
        <v>108</v>
      </c>
      <c r="C780" t="s">
        <v>57</v>
      </c>
      <c r="D780" s="2">
        <v>45855</v>
      </c>
      <c r="E780" t="s">
        <v>1382</v>
      </c>
      <c r="F780" t="s">
        <v>2332</v>
      </c>
      <c r="G780" t="s">
        <v>2340</v>
      </c>
      <c r="H780" s="2">
        <v>46220</v>
      </c>
    </row>
    <row r="781" spans="1:8" x14ac:dyDescent="0.25">
      <c r="A781" t="s">
        <v>3136</v>
      </c>
      <c r="B781" t="s">
        <v>2699</v>
      </c>
      <c r="C781" t="s">
        <v>32</v>
      </c>
      <c r="D781" s="2">
        <v>45787</v>
      </c>
      <c r="E781" t="s">
        <v>2338</v>
      </c>
      <c r="F781" t="s">
        <v>2332</v>
      </c>
      <c r="G781" t="s">
        <v>2336</v>
      </c>
      <c r="H781" s="2">
        <v>46152</v>
      </c>
    </row>
    <row r="782" spans="1:8" x14ac:dyDescent="0.25">
      <c r="A782" t="s">
        <v>3137</v>
      </c>
      <c r="B782" t="s">
        <v>224</v>
      </c>
      <c r="C782" t="s">
        <v>48</v>
      </c>
      <c r="D782" s="2">
        <v>45701</v>
      </c>
      <c r="E782" t="s">
        <v>2364</v>
      </c>
      <c r="F782" t="s">
        <v>2332</v>
      </c>
      <c r="G782" t="s">
        <v>2340</v>
      </c>
      <c r="H782" s="2">
        <v>46066</v>
      </c>
    </row>
    <row r="783" spans="1:8" x14ac:dyDescent="0.25">
      <c r="A783" t="s">
        <v>3138</v>
      </c>
      <c r="B783" t="s">
        <v>658</v>
      </c>
      <c r="C783" t="s">
        <v>48</v>
      </c>
      <c r="D783" s="2">
        <v>46091</v>
      </c>
      <c r="E783" t="s">
        <v>1382</v>
      </c>
      <c r="F783" t="s">
        <v>2332</v>
      </c>
      <c r="G783" t="s">
        <v>2336</v>
      </c>
      <c r="H783" s="2">
        <v>46456</v>
      </c>
    </row>
    <row r="784" spans="1:8" x14ac:dyDescent="0.25">
      <c r="A784" t="s">
        <v>3139</v>
      </c>
      <c r="B784" t="s">
        <v>190</v>
      </c>
      <c r="C784" t="s">
        <v>57</v>
      </c>
      <c r="D784" s="2">
        <v>45738</v>
      </c>
      <c r="E784" t="s">
        <v>2335</v>
      </c>
      <c r="F784" t="s">
        <v>2332</v>
      </c>
      <c r="G784" t="s">
        <v>2340</v>
      </c>
      <c r="H784" s="2">
        <v>46103</v>
      </c>
    </row>
    <row r="785" spans="1:8" x14ac:dyDescent="0.25">
      <c r="A785" t="s">
        <v>3140</v>
      </c>
      <c r="B785" t="s">
        <v>833</v>
      </c>
      <c r="C785" t="s">
        <v>52</v>
      </c>
      <c r="D785" s="2">
        <v>46357</v>
      </c>
      <c r="E785" t="s">
        <v>2338</v>
      </c>
      <c r="F785" t="s">
        <v>1967</v>
      </c>
      <c r="G785" t="s">
        <v>2333</v>
      </c>
      <c r="H785" s="2">
        <v>46722</v>
      </c>
    </row>
    <row r="786" spans="1:8" x14ac:dyDescent="0.25">
      <c r="A786" t="s">
        <v>3141</v>
      </c>
      <c r="B786" t="s">
        <v>263</v>
      </c>
      <c r="C786" t="s">
        <v>36</v>
      </c>
      <c r="D786" s="2">
        <v>46103</v>
      </c>
      <c r="E786" t="s">
        <v>2344</v>
      </c>
      <c r="F786" t="s">
        <v>2353</v>
      </c>
      <c r="G786" t="s">
        <v>2340</v>
      </c>
      <c r="H786" s="2">
        <v>46468</v>
      </c>
    </row>
    <row r="787" spans="1:8" x14ac:dyDescent="0.25">
      <c r="A787" t="s">
        <v>3142</v>
      </c>
      <c r="B787" t="s">
        <v>362</v>
      </c>
      <c r="C787" t="s">
        <v>57</v>
      </c>
      <c r="D787" s="2">
        <v>45864</v>
      </c>
      <c r="E787" t="s">
        <v>2335</v>
      </c>
      <c r="F787" t="s">
        <v>1967</v>
      </c>
      <c r="G787" t="s">
        <v>2340</v>
      </c>
      <c r="H787" s="2">
        <v>46229</v>
      </c>
    </row>
    <row r="788" spans="1:8" x14ac:dyDescent="0.25">
      <c r="A788" t="s">
        <v>3143</v>
      </c>
      <c r="B788" t="s">
        <v>79</v>
      </c>
      <c r="C788" t="s">
        <v>11</v>
      </c>
      <c r="D788" s="2">
        <v>46300</v>
      </c>
      <c r="E788" t="s">
        <v>2342</v>
      </c>
      <c r="F788" t="s">
        <v>2332</v>
      </c>
      <c r="G788" t="s">
        <v>2340</v>
      </c>
      <c r="H788" s="2">
        <v>46665</v>
      </c>
    </row>
    <row r="789" spans="1:8" x14ac:dyDescent="0.25">
      <c r="A789" t="s">
        <v>3144</v>
      </c>
      <c r="B789" t="s">
        <v>147</v>
      </c>
      <c r="C789" t="s">
        <v>11</v>
      </c>
      <c r="D789" s="2">
        <v>45809</v>
      </c>
      <c r="E789" t="s">
        <v>2344</v>
      </c>
      <c r="F789" t="s">
        <v>2332</v>
      </c>
      <c r="G789" t="s">
        <v>2333</v>
      </c>
      <c r="H789" s="2">
        <v>46174</v>
      </c>
    </row>
    <row r="790" spans="1:8" x14ac:dyDescent="0.25">
      <c r="A790" t="s">
        <v>3145</v>
      </c>
      <c r="B790" t="s">
        <v>82</v>
      </c>
      <c r="C790" t="s">
        <v>19</v>
      </c>
      <c r="D790" s="2">
        <v>46267</v>
      </c>
      <c r="E790" t="s">
        <v>2331</v>
      </c>
      <c r="F790" t="s">
        <v>2332</v>
      </c>
      <c r="G790" t="s">
        <v>2336</v>
      </c>
      <c r="H790" s="2">
        <v>46632</v>
      </c>
    </row>
    <row r="791" spans="1:8" x14ac:dyDescent="0.25">
      <c r="A791" t="s">
        <v>3146</v>
      </c>
      <c r="B791" t="s">
        <v>257</v>
      </c>
      <c r="C791" t="s">
        <v>36</v>
      </c>
      <c r="D791" s="2">
        <v>45922</v>
      </c>
      <c r="E791" t="s">
        <v>2364</v>
      </c>
      <c r="F791" t="s">
        <v>2353</v>
      </c>
      <c r="G791" t="s">
        <v>2340</v>
      </c>
      <c r="H791" s="2">
        <v>46287</v>
      </c>
    </row>
    <row r="792" spans="1:8" x14ac:dyDescent="0.25">
      <c r="A792" t="s">
        <v>3147</v>
      </c>
      <c r="B792" t="s">
        <v>151</v>
      </c>
      <c r="C792" t="s">
        <v>36</v>
      </c>
      <c r="D792" s="2">
        <v>45985</v>
      </c>
      <c r="E792" t="s">
        <v>2342</v>
      </c>
      <c r="F792" t="s">
        <v>2332</v>
      </c>
      <c r="G792" t="s">
        <v>2340</v>
      </c>
      <c r="H792" s="2">
        <v>46350</v>
      </c>
    </row>
    <row r="793" spans="1:8" x14ac:dyDescent="0.25">
      <c r="A793" t="s">
        <v>3148</v>
      </c>
      <c r="B793" t="s">
        <v>221</v>
      </c>
      <c r="C793" t="s">
        <v>32</v>
      </c>
      <c r="D793" s="2">
        <v>45726</v>
      </c>
      <c r="E793" t="s">
        <v>2342</v>
      </c>
      <c r="F793" t="s">
        <v>2332</v>
      </c>
      <c r="G793" t="s">
        <v>2333</v>
      </c>
      <c r="H793" s="2">
        <v>46091</v>
      </c>
    </row>
    <row r="794" spans="1:8" x14ac:dyDescent="0.25">
      <c r="A794" t="s">
        <v>3149</v>
      </c>
      <c r="B794" t="s">
        <v>99</v>
      </c>
      <c r="C794" t="s">
        <v>26</v>
      </c>
      <c r="D794" s="2">
        <v>45747</v>
      </c>
      <c r="E794" t="s">
        <v>1382</v>
      </c>
      <c r="F794" t="s">
        <v>2332</v>
      </c>
      <c r="G794" t="s">
        <v>2336</v>
      </c>
      <c r="H794" s="2">
        <v>46112</v>
      </c>
    </row>
    <row r="795" spans="1:8" x14ac:dyDescent="0.25">
      <c r="A795" t="s">
        <v>3150</v>
      </c>
      <c r="B795" t="s">
        <v>178</v>
      </c>
      <c r="C795" t="s">
        <v>19</v>
      </c>
      <c r="D795" s="2">
        <v>46055</v>
      </c>
      <c r="E795" t="s">
        <v>2347</v>
      </c>
      <c r="F795" t="s">
        <v>2332</v>
      </c>
      <c r="G795" t="s">
        <v>2340</v>
      </c>
      <c r="H795" s="2">
        <v>46420</v>
      </c>
    </row>
    <row r="796" spans="1:8" x14ac:dyDescent="0.25">
      <c r="A796" t="s">
        <v>3151</v>
      </c>
      <c r="B796" t="s">
        <v>95</v>
      </c>
      <c r="C796" t="s">
        <v>11</v>
      </c>
      <c r="D796" s="2">
        <v>46227</v>
      </c>
      <c r="E796" t="s">
        <v>1382</v>
      </c>
      <c r="F796" t="s">
        <v>2332</v>
      </c>
      <c r="G796" t="s">
        <v>2333</v>
      </c>
      <c r="H796" s="2">
        <v>46592</v>
      </c>
    </row>
    <row r="797" spans="1:8" x14ac:dyDescent="0.25">
      <c r="A797" t="s">
        <v>3152</v>
      </c>
      <c r="B797" t="s">
        <v>149</v>
      </c>
      <c r="C797" t="s">
        <v>11</v>
      </c>
      <c r="D797" s="2">
        <v>46064</v>
      </c>
      <c r="E797" t="s">
        <v>2364</v>
      </c>
      <c r="F797" t="s">
        <v>2332</v>
      </c>
      <c r="G797" t="s">
        <v>2336</v>
      </c>
      <c r="H797" s="2">
        <v>46429</v>
      </c>
    </row>
    <row r="798" spans="1:8" x14ac:dyDescent="0.25">
      <c r="A798" t="s">
        <v>3153</v>
      </c>
      <c r="B798" t="s">
        <v>442</v>
      </c>
      <c r="C798" t="s">
        <v>48</v>
      </c>
      <c r="D798" s="2">
        <v>46223</v>
      </c>
      <c r="E798" t="s">
        <v>2364</v>
      </c>
      <c r="F798" t="s">
        <v>1967</v>
      </c>
      <c r="G798" t="s">
        <v>2336</v>
      </c>
      <c r="H798" s="2">
        <v>46588</v>
      </c>
    </row>
    <row r="799" spans="1:8" x14ac:dyDescent="0.25">
      <c r="A799" t="s">
        <v>3154</v>
      </c>
      <c r="B799" t="s">
        <v>20</v>
      </c>
      <c r="C799" t="s">
        <v>32</v>
      </c>
      <c r="D799" s="2">
        <v>45991</v>
      </c>
      <c r="E799" t="s">
        <v>1382</v>
      </c>
      <c r="F799" t="s">
        <v>2332</v>
      </c>
      <c r="G799" t="s">
        <v>2340</v>
      </c>
      <c r="H799" s="2">
        <v>46356</v>
      </c>
    </row>
    <row r="800" spans="1:8" x14ac:dyDescent="0.25">
      <c r="A800" t="s">
        <v>3155</v>
      </c>
      <c r="B800" t="s">
        <v>523</v>
      </c>
      <c r="C800" t="s">
        <v>11</v>
      </c>
      <c r="D800" s="2">
        <v>45940</v>
      </c>
      <c r="E800" t="s">
        <v>2347</v>
      </c>
      <c r="F800" t="s">
        <v>1967</v>
      </c>
      <c r="G800" t="s">
        <v>2340</v>
      </c>
      <c r="H800" s="2">
        <v>46305</v>
      </c>
    </row>
    <row r="801" spans="1:8" x14ac:dyDescent="0.25">
      <c r="A801" t="s">
        <v>3156</v>
      </c>
      <c r="B801" t="s">
        <v>77</v>
      </c>
      <c r="C801" t="s">
        <v>11</v>
      </c>
      <c r="D801" s="2">
        <v>46190</v>
      </c>
      <c r="E801" t="s">
        <v>2344</v>
      </c>
      <c r="F801" t="s">
        <v>2332</v>
      </c>
      <c r="G801" t="s">
        <v>2340</v>
      </c>
      <c r="H801" s="2">
        <v>46555</v>
      </c>
    </row>
    <row r="802" spans="1:8" x14ac:dyDescent="0.25">
      <c r="A802" t="s">
        <v>3157</v>
      </c>
      <c r="B802" t="s">
        <v>40</v>
      </c>
      <c r="C802" t="s">
        <v>32</v>
      </c>
      <c r="D802" s="2">
        <v>46127</v>
      </c>
      <c r="E802" t="s">
        <v>1382</v>
      </c>
      <c r="F802" t="s">
        <v>2353</v>
      </c>
      <c r="G802" t="s">
        <v>2340</v>
      </c>
      <c r="H802" s="2">
        <v>46492</v>
      </c>
    </row>
    <row r="803" spans="1:8" x14ac:dyDescent="0.25">
      <c r="A803" t="s">
        <v>3158</v>
      </c>
      <c r="B803" t="s">
        <v>88</v>
      </c>
      <c r="C803" t="s">
        <v>11</v>
      </c>
      <c r="D803" s="2">
        <v>45670</v>
      </c>
      <c r="E803" t="s">
        <v>2364</v>
      </c>
      <c r="F803" t="s">
        <v>2332</v>
      </c>
      <c r="G803" t="s">
        <v>2333</v>
      </c>
      <c r="H803" s="2">
        <v>46035</v>
      </c>
    </row>
    <row r="804" spans="1:8" x14ac:dyDescent="0.25">
      <c r="A804" t="s">
        <v>3159</v>
      </c>
      <c r="B804" t="s">
        <v>556</v>
      </c>
      <c r="C804" t="s">
        <v>26</v>
      </c>
      <c r="D804" s="2">
        <v>46375</v>
      </c>
      <c r="E804" t="s">
        <v>2347</v>
      </c>
      <c r="F804" t="s">
        <v>2332</v>
      </c>
      <c r="G804" t="s">
        <v>2333</v>
      </c>
      <c r="H804" s="2">
        <v>46740</v>
      </c>
    </row>
    <row r="805" spans="1:8" x14ac:dyDescent="0.25">
      <c r="A805" t="s">
        <v>3160</v>
      </c>
      <c r="B805" t="s">
        <v>294</v>
      </c>
      <c r="C805" t="s">
        <v>52</v>
      </c>
      <c r="D805" s="2">
        <v>46296</v>
      </c>
      <c r="E805" t="s">
        <v>2364</v>
      </c>
      <c r="F805" t="s">
        <v>2332</v>
      </c>
      <c r="G805" t="s">
        <v>2340</v>
      </c>
      <c r="H805" s="2">
        <v>46661</v>
      </c>
    </row>
    <row r="806" spans="1:8" x14ac:dyDescent="0.25">
      <c r="A806" t="s">
        <v>3161</v>
      </c>
      <c r="B806" t="s">
        <v>556</v>
      </c>
      <c r="C806" t="s">
        <v>19</v>
      </c>
      <c r="D806" s="2">
        <v>46259</v>
      </c>
      <c r="E806" t="s">
        <v>2347</v>
      </c>
      <c r="F806" t="s">
        <v>2332</v>
      </c>
      <c r="G806" t="s">
        <v>2336</v>
      </c>
      <c r="H806" s="2">
        <v>46624</v>
      </c>
    </row>
    <row r="807" spans="1:8" x14ac:dyDescent="0.25">
      <c r="A807" t="s">
        <v>3162</v>
      </c>
      <c r="B807" t="s">
        <v>442</v>
      </c>
      <c r="C807" t="s">
        <v>26</v>
      </c>
      <c r="D807" s="2">
        <v>46193</v>
      </c>
      <c r="E807" t="s">
        <v>2347</v>
      </c>
      <c r="F807" t="s">
        <v>2332</v>
      </c>
      <c r="G807" t="s">
        <v>2340</v>
      </c>
      <c r="H807" s="2">
        <v>46558</v>
      </c>
    </row>
    <row r="808" spans="1:8" x14ac:dyDescent="0.25">
      <c r="A808" t="s">
        <v>3163</v>
      </c>
      <c r="B808" t="s">
        <v>640</v>
      </c>
      <c r="C808" t="s">
        <v>26</v>
      </c>
      <c r="D808" s="2">
        <v>46087</v>
      </c>
      <c r="E808" t="s">
        <v>2335</v>
      </c>
      <c r="F808" t="s">
        <v>2332</v>
      </c>
      <c r="G808" t="s">
        <v>2336</v>
      </c>
      <c r="H808" s="2">
        <v>46452</v>
      </c>
    </row>
    <row r="809" spans="1:8" x14ac:dyDescent="0.25">
      <c r="A809" t="s">
        <v>3164</v>
      </c>
      <c r="B809" t="s">
        <v>317</v>
      </c>
      <c r="C809" t="s">
        <v>52</v>
      </c>
      <c r="D809" s="2">
        <v>45773</v>
      </c>
      <c r="E809" t="s">
        <v>1382</v>
      </c>
      <c r="F809" t="s">
        <v>2332</v>
      </c>
      <c r="G809" t="s">
        <v>2336</v>
      </c>
      <c r="H809" s="2">
        <v>46138</v>
      </c>
    </row>
    <row r="810" spans="1:8" x14ac:dyDescent="0.25">
      <c r="A810" t="s">
        <v>3165</v>
      </c>
      <c r="B810" t="s">
        <v>237</v>
      </c>
      <c r="C810" t="s">
        <v>48</v>
      </c>
      <c r="D810" s="2">
        <v>46082</v>
      </c>
      <c r="E810" t="s">
        <v>1382</v>
      </c>
      <c r="F810" t="s">
        <v>2332</v>
      </c>
      <c r="G810" t="s">
        <v>2336</v>
      </c>
      <c r="H810" s="2">
        <v>46447</v>
      </c>
    </row>
    <row r="811" spans="1:8" x14ac:dyDescent="0.25">
      <c r="A811" t="s">
        <v>3166</v>
      </c>
      <c r="B811" t="s">
        <v>440</v>
      </c>
      <c r="C811" t="s">
        <v>36</v>
      </c>
      <c r="D811" s="2">
        <v>45811</v>
      </c>
      <c r="E811" t="s">
        <v>1382</v>
      </c>
      <c r="F811" t="s">
        <v>1967</v>
      </c>
      <c r="G811" t="s">
        <v>2333</v>
      </c>
      <c r="H811" s="2">
        <v>46176</v>
      </c>
    </row>
    <row r="812" spans="1:8" x14ac:dyDescent="0.25">
      <c r="A812" t="s">
        <v>3167</v>
      </c>
      <c r="B812" t="s">
        <v>523</v>
      </c>
      <c r="C812" t="s">
        <v>19</v>
      </c>
      <c r="D812" s="2">
        <v>45809</v>
      </c>
      <c r="E812" t="s">
        <v>2347</v>
      </c>
      <c r="F812" t="s">
        <v>1967</v>
      </c>
      <c r="G812" t="s">
        <v>2336</v>
      </c>
      <c r="H812" s="2">
        <v>46174</v>
      </c>
    </row>
    <row r="813" spans="1:8" x14ac:dyDescent="0.25">
      <c r="A813" t="s">
        <v>3168</v>
      </c>
      <c r="B813" t="s">
        <v>313</v>
      </c>
      <c r="C813" t="s">
        <v>48</v>
      </c>
      <c r="D813" s="2">
        <v>46238</v>
      </c>
      <c r="E813" t="s">
        <v>2347</v>
      </c>
      <c r="F813" t="s">
        <v>2332</v>
      </c>
      <c r="G813" t="s">
        <v>2336</v>
      </c>
      <c r="H813" s="2">
        <v>46603</v>
      </c>
    </row>
    <row r="814" spans="1:8" x14ac:dyDescent="0.25">
      <c r="A814" t="s">
        <v>3169</v>
      </c>
      <c r="B814" t="s">
        <v>529</v>
      </c>
      <c r="C814" t="s">
        <v>48</v>
      </c>
      <c r="D814" s="2">
        <v>46260</v>
      </c>
      <c r="E814" t="s">
        <v>2364</v>
      </c>
      <c r="F814" t="s">
        <v>2332</v>
      </c>
      <c r="G814" t="s">
        <v>2333</v>
      </c>
      <c r="H814" s="2">
        <v>46625</v>
      </c>
    </row>
    <row r="815" spans="1:8" x14ac:dyDescent="0.25">
      <c r="A815" t="s">
        <v>3170</v>
      </c>
      <c r="B815" t="s">
        <v>478</v>
      </c>
      <c r="C815" t="s">
        <v>26</v>
      </c>
      <c r="D815" s="2">
        <v>46254</v>
      </c>
      <c r="E815" t="s">
        <v>2342</v>
      </c>
      <c r="F815" t="s">
        <v>1967</v>
      </c>
      <c r="G815" t="s">
        <v>2336</v>
      </c>
      <c r="H815" s="2">
        <v>46619</v>
      </c>
    </row>
    <row r="816" spans="1:8" x14ac:dyDescent="0.25">
      <c r="A816" t="s">
        <v>3171</v>
      </c>
      <c r="B816" t="s">
        <v>194</v>
      </c>
      <c r="C816" t="s">
        <v>11</v>
      </c>
      <c r="D816" s="2">
        <v>45760</v>
      </c>
      <c r="E816" t="s">
        <v>1382</v>
      </c>
      <c r="F816" t="s">
        <v>2332</v>
      </c>
      <c r="G816" t="s">
        <v>2336</v>
      </c>
      <c r="H816" s="2">
        <v>46125</v>
      </c>
    </row>
    <row r="817" spans="1:8" x14ac:dyDescent="0.25">
      <c r="A817" t="s">
        <v>3172</v>
      </c>
      <c r="B817" t="s">
        <v>658</v>
      </c>
      <c r="C817" t="s">
        <v>48</v>
      </c>
      <c r="D817" s="2">
        <v>45766</v>
      </c>
      <c r="E817" t="s">
        <v>2335</v>
      </c>
      <c r="F817" t="s">
        <v>2332</v>
      </c>
      <c r="G817" t="s">
        <v>2340</v>
      </c>
      <c r="H817" s="2">
        <v>46131</v>
      </c>
    </row>
    <row r="818" spans="1:8" x14ac:dyDescent="0.25">
      <c r="A818" t="s">
        <v>3173</v>
      </c>
      <c r="B818" t="s">
        <v>2540</v>
      </c>
      <c r="C818" t="s">
        <v>52</v>
      </c>
      <c r="D818" s="2">
        <v>46234</v>
      </c>
      <c r="E818" t="s">
        <v>2331</v>
      </c>
      <c r="F818" t="s">
        <v>2332</v>
      </c>
      <c r="G818" t="s">
        <v>2336</v>
      </c>
      <c r="H818" s="2">
        <v>46599</v>
      </c>
    </row>
    <row r="819" spans="1:8" x14ac:dyDescent="0.25">
      <c r="A819" t="s">
        <v>3174</v>
      </c>
      <c r="B819" t="s">
        <v>155</v>
      </c>
      <c r="C819" t="s">
        <v>36</v>
      </c>
      <c r="D819" s="2">
        <v>45761</v>
      </c>
      <c r="E819" t="s">
        <v>2364</v>
      </c>
      <c r="F819" t="s">
        <v>2332</v>
      </c>
      <c r="G819" t="s">
        <v>2336</v>
      </c>
      <c r="H819" s="2">
        <v>46126</v>
      </c>
    </row>
    <row r="820" spans="1:8" x14ac:dyDescent="0.25">
      <c r="A820" t="s">
        <v>3175</v>
      </c>
      <c r="B820" t="s">
        <v>590</v>
      </c>
      <c r="C820" t="s">
        <v>19</v>
      </c>
      <c r="D820" s="2">
        <v>45950</v>
      </c>
      <c r="E820" t="s">
        <v>2364</v>
      </c>
      <c r="F820" t="s">
        <v>2332</v>
      </c>
      <c r="G820" t="s">
        <v>2336</v>
      </c>
      <c r="H820" s="2">
        <v>46315</v>
      </c>
    </row>
    <row r="821" spans="1:8" x14ac:dyDescent="0.25">
      <c r="A821" t="s">
        <v>3176</v>
      </c>
      <c r="B821" t="s">
        <v>157</v>
      </c>
      <c r="C821" t="s">
        <v>57</v>
      </c>
      <c r="D821" s="2">
        <v>46206</v>
      </c>
      <c r="E821" t="s">
        <v>2338</v>
      </c>
      <c r="F821" t="s">
        <v>2332</v>
      </c>
      <c r="G821" t="s">
        <v>2336</v>
      </c>
      <c r="H821" s="2">
        <v>46571</v>
      </c>
    </row>
    <row r="822" spans="1:8" x14ac:dyDescent="0.25">
      <c r="A822" t="s">
        <v>3177</v>
      </c>
      <c r="B822" t="s">
        <v>478</v>
      </c>
      <c r="C822" t="s">
        <v>32</v>
      </c>
      <c r="D822" s="2">
        <v>46010</v>
      </c>
      <c r="E822" t="s">
        <v>1382</v>
      </c>
      <c r="F822" t="s">
        <v>2332</v>
      </c>
      <c r="G822" t="s">
        <v>2336</v>
      </c>
      <c r="H822" s="2">
        <v>46375</v>
      </c>
    </row>
    <row r="823" spans="1:8" x14ac:dyDescent="0.25">
      <c r="A823" t="s">
        <v>3178</v>
      </c>
      <c r="B823" t="s">
        <v>145</v>
      </c>
      <c r="C823" t="s">
        <v>11</v>
      </c>
      <c r="D823" s="2">
        <v>46078</v>
      </c>
      <c r="E823" t="s">
        <v>2344</v>
      </c>
      <c r="F823" t="s">
        <v>2332</v>
      </c>
      <c r="G823" t="s">
        <v>2333</v>
      </c>
      <c r="H823" s="2">
        <v>46443</v>
      </c>
    </row>
    <row r="824" spans="1:8" x14ac:dyDescent="0.25">
      <c r="A824" t="s">
        <v>3179</v>
      </c>
      <c r="B824" t="s">
        <v>163</v>
      </c>
      <c r="C824" t="s">
        <v>52</v>
      </c>
      <c r="D824" s="2">
        <v>45928</v>
      </c>
      <c r="E824" t="s">
        <v>2364</v>
      </c>
      <c r="F824" t="s">
        <v>2353</v>
      </c>
      <c r="G824" t="s">
        <v>2336</v>
      </c>
      <c r="H824" s="2">
        <v>46293</v>
      </c>
    </row>
    <row r="825" spans="1:8" x14ac:dyDescent="0.25">
      <c r="A825" t="s">
        <v>3180</v>
      </c>
      <c r="B825" t="s">
        <v>324</v>
      </c>
      <c r="C825" t="s">
        <v>32</v>
      </c>
      <c r="D825" s="2">
        <v>46050</v>
      </c>
      <c r="E825" t="s">
        <v>2338</v>
      </c>
      <c r="F825" t="s">
        <v>2332</v>
      </c>
      <c r="G825" t="s">
        <v>2336</v>
      </c>
      <c r="H825" s="2">
        <v>46415</v>
      </c>
    </row>
    <row r="826" spans="1:8" x14ac:dyDescent="0.25">
      <c r="A826" t="s">
        <v>3181</v>
      </c>
      <c r="B826" t="s">
        <v>2540</v>
      </c>
      <c r="C826" t="s">
        <v>36</v>
      </c>
      <c r="D826" s="2">
        <v>46328</v>
      </c>
      <c r="E826" t="s">
        <v>2331</v>
      </c>
      <c r="F826" t="s">
        <v>2332</v>
      </c>
      <c r="G826" t="s">
        <v>2333</v>
      </c>
      <c r="H826" s="2">
        <v>46693</v>
      </c>
    </row>
    <row r="827" spans="1:8" x14ac:dyDescent="0.25">
      <c r="A827" t="s">
        <v>3182</v>
      </c>
      <c r="B827" t="s">
        <v>797</v>
      </c>
      <c r="C827" t="s">
        <v>36</v>
      </c>
      <c r="D827" s="2">
        <v>46155</v>
      </c>
      <c r="E827" t="s">
        <v>2335</v>
      </c>
      <c r="F827" t="s">
        <v>2332</v>
      </c>
      <c r="G827" t="s">
        <v>2333</v>
      </c>
      <c r="H827" s="2">
        <v>46520</v>
      </c>
    </row>
    <row r="828" spans="1:8" x14ac:dyDescent="0.25">
      <c r="A828" t="s">
        <v>3183</v>
      </c>
      <c r="B828" t="s">
        <v>219</v>
      </c>
      <c r="C828" t="s">
        <v>57</v>
      </c>
      <c r="D828" s="2">
        <v>46243</v>
      </c>
      <c r="E828" t="s">
        <v>2331</v>
      </c>
      <c r="F828" t="s">
        <v>2332</v>
      </c>
      <c r="G828" t="s">
        <v>2336</v>
      </c>
      <c r="H828" s="2">
        <v>46608</v>
      </c>
    </row>
    <row r="829" spans="1:8" x14ac:dyDescent="0.25">
      <c r="A829" t="s">
        <v>3184</v>
      </c>
      <c r="B829" t="s">
        <v>665</v>
      </c>
      <c r="C829" t="s">
        <v>48</v>
      </c>
      <c r="D829" s="2">
        <v>46281</v>
      </c>
      <c r="E829" t="s">
        <v>2344</v>
      </c>
      <c r="F829" t="s">
        <v>2332</v>
      </c>
      <c r="G829" t="s">
        <v>2336</v>
      </c>
      <c r="H829" s="2">
        <v>46646</v>
      </c>
    </row>
    <row r="830" spans="1:8" x14ac:dyDescent="0.25">
      <c r="A830" t="s">
        <v>3185</v>
      </c>
      <c r="B830" t="s">
        <v>79</v>
      </c>
      <c r="C830" t="s">
        <v>26</v>
      </c>
      <c r="D830" s="2">
        <v>46142</v>
      </c>
      <c r="E830" t="s">
        <v>1382</v>
      </c>
      <c r="F830" t="s">
        <v>2332</v>
      </c>
      <c r="G830" t="s">
        <v>2336</v>
      </c>
      <c r="H830" s="2">
        <v>46507</v>
      </c>
    </row>
    <row r="831" spans="1:8" x14ac:dyDescent="0.25">
      <c r="A831" t="s">
        <v>3186</v>
      </c>
      <c r="B831" t="s">
        <v>449</v>
      </c>
      <c r="C831" t="s">
        <v>26</v>
      </c>
      <c r="D831" s="2">
        <v>45696</v>
      </c>
      <c r="E831" t="s">
        <v>2347</v>
      </c>
      <c r="F831" t="s">
        <v>2332</v>
      </c>
      <c r="G831" t="s">
        <v>2340</v>
      </c>
      <c r="H831" s="2">
        <v>46061</v>
      </c>
    </row>
    <row r="832" spans="1:8" x14ac:dyDescent="0.25">
      <c r="A832" t="s">
        <v>3187</v>
      </c>
      <c r="B832" t="s">
        <v>3188</v>
      </c>
      <c r="C832" t="s">
        <v>19</v>
      </c>
      <c r="D832" s="2">
        <v>45834</v>
      </c>
      <c r="E832" t="s">
        <v>2338</v>
      </c>
      <c r="F832" t="s">
        <v>2332</v>
      </c>
      <c r="G832" t="s">
        <v>2340</v>
      </c>
      <c r="H832" s="2">
        <v>46199</v>
      </c>
    </row>
    <row r="833" spans="1:8" x14ac:dyDescent="0.25">
      <c r="A833" t="s">
        <v>3189</v>
      </c>
      <c r="B833" t="s">
        <v>2653</v>
      </c>
      <c r="C833" t="s">
        <v>52</v>
      </c>
      <c r="D833" s="2">
        <v>45940</v>
      </c>
      <c r="E833" t="s">
        <v>2347</v>
      </c>
      <c r="F833" t="s">
        <v>2332</v>
      </c>
      <c r="G833" t="s">
        <v>2336</v>
      </c>
      <c r="H833" s="2">
        <v>46305</v>
      </c>
    </row>
    <row r="834" spans="1:8" x14ac:dyDescent="0.25">
      <c r="A834" t="s">
        <v>3190</v>
      </c>
      <c r="B834" t="s">
        <v>339</v>
      </c>
      <c r="C834" t="s">
        <v>52</v>
      </c>
      <c r="D834" s="2">
        <v>46070</v>
      </c>
      <c r="E834" t="s">
        <v>2331</v>
      </c>
      <c r="F834" t="s">
        <v>2332</v>
      </c>
      <c r="G834" t="s">
        <v>2333</v>
      </c>
      <c r="H834" s="2">
        <v>46435</v>
      </c>
    </row>
    <row r="835" spans="1:8" x14ac:dyDescent="0.25">
      <c r="A835" t="s">
        <v>3191</v>
      </c>
      <c r="B835" t="s">
        <v>274</v>
      </c>
      <c r="C835" t="s">
        <v>48</v>
      </c>
      <c r="D835" s="2">
        <v>45805</v>
      </c>
      <c r="E835" t="s">
        <v>2331</v>
      </c>
      <c r="F835" t="s">
        <v>2332</v>
      </c>
      <c r="G835" t="s">
        <v>2336</v>
      </c>
      <c r="H835" s="2">
        <v>46170</v>
      </c>
    </row>
    <row r="836" spans="1:8" x14ac:dyDescent="0.25">
      <c r="A836" t="s">
        <v>3192</v>
      </c>
      <c r="B836" t="s">
        <v>331</v>
      </c>
      <c r="C836" t="s">
        <v>36</v>
      </c>
      <c r="D836" s="2">
        <v>46291</v>
      </c>
      <c r="E836" t="s">
        <v>2342</v>
      </c>
      <c r="F836" t="s">
        <v>2332</v>
      </c>
      <c r="G836" t="s">
        <v>2333</v>
      </c>
      <c r="H836" s="2">
        <v>46656</v>
      </c>
    </row>
    <row r="837" spans="1:8" x14ac:dyDescent="0.25">
      <c r="A837" t="s">
        <v>3193</v>
      </c>
      <c r="B837" t="s">
        <v>205</v>
      </c>
      <c r="C837" t="s">
        <v>19</v>
      </c>
      <c r="D837" s="2">
        <v>46281</v>
      </c>
      <c r="E837" t="s">
        <v>2342</v>
      </c>
      <c r="F837" t="s">
        <v>2332</v>
      </c>
      <c r="G837" t="s">
        <v>2333</v>
      </c>
      <c r="H837" s="2">
        <v>46646</v>
      </c>
    </row>
    <row r="838" spans="1:8" x14ac:dyDescent="0.25">
      <c r="A838" t="s">
        <v>3194</v>
      </c>
      <c r="B838" t="s">
        <v>199</v>
      </c>
      <c r="C838" t="s">
        <v>48</v>
      </c>
      <c r="D838" s="2">
        <v>46355</v>
      </c>
      <c r="E838" t="s">
        <v>2335</v>
      </c>
      <c r="F838" t="s">
        <v>2332</v>
      </c>
      <c r="G838" t="s">
        <v>2333</v>
      </c>
      <c r="H838" s="2">
        <v>46720</v>
      </c>
    </row>
    <row r="839" spans="1:8" x14ac:dyDescent="0.25">
      <c r="A839" t="s">
        <v>3195</v>
      </c>
      <c r="B839" t="s">
        <v>532</v>
      </c>
      <c r="C839" t="s">
        <v>32</v>
      </c>
      <c r="D839" s="2">
        <v>46368</v>
      </c>
      <c r="E839" t="s">
        <v>2344</v>
      </c>
      <c r="F839" t="s">
        <v>2332</v>
      </c>
      <c r="G839" t="s">
        <v>2336</v>
      </c>
      <c r="H839" s="2">
        <v>46733</v>
      </c>
    </row>
    <row r="840" spans="1:8" x14ac:dyDescent="0.25">
      <c r="A840" t="s">
        <v>3196</v>
      </c>
      <c r="B840" t="s">
        <v>249</v>
      </c>
      <c r="C840" t="s">
        <v>26</v>
      </c>
      <c r="D840" s="2">
        <v>46069</v>
      </c>
      <c r="E840" t="s">
        <v>2342</v>
      </c>
      <c r="F840" t="s">
        <v>2353</v>
      </c>
      <c r="G840" t="s">
        <v>2336</v>
      </c>
      <c r="H840" s="2">
        <v>46434</v>
      </c>
    </row>
    <row r="841" spans="1:8" x14ac:dyDescent="0.25">
      <c r="A841" t="s">
        <v>3197</v>
      </c>
      <c r="B841" t="s">
        <v>469</v>
      </c>
      <c r="C841" t="s">
        <v>26</v>
      </c>
      <c r="D841" s="2">
        <v>45697</v>
      </c>
      <c r="E841" t="s">
        <v>2342</v>
      </c>
      <c r="F841" t="s">
        <v>2332</v>
      </c>
      <c r="G841" t="s">
        <v>2333</v>
      </c>
      <c r="H841" s="2">
        <v>46062</v>
      </c>
    </row>
    <row r="842" spans="1:8" x14ac:dyDescent="0.25">
      <c r="A842" t="s">
        <v>3198</v>
      </c>
      <c r="B842" t="s">
        <v>62</v>
      </c>
      <c r="C842" t="s">
        <v>36</v>
      </c>
      <c r="D842" s="2">
        <v>46063</v>
      </c>
      <c r="E842" t="s">
        <v>2344</v>
      </c>
      <c r="F842" t="s">
        <v>2332</v>
      </c>
      <c r="G842" t="s">
        <v>2340</v>
      </c>
      <c r="H842" s="2">
        <v>46428</v>
      </c>
    </row>
    <row r="843" spans="1:8" x14ac:dyDescent="0.25">
      <c r="A843" t="s">
        <v>3199</v>
      </c>
      <c r="B843" t="s">
        <v>858</v>
      </c>
      <c r="C843" t="s">
        <v>52</v>
      </c>
      <c r="D843" s="2">
        <v>45997</v>
      </c>
      <c r="E843" t="s">
        <v>2364</v>
      </c>
      <c r="F843" t="s">
        <v>2332</v>
      </c>
      <c r="G843" t="s">
        <v>2340</v>
      </c>
      <c r="H843" s="2">
        <v>46362</v>
      </c>
    </row>
    <row r="844" spans="1:8" x14ac:dyDescent="0.25">
      <c r="A844" t="s">
        <v>3200</v>
      </c>
      <c r="B844" t="s">
        <v>128</v>
      </c>
      <c r="C844" t="s">
        <v>36</v>
      </c>
      <c r="D844" s="2">
        <v>46365</v>
      </c>
      <c r="E844" t="s">
        <v>2342</v>
      </c>
      <c r="F844" t="s">
        <v>2332</v>
      </c>
      <c r="G844" t="s">
        <v>2340</v>
      </c>
      <c r="H844" s="2">
        <v>46730</v>
      </c>
    </row>
    <row r="845" spans="1:8" x14ac:dyDescent="0.25">
      <c r="A845" t="s">
        <v>3201</v>
      </c>
      <c r="B845" t="s">
        <v>611</v>
      </c>
      <c r="C845" t="s">
        <v>48</v>
      </c>
      <c r="D845" s="2">
        <v>45901</v>
      </c>
      <c r="E845" t="s">
        <v>2364</v>
      </c>
      <c r="F845" t="s">
        <v>2332</v>
      </c>
      <c r="G845" t="s">
        <v>2333</v>
      </c>
      <c r="H845" s="2">
        <v>46266</v>
      </c>
    </row>
    <row r="846" spans="1:8" x14ac:dyDescent="0.25">
      <c r="A846" t="s">
        <v>3202</v>
      </c>
      <c r="B846" t="s">
        <v>235</v>
      </c>
      <c r="C846" t="s">
        <v>52</v>
      </c>
      <c r="D846" s="2">
        <v>45708</v>
      </c>
      <c r="E846" t="s">
        <v>2364</v>
      </c>
      <c r="F846" t="s">
        <v>2332</v>
      </c>
      <c r="G846" t="s">
        <v>2336</v>
      </c>
      <c r="H846" s="2">
        <v>46073</v>
      </c>
    </row>
    <row r="847" spans="1:8" x14ac:dyDescent="0.25">
      <c r="A847" t="s">
        <v>3203</v>
      </c>
      <c r="B847" t="s">
        <v>228</v>
      </c>
      <c r="C847" t="s">
        <v>19</v>
      </c>
      <c r="D847" s="2">
        <v>46144</v>
      </c>
      <c r="E847" t="s">
        <v>1382</v>
      </c>
      <c r="F847" t="s">
        <v>2332</v>
      </c>
      <c r="G847" t="s">
        <v>2333</v>
      </c>
      <c r="H847" s="2">
        <v>46509</v>
      </c>
    </row>
    <row r="848" spans="1:8" x14ac:dyDescent="0.25">
      <c r="A848" t="s">
        <v>3204</v>
      </c>
      <c r="B848" t="s">
        <v>172</v>
      </c>
      <c r="C848" t="s">
        <v>48</v>
      </c>
      <c r="D848" s="2">
        <v>45933</v>
      </c>
      <c r="E848" t="s">
        <v>2364</v>
      </c>
      <c r="F848" t="s">
        <v>2353</v>
      </c>
      <c r="G848" t="s">
        <v>2340</v>
      </c>
      <c r="H848" s="2">
        <v>46298</v>
      </c>
    </row>
    <row r="849" spans="1:8" x14ac:dyDescent="0.25">
      <c r="A849" t="s">
        <v>3205</v>
      </c>
      <c r="B849" t="s">
        <v>459</v>
      </c>
      <c r="C849" t="s">
        <v>57</v>
      </c>
      <c r="D849" s="2">
        <v>46039</v>
      </c>
      <c r="E849" t="s">
        <v>2364</v>
      </c>
      <c r="F849" t="s">
        <v>2332</v>
      </c>
      <c r="G849" t="s">
        <v>2336</v>
      </c>
      <c r="H849" s="2">
        <v>46404</v>
      </c>
    </row>
    <row r="850" spans="1:8" x14ac:dyDescent="0.25">
      <c r="A850" t="s">
        <v>3206</v>
      </c>
      <c r="B850" t="s">
        <v>368</v>
      </c>
      <c r="C850" t="s">
        <v>32</v>
      </c>
      <c r="D850" s="2">
        <v>45678</v>
      </c>
      <c r="E850" t="s">
        <v>2342</v>
      </c>
      <c r="F850" t="s">
        <v>2332</v>
      </c>
      <c r="G850" t="s">
        <v>2333</v>
      </c>
      <c r="H850" s="2">
        <v>46043</v>
      </c>
    </row>
    <row r="851" spans="1:8" x14ac:dyDescent="0.25">
      <c r="A851" t="s">
        <v>3207</v>
      </c>
      <c r="B851" t="s">
        <v>263</v>
      </c>
      <c r="C851" t="s">
        <v>11</v>
      </c>
      <c r="D851" s="2">
        <v>46003</v>
      </c>
      <c r="E851" t="s">
        <v>2364</v>
      </c>
      <c r="F851" t="s">
        <v>2353</v>
      </c>
      <c r="G851" t="s">
        <v>2333</v>
      </c>
      <c r="H851" s="2">
        <v>46368</v>
      </c>
    </row>
    <row r="852" spans="1:8" x14ac:dyDescent="0.25">
      <c r="A852" t="s">
        <v>3208</v>
      </c>
      <c r="B852" t="s">
        <v>368</v>
      </c>
      <c r="C852" t="s">
        <v>57</v>
      </c>
      <c r="D852" s="2">
        <v>45968</v>
      </c>
      <c r="E852" t="s">
        <v>2347</v>
      </c>
      <c r="F852" t="s">
        <v>1967</v>
      </c>
      <c r="G852" t="s">
        <v>2340</v>
      </c>
      <c r="H852" s="2">
        <v>46333</v>
      </c>
    </row>
    <row r="853" spans="1:8" x14ac:dyDescent="0.25">
      <c r="A853" t="s">
        <v>3209</v>
      </c>
      <c r="B853" t="s">
        <v>560</v>
      </c>
      <c r="C853" t="s">
        <v>48</v>
      </c>
      <c r="D853" s="2">
        <v>45976</v>
      </c>
      <c r="E853" t="s">
        <v>2344</v>
      </c>
      <c r="F853" t="s">
        <v>2332</v>
      </c>
      <c r="G853" t="s">
        <v>2333</v>
      </c>
      <c r="H853" s="2">
        <v>46341</v>
      </c>
    </row>
    <row r="854" spans="1:8" x14ac:dyDescent="0.25">
      <c r="A854" t="s">
        <v>3210</v>
      </c>
      <c r="B854" t="s">
        <v>257</v>
      </c>
      <c r="C854" t="s">
        <v>57</v>
      </c>
      <c r="D854" s="2">
        <v>45945</v>
      </c>
      <c r="E854" t="s">
        <v>2342</v>
      </c>
      <c r="F854" t="s">
        <v>2332</v>
      </c>
      <c r="G854" t="s">
        <v>2336</v>
      </c>
      <c r="H854" s="2">
        <v>46310</v>
      </c>
    </row>
    <row r="855" spans="1:8" x14ac:dyDescent="0.25">
      <c r="A855" t="s">
        <v>3211</v>
      </c>
      <c r="B855" t="s">
        <v>465</v>
      </c>
      <c r="C855" t="s">
        <v>52</v>
      </c>
      <c r="D855" s="2">
        <v>46161</v>
      </c>
      <c r="E855" t="s">
        <v>2344</v>
      </c>
      <c r="F855" t="s">
        <v>1967</v>
      </c>
      <c r="G855" t="s">
        <v>2340</v>
      </c>
      <c r="H855" s="2">
        <v>46526</v>
      </c>
    </row>
    <row r="856" spans="1:8" x14ac:dyDescent="0.25">
      <c r="A856" t="s">
        <v>3212</v>
      </c>
      <c r="B856" t="s">
        <v>2669</v>
      </c>
      <c r="C856" t="s">
        <v>52</v>
      </c>
      <c r="D856" s="2">
        <v>46370</v>
      </c>
      <c r="E856" t="s">
        <v>2338</v>
      </c>
      <c r="F856" t="s">
        <v>2332</v>
      </c>
      <c r="G856" t="s">
        <v>2340</v>
      </c>
      <c r="H856" s="2">
        <v>46735</v>
      </c>
    </row>
    <row r="857" spans="1:8" x14ac:dyDescent="0.25">
      <c r="A857" t="s">
        <v>3213</v>
      </c>
      <c r="B857" t="s">
        <v>903</v>
      </c>
      <c r="C857" t="s">
        <v>52</v>
      </c>
      <c r="D857" s="2">
        <v>46359</v>
      </c>
      <c r="E857" t="s">
        <v>2342</v>
      </c>
      <c r="F857" t="s">
        <v>2332</v>
      </c>
      <c r="G857" t="s">
        <v>2336</v>
      </c>
      <c r="H857" s="2">
        <v>46724</v>
      </c>
    </row>
    <row r="858" spans="1:8" x14ac:dyDescent="0.25">
      <c r="A858" t="s">
        <v>3214</v>
      </c>
      <c r="B858" t="s">
        <v>603</v>
      </c>
      <c r="C858" t="s">
        <v>57</v>
      </c>
      <c r="D858" s="2">
        <v>45758</v>
      </c>
      <c r="E858" t="s">
        <v>2364</v>
      </c>
      <c r="F858" t="s">
        <v>1967</v>
      </c>
      <c r="G858" t="s">
        <v>2340</v>
      </c>
      <c r="H858" s="2">
        <v>46123</v>
      </c>
    </row>
    <row r="859" spans="1:8" x14ac:dyDescent="0.25">
      <c r="A859" t="s">
        <v>3215</v>
      </c>
      <c r="B859" t="s">
        <v>255</v>
      </c>
      <c r="C859" t="s">
        <v>36</v>
      </c>
      <c r="D859" s="2">
        <v>45891</v>
      </c>
      <c r="E859" t="s">
        <v>2347</v>
      </c>
      <c r="F859" t="s">
        <v>2332</v>
      </c>
      <c r="G859" t="s">
        <v>2333</v>
      </c>
      <c r="H859" s="2">
        <v>46256</v>
      </c>
    </row>
    <row r="860" spans="1:8" x14ac:dyDescent="0.25">
      <c r="A860" t="s">
        <v>3216</v>
      </c>
      <c r="B860" t="s">
        <v>72</v>
      </c>
      <c r="C860" t="s">
        <v>32</v>
      </c>
      <c r="D860" s="2">
        <v>45795</v>
      </c>
      <c r="E860" t="s">
        <v>2344</v>
      </c>
      <c r="F860" t="s">
        <v>2332</v>
      </c>
      <c r="G860" t="s">
        <v>2333</v>
      </c>
      <c r="H860" s="2">
        <v>46160</v>
      </c>
    </row>
    <row r="861" spans="1:8" x14ac:dyDescent="0.25">
      <c r="A861" t="s">
        <v>3217</v>
      </c>
      <c r="B861" t="s">
        <v>446</v>
      </c>
      <c r="C861" t="s">
        <v>36</v>
      </c>
      <c r="D861" s="2">
        <v>45965</v>
      </c>
      <c r="E861" t="s">
        <v>2342</v>
      </c>
      <c r="F861" t="s">
        <v>2332</v>
      </c>
      <c r="G861" t="s">
        <v>2340</v>
      </c>
      <c r="H861" s="2">
        <v>46330</v>
      </c>
    </row>
    <row r="862" spans="1:8" x14ac:dyDescent="0.25">
      <c r="A862" t="s">
        <v>3218</v>
      </c>
      <c r="B862" t="s">
        <v>471</v>
      </c>
      <c r="C862" t="s">
        <v>52</v>
      </c>
      <c r="D862" s="2">
        <v>46111</v>
      </c>
      <c r="E862" t="s">
        <v>2347</v>
      </c>
      <c r="F862" t="s">
        <v>2332</v>
      </c>
      <c r="G862" t="s">
        <v>2336</v>
      </c>
      <c r="H862" s="2">
        <v>46476</v>
      </c>
    </row>
    <row r="863" spans="1:8" x14ac:dyDescent="0.25">
      <c r="A863" t="s">
        <v>3219</v>
      </c>
      <c r="B863" t="s">
        <v>601</v>
      </c>
      <c r="C863" t="s">
        <v>48</v>
      </c>
      <c r="D863" s="2">
        <v>45986</v>
      </c>
      <c r="E863" t="s">
        <v>2344</v>
      </c>
      <c r="F863" t="s">
        <v>1967</v>
      </c>
      <c r="G863" t="s">
        <v>2333</v>
      </c>
      <c r="H863" s="2">
        <v>46351</v>
      </c>
    </row>
    <row r="864" spans="1:8" x14ac:dyDescent="0.25">
      <c r="A864" t="s">
        <v>3220</v>
      </c>
      <c r="B864" t="s">
        <v>75</v>
      </c>
      <c r="C864" t="s">
        <v>48</v>
      </c>
      <c r="D864" s="2">
        <v>45933</v>
      </c>
      <c r="E864" t="s">
        <v>2338</v>
      </c>
      <c r="F864" t="s">
        <v>2332</v>
      </c>
      <c r="G864" t="s">
        <v>2336</v>
      </c>
      <c r="H864" s="2">
        <v>46298</v>
      </c>
    </row>
    <row r="865" spans="1:8" x14ac:dyDescent="0.25">
      <c r="A865" t="s">
        <v>3221</v>
      </c>
      <c r="B865" t="s">
        <v>392</v>
      </c>
      <c r="C865" t="s">
        <v>26</v>
      </c>
      <c r="D865" s="2">
        <v>46084</v>
      </c>
      <c r="E865" t="s">
        <v>2331</v>
      </c>
      <c r="F865" t="s">
        <v>1967</v>
      </c>
      <c r="G865" t="s">
        <v>2333</v>
      </c>
      <c r="H865" s="2">
        <v>46449</v>
      </c>
    </row>
    <row r="866" spans="1:8" x14ac:dyDescent="0.25">
      <c r="A866" t="s">
        <v>3222</v>
      </c>
      <c r="B866" t="s">
        <v>650</v>
      </c>
      <c r="C866" t="s">
        <v>36</v>
      </c>
      <c r="D866" s="2">
        <v>46277</v>
      </c>
      <c r="E866" t="s">
        <v>2335</v>
      </c>
      <c r="F866" t="s">
        <v>2332</v>
      </c>
      <c r="G866" t="s">
        <v>2333</v>
      </c>
      <c r="H866" s="2">
        <v>46642</v>
      </c>
    </row>
    <row r="867" spans="1:8" x14ac:dyDescent="0.25">
      <c r="A867" t="s">
        <v>3223</v>
      </c>
      <c r="B867" t="s">
        <v>333</v>
      </c>
      <c r="C867" t="s">
        <v>32</v>
      </c>
      <c r="D867" s="2">
        <v>46319</v>
      </c>
      <c r="E867" t="s">
        <v>2335</v>
      </c>
      <c r="F867" t="s">
        <v>2332</v>
      </c>
      <c r="G867" t="s">
        <v>2340</v>
      </c>
      <c r="H867" s="2">
        <v>46684</v>
      </c>
    </row>
    <row r="868" spans="1:8" x14ac:dyDescent="0.25">
      <c r="A868" t="s">
        <v>3224</v>
      </c>
      <c r="B868" t="s">
        <v>421</v>
      </c>
      <c r="C868" t="s">
        <v>48</v>
      </c>
      <c r="D868" s="2">
        <v>45749</v>
      </c>
      <c r="E868" t="s">
        <v>2338</v>
      </c>
      <c r="F868" t="s">
        <v>2332</v>
      </c>
      <c r="G868" t="s">
        <v>2340</v>
      </c>
      <c r="H868" s="2">
        <v>46114</v>
      </c>
    </row>
    <row r="869" spans="1:8" x14ac:dyDescent="0.25">
      <c r="A869" t="s">
        <v>3225</v>
      </c>
      <c r="B869" t="s">
        <v>529</v>
      </c>
      <c r="C869" t="s">
        <v>26</v>
      </c>
      <c r="D869" s="2">
        <v>45850</v>
      </c>
      <c r="E869" t="s">
        <v>2331</v>
      </c>
      <c r="F869" t="s">
        <v>2332</v>
      </c>
      <c r="G869" t="s">
        <v>2336</v>
      </c>
      <c r="H869" s="2">
        <v>46215</v>
      </c>
    </row>
    <row r="870" spans="1:8" x14ac:dyDescent="0.25">
      <c r="A870" t="s">
        <v>3226</v>
      </c>
      <c r="B870" t="s">
        <v>113</v>
      </c>
      <c r="C870" t="s">
        <v>32</v>
      </c>
      <c r="D870" s="2">
        <v>46110</v>
      </c>
      <c r="E870" t="s">
        <v>1382</v>
      </c>
      <c r="F870" t="s">
        <v>2353</v>
      </c>
      <c r="G870" t="s">
        <v>2340</v>
      </c>
      <c r="H870" s="2">
        <v>46475</v>
      </c>
    </row>
    <row r="871" spans="1:8" x14ac:dyDescent="0.25">
      <c r="A871" t="s">
        <v>3227</v>
      </c>
      <c r="B871" t="s">
        <v>253</v>
      </c>
      <c r="C871" t="s">
        <v>52</v>
      </c>
      <c r="D871" s="2">
        <v>45874</v>
      </c>
      <c r="E871" t="s">
        <v>2331</v>
      </c>
      <c r="F871" t="s">
        <v>2332</v>
      </c>
      <c r="G871" t="s">
        <v>2333</v>
      </c>
      <c r="H871" s="2">
        <v>46239</v>
      </c>
    </row>
    <row r="872" spans="1:8" x14ac:dyDescent="0.25">
      <c r="A872" t="s">
        <v>3228</v>
      </c>
      <c r="B872" t="s">
        <v>529</v>
      </c>
      <c r="C872" t="s">
        <v>36</v>
      </c>
      <c r="D872" s="2">
        <v>46074</v>
      </c>
      <c r="E872" t="s">
        <v>1382</v>
      </c>
      <c r="F872" t="s">
        <v>2332</v>
      </c>
      <c r="G872" t="s">
        <v>2333</v>
      </c>
      <c r="H872" s="2">
        <v>46439</v>
      </c>
    </row>
    <row r="873" spans="1:8" x14ac:dyDescent="0.25">
      <c r="A873" t="s">
        <v>3229</v>
      </c>
      <c r="B873" t="s">
        <v>311</v>
      </c>
      <c r="C873" t="s">
        <v>11</v>
      </c>
      <c r="D873" s="2">
        <v>46154</v>
      </c>
      <c r="E873" t="s">
        <v>2342</v>
      </c>
      <c r="F873" t="s">
        <v>2332</v>
      </c>
      <c r="G873" t="s">
        <v>2336</v>
      </c>
      <c r="H873" s="2">
        <v>46519</v>
      </c>
    </row>
    <row r="874" spans="1:8" x14ac:dyDescent="0.25">
      <c r="A874" t="s">
        <v>3230</v>
      </c>
      <c r="B874" t="s">
        <v>343</v>
      </c>
      <c r="C874" t="s">
        <v>19</v>
      </c>
      <c r="D874" s="2">
        <v>46186</v>
      </c>
      <c r="E874" t="s">
        <v>1382</v>
      </c>
      <c r="F874" t="s">
        <v>1967</v>
      </c>
      <c r="G874" t="s">
        <v>2336</v>
      </c>
      <c r="H874" s="2">
        <v>46551</v>
      </c>
    </row>
    <row r="875" spans="1:8" x14ac:dyDescent="0.25">
      <c r="A875" t="s">
        <v>3231</v>
      </c>
      <c r="B875" t="s">
        <v>2568</v>
      </c>
      <c r="C875" t="s">
        <v>52</v>
      </c>
      <c r="D875" s="2">
        <v>46040</v>
      </c>
      <c r="E875" t="s">
        <v>2335</v>
      </c>
      <c r="F875" t="s">
        <v>2332</v>
      </c>
      <c r="G875" t="s">
        <v>2333</v>
      </c>
      <c r="H875" s="2">
        <v>46405</v>
      </c>
    </row>
    <row r="876" spans="1:8" x14ac:dyDescent="0.25">
      <c r="A876" t="s">
        <v>3232</v>
      </c>
      <c r="B876" t="s">
        <v>315</v>
      </c>
      <c r="C876" t="s">
        <v>48</v>
      </c>
      <c r="D876" s="2">
        <v>45715</v>
      </c>
      <c r="E876" t="s">
        <v>2335</v>
      </c>
      <c r="F876" t="s">
        <v>2332</v>
      </c>
      <c r="G876" t="s">
        <v>2340</v>
      </c>
      <c r="H876" s="2">
        <v>46080</v>
      </c>
    </row>
    <row r="877" spans="1:8" x14ac:dyDescent="0.25">
      <c r="A877" t="s">
        <v>3233</v>
      </c>
      <c r="B877" t="s">
        <v>153</v>
      </c>
      <c r="C877" t="s">
        <v>57</v>
      </c>
      <c r="D877" s="2">
        <v>46185</v>
      </c>
      <c r="E877" t="s">
        <v>2347</v>
      </c>
      <c r="F877" t="s">
        <v>2332</v>
      </c>
      <c r="G877" t="s">
        <v>2340</v>
      </c>
      <c r="H877" s="2">
        <v>46550</v>
      </c>
    </row>
    <row r="878" spans="1:8" x14ac:dyDescent="0.25">
      <c r="A878" t="s">
        <v>3234</v>
      </c>
      <c r="B878" t="s">
        <v>709</v>
      </c>
      <c r="C878" t="s">
        <v>11</v>
      </c>
      <c r="D878" s="2">
        <v>45820</v>
      </c>
      <c r="E878" t="s">
        <v>1382</v>
      </c>
      <c r="F878" t="s">
        <v>2332</v>
      </c>
      <c r="G878" t="s">
        <v>2336</v>
      </c>
      <c r="H878" s="2">
        <v>46185</v>
      </c>
    </row>
    <row r="879" spans="1:8" x14ac:dyDescent="0.25">
      <c r="A879" t="s">
        <v>3235</v>
      </c>
      <c r="B879" t="s">
        <v>482</v>
      </c>
      <c r="C879" t="s">
        <v>57</v>
      </c>
      <c r="D879" s="2">
        <v>45725</v>
      </c>
      <c r="E879" t="s">
        <v>2347</v>
      </c>
      <c r="F879" t="s">
        <v>2332</v>
      </c>
      <c r="G879" t="s">
        <v>2336</v>
      </c>
      <c r="H879" s="2">
        <v>46090</v>
      </c>
    </row>
    <row r="880" spans="1:8" x14ac:dyDescent="0.25">
      <c r="A880" t="s">
        <v>3236</v>
      </c>
      <c r="B880" t="s">
        <v>526</v>
      </c>
      <c r="C880" t="s">
        <v>32</v>
      </c>
      <c r="D880" s="2">
        <v>45976</v>
      </c>
      <c r="E880" t="s">
        <v>2335</v>
      </c>
      <c r="F880" t="s">
        <v>2332</v>
      </c>
      <c r="G880" t="s">
        <v>2333</v>
      </c>
      <c r="H880" s="2">
        <v>46341</v>
      </c>
    </row>
    <row r="881" spans="1:8" x14ac:dyDescent="0.25">
      <c r="A881" t="s">
        <v>3237</v>
      </c>
      <c r="B881" t="s">
        <v>434</v>
      </c>
      <c r="C881" t="s">
        <v>57</v>
      </c>
      <c r="D881" s="2">
        <v>46384</v>
      </c>
      <c r="E881" t="s">
        <v>2344</v>
      </c>
      <c r="F881" t="s">
        <v>1967</v>
      </c>
      <c r="G881" t="s">
        <v>2333</v>
      </c>
      <c r="H881" s="2">
        <v>46749</v>
      </c>
    </row>
    <row r="882" spans="1:8" x14ac:dyDescent="0.25">
      <c r="A882" t="s">
        <v>3238</v>
      </c>
      <c r="B882" t="s">
        <v>665</v>
      </c>
      <c r="C882" t="s">
        <v>11</v>
      </c>
      <c r="D882" s="2">
        <v>46176</v>
      </c>
      <c r="E882" t="s">
        <v>2344</v>
      </c>
      <c r="F882" t="s">
        <v>2332</v>
      </c>
      <c r="G882" t="s">
        <v>2336</v>
      </c>
      <c r="H882" s="2">
        <v>46541</v>
      </c>
    </row>
    <row r="883" spans="1:8" x14ac:dyDescent="0.25">
      <c r="A883" t="s">
        <v>3239</v>
      </c>
      <c r="B883" t="s">
        <v>364</v>
      </c>
      <c r="C883" t="s">
        <v>11</v>
      </c>
      <c r="D883" s="2">
        <v>46071</v>
      </c>
      <c r="E883" t="s">
        <v>2331</v>
      </c>
      <c r="F883" t="s">
        <v>2332</v>
      </c>
      <c r="G883" t="s">
        <v>2333</v>
      </c>
      <c r="H883" s="2">
        <v>46436</v>
      </c>
    </row>
    <row r="884" spans="1:8" x14ac:dyDescent="0.25">
      <c r="A884" t="s">
        <v>3240</v>
      </c>
      <c r="B884" t="s">
        <v>572</v>
      </c>
      <c r="C884" t="s">
        <v>52</v>
      </c>
      <c r="D884" s="2">
        <v>45796</v>
      </c>
      <c r="E884" t="s">
        <v>2331</v>
      </c>
      <c r="F884" t="s">
        <v>2332</v>
      </c>
      <c r="G884" t="s">
        <v>2336</v>
      </c>
      <c r="H884" s="2">
        <v>46161</v>
      </c>
    </row>
    <row r="885" spans="1:8" x14ac:dyDescent="0.25">
      <c r="A885" t="s">
        <v>3241</v>
      </c>
      <c r="B885" t="s">
        <v>282</v>
      </c>
      <c r="C885" t="s">
        <v>26</v>
      </c>
      <c r="D885" s="2">
        <v>46194</v>
      </c>
      <c r="E885" t="s">
        <v>2331</v>
      </c>
      <c r="F885" t="s">
        <v>2332</v>
      </c>
      <c r="G885" t="s">
        <v>2336</v>
      </c>
      <c r="H885" s="2">
        <v>46559</v>
      </c>
    </row>
    <row r="886" spans="1:8" x14ac:dyDescent="0.25">
      <c r="A886" t="s">
        <v>3242</v>
      </c>
      <c r="B886" t="s">
        <v>471</v>
      </c>
      <c r="C886" t="s">
        <v>52</v>
      </c>
      <c r="D886" s="2">
        <v>46240</v>
      </c>
      <c r="E886" t="s">
        <v>1382</v>
      </c>
      <c r="F886" t="s">
        <v>1967</v>
      </c>
      <c r="G886" t="s">
        <v>2340</v>
      </c>
      <c r="H886" s="2">
        <v>46605</v>
      </c>
    </row>
    <row r="887" spans="1:8" x14ac:dyDescent="0.25">
      <c r="A887" t="s">
        <v>3243</v>
      </c>
      <c r="B887" t="s">
        <v>516</v>
      </c>
      <c r="C887" t="s">
        <v>32</v>
      </c>
      <c r="D887" s="2">
        <v>45687</v>
      </c>
      <c r="E887" t="s">
        <v>2331</v>
      </c>
      <c r="F887" t="s">
        <v>2332</v>
      </c>
      <c r="G887" t="s">
        <v>2336</v>
      </c>
      <c r="H887" s="2">
        <v>46052</v>
      </c>
    </row>
    <row r="888" spans="1:8" x14ac:dyDescent="0.25">
      <c r="A888" t="s">
        <v>3244</v>
      </c>
      <c r="B888" t="s">
        <v>304</v>
      </c>
      <c r="C888" t="s">
        <v>48</v>
      </c>
      <c r="D888" s="2">
        <v>45835</v>
      </c>
      <c r="E888" t="s">
        <v>1382</v>
      </c>
      <c r="F888" t="s">
        <v>2332</v>
      </c>
      <c r="G888" t="s">
        <v>2333</v>
      </c>
      <c r="H888" s="2">
        <v>46200</v>
      </c>
    </row>
    <row r="889" spans="1:8" x14ac:dyDescent="0.25">
      <c r="A889" t="s">
        <v>3245</v>
      </c>
      <c r="B889" t="s">
        <v>166</v>
      </c>
      <c r="C889" t="s">
        <v>57</v>
      </c>
      <c r="D889" s="2">
        <v>45855</v>
      </c>
      <c r="E889" t="s">
        <v>1382</v>
      </c>
      <c r="F889" t="s">
        <v>2332</v>
      </c>
      <c r="G889" t="s">
        <v>2340</v>
      </c>
      <c r="H889" s="2">
        <v>46220</v>
      </c>
    </row>
    <row r="890" spans="1:8" x14ac:dyDescent="0.25">
      <c r="A890" t="s">
        <v>3246</v>
      </c>
      <c r="B890" t="s">
        <v>274</v>
      </c>
      <c r="C890" t="s">
        <v>26</v>
      </c>
      <c r="D890" s="2">
        <v>45863</v>
      </c>
      <c r="E890" t="s">
        <v>2364</v>
      </c>
      <c r="F890" t="s">
        <v>2332</v>
      </c>
      <c r="G890" t="s">
        <v>2340</v>
      </c>
      <c r="H890" s="2">
        <v>46228</v>
      </c>
    </row>
    <row r="891" spans="1:8" x14ac:dyDescent="0.25">
      <c r="A891" t="s">
        <v>3247</v>
      </c>
      <c r="B891" t="s">
        <v>2454</v>
      </c>
      <c r="C891" t="s">
        <v>36</v>
      </c>
      <c r="D891" s="2">
        <v>45717</v>
      </c>
      <c r="E891" t="s">
        <v>2364</v>
      </c>
      <c r="F891" t="s">
        <v>2332</v>
      </c>
      <c r="G891" t="s">
        <v>2333</v>
      </c>
      <c r="H891" s="2">
        <v>46082</v>
      </c>
    </row>
    <row r="892" spans="1:8" x14ac:dyDescent="0.25">
      <c r="A892" t="s">
        <v>3248</v>
      </c>
      <c r="B892" t="s">
        <v>459</v>
      </c>
      <c r="C892" t="s">
        <v>19</v>
      </c>
      <c r="D892" s="2">
        <v>45913</v>
      </c>
      <c r="E892" t="s">
        <v>1382</v>
      </c>
      <c r="F892" t="s">
        <v>2332</v>
      </c>
      <c r="G892" t="s">
        <v>2333</v>
      </c>
      <c r="H892" s="2">
        <v>46278</v>
      </c>
    </row>
    <row r="893" spans="1:8" x14ac:dyDescent="0.25">
      <c r="A893" t="s">
        <v>3249</v>
      </c>
      <c r="B893" t="s">
        <v>276</v>
      </c>
      <c r="C893" t="s">
        <v>11</v>
      </c>
      <c r="D893" s="2">
        <v>45691</v>
      </c>
      <c r="E893" t="s">
        <v>2344</v>
      </c>
      <c r="F893" t="s">
        <v>2332</v>
      </c>
      <c r="G893" t="s">
        <v>2333</v>
      </c>
      <c r="H893" s="2">
        <v>46056</v>
      </c>
    </row>
    <row r="894" spans="1:8" x14ac:dyDescent="0.25">
      <c r="A894" t="s">
        <v>3250</v>
      </c>
      <c r="B894" t="s">
        <v>903</v>
      </c>
      <c r="C894" t="s">
        <v>26</v>
      </c>
      <c r="D894" s="2">
        <v>46125</v>
      </c>
      <c r="E894" t="s">
        <v>2347</v>
      </c>
      <c r="F894" t="s">
        <v>2332</v>
      </c>
      <c r="G894" t="s">
        <v>2336</v>
      </c>
      <c r="H894" s="2">
        <v>46490</v>
      </c>
    </row>
    <row r="895" spans="1:8" x14ac:dyDescent="0.25">
      <c r="A895" t="s">
        <v>3251</v>
      </c>
      <c r="B895" t="s">
        <v>266</v>
      </c>
      <c r="C895" t="s">
        <v>48</v>
      </c>
      <c r="D895" s="2">
        <v>45709</v>
      </c>
      <c r="E895" t="s">
        <v>2335</v>
      </c>
      <c r="F895" t="s">
        <v>2332</v>
      </c>
      <c r="G895" t="s">
        <v>2340</v>
      </c>
      <c r="H895" s="2">
        <v>46074</v>
      </c>
    </row>
    <row r="896" spans="1:8" x14ac:dyDescent="0.25">
      <c r="A896" t="s">
        <v>3252</v>
      </c>
      <c r="B896" t="s">
        <v>263</v>
      </c>
      <c r="C896" t="s">
        <v>36</v>
      </c>
      <c r="D896" s="2">
        <v>46027</v>
      </c>
      <c r="E896" t="s">
        <v>2335</v>
      </c>
      <c r="F896" t="s">
        <v>2332</v>
      </c>
      <c r="G896" t="s">
        <v>2336</v>
      </c>
      <c r="H896" s="2">
        <v>46392</v>
      </c>
    </row>
    <row r="897" spans="1:8" x14ac:dyDescent="0.25">
      <c r="A897" t="s">
        <v>3253</v>
      </c>
      <c r="B897" t="s">
        <v>509</v>
      </c>
      <c r="C897" t="s">
        <v>26</v>
      </c>
      <c r="D897" s="2">
        <v>46379</v>
      </c>
      <c r="E897" t="s">
        <v>2342</v>
      </c>
      <c r="F897" t="s">
        <v>1967</v>
      </c>
      <c r="G897" t="s">
        <v>2336</v>
      </c>
      <c r="H897" s="2">
        <v>46744</v>
      </c>
    </row>
    <row r="898" spans="1:8" x14ac:dyDescent="0.25">
      <c r="A898" t="s">
        <v>3254</v>
      </c>
      <c r="B898" t="s">
        <v>417</v>
      </c>
      <c r="C898" t="s">
        <v>52</v>
      </c>
      <c r="D898" s="2">
        <v>45861</v>
      </c>
      <c r="E898" t="s">
        <v>2338</v>
      </c>
      <c r="F898" t="s">
        <v>2332</v>
      </c>
      <c r="G898" t="s">
        <v>2336</v>
      </c>
      <c r="H898" s="2">
        <v>46226</v>
      </c>
    </row>
    <row r="899" spans="1:8" x14ac:dyDescent="0.25">
      <c r="A899" t="s">
        <v>3255</v>
      </c>
      <c r="B899" t="s">
        <v>88</v>
      </c>
      <c r="C899" t="s">
        <v>36</v>
      </c>
      <c r="D899" s="2">
        <v>45938</v>
      </c>
      <c r="E899" t="s">
        <v>2364</v>
      </c>
      <c r="F899" t="s">
        <v>2332</v>
      </c>
      <c r="G899" t="s">
        <v>2336</v>
      </c>
      <c r="H899" s="2">
        <v>46303</v>
      </c>
    </row>
    <row r="900" spans="1:8" x14ac:dyDescent="0.25">
      <c r="A900" t="s">
        <v>3256</v>
      </c>
      <c r="B900" t="s">
        <v>239</v>
      </c>
      <c r="C900" t="s">
        <v>19</v>
      </c>
      <c r="D900" s="2">
        <v>46035</v>
      </c>
      <c r="E900" t="s">
        <v>1382</v>
      </c>
      <c r="F900" t="s">
        <v>2332</v>
      </c>
      <c r="G900" t="s">
        <v>2340</v>
      </c>
      <c r="H900" s="2">
        <v>46400</v>
      </c>
    </row>
    <row r="901" spans="1:8" x14ac:dyDescent="0.25">
      <c r="A901" t="s">
        <v>3257</v>
      </c>
      <c r="B901" t="s">
        <v>284</v>
      </c>
      <c r="C901" t="s">
        <v>48</v>
      </c>
      <c r="D901" s="2">
        <v>46133</v>
      </c>
      <c r="E901" t="s">
        <v>2338</v>
      </c>
      <c r="F901" t="s">
        <v>2332</v>
      </c>
      <c r="G901" t="s">
        <v>2340</v>
      </c>
      <c r="H901" s="2">
        <v>46498</v>
      </c>
    </row>
  </sheetData>
  <autoFilter ref="A1:H901"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sheetPr>
  <dimension ref="A4:J13"/>
  <sheetViews>
    <sheetView workbookViewId="0">
      <selection activeCell="C13" sqref="C13"/>
    </sheetView>
  </sheetViews>
  <sheetFormatPr defaultRowHeight="15" x14ac:dyDescent="0.25"/>
  <cols>
    <col min="1" max="1" width="18.7109375" customWidth="1"/>
    <col min="2" max="2" width="14.85546875" customWidth="1"/>
    <col min="3" max="3" width="20" customWidth="1"/>
    <col min="4" max="4" width="10.42578125" customWidth="1"/>
    <col min="5" max="5" width="17.7109375" customWidth="1"/>
    <col min="6" max="6" width="4.28515625" customWidth="1"/>
    <col min="7" max="7" width="5" customWidth="1"/>
    <col min="8" max="8" width="15.7109375" customWidth="1"/>
    <col min="9" max="9" width="17" customWidth="1"/>
    <col min="10" max="10" width="11.140625" customWidth="1"/>
    <col min="11" max="110" width="8.5703125" customWidth="1"/>
    <col min="111" max="111" width="19.85546875" bestFit="1" customWidth="1"/>
    <col min="112" max="112" width="21.85546875" bestFit="1" customWidth="1"/>
    <col min="113" max="229" width="8.5703125" customWidth="1"/>
    <col min="230" max="230" width="25" bestFit="1" customWidth="1"/>
    <col min="231" max="231" width="12.28515625" bestFit="1" customWidth="1"/>
    <col min="232" max="337" width="8.5703125" customWidth="1"/>
    <col min="338" max="338" width="15.42578125" bestFit="1" customWidth="1"/>
    <col min="339" max="339" width="19.5703125" bestFit="1" customWidth="1"/>
    <col min="340" max="443" width="8.5703125" customWidth="1"/>
    <col min="444" max="444" width="22.7109375" bestFit="1" customWidth="1"/>
    <col min="445" max="540" width="8.5703125" customWidth="1"/>
    <col min="542" max="667" width="8.5703125" customWidth="1"/>
    <col min="668" max="668" width="9.85546875" bestFit="1" customWidth="1"/>
    <col min="669" max="669" width="17.5703125" bestFit="1" customWidth="1"/>
    <col min="670" max="791" width="8.5703125" customWidth="1"/>
    <col min="792" max="792" width="20.7109375" bestFit="1" customWidth="1"/>
    <col min="793" max="793" width="18.85546875" bestFit="1" customWidth="1"/>
    <col min="794" max="908" width="8.5703125" customWidth="1"/>
    <col min="909" max="909" width="22.140625" bestFit="1" customWidth="1"/>
    <col min="910" max="910" width="11.140625" bestFit="1" customWidth="1"/>
  </cols>
  <sheetData>
    <row r="4" spans="1:10" x14ac:dyDescent="0.25">
      <c r="A4" s="16" t="s">
        <v>4043</v>
      </c>
      <c r="B4" s="15"/>
      <c r="C4" s="15"/>
      <c r="D4" s="15"/>
      <c r="E4" s="15"/>
      <c r="F4" s="15"/>
      <c r="G4" s="15"/>
      <c r="H4" s="15"/>
      <c r="I4" s="15"/>
      <c r="J4" s="15"/>
    </row>
    <row r="5" spans="1:10" x14ac:dyDescent="0.25">
      <c r="A5" s="15"/>
      <c r="B5" s="15" t="s">
        <v>2347</v>
      </c>
      <c r="C5" s="15" t="s">
        <v>2344</v>
      </c>
      <c r="D5" s="15" t="s">
        <v>2338</v>
      </c>
      <c r="E5" s="15" t="s">
        <v>2335</v>
      </c>
      <c r="F5" s="15" t="s">
        <v>2331</v>
      </c>
      <c r="G5" s="15" t="s">
        <v>2364</v>
      </c>
      <c r="H5" s="15" t="s">
        <v>1382</v>
      </c>
      <c r="I5" s="15" t="s">
        <v>2342</v>
      </c>
      <c r="J5" s="15" t="s">
        <v>4013</v>
      </c>
    </row>
    <row r="6" spans="1:10" x14ac:dyDescent="0.25">
      <c r="A6" s="15" t="s">
        <v>32</v>
      </c>
      <c r="B6" s="15">
        <v>15</v>
      </c>
      <c r="C6" s="15">
        <v>19</v>
      </c>
      <c r="D6" s="15">
        <v>20</v>
      </c>
      <c r="E6" s="15">
        <v>12</v>
      </c>
      <c r="F6" s="15">
        <v>13</v>
      </c>
      <c r="G6" s="15">
        <v>15</v>
      </c>
      <c r="H6" s="15">
        <v>13</v>
      </c>
      <c r="I6" s="15">
        <v>26</v>
      </c>
      <c r="J6" s="15">
        <v>133</v>
      </c>
    </row>
    <row r="7" spans="1:10" x14ac:dyDescent="0.25">
      <c r="A7" s="15" t="s">
        <v>19</v>
      </c>
      <c r="B7" s="15">
        <v>10</v>
      </c>
      <c r="C7" s="15">
        <v>16</v>
      </c>
      <c r="D7" s="15">
        <v>12</v>
      </c>
      <c r="E7" s="15">
        <v>18</v>
      </c>
      <c r="F7" s="15">
        <v>13</v>
      </c>
      <c r="G7" s="15">
        <v>20</v>
      </c>
      <c r="H7" s="15">
        <v>21</v>
      </c>
      <c r="I7" s="15">
        <v>14</v>
      </c>
      <c r="J7" s="15">
        <v>124</v>
      </c>
    </row>
    <row r="8" spans="1:10" x14ac:dyDescent="0.25">
      <c r="A8" s="15" t="s">
        <v>48</v>
      </c>
      <c r="B8" s="15">
        <v>14</v>
      </c>
      <c r="C8" s="15">
        <v>19</v>
      </c>
      <c r="D8" s="15">
        <v>11</v>
      </c>
      <c r="E8" s="15">
        <v>22</v>
      </c>
      <c r="F8" s="15">
        <v>11</v>
      </c>
      <c r="G8" s="15">
        <v>16</v>
      </c>
      <c r="H8" s="15">
        <v>14</v>
      </c>
      <c r="I8" s="15">
        <v>14</v>
      </c>
      <c r="J8" s="15">
        <v>121</v>
      </c>
    </row>
    <row r="9" spans="1:10" x14ac:dyDescent="0.25">
      <c r="A9" s="15" t="s">
        <v>26</v>
      </c>
      <c r="B9" s="15">
        <v>22</v>
      </c>
      <c r="C9" s="15">
        <v>10</v>
      </c>
      <c r="D9" s="15">
        <v>10</v>
      </c>
      <c r="E9" s="15">
        <v>10</v>
      </c>
      <c r="F9" s="15">
        <v>11</v>
      </c>
      <c r="G9" s="15">
        <v>13</v>
      </c>
      <c r="H9" s="15">
        <v>18</v>
      </c>
      <c r="I9" s="15">
        <v>16</v>
      </c>
      <c r="J9" s="15">
        <v>110</v>
      </c>
    </row>
    <row r="10" spans="1:10" x14ac:dyDescent="0.25">
      <c r="A10" s="15" t="s">
        <v>36</v>
      </c>
      <c r="B10" s="15">
        <v>14</v>
      </c>
      <c r="C10" s="15">
        <v>14</v>
      </c>
      <c r="D10" s="15">
        <v>8</v>
      </c>
      <c r="E10" s="15">
        <v>14</v>
      </c>
      <c r="F10" s="15">
        <v>12</v>
      </c>
      <c r="G10" s="15">
        <v>12</v>
      </c>
      <c r="H10" s="15">
        <v>20</v>
      </c>
      <c r="I10" s="15">
        <v>16</v>
      </c>
      <c r="J10" s="15">
        <v>110</v>
      </c>
    </row>
    <row r="11" spans="1:10" x14ac:dyDescent="0.25">
      <c r="A11" s="15" t="s">
        <v>52</v>
      </c>
      <c r="B11" s="15">
        <v>11</v>
      </c>
      <c r="C11" s="15">
        <v>10</v>
      </c>
      <c r="D11" s="15">
        <v>21</v>
      </c>
      <c r="E11" s="15">
        <v>8</v>
      </c>
      <c r="F11" s="15">
        <v>17</v>
      </c>
      <c r="G11" s="15">
        <v>20</v>
      </c>
      <c r="H11" s="15">
        <v>10</v>
      </c>
      <c r="I11" s="15">
        <v>11</v>
      </c>
      <c r="J11" s="15">
        <v>108</v>
      </c>
    </row>
    <row r="12" spans="1:10" x14ac:dyDescent="0.25">
      <c r="A12" s="15" t="s">
        <v>11</v>
      </c>
      <c r="B12" s="15">
        <v>11</v>
      </c>
      <c r="C12" s="15">
        <v>11</v>
      </c>
      <c r="D12" s="15">
        <v>13</v>
      </c>
      <c r="E12" s="15">
        <v>12</v>
      </c>
      <c r="F12" s="15">
        <v>12</v>
      </c>
      <c r="G12" s="15">
        <v>16</v>
      </c>
      <c r="H12" s="15">
        <v>12</v>
      </c>
      <c r="I12" s="15">
        <v>10</v>
      </c>
      <c r="J12" s="15">
        <v>97</v>
      </c>
    </row>
    <row r="13" spans="1:10" x14ac:dyDescent="0.25">
      <c r="A13" s="15" t="s">
        <v>57</v>
      </c>
      <c r="B13" s="15">
        <v>12</v>
      </c>
      <c r="C13" s="15">
        <v>19</v>
      </c>
      <c r="D13" s="15">
        <v>12</v>
      </c>
      <c r="E13" s="15">
        <v>9</v>
      </c>
      <c r="F13" s="15">
        <v>7</v>
      </c>
      <c r="G13" s="15">
        <v>14</v>
      </c>
      <c r="H13" s="15">
        <v>15</v>
      </c>
      <c r="I13" s="15">
        <v>9</v>
      </c>
      <c r="J13" s="15">
        <v>97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tabColor rgb="FF92D050"/>
  </sheetPr>
  <dimension ref="A1:G701"/>
  <sheetViews>
    <sheetView workbookViewId="0">
      <pane ySplit="1" topLeftCell="A680" activePane="bottomLeft" state="frozen"/>
      <selection pane="bottomLeft" activeCell="E695" sqref="E695:F695"/>
    </sheetView>
  </sheetViews>
  <sheetFormatPr defaultRowHeight="15" x14ac:dyDescent="0.25"/>
  <cols>
    <col min="1" max="1" width="12" customWidth="1"/>
    <col min="2" max="2" width="21" customWidth="1"/>
    <col min="3" max="4" width="16" customWidth="1"/>
    <col min="5" max="5" width="24" customWidth="1"/>
    <col min="6" max="7" width="12" customWidth="1"/>
  </cols>
  <sheetData>
    <row r="1" spans="1:7" x14ac:dyDescent="0.25">
      <c r="A1" s="1" t="s">
        <v>3258</v>
      </c>
      <c r="B1" s="1" t="s">
        <v>3259</v>
      </c>
      <c r="C1" s="1" t="s">
        <v>2</v>
      </c>
      <c r="D1" s="1" t="s">
        <v>3260</v>
      </c>
      <c r="E1" s="1" t="s">
        <v>3261</v>
      </c>
      <c r="F1" s="1" t="s">
        <v>1373</v>
      </c>
      <c r="G1" s="1" t="s">
        <v>937</v>
      </c>
    </row>
    <row r="2" spans="1:7" x14ac:dyDescent="0.25">
      <c r="A2" t="s">
        <v>3262</v>
      </c>
      <c r="B2" s="2">
        <v>46175</v>
      </c>
      <c r="C2" t="s">
        <v>26</v>
      </c>
      <c r="D2" t="s">
        <v>1928</v>
      </c>
      <c r="E2" t="s">
        <v>942</v>
      </c>
      <c r="F2" t="s">
        <v>1385</v>
      </c>
      <c r="G2" t="s">
        <v>14</v>
      </c>
    </row>
    <row r="3" spans="1:7" x14ac:dyDescent="0.25">
      <c r="A3" t="s">
        <v>3263</v>
      </c>
      <c r="B3" s="2">
        <v>46064</v>
      </c>
      <c r="C3" t="s">
        <v>19</v>
      </c>
      <c r="D3" t="s">
        <v>2347</v>
      </c>
      <c r="E3" t="s">
        <v>1388</v>
      </c>
      <c r="F3" t="s">
        <v>1385</v>
      </c>
      <c r="G3" t="s">
        <v>14</v>
      </c>
    </row>
    <row r="4" spans="1:7" x14ac:dyDescent="0.25">
      <c r="A4" t="s">
        <v>3264</v>
      </c>
      <c r="B4" s="2">
        <v>46308</v>
      </c>
      <c r="C4" t="s">
        <v>36</v>
      </c>
      <c r="D4" t="s">
        <v>1928</v>
      </c>
      <c r="E4" t="s">
        <v>1388</v>
      </c>
      <c r="F4" t="s">
        <v>1409</v>
      </c>
      <c r="G4" t="s">
        <v>14</v>
      </c>
    </row>
    <row r="5" spans="1:7" x14ac:dyDescent="0.25">
      <c r="A5" t="s">
        <v>3265</v>
      </c>
      <c r="B5" s="2">
        <v>45784</v>
      </c>
      <c r="C5" t="s">
        <v>36</v>
      </c>
      <c r="D5" t="s">
        <v>3266</v>
      </c>
      <c r="E5" t="s">
        <v>1388</v>
      </c>
      <c r="F5" t="s">
        <v>1385</v>
      </c>
      <c r="G5" t="s">
        <v>55</v>
      </c>
    </row>
    <row r="6" spans="1:7" x14ac:dyDescent="0.25">
      <c r="A6" t="s">
        <v>3267</v>
      </c>
      <c r="B6" s="2">
        <v>46355</v>
      </c>
      <c r="C6" t="s">
        <v>11</v>
      </c>
      <c r="D6" t="s">
        <v>1932</v>
      </c>
      <c r="E6" t="s">
        <v>1379</v>
      </c>
      <c r="F6" t="s">
        <v>1385</v>
      </c>
      <c r="G6" t="s">
        <v>29</v>
      </c>
    </row>
    <row r="7" spans="1:7" x14ac:dyDescent="0.25">
      <c r="A7" t="s">
        <v>3268</v>
      </c>
      <c r="B7" s="2">
        <v>45689</v>
      </c>
      <c r="C7" t="s">
        <v>57</v>
      </c>
      <c r="D7" t="s">
        <v>1932</v>
      </c>
      <c r="E7" t="s">
        <v>942</v>
      </c>
      <c r="F7" t="s">
        <v>1409</v>
      </c>
      <c r="G7" t="s">
        <v>29</v>
      </c>
    </row>
    <row r="8" spans="1:7" x14ac:dyDescent="0.25">
      <c r="A8" t="s">
        <v>3269</v>
      </c>
      <c r="B8" s="2">
        <v>45905</v>
      </c>
      <c r="C8" t="s">
        <v>26</v>
      </c>
      <c r="D8" t="s">
        <v>1932</v>
      </c>
      <c r="E8" t="s">
        <v>1388</v>
      </c>
      <c r="F8" t="s">
        <v>1409</v>
      </c>
      <c r="G8" t="s">
        <v>29</v>
      </c>
    </row>
    <row r="9" spans="1:7" x14ac:dyDescent="0.25">
      <c r="A9" t="s">
        <v>3270</v>
      </c>
      <c r="B9" s="2">
        <v>46039</v>
      </c>
      <c r="C9" t="s">
        <v>11</v>
      </c>
      <c r="D9" t="s">
        <v>1937</v>
      </c>
      <c r="E9" t="s">
        <v>1388</v>
      </c>
      <c r="F9" t="s">
        <v>1409</v>
      </c>
      <c r="G9" t="s">
        <v>14</v>
      </c>
    </row>
    <row r="10" spans="1:7" x14ac:dyDescent="0.25">
      <c r="A10" t="s">
        <v>3271</v>
      </c>
      <c r="B10" s="2">
        <v>46158</v>
      </c>
      <c r="C10" t="s">
        <v>36</v>
      </c>
      <c r="D10" t="s">
        <v>1932</v>
      </c>
      <c r="E10" t="s">
        <v>1388</v>
      </c>
      <c r="F10" t="s">
        <v>1385</v>
      </c>
      <c r="G10" t="s">
        <v>14</v>
      </c>
    </row>
    <row r="11" spans="1:7" x14ac:dyDescent="0.25">
      <c r="A11" t="s">
        <v>3272</v>
      </c>
      <c r="B11" s="2">
        <v>46266</v>
      </c>
      <c r="C11" t="s">
        <v>26</v>
      </c>
      <c r="D11" t="s">
        <v>26</v>
      </c>
      <c r="E11" t="s">
        <v>1379</v>
      </c>
      <c r="F11" t="s">
        <v>1385</v>
      </c>
      <c r="G11" t="s">
        <v>29</v>
      </c>
    </row>
    <row r="12" spans="1:7" x14ac:dyDescent="0.25">
      <c r="A12" t="s">
        <v>3273</v>
      </c>
      <c r="B12" s="2">
        <v>46114</v>
      </c>
      <c r="C12" t="s">
        <v>26</v>
      </c>
      <c r="D12" t="s">
        <v>1928</v>
      </c>
      <c r="E12" t="s">
        <v>1388</v>
      </c>
      <c r="F12" t="s">
        <v>1385</v>
      </c>
      <c r="G12" t="s">
        <v>29</v>
      </c>
    </row>
    <row r="13" spans="1:7" x14ac:dyDescent="0.25">
      <c r="A13" t="s">
        <v>3274</v>
      </c>
      <c r="B13" s="2">
        <v>45839</v>
      </c>
      <c r="C13" t="s">
        <v>36</v>
      </c>
      <c r="D13" t="s">
        <v>1932</v>
      </c>
      <c r="E13" t="s">
        <v>942</v>
      </c>
      <c r="F13" t="s">
        <v>1385</v>
      </c>
      <c r="G13" t="s">
        <v>29</v>
      </c>
    </row>
    <row r="14" spans="1:7" x14ac:dyDescent="0.25">
      <c r="A14" t="s">
        <v>3275</v>
      </c>
      <c r="B14" s="2">
        <v>46143</v>
      </c>
      <c r="C14" t="s">
        <v>57</v>
      </c>
      <c r="D14" t="s">
        <v>26</v>
      </c>
      <c r="E14" t="s">
        <v>942</v>
      </c>
      <c r="F14" t="s">
        <v>1385</v>
      </c>
      <c r="G14" t="s">
        <v>14</v>
      </c>
    </row>
    <row r="15" spans="1:7" x14ac:dyDescent="0.25">
      <c r="A15" t="s">
        <v>3276</v>
      </c>
      <c r="B15" s="2">
        <v>46258</v>
      </c>
      <c r="C15" t="s">
        <v>57</v>
      </c>
      <c r="D15" t="s">
        <v>26</v>
      </c>
      <c r="E15" t="s">
        <v>942</v>
      </c>
      <c r="F15" t="s">
        <v>1385</v>
      </c>
      <c r="G15" t="s">
        <v>14</v>
      </c>
    </row>
    <row r="16" spans="1:7" x14ac:dyDescent="0.25">
      <c r="A16" t="s">
        <v>3277</v>
      </c>
      <c r="B16" s="2">
        <v>46222</v>
      </c>
      <c r="C16" t="s">
        <v>36</v>
      </c>
      <c r="D16" t="s">
        <v>26</v>
      </c>
      <c r="E16" t="s">
        <v>942</v>
      </c>
      <c r="F16" t="s">
        <v>1385</v>
      </c>
      <c r="G16" t="s">
        <v>29</v>
      </c>
    </row>
    <row r="17" spans="1:7" x14ac:dyDescent="0.25">
      <c r="A17" t="s">
        <v>3278</v>
      </c>
      <c r="B17" s="2">
        <v>46016</v>
      </c>
      <c r="C17" t="s">
        <v>26</v>
      </c>
      <c r="D17" t="s">
        <v>2347</v>
      </c>
      <c r="E17" t="s">
        <v>1388</v>
      </c>
      <c r="F17" t="s">
        <v>3279</v>
      </c>
      <c r="G17" t="s">
        <v>14</v>
      </c>
    </row>
    <row r="18" spans="1:7" x14ac:dyDescent="0.25">
      <c r="A18" t="s">
        <v>3280</v>
      </c>
      <c r="B18" s="2">
        <v>46010</v>
      </c>
      <c r="C18" t="s">
        <v>11</v>
      </c>
      <c r="D18" t="s">
        <v>2347</v>
      </c>
      <c r="E18" t="s">
        <v>1379</v>
      </c>
      <c r="F18" t="s">
        <v>1385</v>
      </c>
      <c r="G18" t="s">
        <v>14</v>
      </c>
    </row>
    <row r="19" spans="1:7" x14ac:dyDescent="0.25">
      <c r="A19" t="s">
        <v>3281</v>
      </c>
      <c r="B19" s="2">
        <v>45825</v>
      </c>
      <c r="C19" t="s">
        <v>52</v>
      </c>
      <c r="D19" t="s">
        <v>26</v>
      </c>
      <c r="E19" t="s">
        <v>1379</v>
      </c>
      <c r="F19" t="s">
        <v>1385</v>
      </c>
      <c r="G19" t="s">
        <v>29</v>
      </c>
    </row>
    <row r="20" spans="1:7" x14ac:dyDescent="0.25">
      <c r="A20" t="s">
        <v>3282</v>
      </c>
      <c r="B20" s="2">
        <v>45922</v>
      </c>
      <c r="C20" t="s">
        <v>32</v>
      </c>
      <c r="D20" t="s">
        <v>1937</v>
      </c>
      <c r="E20" t="s">
        <v>1379</v>
      </c>
      <c r="F20" t="s">
        <v>1385</v>
      </c>
      <c r="G20" t="s">
        <v>14</v>
      </c>
    </row>
    <row r="21" spans="1:7" x14ac:dyDescent="0.25">
      <c r="A21" t="s">
        <v>3283</v>
      </c>
      <c r="B21" s="2">
        <v>46363</v>
      </c>
      <c r="C21" t="s">
        <v>57</v>
      </c>
      <c r="D21" t="s">
        <v>1932</v>
      </c>
      <c r="E21" t="s">
        <v>1388</v>
      </c>
      <c r="F21" t="s">
        <v>1385</v>
      </c>
      <c r="G21" t="s">
        <v>14</v>
      </c>
    </row>
    <row r="22" spans="1:7" x14ac:dyDescent="0.25">
      <c r="A22" t="s">
        <v>3284</v>
      </c>
      <c r="B22" s="2">
        <v>45750</v>
      </c>
      <c r="C22" t="s">
        <v>36</v>
      </c>
      <c r="D22" t="s">
        <v>1928</v>
      </c>
      <c r="E22" t="s">
        <v>1379</v>
      </c>
      <c r="F22" t="s">
        <v>1385</v>
      </c>
      <c r="G22" t="s">
        <v>14</v>
      </c>
    </row>
    <row r="23" spans="1:7" x14ac:dyDescent="0.25">
      <c r="A23" t="s">
        <v>3285</v>
      </c>
      <c r="B23" s="2">
        <v>45949</v>
      </c>
      <c r="C23" t="s">
        <v>48</v>
      </c>
      <c r="D23" t="s">
        <v>1937</v>
      </c>
      <c r="E23" t="s">
        <v>942</v>
      </c>
      <c r="F23" t="s">
        <v>1385</v>
      </c>
      <c r="G23" t="s">
        <v>29</v>
      </c>
    </row>
    <row r="24" spans="1:7" x14ac:dyDescent="0.25">
      <c r="A24" t="s">
        <v>3286</v>
      </c>
      <c r="B24" s="2">
        <v>45686</v>
      </c>
      <c r="C24" t="s">
        <v>52</v>
      </c>
      <c r="D24" t="s">
        <v>3266</v>
      </c>
      <c r="E24" t="s">
        <v>1388</v>
      </c>
      <c r="F24" t="s">
        <v>1385</v>
      </c>
      <c r="G24" t="s">
        <v>14</v>
      </c>
    </row>
    <row r="25" spans="1:7" x14ac:dyDescent="0.25">
      <c r="A25" t="s">
        <v>3287</v>
      </c>
      <c r="B25" s="2">
        <v>46053</v>
      </c>
      <c r="C25" t="s">
        <v>57</v>
      </c>
      <c r="D25" t="s">
        <v>2347</v>
      </c>
      <c r="E25" t="s">
        <v>1379</v>
      </c>
      <c r="F25" t="s">
        <v>1385</v>
      </c>
      <c r="G25" t="s">
        <v>29</v>
      </c>
    </row>
    <row r="26" spans="1:7" x14ac:dyDescent="0.25">
      <c r="A26" t="s">
        <v>3288</v>
      </c>
      <c r="B26" s="2">
        <v>45708</v>
      </c>
      <c r="C26" t="s">
        <v>48</v>
      </c>
      <c r="D26" t="s">
        <v>1932</v>
      </c>
      <c r="E26" t="s">
        <v>942</v>
      </c>
      <c r="F26" t="s">
        <v>1385</v>
      </c>
      <c r="G26" t="s">
        <v>14</v>
      </c>
    </row>
    <row r="27" spans="1:7" x14ac:dyDescent="0.25">
      <c r="A27" t="s">
        <v>3289</v>
      </c>
      <c r="B27" s="2">
        <v>45824</v>
      </c>
      <c r="C27" t="s">
        <v>26</v>
      </c>
      <c r="D27" t="s">
        <v>1932</v>
      </c>
      <c r="E27" t="s">
        <v>942</v>
      </c>
      <c r="F27" t="s">
        <v>1385</v>
      </c>
      <c r="G27" t="s">
        <v>14</v>
      </c>
    </row>
    <row r="28" spans="1:7" x14ac:dyDescent="0.25">
      <c r="A28" t="s">
        <v>3290</v>
      </c>
      <c r="B28" s="2">
        <v>46243</v>
      </c>
      <c r="C28" t="s">
        <v>36</v>
      </c>
      <c r="D28" t="s">
        <v>3266</v>
      </c>
      <c r="E28" t="s">
        <v>1388</v>
      </c>
      <c r="F28" t="s">
        <v>1385</v>
      </c>
      <c r="G28" t="s">
        <v>14</v>
      </c>
    </row>
    <row r="29" spans="1:7" x14ac:dyDescent="0.25">
      <c r="A29" t="s">
        <v>3291</v>
      </c>
      <c r="B29" s="2">
        <v>45877</v>
      </c>
      <c r="C29" t="s">
        <v>52</v>
      </c>
      <c r="D29" t="s">
        <v>3266</v>
      </c>
      <c r="E29" t="s">
        <v>1388</v>
      </c>
      <c r="F29" t="s">
        <v>1385</v>
      </c>
      <c r="G29" t="s">
        <v>14</v>
      </c>
    </row>
    <row r="30" spans="1:7" x14ac:dyDescent="0.25">
      <c r="A30" t="s">
        <v>3292</v>
      </c>
      <c r="B30" s="2">
        <v>45884</v>
      </c>
      <c r="C30" t="s">
        <v>36</v>
      </c>
      <c r="D30" t="s">
        <v>1932</v>
      </c>
      <c r="E30" t="s">
        <v>1379</v>
      </c>
      <c r="F30" t="s">
        <v>1385</v>
      </c>
      <c r="G30" t="s">
        <v>14</v>
      </c>
    </row>
    <row r="31" spans="1:7" x14ac:dyDescent="0.25">
      <c r="A31" t="s">
        <v>3293</v>
      </c>
      <c r="B31" s="2">
        <v>46320</v>
      </c>
      <c r="C31" t="s">
        <v>11</v>
      </c>
      <c r="D31" t="s">
        <v>3266</v>
      </c>
      <c r="E31" t="s">
        <v>1379</v>
      </c>
      <c r="F31" t="s">
        <v>1385</v>
      </c>
      <c r="G31" t="s">
        <v>14</v>
      </c>
    </row>
    <row r="32" spans="1:7" x14ac:dyDescent="0.25">
      <c r="A32" t="s">
        <v>3294</v>
      </c>
      <c r="B32" s="2">
        <v>45888</v>
      </c>
      <c r="C32" t="s">
        <v>11</v>
      </c>
      <c r="D32" t="s">
        <v>1932</v>
      </c>
      <c r="E32" t="s">
        <v>1379</v>
      </c>
      <c r="F32" t="s">
        <v>1385</v>
      </c>
      <c r="G32" t="s">
        <v>55</v>
      </c>
    </row>
    <row r="33" spans="1:7" x14ac:dyDescent="0.25">
      <c r="A33" t="s">
        <v>3295</v>
      </c>
      <c r="B33" s="2">
        <v>46351</v>
      </c>
      <c r="C33" t="s">
        <v>19</v>
      </c>
      <c r="D33" t="s">
        <v>1937</v>
      </c>
      <c r="E33" t="s">
        <v>1388</v>
      </c>
      <c r="F33" t="s">
        <v>1385</v>
      </c>
      <c r="G33" t="s">
        <v>55</v>
      </c>
    </row>
    <row r="34" spans="1:7" x14ac:dyDescent="0.25">
      <c r="A34" t="s">
        <v>3296</v>
      </c>
      <c r="B34" s="2">
        <v>45869</v>
      </c>
      <c r="C34" t="s">
        <v>32</v>
      </c>
      <c r="D34" t="s">
        <v>3266</v>
      </c>
      <c r="E34" t="s">
        <v>1379</v>
      </c>
      <c r="F34" t="s">
        <v>1409</v>
      </c>
      <c r="G34" t="s">
        <v>55</v>
      </c>
    </row>
    <row r="35" spans="1:7" x14ac:dyDescent="0.25">
      <c r="A35" t="s">
        <v>3297</v>
      </c>
      <c r="B35" s="2">
        <v>45933</v>
      </c>
      <c r="C35" t="s">
        <v>32</v>
      </c>
      <c r="D35" t="s">
        <v>1937</v>
      </c>
      <c r="E35" t="s">
        <v>1379</v>
      </c>
      <c r="F35" t="s">
        <v>1385</v>
      </c>
      <c r="G35" t="s">
        <v>29</v>
      </c>
    </row>
    <row r="36" spans="1:7" x14ac:dyDescent="0.25">
      <c r="A36" t="s">
        <v>3298</v>
      </c>
      <c r="B36" s="2">
        <v>46325</v>
      </c>
      <c r="C36" t="s">
        <v>57</v>
      </c>
      <c r="D36" t="s">
        <v>1937</v>
      </c>
      <c r="E36" t="s">
        <v>942</v>
      </c>
      <c r="F36" t="s">
        <v>3279</v>
      </c>
      <c r="G36" t="s">
        <v>14</v>
      </c>
    </row>
    <row r="37" spans="1:7" x14ac:dyDescent="0.25">
      <c r="A37" t="s">
        <v>3299</v>
      </c>
      <c r="B37" s="2">
        <v>46077</v>
      </c>
      <c r="C37" t="s">
        <v>32</v>
      </c>
      <c r="D37" t="s">
        <v>3266</v>
      </c>
      <c r="E37" t="s">
        <v>942</v>
      </c>
      <c r="F37" t="s">
        <v>1385</v>
      </c>
      <c r="G37" t="s">
        <v>55</v>
      </c>
    </row>
    <row r="38" spans="1:7" x14ac:dyDescent="0.25">
      <c r="A38" t="s">
        <v>3300</v>
      </c>
      <c r="B38" s="2">
        <v>46183</v>
      </c>
      <c r="C38" t="s">
        <v>36</v>
      </c>
      <c r="D38" t="s">
        <v>1932</v>
      </c>
      <c r="E38" t="s">
        <v>942</v>
      </c>
      <c r="F38" t="s">
        <v>1385</v>
      </c>
      <c r="G38" t="s">
        <v>55</v>
      </c>
    </row>
    <row r="39" spans="1:7" x14ac:dyDescent="0.25">
      <c r="A39" t="s">
        <v>3301</v>
      </c>
      <c r="B39" s="2">
        <v>45678</v>
      </c>
      <c r="C39" t="s">
        <v>36</v>
      </c>
      <c r="D39" t="s">
        <v>26</v>
      </c>
      <c r="E39" t="s">
        <v>1379</v>
      </c>
      <c r="F39" t="s">
        <v>1385</v>
      </c>
      <c r="G39" t="s">
        <v>14</v>
      </c>
    </row>
    <row r="40" spans="1:7" x14ac:dyDescent="0.25">
      <c r="A40" t="s">
        <v>3302</v>
      </c>
      <c r="B40" s="2">
        <v>46356</v>
      </c>
      <c r="C40" t="s">
        <v>19</v>
      </c>
      <c r="D40" t="s">
        <v>1932</v>
      </c>
      <c r="E40" t="s">
        <v>1388</v>
      </c>
      <c r="F40" t="s">
        <v>1385</v>
      </c>
      <c r="G40" t="s">
        <v>55</v>
      </c>
    </row>
    <row r="41" spans="1:7" x14ac:dyDescent="0.25">
      <c r="A41" t="s">
        <v>3303</v>
      </c>
      <c r="B41" s="2">
        <v>45667</v>
      </c>
      <c r="C41" t="s">
        <v>48</v>
      </c>
      <c r="D41" t="s">
        <v>1928</v>
      </c>
      <c r="E41" t="s">
        <v>942</v>
      </c>
      <c r="F41" t="s">
        <v>1385</v>
      </c>
      <c r="G41" t="s">
        <v>14</v>
      </c>
    </row>
    <row r="42" spans="1:7" x14ac:dyDescent="0.25">
      <c r="A42" t="s">
        <v>3304</v>
      </c>
      <c r="B42" s="2">
        <v>46143</v>
      </c>
      <c r="C42" t="s">
        <v>11</v>
      </c>
      <c r="D42" t="s">
        <v>3266</v>
      </c>
      <c r="E42" t="s">
        <v>1388</v>
      </c>
      <c r="F42" t="s">
        <v>1385</v>
      </c>
      <c r="G42" t="s">
        <v>55</v>
      </c>
    </row>
    <row r="43" spans="1:7" x14ac:dyDescent="0.25">
      <c r="A43" t="s">
        <v>3305</v>
      </c>
      <c r="B43" s="2">
        <v>45793</v>
      </c>
      <c r="C43" t="s">
        <v>48</v>
      </c>
      <c r="D43" t="s">
        <v>2347</v>
      </c>
      <c r="E43" t="s">
        <v>1379</v>
      </c>
      <c r="F43" t="s">
        <v>1385</v>
      </c>
      <c r="G43" t="s">
        <v>29</v>
      </c>
    </row>
    <row r="44" spans="1:7" x14ac:dyDescent="0.25">
      <c r="A44" t="s">
        <v>3306</v>
      </c>
      <c r="B44" s="2">
        <v>46320</v>
      </c>
      <c r="C44" t="s">
        <v>48</v>
      </c>
      <c r="D44" t="s">
        <v>3266</v>
      </c>
      <c r="E44" t="s">
        <v>1379</v>
      </c>
      <c r="F44" t="s">
        <v>1385</v>
      </c>
      <c r="G44" t="s">
        <v>29</v>
      </c>
    </row>
    <row r="45" spans="1:7" x14ac:dyDescent="0.25">
      <c r="A45" t="s">
        <v>3307</v>
      </c>
      <c r="B45" s="2">
        <v>45835</v>
      </c>
      <c r="C45" t="s">
        <v>52</v>
      </c>
      <c r="D45" t="s">
        <v>1928</v>
      </c>
      <c r="E45" t="s">
        <v>942</v>
      </c>
      <c r="F45" t="s">
        <v>3279</v>
      </c>
      <c r="G45" t="s">
        <v>29</v>
      </c>
    </row>
    <row r="46" spans="1:7" x14ac:dyDescent="0.25">
      <c r="A46" t="s">
        <v>3308</v>
      </c>
      <c r="B46" s="2">
        <v>46273</v>
      </c>
      <c r="C46" t="s">
        <v>52</v>
      </c>
      <c r="D46" t="s">
        <v>1937</v>
      </c>
      <c r="E46" t="s">
        <v>1388</v>
      </c>
      <c r="F46" t="s">
        <v>1409</v>
      </c>
      <c r="G46" t="s">
        <v>14</v>
      </c>
    </row>
    <row r="47" spans="1:7" x14ac:dyDescent="0.25">
      <c r="A47" t="s">
        <v>3309</v>
      </c>
      <c r="B47" s="2">
        <v>45666</v>
      </c>
      <c r="C47" t="s">
        <v>11</v>
      </c>
      <c r="D47" t="s">
        <v>2347</v>
      </c>
      <c r="E47" t="s">
        <v>942</v>
      </c>
      <c r="F47" t="s">
        <v>1385</v>
      </c>
      <c r="G47" t="s">
        <v>14</v>
      </c>
    </row>
    <row r="48" spans="1:7" x14ac:dyDescent="0.25">
      <c r="A48" t="s">
        <v>3310</v>
      </c>
      <c r="B48" s="2">
        <v>45887</v>
      </c>
      <c r="C48" t="s">
        <v>26</v>
      </c>
      <c r="D48" t="s">
        <v>2347</v>
      </c>
      <c r="E48" t="s">
        <v>1379</v>
      </c>
      <c r="F48" t="s">
        <v>1409</v>
      </c>
      <c r="G48" t="s">
        <v>14</v>
      </c>
    </row>
    <row r="49" spans="1:7" x14ac:dyDescent="0.25">
      <c r="A49" t="s">
        <v>3311</v>
      </c>
      <c r="B49" s="2">
        <v>45916</v>
      </c>
      <c r="C49" t="s">
        <v>11</v>
      </c>
      <c r="D49" t="s">
        <v>1932</v>
      </c>
      <c r="E49" t="s">
        <v>1388</v>
      </c>
      <c r="F49" t="s">
        <v>3279</v>
      </c>
      <c r="G49" t="s">
        <v>14</v>
      </c>
    </row>
    <row r="50" spans="1:7" x14ac:dyDescent="0.25">
      <c r="A50" t="s">
        <v>3312</v>
      </c>
      <c r="B50" s="2">
        <v>46280</v>
      </c>
      <c r="C50" t="s">
        <v>52</v>
      </c>
      <c r="D50" t="s">
        <v>26</v>
      </c>
      <c r="E50" t="s">
        <v>942</v>
      </c>
      <c r="F50" t="s">
        <v>1385</v>
      </c>
      <c r="G50" t="s">
        <v>14</v>
      </c>
    </row>
    <row r="51" spans="1:7" x14ac:dyDescent="0.25">
      <c r="A51" t="s">
        <v>3313</v>
      </c>
      <c r="B51" s="2">
        <v>45970</v>
      </c>
      <c r="C51" t="s">
        <v>48</v>
      </c>
      <c r="D51" t="s">
        <v>1932</v>
      </c>
      <c r="E51" t="s">
        <v>1379</v>
      </c>
      <c r="F51" t="s">
        <v>1385</v>
      </c>
      <c r="G51" t="s">
        <v>55</v>
      </c>
    </row>
    <row r="52" spans="1:7" x14ac:dyDescent="0.25">
      <c r="A52" t="s">
        <v>3314</v>
      </c>
      <c r="B52" s="2">
        <v>46387</v>
      </c>
      <c r="C52" t="s">
        <v>57</v>
      </c>
      <c r="D52" t="s">
        <v>2347</v>
      </c>
      <c r="E52" t="s">
        <v>942</v>
      </c>
      <c r="F52" t="s">
        <v>1409</v>
      </c>
      <c r="G52" t="s">
        <v>29</v>
      </c>
    </row>
    <row r="53" spans="1:7" x14ac:dyDescent="0.25">
      <c r="A53" t="s">
        <v>3315</v>
      </c>
      <c r="B53" s="2">
        <v>46384</v>
      </c>
      <c r="C53" t="s">
        <v>19</v>
      </c>
      <c r="D53" t="s">
        <v>2347</v>
      </c>
      <c r="E53" t="s">
        <v>1388</v>
      </c>
      <c r="F53" t="s">
        <v>1385</v>
      </c>
      <c r="G53" t="s">
        <v>55</v>
      </c>
    </row>
    <row r="54" spans="1:7" x14ac:dyDescent="0.25">
      <c r="A54" t="s">
        <v>3316</v>
      </c>
      <c r="B54" s="2">
        <v>46316</v>
      </c>
      <c r="C54" t="s">
        <v>48</v>
      </c>
      <c r="D54" t="s">
        <v>26</v>
      </c>
      <c r="E54" t="s">
        <v>1388</v>
      </c>
      <c r="F54" t="s">
        <v>1385</v>
      </c>
      <c r="G54" t="s">
        <v>14</v>
      </c>
    </row>
    <row r="55" spans="1:7" x14ac:dyDescent="0.25">
      <c r="A55" t="s">
        <v>3317</v>
      </c>
      <c r="B55" s="2">
        <v>45939</v>
      </c>
      <c r="C55" t="s">
        <v>11</v>
      </c>
      <c r="D55" t="s">
        <v>3266</v>
      </c>
      <c r="E55" t="s">
        <v>1388</v>
      </c>
      <c r="F55" t="s">
        <v>1385</v>
      </c>
      <c r="G55" t="s">
        <v>14</v>
      </c>
    </row>
    <row r="56" spans="1:7" x14ac:dyDescent="0.25">
      <c r="A56" t="s">
        <v>3318</v>
      </c>
      <c r="B56" s="2">
        <v>46091</v>
      </c>
      <c r="C56" t="s">
        <v>26</v>
      </c>
      <c r="D56" t="s">
        <v>26</v>
      </c>
      <c r="E56" t="s">
        <v>1388</v>
      </c>
      <c r="F56" t="s">
        <v>1385</v>
      </c>
      <c r="G56" t="s">
        <v>14</v>
      </c>
    </row>
    <row r="57" spans="1:7" x14ac:dyDescent="0.25">
      <c r="A57" t="s">
        <v>3319</v>
      </c>
      <c r="B57" s="2">
        <v>46043</v>
      </c>
      <c r="C57" t="s">
        <v>48</v>
      </c>
      <c r="D57" t="s">
        <v>1937</v>
      </c>
      <c r="E57" t="s">
        <v>1388</v>
      </c>
      <c r="F57" t="s">
        <v>1409</v>
      </c>
      <c r="G57" t="s">
        <v>29</v>
      </c>
    </row>
    <row r="58" spans="1:7" x14ac:dyDescent="0.25">
      <c r="A58" t="s">
        <v>3320</v>
      </c>
      <c r="B58" s="2">
        <v>46015</v>
      </c>
      <c r="C58" t="s">
        <v>57</v>
      </c>
      <c r="D58" t="s">
        <v>1932</v>
      </c>
      <c r="E58" t="s">
        <v>942</v>
      </c>
      <c r="F58" t="s">
        <v>1385</v>
      </c>
      <c r="G58" t="s">
        <v>14</v>
      </c>
    </row>
    <row r="59" spans="1:7" x14ac:dyDescent="0.25">
      <c r="A59" t="s">
        <v>3321</v>
      </c>
      <c r="B59" s="2">
        <v>46128</v>
      </c>
      <c r="C59" t="s">
        <v>11</v>
      </c>
      <c r="D59" t="s">
        <v>3266</v>
      </c>
      <c r="E59" t="s">
        <v>942</v>
      </c>
      <c r="F59" t="s">
        <v>3279</v>
      </c>
      <c r="G59" t="s">
        <v>14</v>
      </c>
    </row>
    <row r="60" spans="1:7" x14ac:dyDescent="0.25">
      <c r="A60" t="s">
        <v>3322</v>
      </c>
      <c r="B60" s="2">
        <v>45916</v>
      </c>
      <c r="C60" t="s">
        <v>57</v>
      </c>
      <c r="D60" t="s">
        <v>1932</v>
      </c>
      <c r="E60" t="s">
        <v>942</v>
      </c>
      <c r="F60" t="s">
        <v>1409</v>
      </c>
      <c r="G60" t="s">
        <v>14</v>
      </c>
    </row>
    <row r="61" spans="1:7" x14ac:dyDescent="0.25">
      <c r="A61" t="s">
        <v>3323</v>
      </c>
      <c r="B61" s="2">
        <v>45881</v>
      </c>
      <c r="C61" t="s">
        <v>48</v>
      </c>
      <c r="D61" t="s">
        <v>26</v>
      </c>
      <c r="E61" t="s">
        <v>942</v>
      </c>
      <c r="F61" t="s">
        <v>1385</v>
      </c>
      <c r="G61" t="s">
        <v>55</v>
      </c>
    </row>
    <row r="62" spans="1:7" x14ac:dyDescent="0.25">
      <c r="A62" t="s">
        <v>3324</v>
      </c>
      <c r="B62" s="2">
        <v>46135</v>
      </c>
      <c r="C62" t="s">
        <v>11</v>
      </c>
      <c r="D62" t="s">
        <v>3266</v>
      </c>
      <c r="E62" t="s">
        <v>1379</v>
      </c>
      <c r="F62" t="s">
        <v>1385</v>
      </c>
      <c r="G62" t="s">
        <v>14</v>
      </c>
    </row>
    <row r="63" spans="1:7" x14ac:dyDescent="0.25">
      <c r="A63" t="s">
        <v>3325</v>
      </c>
      <c r="B63" s="2">
        <v>45967</v>
      </c>
      <c r="C63" t="s">
        <v>57</v>
      </c>
      <c r="D63" t="s">
        <v>26</v>
      </c>
      <c r="E63" t="s">
        <v>1379</v>
      </c>
      <c r="F63" t="s">
        <v>1385</v>
      </c>
      <c r="G63" t="s">
        <v>29</v>
      </c>
    </row>
    <row r="64" spans="1:7" x14ac:dyDescent="0.25">
      <c r="A64" t="s">
        <v>3326</v>
      </c>
      <c r="B64" s="2">
        <v>46351</v>
      </c>
      <c r="C64" t="s">
        <v>36</v>
      </c>
      <c r="D64" t="s">
        <v>1937</v>
      </c>
      <c r="E64" t="s">
        <v>942</v>
      </c>
      <c r="F64" t="s">
        <v>1385</v>
      </c>
      <c r="G64" t="s">
        <v>29</v>
      </c>
    </row>
    <row r="65" spans="1:7" x14ac:dyDescent="0.25">
      <c r="A65" t="s">
        <v>3327</v>
      </c>
      <c r="B65" s="2">
        <v>46191</v>
      </c>
      <c r="C65" t="s">
        <v>32</v>
      </c>
      <c r="D65" t="s">
        <v>1928</v>
      </c>
      <c r="E65" t="s">
        <v>1379</v>
      </c>
      <c r="F65" t="s">
        <v>1385</v>
      </c>
      <c r="G65" t="s">
        <v>14</v>
      </c>
    </row>
    <row r="66" spans="1:7" x14ac:dyDescent="0.25">
      <c r="A66" t="s">
        <v>3328</v>
      </c>
      <c r="B66" s="2">
        <v>46296</v>
      </c>
      <c r="C66" t="s">
        <v>57</v>
      </c>
      <c r="D66" t="s">
        <v>2347</v>
      </c>
      <c r="E66" t="s">
        <v>1379</v>
      </c>
      <c r="F66" t="s">
        <v>1385</v>
      </c>
      <c r="G66" t="s">
        <v>55</v>
      </c>
    </row>
    <row r="67" spans="1:7" x14ac:dyDescent="0.25">
      <c r="A67" t="s">
        <v>3329</v>
      </c>
      <c r="B67" s="2">
        <v>46064</v>
      </c>
      <c r="C67" t="s">
        <v>36</v>
      </c>
      <c r="D67" t="s">
        <v>3266</v>
      </c>
      <c r="E67" t="s">
        <v>1388</v>
      </c>
      <c r="F67" t="s">
        <v>1385</v>
      </c>
      <c r="G67" t="s">
        <v>55</v>
      </c>
    </row>
    <row r="68" spans="1:7" x14ac:dyDescent="0.25">
      <c r="A68" t="s">
        <v>3330</v>
      </c>
      <c r="B68" s="2">
        <v>46256</v>
      </c>
      <c r="C68" t="s">
        <v>48</v>
      </c>
      <c r="D68" t="s">
        <v>2347</v>
      </c>
      <c r="E68" t="s">
        <v>942</v>
      </c>
      <c r="F68" t="s">
        <v>1385</v>
      </c>
      <c r="G68" t="s">
        <v>14</v>
      </c>
    </row>
    <row r="69" spans="1:7" x14ac:dyDescent="0.25">
      <c r="A69" t="s">
        <v>3331</v>
      </c>
      <c r="B69" s="2">
        <v>45762</v>
      </c>
      <c r="C69" t="s">
        <v>32</v>
      </c>
      <c r="D69" t="s">
        <v>1928</v>
      </c>
      <c r="E69" t="s">
        <v>1379</v>
      </c>
      <c r="F69" t="s">
        <v>1385</v>
      </c>
      <c r="G69" t="s">
        <v>29</v>
      </c>
    </row>
    <row r="70" spans="1:7" x14ac:dyDescent="0.25">
      <c r="A70" t="s">
        <v>3332</v>
      </c>
      <c r="B70" s="2">
        <v>45665</v>
      </c>
      <c r="C70" t="s">
        <v>52</v>
      </c>
      <c r="D70" t="s">
        <v>3266</v>
      </c>
      <c r="E70" t="s">
        <v>1379</v>
      </c>
      <c r="F70" t="s">
        <v>1409</v>
      </c>
      <c r="G70" t="s">
        <v>14</v>
      </c>
    </row>
    <row r="71" spans="1:7" x14ac:dyDescent="0.25">
      <c r="A71" t="s">
        <v>3333</v>
      </c>
      <c r="B71" s="2">
        <v>46181</v>
      </c>
      <c r="C71" t="s">
        <v>32</v>
      </c>
      <c r="D71" t="s">
        <v>2347</v>
      </c>
      <c r="E71" t="s">
        <v>942</v>
      </c>
      <c r="F71" t="s">
        <v>1385</v>
      </c>
      <c r="G71" t="s">
        <v>29</v>
      </c>
    </row>
    <row r="72" spans="1:7" x14ac:dyDescent="0.25">
      <c r="A72" t="s">
        <v>3334</v>
      </c>
      <c r="B72" s="2">
        <v>46336</v>
      </c>
      <c r="C72" t="s">
        <v>57</v>
      </c>
      <c r="D72" t="s">
        <v>2347</v>
      </c>
      <c r="E72" t="s">
        <v>1388</v>
      </c>
      <c r="F72" t="s">
        <v>1409</v>
      </c>
      <c r="G72" t="s">
        <v>14</v>
      </c>
    </row>
    <row r="73" spans="1:7" x14ac:dyDescent="0.25">
      <c r="A73" t="s">
        <v>3335</v>
      </c>
      <c r="B73" s="2">
        <v>46041</v>
      </c>
      <c r="C73" t="s">
        <v>19</v>
      </c>
      <c r="D73" t="s">
        <v>3266</v>
      </c>
      <c r="E73" t="s">
        <v>942</v>
      </c>
      <c r="F73" t="s">
        <v>1385</v>
      </c>
      <c r="G73" t="s">
        <v>55</v>
      </c>
    </row>
    <row r="74" spans="1:7" x14ac:dyDescent="0.25">
      <c r="A74" t="s">
        <v>3336</v>
      </c>
      <c r="B74" s="2">
        <v>46232</v>
      </c>
      <c r="C74" t="s">
        <v>19</v>
      </c>
      <c r="D74" t="s">
        <v>2347</v>
      </c>
      <c r="E74" t="s">
        <v>1388</v>
      </c>
      <c r="F74" t="s">
        <v>1385</v>
      </c>
      <c r="G74" t="s">
        <v>55</v>
      </c>
    </row>
    <row r="75" spans="1:7" x14ac:dyDescent="0.25">
      <c r="A75" t="s">
        <v>3337</v>
      </c>
      <c r="B75" s="2">
        <v>46320</v>
      </c>
      <c r="C75" t="s">
        <v>52</v>
      </c>
      <c r="D75" t="s">
        <v>2347</v>
      </c>
      <c r="E75" t="s">
        <v>1379</v>
      </c>
      <c r="F75" t="s">
        <v>1385</v>
      </c>
      <c r="G75" t="s">
        <v>55</v>
      </c>
    </row>
    <row r="76" spans="1:7" x14ac:dyDescent="0.25">
      <c r="A76" t="s">
        <v>3338</v>
      </c>
      <c r="B76" s="2">
        <v>46266</v>
      </c>
      <c r="C76" t="s">
        <v>57</v>
      </c>
      <c r="D76" t="s">
        <v>3266</v>
      </c>
      <c r="E76" t="s">
        <v>1388</v>
      </c>
      <c r="F76" t="s">
        <v>1385</v>
      </c>
      <c r="G76" t="s">
        <v>14</v>
      </c>
    </row>
    <row r="77" spans="1:7" x14ac:dyDescent="0.25">
      <c r="A77" t="s">
        <v>3339</v>
      </c>
      <c r="B77" s="2">
        <v>46281</v>
      </c>
      <c r="C77" t="s">
        <v>32</v>
      </c>
      <c r="D77" t="s">
        <v>2347</v>
      </c>
      <c r="E77" t="s">
        <v>1388</v>
      </c>
      <c r="F77" t="s">
        <v>1385</v>
      </c>
      <c r="G77" t="s">
        <v>55</v>
      </c>
    </row>
    <row r="78" spans="1:7" x14ac:dyDescent="0.25">
      <c r="A78" t="s">
        <v>3340</v>
      </c>
      <c r="B78" s="2">
        <v>45947</v>
      </c>
      <c r="C78" t="s">
        <v>19</v>
      </c>
      <c r="D78" t="s">
        <v>2347</v>
      </c>
      <c r="E78" t="s">
        <v>942</v>
      </c>
      <c r="F78" t="s">
        <v>1385</v>
      </c>
      <c r="G78" t="s">
        <v>14</v>
      </c>
    </row>
    <row r="79" spans="1:7" x14ac:dyDescent="0.25">
      <c r="A79" t="s">
        <v>3341</v>
      </c>
      <c r="B79" s="2">
        <v>45963</v>
      </c>
      <c r="C79" t="s">
        <v>11</v>
      </c>
      <c r="D79" t="s">
        <v>1932</v>
      </c>
      <c r="E79" t="s">
        <v>1379</v>
      </c>
      <c r="F79" t="s">
        <v>1385</v>
      </c>
      <c r="G79" t="s">
        <v>14</v>
      </c>
    </row>
    <row r="80" spans="1:7" x14ac:dyDescent="0.25">
      <c r="A80" t="s">
        <v>3342</v>
      </c>
      <c r="B80" s="2">
        <v>46358</v>
      </c>
      <c r="C80" t="s">
        <v>26</v>
      </c>
      <c r="D80" t="s">
        <v>1937</v>
      </c>
      <c r="E80" t="s">
        <v>942</v>
      </c>
      <c r="F80" t="s">
        <v>1385</v>
      </c>
      <c r="G80" t="s">
        <v>14</v>
      </c>
    </row>
    <row r="81" spans="1:7" x14ac:dyDescent="0.25">
      <c r="A81" t="s">
        <v>3343</v>
      </c>
      <c r="B81" s="2">
        <v>45768</v>
      </c>
      <c r="C81" t="s">
        <v>57</v>
      </c>
      <c r="D81" t="s">
        <v>1932</v>
      </c>
      <c r="E81" t="s">
        <v>942</v>
      </c>
      <c r="F81" t="s">
        <v>1385</v>
      </c>
      <c r="G81" t="s">
        <v>55</v>
      </c>
    </row>
    <row r="82" spans="1:7" x14ac:dyDescent="0.25">
      <c r="A82" t="s">
        <v>3344</v>
      </c>
      <c r="B82" s="2">
        <v>46151</v>
      </c>
      <c r="C82" t="s">
        <v>36</v>
      </c>
      <c r="D82" t="s">
        <v>1928</v>
      </c>
      <c r="E82" t="s">
        <v>1379</v>
      </c>
      <c r="F82" t="s">
        <v>1385</v>
      </c>
      <c r="G82" t="s">
        <v>55</v>
      </c>
    </row>
    <row r="83" spans="1:7" x14ac:dyDescent="0.25">
      <c r="A83" t="s">
        <v>3345</v>
      </c>
      <c r="B83" s="2">
        <v>45723</v>
      </c>
      <c r="C83" t="s">
        <v>36</v>
      </c>
      <c r="D83" t="s">
        <v>1932</v>
      </c>
      <c r="E83" t="s">
        <v>942</v>
      </c>
      <c r="F83" t="s">
        <v>1385</v>
      </c>
      <c r="G83" t="s">
        <v>14</v>
      </c>
    </row>
    <row r="84" spans="1:7" x14ac:dyDescent="0.25">
      <c r="A84" t="s">
        <v>3346</v>
      </c>
      <c r="B84" s="2">
        <v>46002</v>
      </c>
      <c r="C84" t="s">
        <v>11</v>
      </c>
      <c r="D84" t="s">
        <v>1932</v>
      </c>
      <c r="E84" t="s">
        <v>942</v>
      </c>
      <c r="F84" t="s">
        <v>1385</v>
      </c>
      <c r="G84" t="s">
        <v>14</v>
      </c>
    </row>
    <row r="85" spans="1:7" x14ac:dyDescent="0.25">
      <c r="A85" t="s">
        <v>3347</v>
      </c>
      <c r="B85" s="2">
        <v>45941</v>
      </c>
      <c r="C85" t="s">
        <v>11</v>
      </c>
      <c r="D85" t="s">
        <v>1928</v>
      </c>
      <c r="E85" t="s">
        <v>1388</v>
      </c>
      <c r="F85" t="s">
        <v>3279</v>
      </c>
      <c r="G85" t="s">
        <v>14</v>
      </c>
    </row>
    <row r="86" spans="1:7" x14ac:dyDescent="0.25">
      <c r="A86" t="s">
        <v>3348</v>
      </c>
      <c r="B86" s="2">
        <v>46313</v>
      </c>
      <c r="C86" t="s">
        <v>57</v>
      </c>
      <c r="D86" t="s">
        <v>2347</v>
      </c>
      <c r="E86" t="s">
        <v>942</v>
      </c>
      <c r="F86" t="s">
        <v>1409</v>
      </c>
      <c r="G86" t="s">
        <v>29</v>
      </c>
    </row>
    <row r="87" spans="1:7" x14ac:dyDescent="0.25">
      <c r="A87" t="s">
        <v>3349</v>
      </c>
      <c r="B87" s="2">
        <v>45990</v>
      </c>
      <c r="C87" t="s">
        <v>26</v>
      </c>
      <c r="D87" t="s">
        <v>2347</v>
      </c>
      <c r="E87" t="s">
        <v>1379</v>
      </c>
      <c r="F87" t="s">
        <v>3279</v>
      </c>
      <c r="G87" t="s">
        <v>14</v>
      </c>
    </row>
    <row r="88" spans="1:7" x14ac:dyDescent="0.25">
      <c r="A88" t="s">
        <v>3350</v>
      </c>
      <c r="B88" s="2">
        <v>45941</v>
      </c>
      <c r="C88" t="s">
        <v>19</v>
      </c>
      <c r="D88" t="s">
        <v>1932</v>
      </c>
      <c r="E88" t="s">
        <v>942</v>
      </c>
      <c r="F88" t="s">
        <v>1385</v>
      </c>
      <c r="G88" t="s">
        <v>14</v>
      </c>
    </row>
    <row r="89" spans="1:7" x14ac:dyDescent="0.25">
      <c r="A89" t="s">
        <v>3351</v>
      </c>
      <c r="B89" s="2">
        <v>45925</v>
      </c>
      <c r="C89" t="s">
        <v>26</v>
      </c>
      <c r="D89" t="s">
        <v>1928</v>
      </c>
      <c r="E89" t="s">
        <v>1388</v>
      </c>
      <c r="F89" t="s">
        <v>1409</v>
      </c>
      <c r="G89" t="s">
        <v>14</v>
      </c>
    </row>
    <row r="90" spans="1:7" x14ac:dyDescent="0.25">
      <c r="A90" t="s">
        <v>3352</v>
      </c>
      <c r="B90" s="2">
        <v>46329</v>
      </c>
      <c r="C90" t="s">
        <v>52</v>
      </c>
      <c r="D90" t="s">
        <v>2347</v>
      </c>
      <c r="E90" t="s">
        <v>942</v>
      </c>
      <c r="F90" t="s">
        <v>1385</v>
      </c>
      <c r="G90" t="s">
        <v>29</v>
      </c>
    </row>
    <row r="91" spans="1:7" x14ac:dyDescent="0.25">
      <c r="A91" t="s">
        <v>3353</v>
      </c>
      <c r="B91" s="2">
        <v>46386</v>
      </c>
      <c r="C91" t="s">
        <v>32</v>
      </c>
      <c r="D91" t="s">
        <v>26</v>
      </c>
      <c r="E91" t="s">
        <v>942</v>
      </c>
      <c r="F91" t="s">
        <v>1385</v>
      </c>
      <c r="G91" t="s">
        <v>14</v>
      </c>
    </row>
    <row r="92" spans="1:7" x14ac:dyDescent="0.25">
      <c r="A92" t="s">
        <v>3354</v>
      </c>
      <c r="B92" s="2">
        <v>46325</v>
      </c>
      <c r="C92" t="s">
        <v>32</v>
      </c>
      <c r="D92" t="s">
        <v>3266</v>
      </c>
      <c r="E92" t="s">
        <v>942</v>
      </c>
      <c r="F92" t="s">
        <v>1409</v>
      </c>
      <c r="G92" t="s">
        <v>14</v>
      </c>
    </row>
    <row r="93" spans="1:7" x14ac:dyDescent="0.25">
      <c r="A93" t="s">
        <v>3355</v>
      </c>
      <c r="B93" s="2">
        <v>45963</v>
      </c>
      <c r="C93" t="s">
        <v>11</v>
      </c>
      <c r="D93" t="s">
        <v>3266</v>
      </c>
      <c r="E93" t="s">
        <v>1388</v>
      </c>
      <c r="F93" t="s">
        <v>1385</v>
      </c>
      <c r="G93" t="s">
        <v>14</v>
      </c>
    </row>
    <row r="94" spans="1:7" x14ac:dyDescent="0.25">
      <c r="A94" t="s">
        <v>3356</v>
      </c>
      <c r="B94" s="2">
        <v>45850</v>
      </c>
      <c r="C94" t="s">
        <v>19</v>
      </c>
      <c r="D94" t="s">
        <v>1937</v>
      </c>
      <c r="E94" t="s">
        <v>1379</v>
      </c>
      <c r="F94" t="s">
        <v>1385</v>
      </c>
      <c r="G94" t="s">
        <v>29</v>
      </c>
    </row>
    <row r="95" spans="1:7" x14ac:dyDescent="0.25">
      <c r="A95" t="s">
        <v>3357</v>
      </c>
      <c r="B95" s="2">
        <v>45811</v>
      </c>
      <c r="C95" t="s">
        <v>26</v>
      </c>
      <c r="D95" t="s">
        <v>3266</v>
      </c>
      <c r="E95" t="s">
        <v>1379</v>
      </c>
      <c r="F95" t="s">
        <v>1385</v>
      </c>
      <c r="G95" t="s">
        <v>14</v>
      </c>
    </row>
    <row r="96" spans="1:7" x14ac:dyDescent="0.25">
      <c r="A96" t="s">
        <v>3358</v>
      </c>
      <c r="B96" s="2">
        <v>46187</v>
      </c>
      <c r="C96" t="s">
        <v>11</v>
      </c>
      <c r="D96" t="s">
        <v>1932</v>
      </c>
      <c r="E96" t="s">
        <v>1388</v>
      </c>
      <c r="F96" t="s">
        <v>1409</v>
      </c>
      <c r="G96" t="s">
        <v>14</v>
      </c>
    </row>
    <row r="97" spans="1:7" x14ac:dyDescent="0.25">
      <c r="A97" t="s">
        <v>3359</v>
      </c>
      <c r="B97" s="2">
        <v>45904</v>
      </c>
      <c r="C97" t="s">
        <v>57</v>
      </c>
      <c r="D97" t="s">
        <v>3266</v>
      </c>
      <c r="E97" t="s">
        <v>1388</v>
      </c>
      <c r="F97" t="s">
        <v>1385</v>
      </c>
      <c r="G97" t="s">
        <v>29</v>
      </c>
    </row>
    <row r="98" spans="1:7" x14ac:dyDescent="0.25">
      <c r="A98" t="s">
        <v>3360</v>
      </c>
      <c r="B98" s="2">
        <v>45716</v>
      </c>
      <c r="C98" t="s">
        <v>11</v>
      </c>
      <c r="D98" t="s">
        <v>3266</v>
      </c>
      <c r="E98" t="s">
        <v>942</v>
      </c>
      <c r="F98" t="s">
        <v>1385</v>
      </c>
      <c r="G98" t="s">
        <v>29</v>
      </c>
    </row>
    <row r="99" spans="1:7" x14ac:dyDescent="0.25">
      <c r="A99" t="s">
        <v>3361</v>
      </c>
      <c r="B99" s="2">
        <v>46272</v>
      </c>
      <c r="C99" t="s">
        <v>57</v>
      </c>
      <c r="D99" t="s">
        <v>26</v>
      </c>
      <c r="E99" t="s">
        <v>1379</v>
      </c>
      <c r="F99" t="s">
        <v>1385</v>
      </c>
      <c r="G99" t="s">
        <v>14</v>
      </c>
    </row>
    <row r="100" spans="1:7" x14ac:dyDescent="0.25">
      <c r="A100" t="s">
        <v>3362</v>
      </c>
      <c r="B100" s="2">
        <v>46071</v>
      </c>
      <c r="C100" t="s">
        <v>57</v>
      </c>
      <c r="D100" t="s">
        <v>2347</v>
      </c>
      <c r="E100" t="s">
        <v>1388</v>
      </c>
      <c r="F100" t="s">
        <v>1385</v>
      </c>
      <c r="G100" t="s">
        <v>55</v>
      </c>
    </row>
    <row r="101" spans="1:7" x14ac:dyDescent="0.25">
      <c r="A101" t="s">
        <v>3363</v>
      </c>
      <c r="B101" s="2">
        <v>46334</v>
      </c>
      <c r="C101" t="s">
        <v>52</v>
      </c>
      <c r="D101" t="s">
        <v>26</v>
      </c>
      <c r="E101" t="s">
        <v>1379</v>
      </c>
      <c r="F101" t="s">
        <v>1409</v>
      </c>
      <c r="G101" t="s">
        <v>14</v>
      </c>
    </row>
    <row r="102" spans="1:7" x14ac:dyDescent="0.25">
      <c r="A102" t="s">
        <v>3364</v>
      </c>
      <c r="B102" s="2">
        <v>45985</v>
      </c>
      <c r="C102" t="s">
        <v>52</v>
      </c>
      <c r="D102" t="s">
        <v>1932</v>
      </c>
      <c r="E102" t="s">
        <v>942</v>
      </c>
      <c r="F102" t="s">
        <v>1385</v>
      </c>
      <c r="G102" t="s">
        <v>29</v>
      </c>
    </row>
    <row r="103" spans="1:7" x14ac:dyDescent="0.25">
      <c r="A103" t="s">
        <v>3365</v>
      </c>
      <c r="B103" s="2">
        <v>46355</v>
      </c>
      <c r="C103" t="s">
        <v>57</v>
      </c>
      <c r="D103" t="s">
        <v>3266</v>
      </c>
      <c r="E103" t="s">
        <v>1388</v>
      </c>
      <c r="F103" t="s">
        <v>1385</v>
      </c>
      <c r="G103" t="s">
        <v>14</v>
      </c>
    </row>
    <row r="104" spans="1:7" x14ac:dyDescent="0.25">
      <c r="A104" t="s">
        <v>3366</v>
      </c>
      <c r="B104" s="2">
        <v>45801</v>
      </c>
      <c r="C104" t="s">
        <v>48</v>
      </c>
      <c r="D104" t="s">
        <v>2347</v>
      </c>
      <c r="E104" t="s">
        <v>1379</v>
      </c>
      <c r="F104" t="s">
        <v>1409</v>
      </c>
      <c r="G104" t="s">
        <v>55</v>
      </c>
    </row>
    <row r="105" spans="1:7" x14ac:dyDescent="0.25">
      <c r="A105" t="s">
        <v>3367</v>
      </c>
      <c r="B105" s="2">
        <v>45684</v>
      </c>
      <c r="C105" t="s">
        <v>19</v>
      </c>
      <c r="D105" t="s">
        <v>1937</v>
      </c>
      <c r="E105" t="s">
        <v>1379</v>
      </c>
      <c r="F105" t="s">
        <v>1385</v>
      </c>
      <c r="G105" t="s">
        <v>55</v>
      </c>
    </row>
    <row r="106" spans="1:7" x14ac:dyDescent="0.25">
      <c r="A106" t="s">
        <v>3368</v>
      </c>
      <c r="B106" s="2">
        <v>46329</v>
      </c>
      <c r="C106" t="s">
        <v>52</v>
      </c>
      <c r="D106" t="s">
        <v>1937</v>
      </c>
      <c r="E106" t="s">
        <v>942</v>
      </c>
      <c r="F106" t="s">
        <v>1385</v>
      </c>
      <c r="G106" t="s">
        <v>14</v>
      </c>
    </row>
    <row r="107" spans="1:7" x14ac:dyDescent="0.25">
      <c r="A107" t="s">
        <v>3369</v>
      </c>
      <c r="B107" s="2">
        <v>46167</v>
      </c>
      <c r="C107" t="s">
        <v>52</v>
      </c>
      <c r="D107" t="s">
        <v>3266</v>
      </c>
      <c r="E107" t="s">
        <v>1388</v>
      </c>
      <c r="F107" t="s">
        <v>1409</v>
      </c>
      <c r="G107" t="s">
        <v>55</v>
      </c>
    </row>
    <row r="108" spans="1:7" x14ac:dyDescent="0.25">
      <c r="A108" t="s">
        <v>3370</v>
      </c>
      <c r="B108" s="2">
        <v>45960</v>
      </c>
      <c r="C108" t="s">
        <v>32</v>
      </c>
      <c r="D108" t="s">
        <v>3266</v>
      </c>
      <c r="E108" t="s">
        <v>1379</v>
      </c>
      <c r="F108" t="s">
        <v>1385</v>
      </c>
      <c r="G108" t="s">
        <v>55</v>
      </c>
    </row>
    <row r="109" spans="1:7" x14ac:dyDescent="0.25">
      <c r="A109" t="s">
        <v>3371</v>
      </c>
      <c r="B109" s="2">
        <v>45923</v>
      </c>
      <c r="C109" t="s">
        <v>11</v>
      </c>
      <c r="D109" t="s">
        <v>1937</v>
      </c>
      <c r="E109" t="s">
        <v>942</v>
      </c>
      <c r="F109" t="s">
        <v>1385</v>
      </c>
      <c r="G109" t="s">
        <v>14</v>
      </c>
    </row>
    <row r="110" spans="1:7" x14ac:dyDescent="0.25">
      <c r="A110" t="s">
        <v>3372</v>
      </c>
      <c r="B110" s="2">
        <v>46086</v>
      </c>
      <c r="C110" t="s">
        <v>32</v>
      </c>
      <c r="D110" t="s">
        <v>1937</v>
      </c>
      <c r="E110" t="s">
        <v>1379</v>
      </c>
      <c r="F110" t="s">
        <v>1385</v>
      </c>
      <c r="G110" t="s">
        <v>55</v>
      </c>
    </row>
    <row r="111" spans="1:7" x14ac:dyDescent="0.25">
      <c r="A111" t="s">
        <v>3373</v>
      </c>
      <c r="B111" s="2">
        <v>46072</v>
      </c>
      <c r="C111" t="s">
        <v>19</v>
      </c>
      <c r="D111" t="s">
        <v>1932</v>
      </c>
      <c r="E111" t="s">
        <v>942</v>
      </c>
      <c r="F111" t="s">
        <v>1409</v>
      </c>
      <c r="G111" t="s">
        <v>55</v>
      </c>
    </row>
    <row r="112" spans="1:7" x14ac:dyDescent="0.25">
      <c r="A112" t="s">
        <v>3374</v>
      </c>
      <c r="B112" s="2">
        <v>46055</v>
      </c>
      <c r="C112" t="s">
        <v>52</v>
      </c>
      <c r="D112" t="s">
        <v>3266</v>
      </c>
      <c r="E112" t="s">
        <v>1379</v>
      </c>
      <c r="F112" t="s">
        <v>1409</v>
      </c>
      <c r="G112" t="s">
        <v>29</v>
      </c>
    </row>
    <row r="113" spans="1:7" x14ac:dyDescent="0.25">
      <c r="A113" t="s">
        <v>3375</v>
      </c>
      <c r="B113" s="2">
        <v>45694</v>
      </c>
      <c r="C113" t="s">
        <v>36</v>
      </c>
      <c r="D113" t="s">
        <v>1937</v>
      </c>
      <c r="E113" t="s">
        <v>1379</v>
      </c>
      <c r="F113" t="s">
        <v>3279</v>
      </c>
      <c r="G113" t="s">
        <v>29</v>
      </c>
    </row>
    <row r="114" spans="1:7" x14ac:dyDescent="0.25">
      <c r="A114" t="s">
        <v>3376</v>
      </c>
      <c r="B114" s="2">
        <v>46255</v>
      </c>
      <c r="C114" t="s">
        <v>48</v>
      </c>
      <c r="D114" t="s">
        <v>1928</v>
      </c>
      <c r="E114" t="s">
        <v>942</v>
      </c>
      <c r="F114" t="s">
        <v>1409</v>
      </c>
      <c r="G114" t="s">
        <v>14</v>
      </c>
    </row>
    <row r="115" spans="1:7" x14ac:dyDescent="0.25">
      <c r="A115" t="s">
        <v>3377</v>
      </c>
      <c r="B115" s="2">
        <v>46383</v>
      </c>
      <c r="C115" t="s">
        <v>52</v>
      </c>
      <c r="D115" t="s">
        <v>1937</v>
      </c>
      <c r="E115" t="s">
        <v>1388</v>
      </c>
      <c r="F115" t="s">
        <v>1385</v>
      </c>
      <c r="G115" t="s">
        <v>55</v>
      </c>
    </row>
    <row r="116" spans="1:7" x14ac:dyDescent="0.25">
      <c r="A116" t="s">
        <v>3378</v>
      </c>
      <c r="B116" s="2">
        <v>46243</v>
      </c>
      <c r="C116" t="s">
        <v>26</v>
      </c>
      <c r="D116" t="s">
        <v>2347</v>
      </c>
      <c r="E116" t="s">
        <v>942</v>
      </c>
      <c r="F116" t="s">
        <v>1409</v>
      </c>
      <c r="G116" t="s">
        <v>14</v>
      </c>
    </row>
    <row r="117" spans="1:7" x14ac:dyDescent="0.25">
      <c r="A117" t="s">
        <v>3379</v>
      </c>
      <c r="B117" s="2">
        <v>45852</v>
      </c>
      <c r="C117" t="s">
        <v>19</v>
      </c>
      <c r="D117" t="s">
        <v>2347</v>
      </c>
      <c r="E117" t="s">
        <v>1388</v>
      </c>
      <c r="F117" t="s">
        <v>1385</v>
      </c>
      <c r="G117" t="s">
        <v>14</v>
      </c>
    </row>
    <row r="118" spans="1:7" x14ac:dyDescent="0.25">
      <c r="A118" t="s">
        <v>3380</v>
      </c>
      <c r="B118" s="2">
        <v>46009</v>
      </c>
      <c r="C118" t="s">
        <v>36</v>
      </c>
      <c r="D118" t="s">
        <v>1928</v>
      </c>
      <c r="E118" t="s">
        <v>1379</v>
      </c>
      <c r="F118" t="s">
        <v>1385</v>
      </c>
      <c r="G118" t="s">
        <v>55</v>
      </c>
    </row>
    <row r="119" spans="1:7" x14ac:dyDescent="0.25">
      <c r="A119" t="s">
        <v>3381</v>
      </c>
      <c r="B119" s="2">
        <v>45885</v>
      </c>
      <c r="C119" t="s">
        <v>11</v>
      </c>
      <c r="D119" t="s">
        <v>1932</v>
      </c>
      <c r="E119" t="s">
        <v>1379</v>
      </c>
      <c r="F119" t="s">
        <v>1385</v>
      </c>
      <c r="G119" t="s">
        <v>55</v>
      </c>
    </row>
    <row r="120" spans="1:7" x14ac:dyDescent="0.25">
      <c r="A120" t="s">
        <v>3382</v>
      </c>
      <c r="B120" s="2">
        <v>46360</v>
      </c>
      <c r="C120" t="s">
        <v>11</v>
      </c>
      <c r="D120" t="s">
        <v>3266</v>
      </c>
      <c r="E120" t="s">
        <v>942</v>
      </c>
      <c r="F120" t="s">
        <v>1385</v>
      </c>
      <c r="G120" t="s">
        <v>55</v>
      </c>
    </row>
    <row r="121" spans="1:7" x14ac:dyDescent="0.25">
      <c r="A121" t="s">
        <v>3383</v>
      </c>
      <c r="B121" s="2">
        <v>46205</v>
      </c>
      <c r="C121" t="s">
        <v>36</v>
      </c>
      <c r="D121" t="s">
        <v>3266</v>
      </c>
      <c r="E121" t="s">
        <v>942</v>
      </c>
      <c r="F121" t="s">
        <v>1385</v>
      </c>
      <c r="G121" t="s">
        <v>14</v>
      </c>
    </row>
    <row r="122" spans="1:7" x14ac:dyDescent="0.25">
      <c r="A122" t="s">
        <v>3384</v>
      </c>
      <c r="B122" s="2">
        <v>46311</v>
      </c>
      <c r="C122" t="s">
        <v>11</v>
      </c>
      <c r="D122" t="s">
        <v>1937</v>
      </c>
      <c r="E122" t="s">
        <v>1388</v>
      </c>
      <c r="F122" t="s">
        <v>1385</v>
      </c>
      <c r="G122" t="s">
        <v>29</v>
      </c>
    </row>
    <row r="123" spans="1:7" x14ac:dyDescent="0.25">
      <c r="A123" t="s">
        <v>3385</v>
      </c>
      <c r="B123" s="2">
        <v>46145</v>
      </c>
      <c r="C123" t="s">
        <v>48</v>
      </c>
      <c r="D123" t="s">
        <v>2347</v>
      </c>
      <c r="E123" t="s">
        <v>1388</v>
      </c>
      <c r="F123" t="s">
        <v>1385</v>
      </c>
      <c r="G123" t="s">
        <v>29</v>
      </c>
    </row>
    <row r="124" spans="1:7" x14ac:dyDescent="0.25">
      <c r="A124" t="s">
        <v>3386</v>
      </c>
      <c r="B124" s="2">
        <v>46345</v>
      </c>
      <c r="C124" t="s">
        <v>36</v>
      </c>
      <c r="D124" t="s">
        <v>1932</v>
      </c>
      <c r="E124" t="s">
        <v>1388</v>
      </c>
      <c r="F124" t="s">
        <v>1385</v>
      </c>
      <c r="G124" t="s">
        <v>14</v>
      </c>
    </row>
    <row r="125" spans="1:7" x14ac:dyDescent="0.25">
      <c r="A125" t="s">
        <v>3387</v>
      </c>
      <c r="B125" s="2">
        <v>46025</v>
      </c>
      <c r="C125" t="s">
        <v>19</v>
      </c>
      <c r="D125" t="s">
        <v>1932</v>
      </c>
      <c r="E125" t="s">
        <v>942</v>
      </c>
      <c r="F125" t="s">
        <v>1409</v>
      </c>
      <c r="G125" t="s">
        <v>14</v>
      </c>
    </row>
    <row r="126" spans="1:7" x14ac:dyDescent="0.25">
      <c r="A126" t="s">
        <v>3388</v>
      </c>
      <c r="B126" s="2">
        <v>46177</v>
      </c>
      <c r="C126" t="s">
        <v>36</v>
      </c>
      <c r="D126" t="s">
        <v>1932</v>
      </c>
      <c r="E126" t="s">
        <v>1379</v>
      </c>
      <c r="F126" t="s">
        <v>1409</v>
      </c>
      <c r="G126" t="s">
        <v>14</v>
      </c>
    </row>
    <row r="127" spans="1:7" x14ac:dyDescent="0.25">
      <c r="A127" t="s">
        <v>3389</v>
      </c>
      <c r="B127" s="2">
        <v>45965</v>
      </c>
      <c r="C127" t="s">
        <v>36</v>
      </c>
      <c r="D127" t="s">
        <v>1937</v>
      </c>
      <c r="E127" t="s">
        <v>942</v>
      </c>
      <c r="F127" t="s">
        <v>1385</v>
      </c>
      <c r="G127" t="s">
        <v>14</v>
      </c>
    </row>
    <row r="128" spans="1:7" x14ac:dyDescent="0.25">
      <c r="A128" t="s">
        <v>3390</v>
      </c>
      <c r="B128" s="2">
        <v>45832</v>
      </c>
      <c r="C128" t="s">
        <v>26</v>
      </c>
      <c r="D128" t="s">
        <v>3266</v>
      </c>
      <c r="E128" t="s">
        <v>1379</v>
      </c>
      <c r="F128" t="s">
        <v>1409</v>
      </c>
      <c r="G128" t="s">
        <v>55</v>
      </c>
    </row>
    <row r="129" spans="1:7" x14ac:dyDescent="0.25">
      <c r="A129" t="s">
        <v>3391</v>
      </c>
      <c r="B129" s="2">
        <v>46331</v>
      </c>
      <c r="C129" t="s">
        <v>26</v>
      </c>
      <c r="D129" t="s">
        <v>1932</v>
      </c>
      <c r="E129" t="s">
        <v>942</v>
      </c>
      <c r="F129" t="s">
        <v>1385</v>
      </c>
      <c r="G129" t="s">
        <v>14</v>
      </c>
    </row>
    <row r="130" spans="1:7" x14ac:dyDescent="0.25">
      <c r="A130" t="s">
        <v>3392</v>
      </c>
      <c r="B130" s="2">
        <v>46229</v>
      </c>
      <c r="C130" t="s">
        <v>32</v>
      </c>
      <c r="D130" t="s">
        <v>1937</v>
      </c>
      <c r="E130" t="s">
        <v>942</v>
      </c>
      <c r="F130" t="s">
        <v>1385</v>
      </c>
      <c r="G130" t="s">
        <v>29</v>
      </c>
    </row>
    <row r="131" spans="1:7" x14ac:dyDescent="0.25">
      <c r="A131" t="s">
        <v>3393</v>
      </c>
      <c r="B131" s="2">
        <v>45843</v>
      </c>
      <c r="C131" t="s">
        <v>19</v>
      </c>
      <c r="D131" t="s">
        <v>1937</v>
      </c>
      <c r="E131" t="s">
        <v>1388</v>
      </c>
      <c r="F131" t="s">
        <v>1385</v>
      </c>
      <c r="G131" t="s">
        <v>14</v>
      </c>
    </row>
    <row r="132" spans="1:7" x14ac:dyDescent="0.25">
      <c r="A132" t="s">
        <v>3394</v>
      </c>
      <c r="B132" s="2">
        <v>45958</v>
      </c>
      <c r="C132" t="s">
        <v>19</v>
      </c>
      <c r="D132" t="s">
        <v>1928</v>
      </c>
      <c r="E132" t="s">
        <v>1379</v>
      </c>
      <c r="F132" t="s">
        <v>1385</v>
      </c>
      <c r="G132" t="s">
        <v>29</v>
      </c>
    </row>
    <row r="133" spans="1:7" x14ac:dyDescent="0.25">
      <c r="A133" t="s">
        <v>3395</v>
      </c>
      <c r="B133" s="2">
        <v>45757</v>
      </c>
      <c r="C133" t="s">
        <v>26</v>
      </c>
      <c r="D133" t="s">
        <v>26</v>
      </c>
      <c r="E133" t="s">
        <v>942</v>
      </c>
      <c r="F133" t="s">
        <v>1385</v>
      </c>
      <c r="G133" t="s">
        <v>14</v>
      </c>
    </row>
    <row r="134" spans="1:7" x14ac:dyDescent="0.25">
      <c r="A134" t="s">
        <v>3396</v>
      </c>
      <c r="B134" s="2">
        <v>46140</v>
      </c>
      <c r="C134" t="s">
        <v>57</v>
      </c>
      <c r="D134" t="s">
        <v>1932</v>
      </c>
      <c r="E134" t="s">
        <v>942</v>
      </c>
      <c r="F134" t="s">
        <v>1385</v>
      </c>
      <c r="G134" t="s">
        <v>14</v>
      </c>
    </row>
    <row r="135" spans="1:7" x14ac:dyDescent="0.25">
      <c r="A135" t="s">
        <v>3397</v>
      </c>
      <c r="B135" s="2">
        <v>45789</v>
      </c>
      <c r="C135" t="s">
        <v>57</v>
      </c>
      <c r="D135" t="s">
        <v>26</v>
      </c>
      <c r="E135" t="s">
        <v>1379</v>
      </c>
      <c r="F135" t="s">
        <v>1385</v>
      </c>
      <c r="G135" t="s">
        <v>55</v>
      </c>
    </row>
    <row r="136" spans="1:7" x14ac:dyDescent="0.25">
      <c r="A136" t="s">
        <v>3398</v>
      </c>
      <c r="B136" s="2">
        <v>45922</v>
      </c>
      <c r="C136" t="s">
        <v>32</v>
      </c>
      <c r="D136" t="s">
        <v>3266</v>
      </c>
      <c r="E136" t="s">
        <v>942</v>
      </c>
      <c r="F136" t="s">
        <v>1385</v>
      </c>
      <c r="G136" t="s">
        <v>14</v>
      </c>
    </row>
    <row r="137" spans="1:7" x14ac:dyDescent="0.25">
      <c r="A137" t="s">
        <v>3399</v>
      </c>
      <c r="B137" s="2">
        <v>46230</v>
      </c>
      <c r="C137" t="s">
        <v>48</v>
      </c>
      <c r="D137" t="s">
        <v>1937</v>
      </c>
      <c r="E137" t="s">
        <v>1379</v>
      </c>
      <c r="F137" t="s">
        <v>3279</v>
      </c>
      <c r="G137" t="s">
        <v>29</v>
      </c>
    </row>
    <row r="138" spans="1:7" x14ac:dyDescent="0.25">
      <c r="A138" t="s">
        <v>3400</v>
      </c>
      <c r="B138" s="2">
        <v>45845</v>
      </c>
      <c r="C138" t="s">
        <v>57</v>
      </c>
      <c r="D138" t="s">
        <v>1932</v>
      </c>
      <c r="E138" t="s">
        <v>1388</v>
      </c>
      <c r="F138" t="s">
        <v>1385</v>
      </c>
      <c r="G138" t="s">
        <v>14</v>
      </c>
    </row>
    <row r="139" spans="1:7" x14ac:dyDescent="0.25">
      <c r="A139" t="s">
        <v>3401</v>
      </c>
      <c r="B139" s="2">
        <v>46354</v>
      </c>
      <c r="C139" t="s">
        <v>57</v>
      </c>
      <c r="D139" t="s">
        <v>2347</v>
      </c>
      <c r="E139" t="s">
        <v>1388</v>
      </c>
      <c r="F139" t="s">
        <v>1385</v>
      </c>
      <c r="G139" t="s">
        <v>55</v>
      </c>
    </row>
    <row r="140" spans="1:7" x14ac:dyDescent="0.25">
      <c r="A140" t="s">
        <v>3402</v>
      </c>
      <c r="B140" s="2">
        <v>46001</v>
      </c>
      <c r="C140" t="s">
        <v>57</v>
      </c>
      <c r="D140" t="s">
        <v>3266</v>
      </c>
      <c r="E140" t="s">
        <v>1379</v>
      </c>
      <c r="F140" t="s">
        <v>1385</v>
      </c>
      <c r="G140" t="s">
        <v>55</v>
      </c>
    </row>
    <row r="141" spans="1:7" x14ac:dyDescent="0.25">
      <c r="A141" t="s">
        <v>3403</v>
      </c>
      <c r="B141" s="2">
        <v>46328</v>
      </c>
      <c r="C141" t="s">
        <v>48</v>
      </c>
      <c r="D141" t="s">
        <v>1928</v>
      </c>
      <c r="E141" t="s">
        <v>1388</v>
      </c>
      <c r="F141" t="s">
        <v>1385</v>
      </c>
      <c r="G141" t="s">
        <v>14</v>
      </c>
    </row>
    <row r="142" spans="1:7" x14ac:dyDescent="0.25">
      <c r="A142" t="s">
        <v>3404</v>
      </c>
      <c r="B142" s="2">
        <v>45749</v>
      </c>
      <c r="C142" t="s">
        <v>52</v>
      </c>
      <c r="D142" t="s">
        <v>1928</v>
      </c>
      <c r="E142" t="s">
        <v>1379</v>
      </c>
      <c r="F142" t="s">
        <v>1385</v>
      </c>
      <c r="G142" t="s">
        <v>14</v>
      </c>
    </row>
    <row r="143" spans="1:7" x14ac:dyDescent="0.25">
      <c r="A143" t="s">
        <v>3405</v>
      </c>
      <c r="B143" s="2">
        <v>45885</v>
      </c>
      <c r="C143" t="s">
        <v>32</v>
      </c>
      <c r="D143" t="s">
        <v>26</v>
      </c>
      <c r="E143" t="s">
        <v>942</v>
      </c>
      <c r="F143" t="s">
        <v>1385</v>
      </c>
      <c r="G143" t="s">
        <v>14</v>
      </c>
    </row>
    <row r="144" spans="1:7" x14ac:dyDescent="0.25">
      <c r="A144" t="s">
        <v>3406</v>
      </c>
      <c r="B144" s="2">
        <v>46021</v>
      </c>
      <c r="C144" t="s">
        <v>26</v>
      </c>
      <c r="D144" t="s">
        <v>1937</v>
      </c>
      <c r="E144" t="s">
        <v>942</v>
      </c>
      <c r="F144" t="s">
        <v>1385</v>
      </c>
      <c r="G144" t="s">
        <v>29</v>
      </c>
    </row>
    <row r="145" spans="1:7" x14ac:dyDescent="0.25">
      <c r="A145" t="s">
        <v>3407</v>
      </c>
      <c r="B145" s="2">
        <v>45886</v>
      </c>
      <c r="C145" t="s">
        <v>57</v>
      </c>
      <c r="D145" t="s">
        <v>26</v>
      </c>
      <c r="E145" t="s">
        <v>1379</v>
      </c>
      <c r="F145" t="s">
        <v>1409</v>
      </c>
      <c r="G145" t="s">
        <v>14</v>
      </c>
    </row>
    <row r="146" spans="1:7" x14ac:dyDescent="0.25">
      <c r="A146" t="s">
        <v>3408</v>
      </c>
      <c r="B146" s="2">
        <v>45972</v>
      </c>
      <c r="C146" t="s">
        <v>11</v>
      </c>
      <c r="D146" t="s">
        <v>2347</v>
      </c>
      <c r="E146" t="s">
        <v>942</v>
      </c>
      <c r="F146" t="s">
        <v>1385</v>
      </c>
      <c r="G146" t="s">
        <v>14</v>
      </c>
    </row>
    <row r="147" spans="1:7" x14ac:dyDescent="0.25">
      <c r="A147" t="s">
        <v>3409</v>
      </c>
      <c r="B147" s="2">
        <v>46088</v>
      </c>
      <c r="C147" t="s">
        <v>36</v>
      </c>
      <c r="D147" t="s">
        <v>2347</v>
      </c>
      <c r="E147" t="s">
        <v>1388</v>
      </c>
      <c r="F147" t="s">
        <v>1409</v>
      </c>
      <c r="G147" t="s">
        <v>55</v>
      </c>
    </row>
    <row r="148" spans="1:7" x14ac:dyDescent="0.25">
      <c r="A148" t="s">
        <v>3410</v>
      </c>
      <c r="B148" s="2">
        <v>45997</v>
      </c>
      <c r="C148" t="s">
        <v>52</v>
      </c>
      <c r="D148" t="s">
        <v>1928</v>
      </c>
      <c r="E148" t="s">
        <v>942</v>
      </c>
      <c r="F148" t="s">
        <v>1409</v>
      </c>
      <c r="G148" t="s">
        <v>55</v>
      </c>
    </row>
    <row r="149" spans="1:7" x14ac:dyDescent="0.25">
      <c r="A149" t="s">
        <v>3411</v>
      </c>
      <c r="B149" s="2">
        <v>46038</v>
      </c>
      <c r="C149" t="s">
        <v>48</v>
      </c>
      <c r="D149" t="s">
        <v>1932</v>
      </c>
      <c r="E149" t="s">
        <v>942</v>
      </c>
      <c r="F149" t="s">
        <v>1385</v>
      </c>
      <c r="G149" t="s">
        <v>14</v>
      </c>
    </row>
    <row r="150" spans="1:7" x14ac:dyDescent="0.25">
      <c r="A150" t="s">
        <v>3412</v>
      </c>
      <c r="B150" s="2">
        <v>45924</v>
      </c>
      <c r="C150" t="s">
        <v>48</v>
      </c>
      <c r="D150" t="s">
        <v>1928</v>
      </c>
      <c r="E150" t="s">
        <v>1379</v>
      </c>
      <c r="F150" t="s">
        <v>1385</v>
      </c>
      <c r="G150" t="s">
        <v>29</v>
      </c>
    </row>
    <row r="151" spans="1:7" x14ac:dyDescent="0.25">
      <c r="A151" t="s">
        <v>3413</v>
      </c>
      <c r="B151" s="2">
        <v>46257</v>
      </c>
      <c r="C151" t="s">
        <v>48</v>
      </c>
      <c r="D151" t="s">
        <v>1928</v>
      </c>
      <c r="E151" t="s">
        <v>1388</v>
      </c>
      <c r="F151" t="s">
        <v>1385</v>
      </c>
      <c r="G151" t="s">
        <v>14</v>
      </c>
    </row>
    <row r="152" spans="1:7" x14ac:dyDescent="0.25">
      <c r="A152" t="s">
        <v>3414</v>
      </c>
      <c r="B152" s="2">
        <v>45959</v>
      </c>
      <c r="C152" t="s">
        <v>57</v>
      </c>
      <c r="D152" t="s">
        <v>2347</v>
      </c>
      <c r="E152" t="s">
        <v>942</v>
      </c>
      <c r="F152" t="s">
        <v>1385</v>
      </c>
      <c r="G152" t="s">
        <v>14</v>
      </c>
    </row>
    <row r="153" spans="1:7" x14ac:dyDescent="0.25">
      <c r="A153" t="s">
        <v>3415</v>
      </c>
      <c r="B153" s="2">
        <v>46132</v>
      </c>
      <c r="C153" t="s">
        <v>36</v>
      </c>
      <c r="D153" t="s">
        <v>26</v>
      </c>
      <c r="E153" t="s">
        <v>942</v>
      </c>
      <c r="F153" t="s">
        <v>1385</v>
      </c>
      <c r="G153" t="s">
        <v>55</v>
      </c>
    </row>
    <row r="154" spans="1:7" x14ac:dyDescent="0.25">
      <c r="A154" t="s">
        <v>3416</v>
      </c>
      <c r="B154" s="2">
        <v>45778</v>
      </c>
      <c r="C154" t="s">
        <v>36</v>
      </c>
      <c r="D154" t="s">
        <v>2347</v>
      </c>
      <c r="E154" t="s">
        <v>1379</v>
      </c>
      <c r="F154" t="s">
        <v>1385</v>
      </c>
      <c r="G154" t="s">
        <v>29</v>
      </c>
    </row>
    <row r="155" spans="1:7" x14ac:dyDescent="0.25">
      <c r="A155" t="s">
        <v>3417</v>
      </c>
      <c r="B155" s="2">
        <v>46139</v>
      </c>
      <c r="C155" t="s">
        <v>52</v>
      </c>
      <c r="D155" t="s">
        <v>1937</v>
      </c>
      <c r="E155" t="s">
        <v>1379</v>
      </c>
      <c r="F155" t="s">
        <v>1385</v>
      </c>
      <c r="G155" t="s">
        <v>29</v>
      </c>
    </row>
    <row r="156" spans="1:7" x14ac:dyDescent="0.25">
      <c r="A156" t="s">
        <v>3418</v>
      </c>
      <c r="B156" s="2">
        <v>45712</v>
      </c>
      <c r="C156" t="s">
        <v>32</v>
      </c>
      <c r="D156" t="s">
        <v>2347</v>
      </c>
      <c r="E156" t="s">
        <v>1388</v>
      </c>
      <c r="F156" t="s">
        <v>1409</v>
      </c>
      <c r="G156" t="s">
        <v>14</v>
      </c>
    </row>
    <row r="157" spans="1:7" x14ac:dyDescent="0.25">
      <c r="A157" t="s">
        <v>3419</v>
      </c>
      <c r="B157" s="2">
        <v>46307</v>
      </c>
      <c r="C157" t="s">
        <v>48</v>
      </c>
      <c r="D157" t="s">
        <v>2347</v>
      </c>
      <c r="E157" t="s">
        <v>942</v>
      </c>
      <c r="F157" t="s">
        <v>1385</v>
      </c>
      <c r="G157" t="s">
        <v>55</v>
      </c>
    </row>
    <row r="158" spans="1:7" x14ac:dyDescent="0.25">
      <c r="A158" t="s">
        <v>3420</v>
      </c>
      <c r="B158" s="2">
        <v>46255</v>
      </c>
      <c r="C158" t="s">
        <v>11</v>
      </c>
      <c r="D158" t="s">
        <v>1928</v>
      </c>
      <c r="E158" t="s">
        <v>1379</v>
      </c>
      <c r="F158" t="s">
        <v>1409</v>
      </c>
      <c r="G158" t="s">
        <v>14</v>
      </c>
    </row>
    <row r="159" spans="1:7" x14ac:dyDescent="0.25">
      <c r="A159" t="s">
        <v>3421</v>
      </c>
      <c r="B159" s="2">
        <v>46252</v>
      </c>
      <c r="C159" t="s">
        <v>11</v>
      </c>
      <c r="D159" t="s">
        <v>1932</v>
      </c>
      <c r="E159" t="s">
        <v>1379</v>
      </c>
      <c r="F159" t="s">
        <v>1385</v>
      </c>
      <c r="G159" t="s">
        <v>29</v>
      </c>
    </row>
    <row r="160" spans="1:7" x14ac:dyDescent="0.25">
      <c r="A160" t="s">
        <v>3422</v>
      </c>
      <c r="B160" s="2">
        <v>46293</v>
      </c>
      <c r="C160" t="s">
        <v>11</v>
      </c>
      <c r="D160" t="s">
        <v>1928</v>
      </c>
      <c r="E160" t="s">
        <v>1379</v>
      </c>
      <c r="F160" t="s">
        <v>1409</v>
      </c>
      <c r="G160" t="s">
        <v>14</v>
      </c>
    </row>
    <row r="161" spans="1:7" x14ac:dyDescent="0.25">
      <c r="A161" t="s">
        <v>3423</v>
      </c>
      <c r="B161" s="2">
        <v>45730</v>
      </c>
      <c r="C161" t="s">
        <v>48</v>
      </c>
      <c r="D161" t="s">
        <v>3266</v>
      </c>
      <c r="E161" t="s">
        <v>1388</v>
      </c>
      <c r="F161" t="s">
        <v>1385</v>
      </c>
      <c r="G161" t="s">
        <v>14</v>
      </c>
    </row>
    <row r="162" spans="1:7" x14ac:dyDescent="0.25">
      <c r="A162" t="s">
        <v>3424</v>
      </c>
      <c r="B162" s="2">
        <v>46141</v>
      </c>
      <c r="C162" t="s">
        <v>57</v>
      </c>
      <c r="D162" t="s">
        <v>2347</v>
      </c>
      <c r="E162" t="s">
        <v>1379</v>
      </c>
      <c r="F162" t="s">
        <v>1385</v>
      </c>
      <c r="G162" t="s">
        <v>55</v>
      </c>
    </row>
    <row r="163" spans="1:7" x14ac:dyDescent="0.25">
      <c r="A163" t="s">
        <v>3425</v>
      </c>
      <c r="B163" s="2">
        <v>45857</v>
      </c>
      <c r="C163" t="s">
        <v>52</v>
      </c>
      <c r="D163" t="s">
        <v>2347</v>
      </c>
      <c r="E163" t="s">
        <v>1388</v>
      </c>
      <c r="F163" t="s">
        <v>1385</v>
      </c>
      <c r="G163" t="s">
        <v>55</v>
      </c>
    </row>
    <row r="164" spans="1:7" x14ac:dyDescent="0.25">
      <c r="A164" t="s">
        <v>3426</v>
      </c>
      <c r="B164" s="2">
        <v>46170</v>
      </c>
      <c r="C164" t="s">
        <v>48</v>
      </c>
      <c r="D164" t="s">
        <v>3266</v>
      </c>
      <c r="E164" t="s">
        <v>1388</v>
      </c>
      <c r="F164" t="s">
        <v>1385</v>
      </c>
      <c r="G164" t="s">
        <v>55</v>
      </c>
    </row>
    <row r="165" spans="1:7" x14ac:dyDescent="0.25">
      <c r="A165" t="s">
        <v>3427</v>
      </c>
      <c r="B165" s="2">
        <v>45780</v>
      </c>
      <c r="C165" t="s">
        <v>11</v>
      </c>
      <c r="D165" t="s">
        <v>2347</v>
      </c>
      <c r="E165" t="s">
        <v>942</v>
      </c>
      <c r="F165" t="s">
        <v>1385</v>
      </c>
      <c r="G165" t="s">
        <v>29</v>
      </c>
    </row>
    <row r="166" spans="1:7" x14ac:dyDescent="0.25">
      <c r="A166" t="s">
        <v>3428</v>
      </c>
      <c r="B166" s="2">
        <v>46355</v>
      </c>
      <c r="C166" t="s">
        <v>36</v>
      </c>
      <c r="D166" t="s">
        <v>2347</v>
      </c>
      <c r="E166" t="s">
        <v>942</v>
      </c>
      <c r="F166" t="s">
        <v>1385</v>
      </c>
      <c r="G166" t="s">
        <v>14</v>
      </c>
    </row>
    <row r="167" spans="1:7" x14ac:dyDescent="0.25">
      <c r="A167" t="s">
        <v>3429</v>
      </c>
      <c r="B167" s="2">
        <v>46048</v>
      </c>
      <c r="C167" t="s">
        <v>48</v>
      </c>
      <c r="D167" t="s">
        <v>1937</v>
      </c>
      <c r="E167" t="s">
        <v>1388</v>
      </c>
      <c r="F167" t="s">
        <v>1385</v>
      </c>
      <c r="G167" t="s">
        <v>29</v>
      </c>
    </row>
    <row r="168" spans="1:7" x14ac:dyDescent="0.25">
      <c r="A168" t="s">
        <v>3430</v>
      </c>
      <c r="B168" s="2">
        <v>46200</v>
      </c>
      <c r="C168" t="s">
        <v>36</v>
      </c>
      <c r="D168" t="s">
        <v>2347</v>
      </c>
      <c r="E168" t="s">
        <v>942</v>
      </c>
      <c r="F168" t="s">
        <v>1385</v>
      </c>
      <c r="G168" t="s">
        <v>55</v>
      </c>
    </row>
    <row r="169" spans="1:7" x14ac:dyDescent="0.25">
      <c r="A169" t="s">
        <v>3431</v>
      </c>
      <c r="B169" s="2">
        <v>45963</v>
      </c>
      <c r="C169" t="s">
        <v>19</v>
      </c>
      <c r="D169" t="s">
        <v>3266</v>
      </c>
      <c r="E169" t="s">
        <v>942</v>
      </c>
      <c r="F169" t="s">
        <v>1385</v>
      </c>
      <c r="G169" t="s">
        <v>29</v>
      </c>
    </row>
    <row r="170" spans="1:7" x14ac:dyDescent="0.25">
      <c r="A170" t="s">
        <v>3432</v>
      </c>
      <c r="B170" s="2">
        <v>46081</v>
      </c>
      <c r="C170" t="s">
        <v>48</v>
      </c>
      <c r="D170" t="s">
        <v>1928</v>
      </c>
      <c r="E170" t="s">
        <v>1379</v>
      </c>
      <c r="F170" t="s">
        <v>1385</v>
      </c>
      <c r="G170" t="s">
        <v>29</v>
      </c>
    </row>
    <row r="171" spans="1:7" x14ac:dyDescent="0.25">
      <c r="A171" t="s">
        <v>3433</v>
      </c>
      <c r="B171" s="2">
        <v>45713</v>
      </c>
      <c r="C171" t="s">
        <v>19</v>
      </c>
      <c r="D171" t="s">
        <v>2347</v>
      </c>
      <c r="E171" t="s">
        <v>942</v>
      </c>
      <c r="F171" t="s">
        <v>1385</v>
      </c>
      <c r="G171" t="s">
        <v>55</v>
      </c>
    </row>
    <row r="172" spans="1:7" x14ac:dyDescent="0.25">
      <c r="A172" t="s">
        <v>3434</v>
      </c>
      <c r="B172" s="2">
        <v>45812</v>
      </c>
      <c r="C172" t="s">
        <v>52</v>
      </c>
      <c r="D172" t="s">
        <v>1932</v>
      </c>
      <c r="E172" t="s">
        <v>1388</v>
      </c>
      <c r="F172" t="s">
        <v>3279</v>
      </c>
      <c r="G172" t="s">
        <v>29</v>
      </c>
    </row>
    <row r="173" spans="1:7" x14ac:dyDescent="0.25">
      <c r="A173" t="s">
        <v>3435</v>
      </c>
      <c r="B173" s="2">
        <v>45798</v>
      </c>
      <c r="C173" t="s">
        <v>48</v>
      </c>
      <c r="D173" t="s">
        <v>3266</v>
      </c>
      <c r="E173" t="s">
        <v>942</v>
      </c>
      <c r="F173" t="s">
        <v>1385</v>
      </c>
      <c r="G173" t="s">
        <v>14</v>
      </c>
    </row>
    <row r="174" spans="1:7" x14ac:dyDescent="0.25">
      <c r="A174" t="s">
        <v>3436</v>
      </c>
      <c r="B174" s="2">
        <v>45863</v>
      </c>
      <c r="C174" t="s">
        <v>57</v>
      </c>
      <c r="D174" t="s">
        <v>26</v>
      </c>
      <c r="E174" t="s">
        <v>1379</v>
      </c>
      <c r="F174" t="s">
        <v>1385</v>
      </c>
      <c r="G174" t="s">
        <v>55</v>
      </c>
    </row>
    <row r="175" spans="1:7" x14ac:dyDescent="0.25">
      <c r="A175" t="s">
        <v>3437</v>
      </c>
      <c r="B175" s="2">
        <v>46008</v>
      </c>
      <c r="C175" t="s">
        <v>57</v>
      </c>
      <c r="D175" t="s">
        <v>1937</v>
      </c>
      <c r="E175" t="s">
        <v>1388</v>
      </c>
      <c r="F175" t="s">
        <v>1409</v>
      </c>
      <c r="G175" t="s">
        <v>14</v>
      </c>
    </row>
    <row r="176" spans="1:7" x14ac:dyDescent="0.25">
      <c r="A176" t="s">
        <v>3438</v>
      </c>
      <c r="B176" s="2">
        <v>46077</v>
      </c>
      <c r="C176" t="s">
        <v>32</v>
      </c>
      <c r="D176" t="s">
        <v>3266</v>
      </c>
      <c r="E176" t="s">
        <v>942</v>
      </c>
      <c r="F176" t="s">
        <v>1385</v>
      </c>
      <c r="G176" t="s">
        <v>29</v>
      </c>
    </row>
    <row r="177" spans="1:7" x14ac:dyDescent="0.25">
      <c r="A177" t="s">
        <v>3439</v>
      </c>
      <c r="B177" s="2">
        <v>46241</v>
      </c>
      <c r="C177" t="s">
        <v>32</v>
      </c>
      <c r="D177" t="s">
        <v>1928</v>
      </c>
      <c r="E177" t="s">
        <v>1388</v>
      </c>
      <c r="F177" t="s">
        <v>1385</v>
      </c>
      <c r="G177" t="s">
        <v>29</v>
      </c>
    </row>
    <row r="178" spans="1:7" x14ac:dyDescent="0.25">
      <c r="A178" t="s">
        <v>3440</v>
      </c>
      <c r="B178" s="2">
        <v>46126</v>
      </c>
      <c r="C178" t="s">
        <v>11</v>
      </c>
      <c r="D178" t="s">
        <v>3266</v>
      </c>
      <c r="E178" t="s">
        <v>942</v>
      </c>
      <c r="F178" t="s">
        <v>1385</v>
      </c>
      <c r="G178" t="s">
        <v>14</v>
      </c>
    </row>
    <row r="179" spans="1:7" x14ac:dyDescent="0.25">
      <c r="A179" t="s">
        <v>3441</v>
      </c>
      <c r="B179" s="2">
        <v>45804</v>
      </c>
      <c r="C179" t="s">
        <v>26</v>
      </c>
      <c r="D179" t="s">
        <v>26</v>
      </c>
      <c r="E179" t="s">
        <v>1379</v>
      </c>
      <c r="F179" t="s">
        <v>1385</v>
      </c>
      <c r="G179" t="s">
        <v>14</v>
      </c>
    </row>
    <row r="180" spans="1:7" x14ac:dyDescent="0.25">
      <c r="A180" t="s">
        <v>3442</v>
      </c>
      <c r="B180" s="2">
        <v>45981</v>
      </c>
      <c r="C180" t="s">
        <v>36</v>
      </c>
      <c r="D180" t="s">
        <v>1937</v>
      </c>
      <c r="E180" t="s">
        <v>942</v>
      </c>
      <c r="F180" t="s">
        <v>1385</v>
      </c>
      <c r="G180" t="s">
        <v>14</v>
      </c>
    </row>
    <row r="181" spans="1:7" x14ac:dyDescent="0.25">
      <c r="A181" t="s">
        <v>3443</v>
      </c>
      <c r="B181" s="2">
        <v>45842</v>
      </c>
      <c r="C181" t="s">
        <v>32</v>
      </c>
      <c r="D181" t="s">
        <v>1932</v>
      </c>
      <c r="E181" t="s">
        <v>1388</v>
      </c>
      <c r="F181" t="s">
        <v>1385</v>
      </c>
      <c r="G181" t="s">
        <v>29</v>
      </c>
    </row>
    <row r="182" spans="1:7" x14ac:dyDescent="0.25">
      <c r="A182" t="s">
        <v>3444</v>
      </c>
      <c r="B182" s="2">
        <v>45740</v>
      </c>
      <c r="C182" t="s">
        <v>57</v>
      </c>
      <c r="D182" t="s">
        <v>26</v>
      </c>
      <c r="E182" t="s">
        <v>1388</v>
      </c>
      <c r="F182" t="s">
        <v>1385</v>
      </c>
      <c r="G182" t="s">
        <v>14</v>
      </c>
    </row>
    <row r="183" spans="1:7" x14ac:dyDescent="0.25">
      <c r="A183" t="s">
        <v>3445</v>
      </c>
      <c r="B183" s="2">
        <v>46157</v>
      </c>
      <c r="C183" t="s">
        <v>36</v>
      </c>
      <c r="D183" t="s">
        <v>3266</v>
      </c>
      <c r="E183" t="s">
        <v>1388</v>
      </c>
      <c r="F183" t="s">
        <v>1385</v>
      </c>
      <c r="G183" t="s">
        <v>14</v>
      </c>
    </row>
    <row r="184" spans="1:7" x14ac:dyDescent="0.25">
      <c r="A184" t="s">
        <v>3446</v>
      </c>
      <c r="B184" s="2">
        <v>45998</v>
      </c>
      <c r="C184" t="s">
        <v>26</v>
      </c>
      <c r="D184" t="s">
        <v>26</v>
      </c>
      <c r="E184" t="s">
        <v>942</v>
      </c>
      <c r="F184" t="s">
        <v>1385</v>
      </c>
      <c r="G184" t="s">
        <v>14</v>
      </c>
    </row>
    <row r="185" spans="1:7" x14ac:dyDescent="0.25">
      <c r="A185" t="s">
        <v>3447</v>
      </c>
      <c r="B185" s="2">
        <v>46304</v>
      </c>
      <c r="C185" t="s">
        <v>32</v>
      </c>
      <c r="D185" t="s">
        <v>3266</v>
      </c>
      <c r="E185" t="s">
        <v>942</v>
      </c>
      <c r="F185" t="s">
        <v>3279</v>
      </c>
      <c r="G185" t="s">
        <v>55</v>
      </c>
    </row>
    <row r="186" spans="1:7" x14ac:dyDescent="0.25">
      <c r="A186" t="s">
        <v>3448</v>
      </c>
      <c r="B186" s="2">
        <v>45839</v>
      </c>
      <c r="C186" t="s">
        <v>52</v>
      </c>
      <c r="D186" t="s">
        <v>1932</v>
      </c>
      <c r="E186" t="s">
        <v>942</v>
      </c>
      <c r="F186" t="s">
        <v>1385</v>
      </c>
      <c r="G186" t="s">
        <v>14</v>
      </c>
    </row>
    <row r="187" spans="1:7" x14ac:dyDescent="0.25">
      <c r="A187" t="s">
        <v>3449</v>
      </c>
      <c r="B187" s="2">
        <v>45978</v>
      </c>
      <c r="C187" t="s">
        <v>19</v>
      </c>
      <c r="D187" t="s">
        <v>1932</v>
      </c>
      <c r="E187" t="s">
        <v>1379</v>
      </c>
      <c r="F187" t="s">
        <v>1409</v>
      </c>
      <c r="G187" t="s">
        <v>14</v>
      </c>
    </row>
    <row r="188" spans="1:7" x14ac:dyDescent="0.25">
      <c r="A188" t="s">
        <v>3450</v>
      </c>
      <c r="B188" s="2">
        <v>46307</v>
      </c>
      <c r="C188" t="s">
        <v>32</v>
      </c>
      <c r="D188" t="s">
        <v>1928</v>
      </c>
      <c r="E188" t="s">
        <v>1379</v>
      </c>
      <c r="F188" t="s">
        <v>3279</v>
      </c>
      <c r="G188" t="s">
        <v>14</v>
      </c>
    </row>
    <row r="189" spans="1:7" x14ac:dyDescent="0.25">
      <c r="A189" t="s">
        <v>3451</v>
      </c>
      <c r="B189" s="2">
        <v>45717</v>
      </c>
      <c r="C189" t="s">
        <v>48</v>
      </c>
      <c r="D189" t="s">
        <v>1932</v>
      </c>
      <c r="E189" t="s">
        <v>1379</v>
      </c>
      <c r="F189" t="s">
        <v>1385</v>
      </c>
      <c r="G189" t="s">
        <v>29</v>
      </c>
    </row>
    <row r="190" spans="1:7" x14ac:dyDescent="0.25">
      <c r="A190" t="s">
        <v>3452</v>
      </c>
      <c r="B190" s="2">
        <v>45662</v>
      </c>
      <c r="C190" t="s">
        <v>32</v>
      </c>
      <c r="D190" t="s">
        <v>2347</v>
      </c>
      <c r="E190" t="s">
        <v>1388</v>
      </c>
      <c r="F190" t="s">
        <v>1385</v>
      </c>
      <c r="G190" t="s">
        <v>55</v>
      </c>
    </row>
    <row r="191" spans="1:7" x14ac:dyDescent="0.25">
      <c r="A191" t="s">
        <v>3453</v>
      </c>
      <c r="B191" s="2">
        <v>46120</v>
      </c>
      <c r="C191" t="s">
        <v>48</v>
      </c>
      <c r="D191" t="s">
        <v>26</v>
      </c>
      <c r="E191" t="s">
        <v>1388</v>
      </c>
      <c r="F191" t="s">
        <v>1385</v>
      </c>
      <c r="G191" t="s">
        <v>29</v>
      </c>
    </row>
    <row r="192" spans="1:7" x14ac:dyDescent="0.25">
      <c r="A192" t="s">
        <v>3454</v>
      </c>
      <c r="B192" s="2">
        <v>45938</v>
      </c>
      <c r="C192" t="s">
        <v>52</v>
      </c>
      <c r="D192" t="s">
        <v>26</v>
      </c>
      <c r="E192" t="s">
        <v>1388</v>
      </c>
      <c r="F192" t="s">
        <v>1409</v>
      </c>
      <c r="G192" t="s">
        <v>55</v>
      </c>
    </row>
    <row r="193" spans="1:7" x14ac:dyDescent="0.25">
      <c r="A193" t="s">
        <v>3455</v>
      </c>
      <c r="B193" s="2">
        <v>45872</v>
      </c>
      <c r="C193" t="s">
        <v>57</v>
      </c>
      <c r="D193" t="s">
        <v>3266</v>
      </c>
      <c r="E193" t="s">
        <v>1388</v>
      </c>
      <c r="F193" t="s">
        <v>1385</v>
      </c>
      <c r="G193" t="s">
        <v>55</v>
      </c>
    </row>
    <row r="194" spans="1:7" x14ac:dyDescent="0.25">
      <c r="A194" t="s">
        <v>3456</v>
      </c>
      <c r="B194" s="2">
        <v>45830</v>
      </c>
      <c r="C194" t="s">
        <v>11</v>
      </c>
      <c r="D194" t="s">
        <v>1932</v>
      </c>
      <c r="E194" t="s">
        <v>1388</v>
      </c>
      <c r="F194" t="s">
        <v>3279</v>
      </c>
      <c r="G194" t="s">
        <v>14</v>
      </c>
    </row>
    <row r="195" spans="1:7" x14ac:dyDescent="0.25">
      <c r="A195" t="s">
        <v>3457</v>
      </c>
      <c r="B195" s="2">
        <v>46248</v>
      </c>
      <c r="C195" t="s">
        <v>52</v>
      </c>
      <c r="D195" t="s">
        <v>1928</v>
      </c>
      <c r="E195" t="s">
        <v>942</v>
      </c>
      <c r="F195" t="s">
        <v>1385</v>
      </c>
      <c r="G195" t="s">
        <v>29</v>
      </c>
    </row>
    <row r="196" spans="1:7" x14ac:dyDescent="0.25">
      <c r="A196" t="s">
        <v>3458</v>
      </c>
      <c r="B196" s="2">
        <v>45820</v>
      </c>
      <c r="C196" t="s">
        <v>11</v>
      </c>
      <c r="D196" t="s">
        <v>1928</v>
      </c>
      <c r="E196" t="s">
        <v>1388</v>
      </c>
      <c r="F196" t="s">
        <v>1385</v>
      </c>
      <c r="G196" t="s">
        <v>29</v>
      </c>
    </row>
    <row r="197" spans="1:7" x14ac:dyDescent="0.25">
      <c r="A197" t="s">
        <v>3459</v>
      </c>
      <c r="B197" s="2">
        <v>46159</v>
      </c>
      <c r="C197" t="s">
        <v>32</v>
      </c>
      <c r="D197" t="s">
        <v>1928</v>
      </c>
      <c r="E197" t="s">
        <v>942</v>
      </c>
      <c r="F197" t="s">
        <v>1385</v>
      </c>
      <c r="G197" t="s">
        <v>55</v>
      </c>
    </row>
    <row r="198" spans="1:7" x14ac:dyDescent="0.25">
      <c r="A198" t="s">
        <v>3460</v>
      </c>
      <c r="B198" s="2">
        <v>45748</v>
      </c>
      <c r="C198" t="s">
        <v>57</v>
      </c>
      <c r="D198" t="s">
        <v>1937</v>
      </c>
      <c r="E198" t="s">
        <v>1379</v>
      </c>
      <c r="F198" t="s">
        <v>1385</v>
      </c>
      <c r="G198" t="s">
        <v>55</v>
      </c>
    </row>
    <row r="199" spans="1:7" x14ac:dyDescent="0.25">
      <c r="A199" t="s">
        <v>3461</v>
      </c>
      <c r="B199" s="2">
        <v>45790</v>
      </c>
      <c r="C199" t="s">
        <v>26</v>
      </c>
      <c r="D199" t="s">
        <v>2347</v>
      </c>
      <c r="E199" t="s">
        <v>1379</v>
      </c>
      <c r="F199" t="s">
        <v>1385</v>
      </c>
      <c r="G199" t="s">
        <v>14</v>
      </c>
    </row>
    <row r="200" spans="1:7" x14ac:dyDescent="0.25">
      <c r="A200" t="s">
        <v>3462</v>
      </c>
      <c r="B200" s="2">
        <v>46287</v>
      </c>
      <c r="C200" t="s">
        <v>32</v>
      </c>
      <c r="D200" t="s">
        <v>1932</v>
      </c>
      <c r="E200" t="s">
        <v>1379</v>
      </c>
      <c r="F200" t="s">
        <v>1385</v>
      </c>
      <c r="G200" t="s">
        <v>14</v>
      </c>
    </row>
    <row r="201" spans="1:7" x14ac:dyDescent="0.25">
      <c r="A201" t="s">
        <v>3463</v>
      </c>
      <c r="B201" s="2">
        <v>46102</v>
      </c>
      <c r="C201" t="s">
        <v>52</v>
      </c>
      <c r="D201" t="s">
        <v>1928</v>
      </c>
      <c r="E201" t="s">
        <v>1379</v>
      </c>
      <c r="F201" t="s">
        <v>1385</v>
      </c>
      <c r="G201" t="s">
        <v>29</v>
      </c>
    </row>
    <row r="202" spans="1:7" x14ac:dyDescent="0.25">
      <c r="A202" t="s">
        <v>3464</v>
      </c>
      <c r="B202" s="2">
        <v>46306</v>
      </c>
      <c r="C202" t="s">
        <v>26</v>
      </c>
      <c r="D202" t="s">
        <v>2347</v>
      </c>
      <c r="E202" t="s">
        <v>1379</v>
      </c>
      <c r="F202" t="s">
        <v>1385</v>
      </c>
      <c r="G202" t="s">
        <v>55</v>
      </c>
    </row>
    <row r="203" spans="1:7" x14ac:dyDescent="0.25">
      <c r="A203" t="s">
        <v>3465</v>
      </c>
      <c r="B203" s="2">
        <v>46097</v>
      </c>
      <c r="C203" t="s">
        <v>19</v>
      </c>
      <c r="D203" t="s">
        <v>26</v>
      </c>
      <c r="E203" t="s">
        <v>1388</v>
      </c>
      <c r="F203" t="s">
        <v>1409</v>
      </c>
      <c r="G203" t="s">
        <v>14</v>
      </c>
    </row>
    <row r="204" spans="1:7" x14ac:dyDescent="0.25">
      <c r="A204" t="s">
        <v>3466</v>
      </c>
      <c r="B204" s="2">
        <v>46071</v>
      </c>
      <c r="C204" t="s">
        <v>26</v>
      </c>
      <c r="D204" t="s">
        <v>3266</v>
      </c>
      <c r="E204" t="s">
        <v>1388</v>
      </c>
      <c r="F204" t="s">
        <v>1409</v>
      </c>
      <c r="G204" t="s">
        <v>14</v>
      </c>
    </row>
    <row r="205" spans="1:7" x14ac:dyDescent="0.25">
      <c r="A205" t="s">
        <v>3467</v>
      </c>
      <c r="B205" s="2">
        <v>46097</v>
      </c>
      <c r="C205" t="s">
        <v>52</v>
      </c>
      <c r="D205" t="s">
        <v>1932</v>
      </c>
      <c r="E205" t="s">
        <v>1388</v>
      </c>
      <c r="F205" t="s">
        <v>1385</v>
      </c>
      <c r="G205" t="s">
        <v>29</v>
      </c>
    </row>
    <row r="206" spans="1:7" x14ac:dyDescent="0.25">
      <c r="A206" t="s">
        <v>3468</v>
      </c>
      <c r="B206" s="2">
        <v>46146</v>
      </c>
      <c r="C206" t="s">
        <v>36</v>
      </c>
      <c r="D206" t="s">
        <v>1932</v>
      </c>
      <c r="E206" t="s">
        <v>1379</v>
      </c>
      <c r="F206" t="s">
        <v>1385</v>
      </c>
      <c r="G206" t="s">
        <v>14</v>
      </c>
    </row>
    <row r="207" spans="1:7" x14ac:dyDescent="0.25">
      <c r="A207" t="s">
        <v>3469</v>
      </c>
      <c r="B207" s="2">
        <v>46050</v>
      </c>
      <c r="C207" t="s">
        <v>26</v>
      </c>
      <c r="D207" t="s">
        <v>1937</v>
      </c>
      <c r="E207" t="s">
        <v>1379</v>
      </c>
      <c r="F207" t="s">
        <v>1385</v>
      </c>
      <c r="G207" t="s">
        <v>55</v>
      </c>
    </row>
    <row r="208" spans="1:7" x14ac:dyDescent="0.25">
      <c r="A208" t="s">
        <v>3470</v>
      </c>
      <c r="B208" s="2">
        <v>45662</v>
      </c>
      <c r="C208" t="s">
        <v>52</v>
      </c>
      <c r="D208" t="s">
        <v>26</v>
      </c>
      <c r="E208" t="s">
        <v>942</v>
      </c>
      <c r="F208" t="s">
        <v>1385</v>
      </c>
      <c r="G208" t="s">
        <v>55</v>
      </c>
    </row>
    <row r="209" spans="1:7" x14ac:dyDescent="0.25">
      <c r="A209" t="s">
        <v>3471</v>
      </c>
      <c r="B209" s="2">
        <v>45696</v>
      </c>
      <c r="C209" t="s">
        <v>36</v>
      </c>
      <c r="D209" t="s">
        <v>1932</v>
      </c>
      <c r="E209" t="s">
        <v>1388</v>
      </c>
      <c r="F209" t="s">
        <v>1385</v>
      </c>
      <c r="G209" t="s">
        <v>14</v>
      </c>
    </row>
    <row r="210" spans="1:7" x14ac:dyDescent="0.25">
      <c r="A210" t="s">
        <v>3472</v>
      </c>
      <c r="B210" s="2">
        <v>46204</v>
      </c>
      <c r="C210" t="s">
        <v>32</v>
      </c>
      <c r="D210" t="s">
        <v>1937</v>
      </c>
      <c r="E210" t="s">
        <v>1379</v>
      </c>
      <c r="F210" t="s">
        <v>1385</v>
      </c>
      <c r="G210" t="s">
        <v>14</v>
      </c>
    </row>
    <row r="211" spans="1:7" x14ac:dyDescent="0.25">
      <c r="A211" t="s">
        <v>3473</v>
      </c>
      <c r="B211" s="2">
        <v>45862</v>
      </c>
      <c r="C211" t="s">
        <v>36</v>
      </c>
      <c r="D211" t="s">
        <v>1937</v>
      </c>
      <c r="E211" t="s">
        <v>1379</v>
      </c>
      <c r="F211" t="s">
        <v>1409</v>
      </c>
      <c r="G211" t="s">
        <v>29</v>
      </c>
    </row>
    <row r="212" spans="1:7" x14ac:dyDescent="0.25">
      <c r="A212" t="s">
        <v>3474</v>
      </c>
      <c r="B212" s="2">
        <v>46040</v>
      </c>
      <c r="C212" t="s">
        <v>57</v>
      </c>
      <c r="D212" t="s">
        <v>1937</v>
      </c>
      <c r="E212" t="s">
        <v>1379</v>
      </c>
      <c r="F212" t="s">
        <v>1409</v>
      </c>
      <c r="G212" t="s">
        <v>14</v>
      </c>
    </row>
    <row r="213" spans="1:7" x14ac:dyDescent="0.25">
      <c r="A213" t="s">
        <v>3475</v>
      </c>
      <c r="B213" s="2">
        <v>45672</v>
      </c>
      <c r="C213" t="s">
        <v>19</v>
      </c>
      <c r="D213" t="s">
        <v>1932</v>
      </c>
      <c r="E213" t="s">
        <v>942</v>
      </c>
      <c r="F213" t="s">
        <v>1385</v>
      </c>
      <c r="G213" t="s">
        <v>14</v>
      </c>
    </row>
    <row r="214" spans="1:7" x14ac:dyDescent="0.25">
      <c r="A214" t="s">
        <v>3476</v>
      </c>
      <c r="B214" s="2">
        <v>45987</v>
      </c>
      <c r="C214" t="s">
        <v>36</v>
      </c>
      <c r="D214" t="s">
        <v>1932</v>
      </c>
      <c r="E214" t="s">
        <v>1379</v>
      </c>
      <c r="F214" t="s">
        <v>1385</v>
      </c>
      <c r="G214" t="s">
        <v>14</v>
      </c>
    </row>
    <row r="215" spans="1:7" x14ac:dyDescent="0.25">
      <c r="A215" t="s">
        <v>3477</v>
      </c>
      <c r="B215" s="2">
        <v>46201</v>
      </c>
      <c r="C215" t="s">
        <v>57</v>
      </c>
      <c r="D215" t="s">
        <v>1932</v>
      </c>
      <c r="E215" t="s">
        <v>942</v>
      </c>
      <c r="F215" t="s">
        <v>1385</v>
      </c>
      <c r="G215" t="s">
        <v>14</v>
      </c>
    </row>
    <row r="216" spans="1:7" x14ac:dyDescent="0.25">
      <c r="A216" t="s">
        <v>3478</v>
      </c>
      <c r="B216" s="2">
        <v>45853</v>
      </c>
      <c r="C216" t="s">
        <v>57</v>
      </c>
      <c r="D216" t="s">
        <v>2347</v>
      </c>
      <c r="E216" t="s">
        <v>942</v>
      </c>
      <c r="F216" t="s">
        <v>1385</v>
      </c>
      <c r="G216" t="s">
        <v>55</v>
      </c>
    </row>
    <row r="217" spans="1:7" x14ac:dyDescent="0.25">
      <c r="A217" t="s">
        <v>3479</v>
      </c>
      <c r="B217" s="2">
        <v>45676</v>
      </c>
      <c r="C217" t="s">
        <v>57</v>
      </c>
      <c r="D217" t="s">
        <v>1937</v>
      </c>
      <c r="E217" t="s">
        <v>1388</v>
      </c>
      <c r="F217" t="s">
        <v>1385</v>
      </c>
      <c r="G217" t="s">
        <v>55</v>
      </c>
    </row>
    <row r="218" spans="1:7" x14ac:dyDescent="0.25">
      <c r="A218" t="s">
        <v>3480</v>
      </c>
      <c r="B218" s="2">
        <v>46350</v>
      </c>
      <c r="C218" t="s">
        <v>36</v>
      </c>
      <c r="D218" t="s">
        <v>2347</v>
      </c>
      <c r="E218" t="s">
        <v>1379</v>
      </c>
      <c r="F218" t="s">
        <v>1385</v>
      </c>
      <c r="G218" t="s">
        <v>14</v>
      </c>
    </row>
    <row r="219" spans="1:7" x14ac:dyDescent="0.25">
      <c r="A219" t="s">
        <v>3481</v>
      </c>
      <c r="B219" s="2">
        <v>45662</v>
      </c>
      <c r="C219" t="s">
        <v>52</v>
      </c>
      <c r="D219" t="s">
        <v>3266</v>
      </c>
      <c r="E219" t="s">
        <v>942</v>
      </c>
      <c r="F219" t="s">
        <v>1385</v>
      </c>
      <c r="G219" t="s">
        <v>55</v>
      </c>
    </row>
    <row r="220" spans="1:7" x14ac:dyDescent="0.25">
      <c r="A220" t="s">
        <v>3482</v>
      </c>
      <c r="B220" s="2">
        <v>46299</v>
      </c>
      <c r="C220" t="s">
        <v>48</v>
      </c>
      <c r="D220" t="s">
        <v>1932</v>
      </c>
      <c r="E220" t="s">
        <v>1379</v>
      </c>
      <c r="F220" t="s">
        <v>1409</v>
      </c>
      <c r="G220" t="s">
        <v>55</v>
      </c>
    </row>
    <row r="221" spans="1:7" x14ac:dyDescent="0.25">
      <c r="A221" t="s">
        <v>3483</v>
      </c>
      <c r="B221" s="2">
        <v>45912</v>
      </c>
      <c r="C221" t="s">
        <v>52</v>
      </c>
      <c r="D221" t="s">
        <v>26</v>
      </c>
      <c r="E221" t="s">
        <v>1388</v>
      </c>
      <c r="F221" t="s">
        <v>1385</v>
      </c>
      <c r="G221" t="s">
        <v>55</v>
      </c>
    </row>
    <row r="222" spans="1:7" x14ac:dyDescent="0.25">
      <c r="A222" t="s">
        <v>3484</v>
      </c>
      <c r="B222" s="2">
        <v>45889</v>
      </c>
      <c r="C222" t="s">
        <v>19</v>
      </c>
      <c r="D222" t="s">
        <v>1928</v>
      </c>
      <c r="E222" t="s">
        <v>1388</v>
      </c>
      <c r="F222" t="s">
        <v>1409</v>
      </c>
      <c r="G222" t="s">
        <v>55</v>
      </c>
    </row>
    <row r="223" spans="1:7" x14ac:dyDescent="0.25">
      <c r="A223" t="s">
        <v>3485</v>
      </c>
      <c r="B223" s="2">
        <v>46368</v>
      </c>
      <c r="C223" t="s">
        <v>52</v>
      </c>
      <c r="D223" t="s">
        <v>3266</v>
      </c>
      <c r="E223" t="s">
        <v>942</v>
      </c>
      <c r="F223" t="s">
        <v>1409</v>
      </c>
      <c r="G223" t="s">
        <v>55</v>
      </c>
    </row>
    <row r="224" spans="1:7" x14ac:dyDescent="0.25">
      <c r="A224" t="s">
        <v>3486</v>
      </c>
      <c r="B224" s="2">
        <v>46010</v>
      </c>
      <c r="C224" t="s">
        <v>11</v>
      </c>
      <c r="D224" t="s">
        <v>1928</v>
      </c>
      <c r="E224" t="s">
        <v>1388</v>
      </c>
      <c r="F224" t="s">
        <v>3279</v>
      </c>
      <c r="G224" t="s">
        <v>14</v>
      </c>
    </row>
    <row r="225" spans="1:7" x14ac:dyDescent="0.25">
      <c r="A225" t="s">
        <v>3487</v>
      </c>
      <c r="B225" s="2">
        <v>45977</v>
      </c>
      <c r="C225" t="s">
        <v>52</v>
      </c>
      <c r="D225" t="s">
        <v>1928</v>
      </c>
      <c r="E225" t="s">
        <v>1388</v>
      </c>
      <c r="F225" t="s">
        <v>1385</v>
      </c>
      <c r="G225" t="s">
        <v>14</v>
      </c>
    </row>
    <row r="226" spans="1:7" x14ac:dyDescent="0.25">
      <c r="A226" t="s">
        <v>3488</v>
      </c>
      <c r="B226" s="2">
        <v>45790</v>
      </c>
      <c r="C226" t="s">
        <v>52</v>
      </c>
      <c r="D226" t="s">
        <v>1932</v>
      </c>
      <c r="E226" t="s">
        <v>1388</v>
      </c>
      <c r="F226" t="s">
        <v>1385</v>
      </c>
      <c r="G226" t="s">
        <v>14</v>
      </c>
    </row>
    <row r="227" spans="1:7" x14ac:dyDescent="0.25">
      <c r="A227" t="s">
        <v>3489</v>
      </c>
      <c r="B227" s="2">
        <v>45763</v>
      </c>
      <c r="C227" t="s">
        <v>52</v>
      </c>
      <c r="D227" t="s">
        <v>26</v>
      </c>
      <c r="E227" t="s">
        <v>1379</v>
      </c>
      <c r="F227" t="s">
        <v>1385</v>
      </c>
      <c r="G227" t="s">
        <v>14</v>
      </c>
    </row>
    <row r="228" spans="1:7" x14ac:dyDescent="0.25">
      <c r="A228" t="s">
        <v>3490</v>
      </c>
      <c r="B228" s="2">
        <v>46050</v>
      </c>
      <c r="C228" t="s">
        <v>32</v>
      </c>
      <c r="D228" t="s">
        <v>1928</v>
      </c>
      <c r="E228" t="s">
        <v>1379</v>
      </c>
      <c r="F228" t="s">
        <v>1385</v>
      </c>
      <c r="G228" t="s">
        <v>29</v>
      </c>
    </row>
    <row r="229" spans="1:7" x14ac:dyDescent="0.25">
      <c r="A229" t="s">
        <v>3491</v>
      </c>
      <c r="B229" s="2">
        <v>46173</v>
      </c>
      <c r="C229" t="s">
        <v>19</v>
      </c>
      <c r="D229" t="s">
        <v>1937</v>
      </c>
      <c r="E229" t="s">
        <v>942</v>
      </c>
      <c r="F229" t="s">
        <v>1385</v>
      </c>
      <c r="G229" t="s">
        <v>55</v>
      </c>
    </row>
    <row r="230" spans="1:7" x14ac:dyDescent="0.25">
      <c r="A230" t="s">
        <v>3492</v>
      </c>
      <c r="B230" s="2">
        <v>46260</v>
      </c>
      <c r="C230" t="s">
        <v>11</v>
      </c>
      <c r="D230" t="s">
        <v>1928</v>
      </c>
      <c r="E230" t="s">
        <v>942</v>
      </c>
      <c r="F230" t="s">
        <v>1385</v>
      </c>
      <c r="G230" t="s">
        <v>14</v>
      </c>
    </row>
    <row r="231" spans="1:7" x14ac:dyDescent="0.25">
      <c r="A231" t="s">
        <v>3493</v>
      </c>
      <c r="B231" s="2">
        <v>45971</v>
      </c>
      <c r="C231" t="s">
        <v>52</v>
      </c>
      <c r="D231" t="s">
        <v>3266</v>
      </c>
      <c r="E231" t="s">
        <v>1388</v>
      </c>
      <c r="F231" t="s">
        <v>1385</v>
      </c>
      <c r="G231" t="s">
        <v>55</v>
      </c>
    </row>
    <row r="232" spans="1:7" x14ac:dyDescent="0.25">
      <c r="A232" t="s">
        <v>3494</v>
      </c>
      <c r="B232" s="2">
        <v>45829</v>
      </c>
      <c r="C232" t="s">
        <v>48</v>
      </c>
      <c r="D232" t="s">
        <v>26</v>
      </c>
      <c r="E232" t="s">
        <v>1388</v>
      </c>
      <c r="F232" t="s">
        <v>1385</v>
      </c>
      <c r="G232" t="s">
        <v>14</v>
      </c>
    </row>
    <row r="233" spans="1:7" x14ac:dyDescent="0.25">
      <c r="A233" t="s">
        <v>3495</v>
      </c>
      <c r="B233" s="2">
        <v>45724</v>
      </c>
      <c r="C233" t="s">
        <v>19</v>
      </c>
      <c r="D233" t="s">
        <v>26</v>
      </c>
      <c r="E233" t="s">
        <v>942</v>
      </c>
      <c r="F233" t="s">
        <v>1409</v>
      </c>
      <c r="G233" t="s">
        <v>29</v>
      </c>
    </row>
    <row r="234" spans="1:7" x14ac:dyDescent="0.25">
      <c r="A234" t="s">
        <v>3496</v>
      </c>
      <c r="B234" s="2">
        <v>45704</v>
      </c>
      <c r="C234" t="s">
        <v>26</v>
      </c>
      <c r="D234" t="s">
        <v>1928</v>
      </c>
      <c r="E234" t="s">
        <v>1388</v>
      </c>
      <c r="F234" t="s">
        <v>1385</v>
      </c>
      <c r="G234" t="s">
        <v>14</v>
      </c>
    </row>
    <row r="235" spans="1:7" x14ac:dyDescent="0.25">
      <c r="A235" t="s">
        <v>3497</v>
      </c>
      <c r="B235" s="2">
        <v>45963</v>
      </c>
      <c r="C235" t="s">
        <v>32</v>
      </c>
      <c r="D235" t="s">
        <v>26</v>
      </c>
      <c r="E235" t="s">
        <v>942</v>
      </c>
      <c r="F235" t="s">
        <v>1385</v>
      </c>
      <c r="G235" t="s">
        <v>14</v>
      </c>
    </row>
    <row r="236" spans="1:7" x14ac:dyDescent="0.25">
      <c r="A236" t="s">
        <v>3498</v>
      </c>
      <c r="B236" s="2">
        <v>45955</v>
      </c>
      <c r="C236" t="s">
        <v>36</v>
      </c>
      <c r="D236" t="s">
        <v>3266</v>
      </c>
      <c r="E236" t="s">
        <v>1379</v>
      </c>
      <c r="F236" t="s">
        <v>1385</v>
      </c>
      <c r="G236" t="s">
        <v>14</v>
      </c>
    </row>
    <row r="237" spans="1:7" x14ac:dyDescent="0.25">
      <c r="A237" t="s">
        <v>3499</v>
      </c>
      <c r="B237" s="2">
        <v>46124</v>
      </c>
      <c r="C237" t="s">
        <v>48</v>
      </c>
      <c r="D237" t="s">
        <v>3266</v>
      </c>
      <c r="E237" t="s">
        <v>1388</v>
      </c>
      <c r="F237" t="s">
        <v>1385</v>
      </c>
      <c r="G237" t="s">
        <v>14</v>
      </c>
    </row>
    <row r="238" spans="1:7" x14ac:dyDescent="0.25">
      <c r="A238" t="s">
        <v>3500</v>
      </c>
      <c r="B238" s="2">
        <v>46190</v>
      </c>
      <c r="C238" t="s">
        <v>52</v>
      </c>
      <c r="D238" t="s">
        <v>3266</v>
      </c>
      <c r="E238" t="s">
        <v>1388</v>
      </c>
      <c r="F238" t="s">
        <v>1385</v>
      </c>
      <c r="G238" t="s">
        <v>55</v>
      </c>
    </row>
    <row r="239" spans="1:7" x14ac:dyDescent="0.25">
      <c r="A239" t="s">
        <v>3501</v>
      </c>
      <c r="B239" s="2">
        <v>46268</v>
      </c>
      <c r="C239" t="s">
        <v>48</v>
      </c>
      <c r="D239" t="s">
        <v>1937</v>
      </c>
      <c r="E239" t="s">
        <v>1388</v>
      </c>
      <c r="F239" t="s">
        <v>1385</v>
      </c>
      <c r="G239" t="s">
        <v>14</v>
      </c>
    </row>
    <row r="240" spans="1:7" x14ac:dyDescent="0.25">
      <c r="A240" t="s">
        <v>3502</v>
      </c>
      <c r="B240" s="2">
        <v>46194</v>
      </c>
      <c r="C240" t="s">
        <v>11</v>
      </c>
      <c r="D240" t="s">
        <v>1932</v>
      </c>
      <c r="E240" t="s">
        <v>1379</v>
      </c>
      <c r="F240" t="s">
        <v>1385</v>
      </c>
      <c r="G240" t="s">
        <v>14</v>
      </c>
    </row>
    <row r="241" spans="1:7" x14ac:dyDescent="0.25">
      <c r="A241" t="s">
        <v>3503</v>
      </c>
      <c r="B241" s="2">
        <v>46003</v>
      </c>
      <c r="C241" t="s">
        <v>32</v>
      </c>
      <c r="D241" t="s">
        <v>1928</v>
      </c>
      <c r="E241" t="s">
        <v>1379</v>
      </c>
      <c r="F241" t="s">
        <v>1385</v>
      </c>
      <c r="G241" t="s">
        <v>14</v>
      </c>
    </row>
    <row r="242" spans="1:7" x14ac:dyDescent="0.25">
      <c r="A242" t="s">
        <v>3504</v>
      </c>
      <c r="B242" s="2">
        <v>46102</v>
      </c>
      <c r="C242" t="s">
        <v>11</v>
      </c>
      <c r="D242" t="s">
        <v>26</v>
      </c>
      <c r="E242" t="s">
        <v>1388</v>
      </c>
      <c r="F242" t="s">
        <v>1385</v>
      </c>
      <c r="G242" t="s">
        <v>55</v>
      </c>
    </row>
    <row r="243" spans="1:7" x14ac:dyDescent="0.25">
      <c r="A243" t="s">
        <v>3505</v>
      </c>
      <c r="B243" s="2">
        <v>46361</v>
      </c>
      <c r="C243" t="s">
        <v>36</v>
      </c>
      <c r="D243" t="s">
        <v>3266</v>
      </c>
      <c r="E243" t="s">
        <v>942</v>
      </c>
      <c r="F243" t="s">
        <v>1385</v>
      </c>
      <c r="G243" t="s">
        <v>29</v>
      </c>
    </row>
    <row r="244" spans="1:7" x14ac:dyDescent="0.25">
      <c r="A244" t="s">
        <v>3506</v>
      </c>
      <c r="B244" s="2">
        <v>45795</v>
      </c>
      <c r="C244" t="s">
        <v>36</v>
      </c>
      <c r="D244" t="s">
        <v>1928</v>
      </c>
      <c r="E244" t="s">
        <v>1379</v>
      </c>
      <c r="F244" t="s">
        <v>1385</v>
      </c>
      <c r="G244" t="s">
        <v>55</v>
      </c>
    </row>
    <row r="245" spans="1:7" x14ac:dyDescent="0.25">
      <c r="A245" t="s">
        <v>3507</v>
      </c>
      <c r="B245" s="2">
        <v>46008</v>
      </c>
      <c r="C245" t="s">
        <v>48</v>
      </c>
      <c r="D245" t="s">
        <v>1928</v>
      </c>
      <c r="E245" t="s">
        <v>1388</v>
      </c>
      <c r="F245" t="s">
        <v>1385</v>
      </c>
      <c r="G245" t="s">
        <v>55</v>
      </c>
    </row>
    <row r="246" spans="1:7" x14ac:dyDescent="0.25">
      <c r="A246" t="s">
        <v>3508</v>
      </c>
      <c r="B246" s="2">
        <v>46159</v>
      </c>
      <c r="C246" t="s">
        <v>32</v>
      </c>
      <c r="D246" t="s">
        <v>1932</v>
      </c>
      <c r="E246" t="s">
        <v>1388</v>
      </c>
      <c r="F246" t="s">
        <v>1385</v>
      </c>
      <c r="G246" t="s">
        <v>14</v>
      </c>
    </row>
    <row r="247" spans="1:7" x14ac:dyDescent="0.25">
      <c r="A247" t="s">
        <v>3509</v>
      </c>
      <c r="B247" s="2">
        <v>46025</v>
      </c>
      <c r="C247" t="s">
        <v>26</v>
      </c>
      <c r="D247" t="s">
        <v>1937</v>
      </c>
      <c r="E247" t="s">
        <v>1379</v>
      </c>
      <c r="F247" t="s">
        <v>3279</v>
      </c>
      <c r="G247" t="s">
        <v>14</v>
      </c>
    </row>
    <row r="248" spans="1:7" x14ac:dyDescent="0.25">
      <c r="A248" t="s">
        <v>3510</v>
      </c>
      <c r="B248" s="2">
        <v>45850</v>
      </c>
      <c r="C248" t="s">
        <v>48</v>
      </c>
      <c r="D248" t="s">
        <v>26</v>
      </c>
      <c r="E248" t="s">
        <v>942</v>
      </c>
      <c r="F248" t="s">
        <v>3279</v>
      </c>
      <c r="G248" t="s">
        <v>14</v>
      </c>
    </row>
    <row r="249" spans="1:7" x14ac:dyDescent="0.25">
      <c r="A249" t="s">
        <v>3511</v>
      </c>
      <c r="B249" s="2">
        <v>45826</v>
      </c>
      <c r="C249" t="s">
        <v>19</v>
      </c>
      <c r="D249" t="s">
        <v>1937</v>
      </c>
      <c r="E249" t="s">
        <v>1388</v>
      </c>
      <c r="F249" t="s">
        <v>1385</v>
      </c>
      <c r="G249" t="s">
        <v>14</v>
      </c>
    </row>
    <row r="250" spans="1:7" x14ac:dyDescent="0.25">
      <c r="A250" t="s">
        <v>3512</v>
      </c>
      <c r="B250" s="2">
        <v>46071</v>
      </c>
      <c r="C250" t="s">
        <v>32</v>
      </c>
      <c r="D250" t="s">
        <v>26</v>
      </c>
      <c r="E250" t="s">
        <v>942</v>
      </c>
      <c r="F250" t="s">
        <v>1385</v>
      </c>
      <c r="G250" t="s">
        <v>29</v>
      </c>
    </row>
    <row r="251" spans="1:7" x14ac:dyDescent="0.25">
      <c r="A251" t="s">
        <v>3513</v>
      </c>
      <c r="B251" s="2">
        <v>45677</v>
      </c>
      <c r="C251" t="s">
        <v>57</v>
      </c>
      <c r="D251" t="s">
        <v>3266</v>
      </c>
      <c r="E251" t="s">
        <v>942</v>
      </c>
      <c r="F251" t="s">
        <v>1385</v>
      </c>
      <c r="G251" t="s">
        <v>14</v>
      </c>
    </row>
    <row r="252" spans="1:7" x14ac:dyDescent="0.25">
      <c r="A252" t="s">
        <v>3514</v>
      </c>
      <c r="B252" s="2">
        <v>45891</v>
      </c>
      <c r="C252" t="s">
        <v>36</v>
      </c>
      <c r="D252" t="s">
        <v>3266</v>
      </c>
      <c r="E252" t="s">
        <v>1379</v>
      </c>
      <c r="F252" t="s">
        <v>1385</v>
      </c>
      <c r="G252" t="s">
        <v>14</v>
      </c>
    </row>
    <row r="253" spans="1:7" x14ac:dyDescent="0.25">
      <c r="A253" t="s">
        <v>3515</v>
      </c>
      <c r="B253" s="2">
        <v>45887</v>
      </c>
      <c r="C253" t="s">
        <v>26</v>
      </c>
      <c r="D253" t="s">
        <v>1928</v>
      </c>
      <c r="E253" t="s">
        <v>1388</v>
      </c>
      <c r="F253" t="s">
        <v>1385</v>
      </c>
      <c r="G253" t="s">
        <v>29</v>
      </c>
    </row>
    <row r="254" spans="1:7" x14ac:dyDescent="0.25">
      <c r="A254" t="s">
        <v>3516</v>
      </c>
      <c r="B254" s="2">
        <v>45792</v>
      </c>
      <c r="C254" t="s">
        <v>48</v>
      </c>
      <c r="D254" t="s">
        <v>26</v>
      </c>
      <c r="E254" t="s">
        <v>1388</v>
      </c>
      <c r="F254" t="s">
        <v>1385</v>
      </c>
      <c r="G254" t="s">
        <v>14</v>
      </c>
    </row>
    <row r="255" spans="1:7" x14ac:dyDescent="0.25">
      <c r="A255" t="s">
        <v>3517</v>
      </c>
      <c r="B255" s="2">
        <v>45874</v>
      </c>
      <c r="C255" t="s">
        <v>36</v>
      </c>
      <c r="D255" t="s">
        <v>26</v>
      </c>
      <c r="E255" t="s">
        <v>942</v>
      </c>
      <c r="F255" t="s">
        <v>1385</v>
      </c>
      <c r="G255" t="s">
        <v>14</v>
      </c>
    </row>
    <row r="256" spans="1:7" x14ac:dyDescent="0.25">
      <c r="A256" t="s">
        <v>3518</v>
      </c>
      <c r="B256" s="2">
        <v>45680</v>
      </c>
      <c r="C256" t="s">
        <v>57</v>
      </c>
      <c r="D256" t="s">
        <v>1937</v>
      </c>
      <c r="E256" t="s">
        <v>1379</v>
      </c>
      <c r="F256" t="s">
        <v>1385</v>
      </c>
      <c r="G256" t="s">
        <v>29</v>
      </c>
    </row>
    <row r="257" spans="1:7" x14ac:dyDescent="0.25">
      <c r="A257" t="s">
        <v>3519</v>
      </c>
      <c r="B257" s="2">
        <v>46261</v>
      </c>
      <c r="C257" t="s">
        <v>26</v>
      </c>
      <c r="D257" t="s">
        <v>3266</v>
      </c>
      <c r="E257" t="s">
        <v>1379</v>
      </c>
      <c r="F257" t="s">
        <v>1385</v>
      </c>
      <c r="G257" t="s">
        <v>55</v>
      </c>
    </row>
    <row r="258" spans="1:7" x14ac:dyDescent="0.25">
      <c r="A258" t="s">
        <v>3520</v>
      </c>
      <c r="B258" s="2">
        <v>46174</v>
      </c>
      <c r="C258" t="s">
        <v>36</v>
      </c>
      <c r="D258" t="s">
        <v>2347</v>
      </c>
      <c r="E258" t="s">
        <v>1379</v>
      </c>
      <c r="F258" t="s">
        <v>1385</v>
      </c>
      <c r="G258" t="s">
        <v>14</v>
      </c>
    </row>
    <row r="259" spans="1:7" x14ac:dyDescent="0.25">
      <c r="A259" t="s">
        <v>3521</v>
      </c>
      <c r="B259" s="2">
        <v>45831</v>
      </c>
      <c r="C259" t="s">
        <v>57</v>
      </c>
      <c r="D259" t="s">
        <v>1928</v>
      </c>
      <c r="E259" t="s">
        <v>942</v>
      </c>
      <c r="F259" t="s">
        <v>1385</v>
      </c>
      <c r="G259" t="s">
        <v>55</v>
      </c>
    </row>
    <row r="260" spans="1:7" x14ac:dyDescent="0.25">
      <c r="A260" t="s">
        <v>3522</v>
      </c>
      <c r="B260" s="2">
        <v>45784</v>
      </c>
      <c r="C260" t="s">
        <v>57</v>
      </c>
      <c r="D260" t="s">
        <v>26</v>
      </c>
      <c r="E260" t="s">
        <v>942</v>
      </c>
      <c r="F260" t="s">
        <v>1385</v>
      </c>
      <c r="G260" t="s">
        <v>55</v>
      </c>
    </row>
    <row r="261" spans="1:7" x14ac:dyDescent="0.25">
      <c r="A261" t="s">
        <v>3523</v>
      </c>
      <c r="B261" s="2">
        <v>46033</v>
      </c>
      <c r="C261" t="s">
        <v>36</v>
      </c>
      <c r="D261" t="s">
        <v>1932</v>
      </c>
      <c r="E261" t="s">
        <v>1388</v>
      </c>
      <c r="F261" t="s">
        <v>1385</v>
      </c>
      <c r="G261" t="s">
        <v>55</v>
      </c>
    </row>
    <row r="262" spans="1:7" x14ac:dyDescent="0.25">
      <c r="A262" t="s">
        <v>3524</v>
      </c>
      <c r="B262" s="2">
        <v>46386</v>
      </c>
      <c r="C262" t="s">
        <v>48</v>
      </c>
      <c r="D262" t="s">
        <v>1932</v>
      </c>
      <c r="E262" t="s">
        <v>1379</v>
      </c>
      <c r="F262" t="s">
        <v>1385</v>
      </c>
      <c r="G262" t="s">
        <v>14</v>
      </c>
    </row>
    <row r="263" spans="1:7" x14ac:dyDescent="0.25">
      <c r="A263" t="s">
        <v>3525</v>
      </c>
      <c r="B263" s="2">
        <v>46324</v>
      </c>
      <c r="C263" t="s">
        <v>36</v>
      </c>
      <c r="D263" t="s">
        <v>2347</v>
      </c>
      <c r="E263" t="s">
        <v>942</v>
      </c>
      <c r="F263" t="s">
        <v>1385</v>
      </c>
      <c r="G263" t="s">
        <v>14</v>
      </c>
    </row>
    <row r="264" spans="1:7" x14ac:dyDescent="0.25">
      <c r="A264" t="s">
        <v>3526</v>
      </c>
      <c r="B264" s="2">
        <v>45696</v>
      </c>
      <c r="C264" t="s">
        <v>11</v>
      </c>
      <c r="D264" t="s">
        <v>3266</v>
      </c>
      <c r="E264" t="s">
        <v>1379</v>
      </c>
      <c r="F264" t="s">
        <v>1385</v>
      </c>
      <c r="G264" t="s">
        <v>14</v>
      </c>
    </row>
    <row r="265" spans="1:7" x14ac:dyDescent="0.25">
      <c r="A265" t="s">
        <v>3527</v>
      </c>
      <c r="B265" s="2">
        <v>46042</v>
      </c>
      <c r="C265" t="s">
        <v>32</v>
      </c>
      <c r="D265" t="s">
        <v>3266</v>
      </c>
      <c r="E265" t="s">
        <v>942</v>
      </c>
      <c r="F265" t="s">
        <v>1385</v>
      </c>
      <c r="G265" t="s">
        <v>29</v>
      </c>
    </row>
    <row r="266" spans="1:7" x14ac:dyDescent="0.25">
      <c r="A266" t="s">
        <v>3528</v>
      </c>
      <c r="B266" s="2">
        <v>46313</v>
      </c>
      <c r="C266" t="s">
        <v>32</v>
      </c>
      <c r="D266" t="s">
        <v>3266</v>
      </c>
      <c r="E266" t="s">
        <v>1388</v>
      </c>
      <c r="F266" t="s">
        <v>1385</v>
      </c>
      <c r="G266" t="s">
        <v>14</v>
      </c>
    </row>
    <row r="267" spans="1:7" x14ac:dyDescent="0.25">
      <c r="A267" t="s">
        <v>3529</v>
      </c>
      <c r="B267" s="2">
        <v>45919</v>
      </c>
      <c r="C267" t="s">
        <v>26</v>
      </c>
      <c r="D267" t="s">
        <v>1937</v>
      </c>
      <c r="E267" t="s">
        <v>1379</v>
      </c>
      <c r="F267" t="s">
        <v>1385</v>
      </c>
      <c r="G267" t="s">
        <v>29</v>
      </c>
    </row>
    <row r="268" spans="1:7" x14ac:dyDescent="0.25">
      <c r="A268" t="s">
        <v>3530</v>
      </c>
      <c r="B268" s="2">
        <v>46205</v>
      </c>
      <c r="C268" t="s">
        <v>19</v>
      </c>
      <c r="D268" t="s">
        <v>1932</v>
      </c>
      <c r="E268" t="s">
        <v>942</v>
      </c>
      <c r="F268" t="s">
        <v>1385</v>
      </c>
      <c r="G268" t="s">
        <v>29</v>
      </c>
    </row>
    <row r="269" spans="1:7" x14ac:dyDescent="0.25">
      <c r="A269" t="s">
        <v>3531</v>
      </c>
      <c r="B269" s="2">
        <v>46296</v>
      </c>
      <c r="C269" t="s">
        <v>36</v>
      </c>
      <c r="D269" t="s">
        <v>3266</v>
      </c>
      <c r="E269" t="s">
        <v>1379</v>
      </c>
      <c r="F269" t="s">
        <v>1385</v>
      </c>
      <c r="G269" t="s">
        <v>29</v>
      </c>
    </row>
    <row r="270" spans="1:7" x14ac:dyDescent="0.25">
      <c r="A270" t="s">
        <v>3532</v>
      </c>
      <c r="B270" s="2">
        <v>45707</v>
      </c>
      <c r="C270" t="s">
        <v>48</v>
      </c>
      <c r="D270" t="s">
        <v>1932</v>
      </c>
      <c r="E270" t="s">
        <v>942</v>
      </c>
      <c r="F270" t="s">
        <v>1385</v>
      </c>
      <c r="G270" t="s">
        <v>29</v>
      </c>
    </row>
    <row r="271" spans="1:7" x14ac:dyDescent="0.25">
      <c r="A271" t="s">
        <v>3533</v>
      </c>
      <c r="B271" s="2">
        <v>46266</v>
      </c>
      <c r="C271" t="s">
        <v>11</v>
      </c>
      <c r="D271" t="s">
        <v>2347</v>
      </c>
      <c r="E271" t="s">
        <v>942</v>
      </c>
      <c r="F271" t="s">
        <v>1409</v>
      </c>
      <c r="G271" t="s">
        <v>14</v>
      </c>
    </row>
    <row r="272" spans="1:7" x14ac:dyDescent="0.25">
      <c r="A272" t="s">
        <v>3534</v>
      </c>
      <c r="B272" s="2">
        <v>45707</v>
      </c>
      <c r="C272" t="s">
        <v>32</v>
      </c>
      <c r="D272" t="s">
        <v>1928</v>
      </c>
      <c r="E272" t="s">
        <v>942</v>
      </c>
      <c r="F272" t="s">
        <v>3279</v>
      </c>
      <c r="G272" t="s">
        <v>29</v>
      </c>
    </row>
    <row r="273" spans="1:7" x14ac:dyDescent="0.25">
      <c r="A273" t="s">
        <v>3535</v>
      </c>
      <c r="B273" s="2">
        <v>46335</v>
      </c>
      <c r="C273" t="s">
        <v>32</v>
      </c>
      <c r="D273" t="s">
        <v>1937</v>
      </c>
      <c r="E273" t="s">
        <v>1379</v>
      </c>
      <c r="F273" t="s">
        <v>1385</v>
      </c>
      <c r="G273" t="s">
        <v>55</v>
      </c>
    </row>
    <row r="274" spans="1:7" x14ac:dyDescent="0.25">
      <c r="A274" t="s">
        <v>3536</v>
      </c>
      <c r="B274" s="2">
        <v>45768</v>
      </c>
      <c r="C274" t="s">
        <v>48</v>
      </c>
      <c r="D274" t="s">
        <v>26</v>
      </c>
      <c r="E274" t="s">
        <v>942</v>
      </c>
      <c r="F274" t="s">
        <v>3279</v>
      </c>
      <c r="G274" t="s">
        <v>14</v>
      </c>
    </row>
    <row r="275" spans="1:7" x14ac:dyDescent="0.25">
      <c r="A275" t="s">
        <v>3537</v>
      </c>
      <c r="B275" s="2">
        <v>46327</v>
      </c>
      <c r="C275" t="s">
        <v>11</v>
      </c>
      <c r="D275" t="s">
        <v>2347</v>
      </c>
      <c r="E275" t="s">
        <v>1388</v>
      </c>
      <c r="F275" t="s">
        <v>1385</v>
      </c>
      <c r="G275" t="s">
        <v>29</v>
      </c>
    </row>
    <row r="276" spans="1:7" x14ac:dyDescent="0.25">
      <c r="A276" t="s">
        <v>3538</v>
      </c>
      <c r="B276" s="2">
        <v>45678</v>
      </c>
      <c r="C276" t="s">
        <v>52</v>
      </c>
      <c r="D276" t="s">
        <v>1932</v>
      </c>
      <c r="E276" t="s">
        <v>1379</v>
      </c>
      <c r="F276" t="s">
        <v>1385</v>
      </c>
      <c r="G276" t="s">
        <v>14</v>
      </c>
    </row>
    <row r="277" spans="1:7" x14ac:dyDescent="0.25">
      <c r="A277" t="s">
        <v>3539</v>
      </c>
      <c r="B277" s="2">
        <v>45707</v>
      </c>
      <c r="C277" t="s">
        <v>11</v>
      </c>
      <c r="D277" t="s">
        <v>2347</v>
      </c>
      <c r="E277" t="s">
        <v>1388</v>
      </c>
      <c r="F277" t="s">
        <v>1385</v>
      </c>
      <c r="G277" t="s">
        <v>29</v>
      </c>
    </row>
    <row r="278" spans="1:7" x14ac:dyDescent="0.25">
      <c r="A278" t="s">
        <v>3540</v>
      </c>
      <c r="B278" s="2">
        <v>46364</v>
      </c>
      <c r="C278" t="s">
        <v>48</v>
      </c>
      <c r="D278" t="s">
        <v>26</v>
      </c>
      <c r="E278" t="s">
        <v>1388</v>
      </c>
      <c r="F278" t="s">
        <v>1409</v>
      </c>
      <c r="G278" t="s">
        <v>29</v>
      </c>
    </row>
    <row r="279" spans="1:7" x14ac:dyDescent="0.25">
      <c r="A279" t="s">
        <v>3541</v>
      </c>
      <c r="B279" s="2">
        <v>45776</v>
      </c>
      <c r="C279" t="s">
        <v>32</v>
      </c>
      <c r="D279" t="s">
        <v>1937</v>
      </c>
      <c r="E279" t="s">
        <v>1379</v>
      </c>
      <c r="F279" t="s">
        <v>1385</v>
      </c>
      <c r="G279" t="s">
        <v>14</v>
      </c>
    </row>
    <row r="280" spans="1:7" x14ac:dyDescent="0.25">
      <c r="A280" t="s">
        <v>3542</v>
      </c>
      <c r="B280" s="2">
        <v>46084</v>
      </c>
      <c r="C280" t="s">
        <v>19</v>
      </c>
      <c r="D280" t="s">
        <v>1928</v>
      </c>
      <c r="E280" t="s">
        <v>942</v>
      </c>
      <c r="F280" t="s">
        <v>1409</v>
      </c>
      <c r="G280" t="s">
        <v>29</v>
      </c>
    </row>
    <row r="281" spans="1:7" x14ac:dyDescent="0.25">
      <c r="A281" t="s">
        <v>3543</v>
      </c>
      <c r="B281" s="2">
        <v>46112</v>
      </c>
      <c r="C281" t="s">
        <v>52</v>
      </c>
      <c r="D281" t="s">
        <v>26</v>
      </c>
      <c r="E281" t="s">
        <v>1388</v>
      </c>
      <c r="F281" t="s">
        <v>1385</v>
      </c>
      <c r="G281" t="s">
        <v>55</v>
      </c>
    </row>
    <row r="282" spans="1:7" x14ac:dyDescent="0.25">
      <c r="A282" t="s">
        <v>3544</v>
      </c>
      <c r="B282" s="2">
        <v>46047</v>
      </c>
      <c r="C282" t="s">
        <v>48</v>
      </c>
      <c r="D282" t="s">
        <v>1937</v>
      </c>
      <c r="E282" t="s">
        <v>1379</v>
      </c>
      <c r="F282" t="s">
        <v>1385</v>
      </c>
      <c r="G282" t="s">
        <v>14</v>
      </c>
    </row>
    <row r="283" spans="1:7" x14ac:dyDescent="0.25">
      <c r="A283" t="s">
        <v>3545</v>
      </c>
      <c r="B283" s="2">
        <v>45784</v>
      </c>
      <c r="C283" t="s">
        <v>48</v>
      </c>
      <c r="D283" t="s">
        <v>1932</v>
      </c>
      <c r="E283" t="s">
        <v>942</v>
      </c>
      <c r="F283" t="s">
        <v>1385</v>
      </c>
      <c r="G283" t="s">
        <v>14</v>
      </c>
    </row>
    <row r="284" spans="1:7" x14ac:dyDescent="0.25">
      <c r="A284" t="s">
        <v>3546</v>
      </c>
      <c r="B284" s="2">
        <v>46218</v>
      </c>
      <c r="C284" t="s">
        <v>57</v>
      </c>
      <c r="D284" t="s">
        <v>26</v>
      </c>
      <c r="E284" t="s">
        <v>1379</v>
      </c>
      <c r="F284" t="s">
        <v>1385</v>
      </c>
      <c r="G284" t="s">
        <v>55</v>
      </c>
    </row>
    <row r="285" spans="1:7" x14ac:dyDescent="0.25">
      <c r="A285" t="s">
        <v>3547</v>
      </c>
      <c r="B285" s="2">
        <v>45916</v>
      </c>
      <c r="C285" t="s">
        <v>11</v>
      </c>
      <c r="D285" t="s">
        <v>2347</v>
      </c>
      <c r="E285" t="s">
        <v>1379</v>
      </c>
      <c r="F285" t="s">
        <v>1385</v>
      </c>
      <c r="G285" t="s">
        <v>14</v>
      </c>
    </row>
    <row r="286" spans="1:7" x14ac:dyDescent="0.25">
      <c r="A286" t="s">
        <v>3548</v>
      </c>
      <c r="B286" s="2">
        <v>46143</v>
      </c>
      <c r="C286" t="s">
        <v>57</v>
      </c>
      <c r="D286" t="s">
        <v>3266</v>
      </c>
      <c r="E286" t="s">
        <v>1379</v>
      </c>
      <c r="F286" t="s">
        <v>1385</v>
      </c>
      <c r="G286" t="s">
        <v>14</v>
      </c>
    </row>
    <row r="287" spans="1:7" x14ac:dyDescent="0.25">
      <c r="A287" t="s">
        <v>3549</v>
      </c>
      <c r="B287" s="2">
        <v>46376</v>
      </c>
      <c r="C287" t="s">
        <v>52</v>
      </c>
      <c r="D287" t="s">
        <v>2347</v>
      </c>
      <c r="E287" t="s">
        <v>942</v>
      </c>
      <c r="F287" t="s">
        <v>1385</v>
      </c>
      <c r="G287" t="s">
        <v>55</v>
      </c>
    </row>
    <row r="288" spans="1:7" x14ac:dyDescent="0.25">
      <c r="A288" t="s">
        <v>3550</v>
      </c>
      <c r="B288" s="2">
        <v>45814</v>
      </c>
      <c r="C288" t="s">
        <v>52</v>
      </c>
      <c r="D288" t="s">
        <v>1932</v>
      </c>
      <c r="E288" t="s">
        <v>1388</v>
      </c>
      <c r="F288" t="s">
        <v>1385</v>
      </c>
      <c r="G288" t="s">
        <v>29</v>
      </c>
    </row>
    <row r="289" spans="1:7" x14ac:dyDescent="0.25">
      <c r="A289" t="s">
        <v>3551</v>
      </c>
      <c r="B289" s="2">
        <v>45868</v>
      </c>
      <c r="C289" t="s">
        <v>52</v>
      </c>
      <c r="D289" t="s">
        <v>1928</v>
      </c>
      <c r="E289" t="s">
        <v>1388</v>
      </c>
      <c r="F289" t="s">
        <v>1385</v>
      </c>
      <c r="G289" t="s">
        <v>14</v>
      </c>
    </row>
    <row r="290" spans="1:7" x14ac:dyDescent="0.25">
      <c r="A290" t="s">
        <v>3552</v>
      </c>
      <c r="B290" s="2">
        <v>46369</v>
      </c>
      <c r="C290" t="s">
        <v>26</v>
      </c>
      <c r="D290" t="s">
        <v>26</v>
      </c>
      <c r="E290" t="s">
        <v>1379</v>
      </c>
      <c r="F290" t="s">
        <v>1409</v>
      </c>
      <c r="G290" t="s">
        <v>14</v>
      </c>
    </row>
    <row r="291" spans="1:7" x14ac:dyDescent="0.25">
      <c r="A291" t="s">
        <v>3553</v>
      </c>
      <c r="B291" s="2">
        <v>46360</v>
      </c>
      <c r="C291" t="s">
        <v>11</v>
      </c>
      <c r="D291" t="s">
        <v>1928</v>
      </c>
      <c r="E291" t="s">
        <v>1379</v>
      </c>
      <c r="F291" t="s">
        <v>1385</v>
      </c>
      <c r="G291" t="s">
        <v>55</v>
      </c>
    </row>
    <row r="292" spans="1:7" x14ac:dyDescent="0.25">
      <c r="A292" t="s">
        <v>3554</v>
      </c>
      <c r="B292" s="2">
        <v>46303</v>
      </c>
      <c r="C292" t="s">
        <v>48</v>
      </c>
      <c r="D292" t="s">
        <v>1932</v>
      </c>
      <c r="E292" t="s">
        <v>942</v>
      </c>
      <c r="F292" t="s">
        <v>1385</v>
      </c>
      <c r="G292" t="s">
        <v>29</v>
      </c>
    </row>
    <row r="293" spans="1:7" x14ac:dyDescent="0.25">
      <c r="A293" t="s">
        <v>3555</v>
      </c>
      <c r="B293" s="2">
        <v>45667</v>
      </c>
      <c r="C293" t="s">
        <v>36</v>
      </c>
      <c r="D293" t="s">
        <v>26</v>
      </c>
      <c r="E293" t="s">
        <v>1379</v>
      </c>
      <c r="F293" t="s">
        <v>1385</v>
      </c>
      <c r="G293" t="s">
        <v>29</v>
      </c>
    </row>
    <row r="294" spans="1:7" x14ac:dyDescent="0.25">
      <c r="A294" t="s">
        <v>3556</v>
      </c>
      <c r="B294" s="2">
        <v>45966</v>
      </c>
      <c r="C294" t="s">
        <v>19</v>
      </c>
      <c r="D294" t="s">
        <v>1937</v>
      </c>
      <c r="E294" t="s">
        <v>1379</v>
      </c>
      <c r="F294" t="s">
        <v>1385</v>
      </c>
      <c r="G294" t="s">
        <v>55</v>
      </c>
    </row>
    <row r="295" spans="1:7" x14ac:dyDescent="0.25">
      <c r="A295" t="s">
        <v>3557</v>
      </c>
      <c r="B295" s="2">
        <v>46088</v>
      </c>
      <c r="C295" t="s">
        <v>19</v>
      </c>
      <c r="D295" t="s">
        <v>1937</v>
      </c>
      <c r="E295" t="s">
        <v>1379</v>
      </c>
      <c r="F295" t="s">
        <v>1409</v>
      </c>
      <c r="G295" t="s">
        <v>55</v>
      </c>
    </row>
    <row r="296" spans="1:7" x14ac:dyDescent="0.25">
      <c r="A296" t="s">
        <v>3558</v>
      </c>
      <c r="B296" s="2">
        <v>46335</v>
      </c>
      <c r="C296" t="s">
        <v>48</v>
      </c>
      <c r="D296" t="s">
        <v>2347</v>
      </c>
      <c r="E296" t="s">
        <v>1388</v>
      </c>
      <c r="F296" t="s">
        <v>1409</v>
      </c>
      <c r="G296" t="s">
        <v>29</v>
      </c>
    </row>
    <row r="297" spans="1:7" x14ac:dyDescent="0.25">
      <c r="A297" t="s">
        <v>3559</v>
      </c>
      <c r="B297" s="2">
        <v>45761</v>
      </c>
      <c r="C297" t="s">
        <v>57</v>
      </c>
      <c r="D297" t="s">
        <v>2347</v>
      </c>
      <c r="E297" t="s">
        <v>1379</v>
      </c>
      <c r="F297" t="s">
        <v>1385</v>
      </c>
      <c r="G297" t="s">
        <v>14</v>
      </c>
    </row>
    <row r="298" spans="1:7" x14ac:dyDescent="0.25">
      <c r="A298" t="s">
        <v>3560</v>
      </c>
      <c r="B298" s="2">
        <v>46336</v>
      </c>
      <c r="C298" t="s">
        <v>48</v>
      </c>
      <c r="D298" t="s">
        <v>1932</v>
      </c>
      <c r="E298" t="s">
        <v>1388</v>
      </c>
      <c r="F298" t="s">
        <v>1385</v>
      </c>
      <c r="G298" t="s">
        <v>55</v>
      </c>
    </row>
    <row r="299" spans="1:7" x14ac:dyDescent="0.25">
      <c r="A299" t="s">
        <v>3561</v>
      </c>
      <c r="B299" s="2">
        <v>46190</v>
      </c>
      <c r="C299" t="s">
        <v>57</v>
      </c>
      <c r="D299" t="s">
        <v>1937</v>
      </c>
      <c r="E299" t="s">
        <v>942</v>
      </c>
      <c r="F299" t="s">
        <v>1409</v>
      </c>
      <c r="G299" t="s">
        <v>14</v>
      </c>
    </row>
    <row r="300" spans="1:7" x14ac:dyDescent="0.25">
      <c r="A300" t="s">
        <v>3562</v>
      </c>
      <c r="B300" s="2">
        <v>45934</v>
      </c>
      <c r="C300" t="s">
        <v>36</v>
      </c>
      <c r="D300" t="s">
        <v>26</v>
      </c>
      <c r="E300" t="s">
        <v>942</v>
      </c>
      <c r="F300" t="s">
        <v>1409</v>
      </c>
      <c r="G300" t="s">
        <v>14</v>
      </c>
    </row>
    <row r="301" spans="1:7" x14ac:dyDescent="0.25">
      <c r="A301" t="s">
        <v>3563</v>
      </c>
      <c r="B301" s="2">
        <v>46295</v>
      </c>
      <c r="C301" t="s">
        <v>57</v>
      </c>
      <c r="D301" t="s">
        <v>1937</v>
      </c>
      <c r="E301" t="s">
        <v>1388</v>
      </c>
      <c r="F301" t="s">
        <v>1409</v>
      </c>
      <c r="G301" t="s">
        <v>29</v>
      </c>
    </row>
    <row r="302" spans="1:7" x14ac:dyDescent="0.25">
      <c r="A302" t="s">
        <v>3564</v>
      </c>
      <c r="B302" s="2">
        <v>46278</v>
      </c>
      <c r="C302" t="s">
        <v>11</v>
      </c>
      <c r="D302" t="s">
        <v>2347</v>
      </c>
      <c r="E302" t="s">
        <v>1388</v>
      </c>
      <c r="F302" t="s">
        <v>1409</v>
      </c>
      <c r="G302" t="s">
        <v>55</v>
      </c>
    </row>
    <row r="303" spans="1:7" x14ac:dyDescent="0.25">
      <c r="A303" t="s">
        <v>3565</v>
      </c>
      <c r="B303" s="2">
        <v>46375</v>
      </c>
      <c r="C303" t="s">
        <v>32</v>
      </c>
      <c r="D303" t="s">
        <v>1932</v>
      </c>
      <c r="E303" t="s">
        <v>1388</v>
      </c>
      <c r="F303" t="s">
        <v>1385</v>
      </c>
      <c r="G303" t="s">
        <v>14</v>
      </c>
    </row>
    <row r="304" spans="1:7" x14ac:dyDescent="0.25">
      <c r="A304" t="s">
        <v>3566</v>
      </c>
      <c r="B304" s="2">
        <v>45798</v>
      </c>
      <c r="C304" t="s">
        <v>57</v>
      </c>
      <c r="D304" t="s">
        <v>1937</v>
      </c>
      <c r="E304" t="s">
        <v>1388</v>
      </c>
      <c r="F304" t="s">
        <v>1385</v>
      </c>
      <c r="G304" t="s">
        <v>55</v>
      </c>
    </row>
    <row r="305" spans="1:7" x14ac:dyDescent="0.25">
      <c r="A305" t="s">
        <v>3567</v>
      </c>
      <c r="B305" s="2">
        <v>46086</v>
      </c>
      <c r="C305" t="s">
        <v>52</v>
      </c>
      <c r="D305" t="s">
        <v>1932</v>
      </c>
      <c r="E305" t="s">
        <v>1379</v>
      </c>
      <c r="F305" t="s">
        <v>1385</v>
      </c>
      <c r="G305" t="s">
        <v>29</v>
      </c>
    </row>
    <row r="306" spans="1:7" x14ac:dyDescent="0.25">
      <c r="A306" t="s">
        <v>3568</v>
      </c>
      <c r="B306" s="2">
        <v>45765</v>
      </c>
      <c r="C306" t="s">
        <v>57</v>
      </c>
      <c r="D306" t="s">
        <v>1937</v>
      </c>
      <c r="E306" t="s">
        <v>1388</v>
      </c>
      <c r="F306" t="s">
        <v>1385</v>
      </c>
      <c r="G306" t="s">
        <v>29</v>
      </c>
    </row>
    <row r="307" spans="1:7" x14ac:dyDescent="0.25">
      <c r="A307" t="s">
        <v>3569</v>
      </c>
      <c r="B307" s="2">
        <v>46181</v>
      </c>
      <c r="C307" t="s">
        <v>52</v>
      </c>
      <c r="D307" t="s">
        <v>1928</v>
      </c>
      <c r="E307" t="s">
        <v>1388</v>
      </c>
      <c r="F307" t="s">
        <v>1385</v>
      </c>
      <c r="G307" t="s">
        <v>14</v>
      </c>
    </row>
    <row r="308" spans="1:7" x14ac:dyDescent="0.25">
      <c r="A308" t="s">
        <v>3570</v>
      </c>
      <c r="B308" s="2">
        <v>46290</v>
      </c>
      <c r="C308" t="s">
        <v>26</v>
      </c>
      <c r="D308" t="s">
        <v>1937</v>
      </c>
      <c r="E308" t="s">
        <v>1388</v>
      </c>
      <c r="F308" t="s">
        <v>1385</v>
      </c>
      <c r="G308" t="s">
        <v>14</v>
      </c>
    </row>
    <row r="309" spans="1:7" x14ac:dyDescent="0.25">
      <c r="A309" t="s">
        <v>3571</v>
      </c>
      <c r="B309" s="2">
        <v>45778</v>
      </c>
      <c r="C309" t="s">
        <v>32</v>
      </c>
      <c r="D309" t="s">
        <v>2347</v>
      </c>
      <c r="E309" t="s">
        <v>1379</v>
      </c>
      <c r="F309" t="s">
        <v>1385</v>
      </c>
      <c r="G309" t="s">
        <v>14</v>
      </c>
    </row>
    <row r="310" spans="1:7" x14ac:dyDescent="0.25">
      <c r="A310" t="s">
        <v>3572</v>
      </c>
      <c r="B310" s="2">
        <v>45947</v>
      </c>
      <c r="C310" t="s">
        <v>32</v>
      </c>
      <c r="D310" t="s">
        <v>26</v>
      </c>
      <c r="E310" t="s">
        <v>1379</v>
      </c>
      <c r="F310" t="s">
        <v>1385</v>
      </c>
      <c r="G310" t="s">
        <v>29</v>
      </c>
    </row>
    <row r="311" spans="1:7" x14ac:dyDescent="0.25">
      <c r="A311" t="s">
        <v>3573</v>
      </c>
      <c r="B311" s="2">
        <v>45774</v>
      </c>
      <c r="C311" t="s">
        <v>36</v>
      </c>
      <c r="D311" t="s">
        <v>2347</v>
      </c>
      <c r="E311" t="s">
        <v>1379</v>
      </c>
      <c r="F311" t="s">
        <v>1385</v>
      </c>
      <c r="G311" t="s">
        <v>55</v>
      </c>
    </row>
    <row r="312" spans="1:7" x14ac:dyDescent="0.25">
      <c r="A312" t="s">
        <v>3574</v>
      </c>
      <c r="B312" s="2">
        <v>45766</v>
      </c>
      <c r="C312" t="s">
        <v>11</v>
      </c>
      <c r="D312" t="s">
        <v>2347</v>
      </c>
      <c r="E312" t="s">
        <v>942</v>
      </c>
      <c r="F312" t="s">
        <v>1385</v>
      </c>
      <c r="G312" t="s">
        <v>29</v>
      </c>
    </row>
    <row r="313" spans="1:7" x14ac:dyDescent="0.25">
      <c r="A313" t="s">
        <v>3575</v>
      </c>
      <c r="B313" s="2">
        <v>46167</v>
      </c>
      <c r="C313" t="s">
        <v>48</v>
      </c>
      <c r="D313" t="s">
        <v>2347</v>
      </c>
      <c r="E313" t="s">
        <v>1379</v>
      </c>
      <c r="F313" t="s">
        <v>1385</v>
      </c>
      <c r="G313" t="s">
        <v>55</v>
      </c>
    </row>
    <row r="314" spans="1:7" x14ac:dyDescent="0.25">
      <c r="A314" t="s">
        <v>3576</v>
      </c>
      <c r="B314" s="2">
        <v>45861</v>
      </c>
      <c r="C314" t="s">
        <v>11</v>
      </c>
      <c r="D314" t="s">
        <v>1932</v>
      </c>
      <c r="E314" t="s">
        <v>1388</v>
      </c>
      <c r="F314" t="s">
        <v>1409</v>
      </c>
      <c r="G314" t="s">
        <v>14</v>
      </c>
    </row>
    <row r="315" spans="1:7" x14ac:dyDescent="0.25">
      <c r="A315" t="s">
        <v>3577</v>
      </c>
      <c r="B315" s="2">
        <v>46281</v>
      </c>
      <c r="C315" t="s">
        <v>19</v>
      </c>
      <c r="D315" t="s">
        <v>3266</v>
      </c>
      <c r="E315" t="s">
        <v>1379</v>
      </c>
      <c r="F315" t="s">
        <v>1409</v>
      </c>
      <c r="G315" t="s">
        <v>14</v>
      </c>
    </row>
    <row r="316" spans="1:7" x14ac:dyDescent="0.25">
      <c r="A316" t="s">
        <v>3578</v>
      </c>
      <c r="B316" s="2">
        <v>45862</v>
      </c>
      <c r="C316" t="s">
        <v>26</v>
      </c>
      <c r="D316" t="s">
        <v>3266</v>
      </c>
      <c r="E316" t="s">
        <v>1379</v>
      </c>
      <c r="F316" t="s">
        <v>1385</v>
      </c>
      <c r="G316" t="s">
        <v>29</v>
      </c>
    </row>
    <row r="317" spans="1:7" x14ac:dyDescent="0.25">
      <c r="A317" t="s">
        <v>3579</v>
      </c>
      <c r="B317" s="2">
        <v>45927</v>
      </c>
      <c r="C317" t="s">
        <v>36</v>
      </c>
      <c r="D317" t="s">
        <v>1928</v>
      </c>
      <c r="E317" t="s">
        <v>1388</v>
      </c>
      <c r="F317" t="s">
        <v>1385</v>
      </c>
      <c r="G317" t="s">
        <v>29</v>
      </c>
    </row>
    <row r="318" spans="1:7" x14ac:dyDescent="0.25">
      <c r="A318" t="s">
        <v>3580</v>
      </c>
      <c r="B318" s="2">
        <v>46193</v>
      </c>
      <c r="C318" t="s">
        <v>11</v>
      </c>
      <c r="D318" t="s">
        <v>2347</v>
      </c>
      <c r="E318" t="s">
        <v>1379</v>
      </c>
      <c r="F318" t="s">
        <v>1385</v>
      </c>
      <c r="G318" t="s">
        <v>14</v>
      </c>
    </row>
    <row r="319" spans="1:7" x14ac:dyDescent="0.25">
      <c r="A319" t="s">
        <v>3581</v>
      </c>
      <c r="B319" s="2">
        <v>45864</v>
      </c>
      <c r="C319" t="s">
        <v>52</v>
      </c>
      <c r="D319" t="s">
        <v>3266</v>
      </c>
      <c r="E319" t="s">
        <v>942</v>
      </c>
      <c r="F319" t="s">
        <v>1385</v>
      </c>
      <c r="G319" t="s">
        <v>14</v>
      </c>
    </row>
    <row r="320" spans="1:7" x14ac:dyDescent="0.25">
      <c r="A320" t="s">
        <v>3582</v>
      </c>
      <c r="B320" s="2">
        <v>46024</v>
      </c>
      <c r="C320" t="s">
        <v>26</v>
      </c>
      <c r="D320" t="s">
        <v>1928</v>
      </c>
      <c r="E320" t="s">
        <v>1379</v>
      </c>
      <c r="F320" t="s">
        <v>1385</v>
      </c>
      <c r="G320" t="s">
        <v>29</v>
      </c>
    </row>
    <row r="321" spans="1:7" x14ac:dyDescent="0.25">
      <c r="A321" t="s">
        <v>3583</v>
      </c>
      <c r="B321" s="2">
        <v>46378</v>
      </c>
      <c r="C321" t="s">
        <v>32</v>
      </c>
      <c r="D321" t="s">
        <v>1932</v>
      </c>
      <c r="E321" t="s">
        <v>942</v>
      </c>
      <c r="F321" t="s">
        <v>1385</v>
      </c>
      <c r="G321" t="s">
        <v>55</v>
      </c>
    </row>
    <row r="322" spans="1:7" x14ac:dyDescent="0.25">
      <c r="A322" t="s">
        <v>3584</v>
      </c>
      <c r="B322" s="2">
        <v>46077</v>
      </c>
      <c r="C322" t="s">
        <v>48</v>
      </c>
      <c r="D322" t="s">
        <v>2347</v>
      </c>
      <c r="E322" t="s">
        <v>942</v>
      </c>
      <c r="F322" t="s">
        <v>1409</v>
      </c>
      <c r="G322" t="s">
        <v>29</v>
      </c>
    </row>
    <row r="323" spans="1:7" x14ac:dyDescent="0.25">
      <c r="A323" t="s">
        <v>3585</v>
      </c>
      <c r="B323" s="2">
        <v>45960</v>
      </c>
      <c r="C323" t="s">
        <v>48</v>
      </c>
      <c r="D323" t="s">
        <v>26</v>
      </c>
      <c r="E323" t="s">
        <v>942</v>
      </c>
      <c r="F323" t="s">
        <v>1385</v>
      </c>
      <c r="G323" t="s">
        <v>14</v>
      </c>
    </row>
    <row r="324" spans="1:7" x14ac:dyDescent="0.25">
      <c r="A324" t="s">
        <v>3586</v>
      </c>
      <c r="B324" s="2">
        <v>45822</v>
      </c>
      <c r="C324" t="s">
        <v>52</v>
      </c>
      <c r="D324" t="s">
        <v>1932</v>
      </c>
      <c r="E324" t="s">
        <v>1388</v>
      </c>
      <c r="F324" t="s">
        <v>1385</v>
      </c>
      <c r="G324" t="s">
        <v>14</v>
      </c>
    </row>
    <row r="325" spans="1:7" x14ac:dyDescent="0.25">
      <c r="A325" t="s">
        <v>3587</v>
      </c>
      <c r="B325" s="2">
        <v>45698</v>
      </c>
      <c r="C325" t="s">
        <v>36</v>
      </c>
      <c r="D325" t="s">
        <v>1928</v>
      </c>
      <c r="E325" t="s">
        <v>1379</v>
      </c>
      <c r="F325" t="s">
        <v>1385</v>
      </c>
      <c r="G325" t="s">
        <v>55</v>
      </c>
    </row>
    <row r="326" spans="1:7" x14ac:dyDescent="0.25">
      <c r="A326" t="s">
        <v>3588</v>
      </c>
      <c r="B326" s="2">
        <v>46219</v>
      </c>
      <c r="C326" t="s">
        <v>36</v>
      </c>
      <c r="D326" t="s">
        <v>1932</v>
      </c>
      <c r="E326" t="s">
        <v>942</v>
      </c>
      <c r="F326" t="s">
        <v>1385</v>
      </c>
      <c r="G326" t="s">
        <v>14</v>
      </c>
    </row>
    <row r="327" spans="1:7" x14ac:dyDescent="0.25">
      <c r="A327" t="s">
        <v>3589</v>
      </c>
      <c r="B327" s="2">
        <v>46166</v>
      </c>
      <c r="C327" t="s">
        <v>26</v>
      </c>
      <c r="D327" t="s">
        <v>26</v>
      </c>
      <c r="E327" t="s">
        <v>942</v>
      </c>
      <c r="F327" t="s">
        <v>1385</v>
      </c>
      <c r="G327" t="s">
        <v>14</v>
      </c>
    </row>
    <row r="328" spans="1:7" x14ac:dyDescent="0.25">
      <c r="A328" t="s">
        <v>3590</v>
      </c>
      <c r="B328" s="2">
        <v>45870</v>
      </c>
      <c r="C328" t="s">
        <v>32</v>
      </c>
      <c r="D328" t="s">
        <v>1932</v>
      </c>
      <c r="E328" t="s">
        <v>1379</v>
      </c>
      <c r="F328" t="s">
        <v>1409</v>
      </c>
      <c r="G328" t="s">
        <v>55</v>
      </c>
    </row>
    <row r="329" spans="1:7" x14ac:dyDescent="0.25">
      <c r="A329" t="s">
        <v>3591</v>
      </c>
      <c r="B329" s="2">
        <v>46362</v>
      </c>
      <c r="C329" t="s">
        <v>11</v>
      </c>
      <c r="D329" t="s">
        <v>1928</v>
      </c>
      <c r="E329" t="s">
        <v>1388</v>
      </c>
      <c r="F329" t="s">
        <v>1385</v>
      </c>
      <c r="G329" t="s">
        <v>55</v>
      </c>
    </row>
    <row r="330" spans="1:7" x14ac:dyDescent="0.25">
      <c r="A330" t="s">
        <v>3592</v>
      </c>
      <c r="B330" s="2">
        <v>46150</v>
      </c>
      <c r="C330" t="s">
        <v>52</v>
      </c>
      <c r="D330" t="s">
        <v>26</v>
      </c>
      <c r="E330" t="s">
        <v>1388</v>
      </c>
      <c r="F330" t="s">
        <v>1385</v>
      </c>
      <c r="G330" t="s">
        <v>14</v>
      </c>
    </row>
    <row r="331" spans="1:7" x14ac:dyDescent="0.25">
      <c r="A331" t="s">
        <v>3593</v>
      </c>
      <c r="B331" s="2">
        <v>45996</v>
      </c>
      <c r="C331" t="s">
        <v>52</v>
      </c>
      <c r="D331" t="s">
        <v>26</v>
      </c>
      <c r="E331" t="s">
        <v>942</v>
      </c>
      <c r="F331" t="s">
        <v>1385</v>
      </c>
      <c r="G331" t="s">
        <v>14</v>
      </c>
    </row>
    <row r="332" spans="1:7" x14ac:dyDescent="0.25">
      <c r="A332" t="s">
        <v>3594</v>
      </c>
      <c r="B332" s="2">
        <v>45898</v>
      </c>
      <c r="C332" t="s">
        <v>32</v>
      </c>
      <c r="D332" t="s">
        <v>1932</v>
      </c>
      <c r="E332" t="s">
        <v>1388</v>
      </c>
      <c r="F332" t="s">
        <v>1385</v>
      </c>
      <c r="G332" t="s">
        <v>29</v>
      </c>
    </row>
    <row r="333" spans="1:7" x14ac:dyDescent="0.25">
      <c r="A333" t="s">
        <v>3595</v>
      </c>
      <c r="B333" s="2">
        <v>45660</v>
      </c>
      <c r="C333" t="s">
        <v>52</v>
      </c>
      <c r="D333" t="s">
        <v>26</v>
      </c>
      <c r="E333" t="s">
        <v>1379</v>
      </c>
      <c r="F333" t="s">
        <v>1385</v>
      </c>
      <c r="G333" t="s">
        <v>55</v>
      </c>
    </row>
    <row r="334" spans="1:7" x14ac:dyDescent="0.25">
      <c r="A334" t="s">
        <v>3596</v>
      </c>
      <c r="B334" s="2">
        <v>45671</v>
      </c>
      <c r="C334" t="s">
        <v>48</v>
      </c>
      <c r="D334" t="s">
        <v>1932</v>
      </c>
      <c r="E334" t="s">
        <v>1388</v>
      </c>
      <c r="F334" t="s">
        <v>1385</v>
      </c>
      <c r="G334" t="s">
        <v>14</v>
      </c>
    </row>
    <row r="335" spans="1:7" x14ac:dyDescent="0.25">
      <c r="A335" t="s">
        <v>3597</v>
      </c>
      <c r="B335" s="2">
        <v>46345</v>
      </c>
      <c r="C335" t="s">
        <v>11</v>
      </c>
      <c r="D335" t="s">
        <v>2347</v>
      </c>
      <c r="E335" t="s">
        <v>1379</v>
      </c>
      <c r="F335" t="s">
        <v>1385</v>
      </c>
      <c r="G335" t="s">
        <v>14</v>
      </c>
    </row>
    <row r="336" spans="1:7" x14ac:dyDescent="0.25">
      <c r="A336" t="s">
        <v>3598</v>
      </c>
      <c r="B336" s="2">
        <v>45749</v>
      </c>
      <c r="C336" t="s">
        <v>11</v>
      </c>
      <c r="D336" t="s">
        <v>26</v>
      </c>
      <c r="E336" t="s">
        <v>942</v>
      </c>
      <c r="F336" t="s">
        <v>1385</v>
      </c>
      <c r="G336" t="s">
        <v>14</v>
      </c>
    </row>
    <row r="337" spans="1:7" x14ac:dyDescent="0.25">
      <c r="A337" t="s">
        <v>3599</v>
      </c>
      <c r="B337" s="2">
        <v>45771</v>
      </c>
      <c r="C337" t="s">
        <v>11</v>
      </c>
      <c r="D337" t="s">
        <v>1932</v>
      </c>
      <c r="E337" t="s">
        <v>1379</v>
      </c>
      <c r="F337" t="s">
        <v>1409</v>
      </c>
      <c r="G337" t="s">
        <v>29</v>
      </c>
    </row>
    <row r="338" spans="1:7" x14ac:dyDescent="0.25">
      <c r="A338" t="s">
        <v>3600</v>
      </c>
      <c r="B338" s="2">
        <v>46245</v>
      </c>
      <c r="C338" t="s">
        <v>32</v>
      </c>
      <c r="D338" t="s">
        <v>2347</v>
      </c>
      <c r="E338" t="s">
        <v>942</v>
      </c>
      <c r="F338" t="s">
        <v>1385</v>
      </c>
      <c r="G338" t="s">
        <v>14</v>
      </c>
    </row>
    <row r="339" spans="1:7" x14ac:dyDescent="0.25">
      <c r="A339" t="s">
        <v>3601</v>
      </c>
      <c r="B339" s="2">
        <v>46343</v>
      </c>
      <c r="C339" t="s">
        <v>57</v>
      </c>
      <c r="D339" t="s">
        <v>26</v>
      </c>
      <c r="E339" t="s">
        <v>1379</v>
      </c>
      <c r="F339" t="s">
        <v>1385</v>
      </c>
      <c r="G339" t="s">
        <v>29</v>
      </c>
    </row>
    <row r="340" spans="1:7" x14ac:dyDescent="0.25">
      <c r="A340" t="s">
        <v>3602</v>
      </c>
      <c r="B340" s="2">
        <v>46163</v>
      </c>
      <c r="C340" t="s">
        <v>57</v>
      </c>
      <c r="D340" t="s">
        <v>2347</v>
      </c>
      <c r="E340" t="s">
        <v>1379</v>
      </c>
      <c r="F340" t="s">
        <v>1385</v>
      </c>
      <c r="G340" t="s">
        <v>14</v>
      </c>
    </row>
    <row r="341" spans="1:7" x14ac:dyDescent="0.25">
      <c r="A341" t="s">
        <v>3603</v>
      </c>
      <c r="B341" s="2">
        <v>45810</v>
      </c>
      <c r="C341" t="s">
        <v>36</v>
      </c>
      <c r="D341" t="s">
        <v>1937</v>
      </c>
      <c r="E341" t="s">
        <v>1388</v>
      </c>
      <c r="F341" t="s">
        <v>1385</v>
      </c>
      <c r="G341" t="s">
        <v>14</v>
      </c>
    </row>
    <row r="342" spans="1:7" x14ac:dyDescent="0.25">
      <c r="A342" t="s">
        <v>3604</v>
      </c>
      <c r="B342" s="2">
        <v>45750</v>
      </c>
      <c r="C342" t="s">
        <v>36</v>
      </c>
      <c r="D342" t="s">
        <v>26</v>
      </c>
      <c r="E342" t="s">
        <v>1379</v>
      </c>
      <c r="F342" t="s">
        <v>1385</v>
      </c>
      <c r="G342" t="s">
        <v>14</v>
      </c>
    </row>
    <row r="343" spans="1:7" x14ac:dyDescent="0.25">
      <c r="A343" t="s">
        <v>3605</v>
      </c>
      <c r="B343" s="2">
        <v>46181</v>
      </c>
      <c r="C343" t="s">
        <v>48</v>
      </c>
      <c r="D343" t="s">
        <v>1937</v>
      </c>
      <c r="E343" t="s">
        <v>942</v>
      </c>
      <c r="F343" t="s">
        <v>1385</v>
      </c>
      <c r="G343" t="s">
        <v>29</v>
      </c>
    </row>
    <row r="344" spans="1:7" x14ac:dyDescent="0.25">
      <c r="A344" t="s">
        <v>3606</v>
      </c>
      <c r="B344" s="2">
        <v>45734</v>
      </c>
      <c r="C344" t="s">
        <v>52</v>
      </c>
      <c r="D344" t="s">
        <v>1928</v>
      </c>
      <c r="E344" t="s">
        <v>1379</v>
      </c>
      <c r="F344" t="s">
        <v>1385</v>
      </c>
      <c r="G344" t="s">
        <v>29</v>
      </c>
    </row>
    <row r="345" spans="1:7" x14ac:dyDescent="0.25">
      <c r="A345" t="s">
        <v>3607</v>
      </c>
      <c r="B345" s="2">
        <v>45761</v>
      </c>
      <c r="C345" t="s">
        <v>11</v>
      </c>
      <c r="D345" t="s">
        <v>1928</v>
      </c>
      <c r="E345" t="s">
        <v>942</v>
      </c>
      <c r="F345" t="s">
        <v>1385</v>
      </c>
      <c r="G345" t="s">
        <v>14</v>
      </c>
    </row>
    <row r="346" spans="1:7" x14ac:dyDescent="0.25">
      <c r="A346" t="s">
        <v>3608</v>
      </c>
      <c r="B346" s="2">
        <v>45920</v>
      </c>
      <c r="C346" t="s">
        <v>52</v>
      </c>
      <c r="D346" t="s">
        <v>1932</v>
      </c>
      <c r="E346" t="s">
        <v>942</v>
      </c>
      <c r="F346" t="s">
        <v>1385</v>
      </c>
      <c r="G346" t="s">
        <v>29</v>
      </c>
    </row>
    <row r="347" spans="1:7" x14ac:dyDescent="0.25">
      <c r="A347" t="s">
        <v>3609</v>
      </c>
      <c r="B347" s="2">
        <v>46317</v>
      </c>
      <c r="C347" t="s">
        <v>32</v>
      </c>
      <c r="D347" t="s">
        <v>3266</v>
      </c>
      <c r="E347" t="s">
        <v>1379</v>
      </c>
      <c r="F347" t="s">
        <v>1385</v>
      </c>
      <c r="G347" t="s">
        <v>55</v>
      </c>
    </row>
    <row r="348" spans="1:7" x14ac:dyDescent="0.25">
      <c r="A348" t="s">
        <v>3610</v>
      </c>
      <c r="B348" s="2">
        <v>45894</v>
      </c>
      <c r="C348" t="s">
        <v>52</v>
      </c>
      <c r="D348" t="s">
        <v>1937</v>
      </c>
      <c r="E348" t="s">
        <v>1388</v>
      </c>
      <c r="F348" t="s">
        <v>1385</v>
      </c>
      <c r="G348" t="s">
        <v>29</v>
      </c>
    </row>
    <row r="349" spans="1:7" x14ac:dyDescent="0.25">
      <c r="A349" t="s">
        <v>3611</v>
      </c>
      <c r="B349" s="2">
        <v>46125</v>
      </c>
      <c r="C349" t="s">
        <v>19</v>
      </c>
      <c r="D349" t="s">
        <v>1937</v>
      </c>
      <c r="E349" t="s">
        <v>1379</v>
      </c>
      <c r="F349" t="s">
        <v>1385</v>
      </c>
      <c r="G349" t="s">
        <v>55</v>
      </c>
    </row>
    <row r="350" spans="1:7" x14ac:dyDescent="0.25">
      <c r="A350" t="s">
        <v>3612</v>
      </c>
      <c r="B350" s="2">
        <v>45961</v>
      </c>
      <c r="C350" t="s">
        <v>57</v>
      </c>
      <c r="D350" t="s">
        <v>1928</v>
      </c>
      <c r="E350" t="s">
        <v>1379</v>
      </c>
      <c r="F350" t="s">
        <v>3279</v>
      </c>
      <c r="G350" t="s">
        <v>14</v>
      </c>
    </row>
    <row r="351" spans="1:7" x14ac:dyDescent="0.25">
      <c r="A351" t="s">
        <v>3613</v>
      </c>
      <c r="B351" s="2">
        <v>45928</v>
      </c>
      <c r="C351" t="s">
        <v>52</v>
      </c>
      <c r="D351" t="s">
        <v>1937</v>
      </c>
      <c r="E351" t="s">
        <v>1388</v>
      </c>
      <c r="F351" t="s">
        <v>1385</v>
      </c>
      <c r="G351" t="s">
        <v>55</v>
      </c>
    </row>
    <row r="352" spans="1:7" x14ac:dyDescent="0.25">
      <c r="A352" t="s">
        <v>3614</v>
      </c>
      <c r="B352" s="2">
        <v>46133</v>
      </c>
      <c r="C352" t="s">
        <v>52</v>
      </c>
      <c r="D352" t="s">
        <v>3266</v>
      </c>
      <c r="E352" t="s">
        <v>942</v>
      </c>
      <c r="F352" t="s">
        <v>1385</v>
      </c>
      <c r="G352" t="s">
        <v>29</v>
      </c>
    </row>
    <row r="353" spans="1:7" x14ac:dyDescent="0.25">
      <c r="A353" t="s">
        <v>3615</v>
      </c>
      <c r="B353" s="2">
        <v>45709</v>
      </c>
      <c r="C353" t="s">
        <v>26</v>
      </c>
      <c r="D353" t="s">
        <v>2347</v>
      </c>
      <c r="E353" t="s">
        <v>1379</v>
      </c>
      <c r="F353" t="s">
        <v>1385</v>
      </c>
      <c r="G353" t="s">
        <v>29</v>
      </c>
    </row>
    <row r="354" spans="1:7" x14ac:dyDescent="0.25">
      <c r="A354" t="s">
        <v>3616</v>
      </c>
      <c r="B354" s="2">
        <v>45760</v>
      </c>
      <c r="C354" t="s">
        <v>48</v>
      </c>
      <c r="D354" t="s">
        <v>2347</v>
      </c>
      <c r="E354" t="s">
        <v>1388</v>
      </c>
      <c r="F354" t="s">
        <v>1385</v>
      </c>
      <c r="G354" t="s">
        <v>29</v>
      </c>
    </row>
    <row r="355" spans="1:7" x14ac:dyDescent="0.25">
      <c r="A355" t="s">
        <v>3617</v>
      </c>
      <c r="B355" s="2">
        <v>45836</v>
      </c>
      <c r="C355" t="s">
        <v>52</v>
      </c>
      <c r="D355" t="s">
        <v>3266</v>
      </c>
      <c r="E355" t="s">
        <v>1388</v>
      </c>
      <c r="F355" t="s">
        <v>1385</v>
      </c>
      <c r="G355" t="s">
        <v>29</v>
      </c>
    </row>
    <row r="356" spans="1:7" x14ac:dyDescent="0.25">
      <c r="A356" t="s">
        <v>3618</v>
      </c>
      <c r="B356" s="2">
        <v>45698</v>
      </c>
      <c r="C356" t="s">
        <v>19</v>
      </c>
      <c r="D356" t="s">
        <v>1937</v>
      </c>
      <c r="E356" t="s">
        <v>942</v>
      </c>
      <c r="F356" t="s">
        <v>1409</v>
      </c>
      <c r="G356" t="s">
        <v>14</v>
      </c>
    </row>
    <row r="357" spans="1:7" x14ac:dyDescent="0.25">
      <c r="A357" t="s">
        <v>3619</v>
      </c>
      <c r="B357" s="2">
        <v>45955</v>
      </c>
      <c r="C357" t="s">
        <v>57</v>
      </c>
      <c r="D357" t="s">
        <v>1937</v>
      </c>
      <c r="E357" t="s">
        <v>1388</v>
      </c>
      <c r="F357" t="s">
        <v>1385</v>
      </c>
      <c r="G357" t="s">
        <v>29</v>
      </c>
    </row>
    <row r="358" spans="1:7" x14ac:dyDescent="0.25">
      <c r="A358" t="s">
        <v>3620</v>
      </c>
      <c r="B358" s="2">
        <v>46026</v>
      </c>
      <c r="C358" t="s">
        <v>26</v>
      </c>
      <c r="D358" t="s">
        <v>1937</v>
      </c>
      <c r="E358" t="s">
        <v>942</v>
      </c>
      <c r="F358" t="s">
        <v>3279</v>
      </c>
      <c r="G358" t="s">
        <v>29</v>
      </c>
    </row>
    <row r="359" spans="1:7" x14ac:dyDescent="0.25">
      <c r="A359" t="s">
        <v>3621</v>
      </c>
      <c r="B359" s="2">
        <v>46351</v>
      </c>
      <c r="C359" t="s">
        <v>48</v>
      </c>
      <c r="D359" t="s">
        <v>1932</v>
      </c>
      <c r="E359" t="s">
        <v>1379</v>
      </c>
      <c r="F359" t="s">
        <v>1385</v>
      </c>
      <c r="G359" t="s">
        <v>14</v>
      </c>
    </row>
    <row r="360" spans="1:7" x14ac:dyDescent="0.25">
      <c r="A360" t="s">
        <v>3622</v>
      </c>
      <c r="B360" s="2">
        <v>45978</v>
      </c>
      <c r="C360" t="s">
        <v>32</v>
      </c>
      <c r="D360" t="s">
        <v>26</v>
      </c>
      <c r="E360" t="s">
        <v>1388</v>
      </c>
      <c r="F360" t="s">
        <v>1385</v>
      </c>
      <c r="G360" t="s">
        <v>55</v>
      </c>
    </row>
    <row r="361" spans="1:7" x14ac:dyDescent="0.25">
      <c r="A361" t="s">
        <v>3623</v>
      </c>
      <c r="B361" s="2">
        <v>46094</v>
      </c>
      <c r="C361" t="s">
        <v>36</v>
      </c>
      <c r="D361" t="s">
        <v>3266</v>
      </c>
      <c r="E361" t="s">
        <v>1379</v>
      </c>
      <c r="F361" t="s">
        <v>1385</v>
      </c>
      <c r="G361" t="s">
        <v>14</v>
      </c>
    </row>
    <row r="362" spans="1:7" x14ac:dyDescent="0.25">
      <c r="A362" t="s">
        <v>3624</v>
      </c>
      <c r="B362" s="2">
        <v>45776</v>
      </c>
      <c r="C362" t="s">
        <v>32</v>
      </c>
      <c r="D362" t="s">
        <v>3266</v>
      </c>
      <c r="E362" t="s">
        <v>1388</v>
      </c>
      <c r="F362" t="s">
        <v>1385</v>
      </c>
      <c r="G362" t="s">
        <v>29</v>
      </c>
    </row>
    <row r="363" spans="1:7" x14ac:dyDescent="0.25">
      <c r="A363" t="s">
        <v>3625</v>
      </c>
      <c r="B363" s="2">
        <v>45755</v>
      </c>
      <c r="C363" t="s">
        <v>57</v>
      </c>
      <c r="D363" t="s">
        <v>3266</v>
      </c>
      <c r="E363" t="s">
        <v>1388</v>
      </c>
      <c r="F363" t="s">
        <v>1385</v>
      </c>
      <c r="G363" t="s">
        <v>29</v>
      </c>
    </row>
    <row r="364" spans="1:7" x14ac:dyDescent="0.25">
      <c r="A364" t="s">
        <v>3626</v>
      </c>
      <c r="B364" s="2">
        <v>45704</v>
      </c>
      <c r="C364" t="s">
        <v>36</v>
      </c>
      <c r="D364" t="s">
        <v>3266</v>
      </c>
      <c r="E364" t="s">
        <v>1379</v>
      </c>
      <c r="F364" t="s">
        <v>1409</v>
      </c>
      <c r="G364" t="s">
        <v>29</v>
      </c>
    </row>
    <row r="365" spans="1:7" x14ac:dyDescent="0.25">
      <c r="A365" t="s">
        <v>3627</v>
      </c>
      <c r="B365" s="2">
        <v>45667</v>
      </c>
      <c r="C365" t="s">
        <v>32</v>
      </c>
      <c r="D365" t="s">
        <v>3266</v>
      </c>
      <c r="E365" t="s">
        <v>1388</v>
      </c>
      <c r="F365" t="s">
        <v>1385</v>
      </c>
      <c r="G365" t="s">
        <v>29</v>
      </c>
    </row>
    <row r="366" spans="1:7" x14ac:dyDescent="0.25">
      <c r="A366" t="s">
        <v>3628</v>
      </c>
      <c r="B366" s="2">
        <v>45799</v>
      </c>
      <c r="C366" t="s">
        <v>48</v>
      </c>
      <c r="D366" t="s">
        <v>1937</v>
      </c>
      <c r="E366" t="s">
        <v>1379</v>
      </c>
      <c r="F366" t="s">
        <v>1409</v>
      </c>
      <c r="G366" t="s">
        <v>29</v>
      </c>
    </row>
    <row r="367" spans="1:7" x14ac:dyDescent="0.25">
      <c r="A367" t="s">
        <v>3629</v>
      </c>
      <c r="B367" s="2">
        <v>46337</v>
      </c>
      <c r="C367" t="s">
        <v>19</v>
      </c>
      <c r="D367" t="s">
        <v>1932</v>
      </c>
      <c r="E367" t="s">
        <v>1379</v>
      </c>
      <c r="F367" t="s">
        <v>1409</v>
      </c>
      <c r="G367" t="s">
        <v>29</v>
      </c>
    </row>
    <row r="368" spans="1:7" x14ac:dyDescent="0.25">
      <c r="A368" t="s">
        <v>3630</v>
      </c>
      <c r="B368" s="2">
        <v>46320</v>
      </c>
      <c r="C368" t="s">
        <v>52</v>
      </c>
      <c r="D368" t="s">
        <v>1928</v>
      </c>
      <c r="E368" t="s">
        <v>942</v>
      </c>
      <c r="F368" t="s">
        <v>3279</v>
      </c>
      <c r="G368" t="s">
        <v>14</v>
      </c>
    </row>
    <row r="369" spans="1:7" x14ac:dyDescent="0.25">
      <c r="A369" t="s">
        <v>3631</v>
      </c>
      <c r="B369" s="2">
        <v>45832</v>
      </c>
      <c r="C369" t="s">
        <v>57</v>
      </c>
      <c r="D369" t="s">
        <v>1937</v>
      </c>
      <c r="E369" t="s">
        <v>1379</v>
      </c>
      <c r="F369" t="s">
        <v>1385</v>
      </c>
      <c r="G369" t="s">
        <v>14</v>
      </c>
    </row>
    <row r="370" spans="1:7" x14ac:dyDescent="0.25">
      <c r="A370" t="s">
        <v>3632</v>
      </c>
      <c r="B370" s="2">
        <v>45994</v>
      </c>
      <c r="C370" t="s">
        <v>36</v>
      </c>
      <c r="D370" t="s">
        <v>1937</v>
      </c>
      <c r="E370" t="s">
        <v>942</v>
      </c>
      <c r="F370" t="s">
        <v>1385</v>
      </c>
      <c r="G370" t="s">
        <v>14</v>
      </c>
    </row>
    <row r="371" spans="1:7" x14ac:dyDescent="0.25">
      <c r="A371" t="s">
        <v>3633</v>
      </c>
      <c r="B371" s="2">
        <v>46024</v>
      </c>
      <c r="C371" t="s">
        <v>26</v>
      </c>
      <c r="D371" t="s">
        <v>26</v>
      </c>
      <c r="E371" t="s">
        <v>1379</v>
      </c>
      <c r="F371" t="s">
        <v>1385</v>
      </c>
      <c r="G371" t="s">
        <v>14</v>
      </c>
    </row>
    <row r="372" spans="1:7" x14ac:dyDescent="0.25">
      <c r="A372" t="s">
        <v>3634</v>
      </c>
      <c r="B372" s="2">
        <v>46106</v>
      </c>
      <c r="C372" t="s">
        <v>52</v>
      </c>
      <c r="D372" t="s">
        <v>1928</v>
      </c>
      <c r="E372" t="s">
        <v>1388</v>
      </c>
      <c r="F372" t="s">
        <v>1385</v>
      </c>
      <c r="G372" t="s">
        <v>29</v>
      </c>
    </row>
    <row r="373" spans="1:7" x14ac:dyDescent="0.25">
      <c r="A373" t="s">
        <v>3635</v>
      </c>
      <c r="B373" s="2">
        <v>46294</v>
      </c>
      <c r="C373" t="s">
        <v>32</v>
      </c>
      <c r="D373" t="s">
        <v>3266</v>
      </c>
      <c r="E373" t="s">
        <v>1379</v>
      </c>
      <c r="F373" t="s">
        <v>1385</v>
      </c>
      <c r="G373" t="s">
        <v>14</v>
      </c>
    </row>
    <row r="374" spans="1:7" x14ac:dyDescent="0.25">
      <c r="A374" t="s">
        <v>3636</v>
      </c>
      <c r="B374" s="2">
        <v>45932</v>
      </c>
      <c r="C374" t="s">
        <v>32</v>
      </c>
      <c r="D374" t="s">
        <v>1928</v>
      </c>
      <c r="E374" t="s">
        <v>1388</v>
      </c>
      <c r="F374" t="s">
        <v>1385</v>
      </c>
      <c r="G374" t="s">
        <v>55</v>
      </c>
    </row>
    <row r="375" spans="1:7" x14ac:dyDescent="0.25">
      <c r="A375" t="s">
        <v>3637</v>
      </c>
      <c r="B375" s="2">
        <v>45753</v>
      </c>
      <c r="C375" t="s">
        <v>26</v>
      </c>
      <c r="D375" t="s">
        <v>1932</v>
      </c>
      <c r="E375" t="s">
        <v>942</v>
      </c>
      <c r="F375" t="s">
        <v>1385</v>
      </c>
      <c r="G375" t="s">
        <v>55</v>
      </c>
    </row>
    <row r="376" spans="1:7" x14ac:dyDescent="0.25">
      <c r="A376" t="s">
        <v>3638</v>
      </c>
      <c r="B376" s="2">
        <v>46039</v>
      </c>
      <c r="C376" t="s">
        <v>19</v>
      </c>
      <c r="D376" t="s">
        <v>2347</v>
      </c>
      <c r="E376" t="s">
        <v>1388</v>
      </c>
      <c r="F376" t="s">
        <v>1409</v>
      </c>
      <c r="G376" t="s">
        <v>14</v>
      </c>
    </row>
    <row r="377" spans="1:7" x14ac:dyDescent="0.25">
      <c r="A377" t="s">
        <v>3639</v>
      </c>
      <c r="B377" s="2">
        <v>46008</v>
      </c>
      <c r="C377" t="s">
        <v>48</v>
      </c>
      <c r="D377" t="s">
        <v>1937</v>
      </c>
      <c r="E377" t="s">
        <v>1379</v>
      </c>
      <c r="F377" t="s">
        <v>1409</v>
      </c>
      <c r="G377" t="s">
        <v>14</v>
      </c>
    </row>
    <row r="378" spans="1:7" x14ac:dyDescent="0.25">
      <c r="A378" t="s">
        <v>3640</v>
      </c>
      <c r="B378" s="2">
        <v>45845</v>
      </c>
      <c r="C378" t="s">
        <v>48</v>
      </c>
      <c r="D378" t="s">
        <v>1928</v>
      </c>
      <c r="E378" t="s">
        <v>1388</v>
      </c>
      <c r="F378" t="s">
        <v>1385</v>
      </c>
      <c r="G378" t="s">
        <v>14</v>
      </c>
    </row>
    <row r="379" spans="1:7" x14ac:dyDescent="0.25">
      <c r="A379" t="s">
        <v>3641</v>
      </c>
      <c r="B379" s="2">
        <v>45774</v>
      </c>
      <c r="C379" t="s">
        <v>26</v>
      </c>
      <c r="D379" t="s">
        <v>26</v>
      </c>
      <c r="E379" t="s">
        <v>942</v>
      </c>
      <c r="F379" t="s">
        <v>1385</v>
      </c>
      <c r="G379" t="s">
        <v>55</v>
      </c>
    </row>
    <row r="380" spans="1:7" x14ac:dyDescent="0.25">
      <c r="A380" t="s">
        <v>3642</v>
      </c>
      <c r="B380" s="2">
        <v>46068</v>
      </c>
      <c r="C380" t="s">
        <v>57</v>
      </c>
      <c r="D380" t="s">
        <v>1932</v>
      </c>
      <c r="E380" t="s">
        <v>1388</v>
      </c>
      <c r="F380" t="s">
        <v>1385</v>
      </c>
      <c r="G380" t="s">
        <v>14</v>
      </c>
    </row>
    <row r="381" spans="1:7" x14ac:dyDescent="0.25">
      <c r="A381" t="s">
        <v>3643</v>
      </c>
      <c r="B381" s="2">
        <v>46067</v>
      </c>
      <c r="C381" t="s">
        <v>26</v>
      </c>
      <c r="D381" t="s">
        <v>2347</v>
      </c>
      <c r="E381" t="s">
        <v>1388</v>
      </c>
      <c r="F381" t="s">
        <v>1385</v>
      </c>
      <c r="G381" t="s">
        <v>55</v>
      </c>
    </row>
    <row r="382" spans="1:7" x14ac:dyDescent="0.25">
      <c r="A382" t="s">
        <v>3644</v>
      </c>
      <c r="B382" s="2">
        <v>46125</v>
      </c>
      <c r="C382" t="s">
        <v>32</v>
      </c>
      <c r="D382" t="s">
        <v>1932</v>
      </c>
      <c r="E382" t="s">
        <v>1379</v>
      </c>
      <c r="F382" t="s">
        <v>1385</v>
      </c>
      <c r="G382" t="s">
        <v>14</v>
      </c>
    </row>
    <row r="383" spans="1:7" x14ac:dyDescent="0.25">
      <c r="A383" t="s">
        <v>3645</v>
      </c>
      <c r="B383" s="2">
        <v>45936</v>
      </c>
      <c r="C383" t="s">
        <v>19</v>
      </c>
      <c r="D383" t="s">
        <v>3266</v>
      </c>
      <c r="E383" t="s">
        <v>1379</v>
      </c>
      <c r="F383" t="s">
        <v>1385</v>
      </c>
      <c r="G383" t="s">
        <v>14</v>
      </c>
    </row>
    <row r="384" spans="1:7" x14ac:dyDescent="0.25">
      <c r="A384" t="s">
        <v>3646</v>
      </c>
      <c r="B384" s="2">
        <v>46052</v>
      </c>
      <c r="C384" t="s">
        <v>19</v>
      </c>
      <c r="D384" t="s">
        <v>2347</v>
      </c>
      <c r="E384" t="s">
        <v>1388</v>
      </c>
      <c r="F384" t="s">
        <v>1385</v>
      </c>
      <c r="G384" t="s">
        <v>14</v>
      </c>
    </row>
    <row r="385" spans="1:7" x14ac:dyDescent="0.25">
      <c r="A385" t="s">
        <v>3647</v>
      </c>
      <c r="B385" s="2">
        <v>46364</v>
      </c>
      <c r="C385" t="s">
        <v>11</v>
      </c>
      <c r="D385" t="s">
        <v>26</v>
      </c>
      <c r="E385" t="s">
        <v>942</v>
      </c>
      <c r="F385" t="s">
        <v>1385</v>
      </c>
      <c r="G385" t="s">
        <v>14</v>
      </c>
    </row>
    <row r="386" spans="1:7" x14ac:dyDescent="0.25">
      <c r="A386" t="s">
        <v>3648</v>
      </c>
      <c r="B386" s="2">
        <v>46147</v>
      </c>
      <c r="C386" t="s">
        <v>26</v>
      </c>
      <c r="D386" t="s">
        <v>2347</v>
      </c>
      <c r="E386" t="s">
        <v>1388</v>
      </c>
      <c r="F386" t="s">
        <v>1385</v>
      </c>
      <c r="G386" t="s">
        <v>14</v>
      </c>
    </row>
    <row r="387" spans="1:7" x14ac:dyDescent="0.25">
      <c r="A387" t="s">
        <v>3649</v>
      </c>
      <c r="B387" s="2">
        <v>46089</v>
      </c>
      <c r="C387" t="s">
        <v>57</v>
      </c>
      <c r="D387" t="s">
        <v>26</v>
      </c>
      <c r="E387" t="s">
        <v>942</v>
      </c>
      <c r="F387" t="s">
        <v>1385</v>
      </c>
      <c r="G387" t="s">
        <v>29</v>
      </c>
    </row>
    <row r="388" spans="1:7" x14ac:dyDescent="0.25">
      <c r="A388" t="s">
        <v>3650</v>
      </c>
      <c r="B388" s="2">
        <v>46322</v>
      </c>
      <c r="C388" t="s">
        <v>32</v>
      </c>
      <c r="D388" t="s">
        <v>3266</v>
      </c>
      <c r="E388" t="s">
        <v>942</v>
      </c>
      <c r="F388" t="s">
        <v>3279</v>
      </c>
      <c r="G388" t="s">
        <v>14</v>
      </c>
    </row>
    <row r="389" spans="1:7" x14ac:dyDescent="0.25">
      <c r="A389" t="s">
        <v>3651</v>
      </c>
      <c r="B389" s="2">
        <v>45828</v>
      </c>
      <c r="C389" t="s">
        <v>52</v>
      </c>
      <c r="D389" t="s">
        <v>26</v>
      </c>
      <c r="E389" t="s">
        <v>942</v>
      </c>
      <c r="F389" t="s">
        <v>1385</v>
      </c>
      <c r="G389" t="s">
        <v>55</v>
      </c>
    </row>
    <row r="390" spans="1:7" x14ac:dyDescent="0.25">
      <c r="A390" t="s">
        <v>3652</v>
      </c>
      <c r="B390" s="2">
        <v>45773</v>
      </c>
      <c r="C390" t="s">
        <v>48</v>
      </c>
      <c r="D390" t="s">
        <v>1932</v>
      </c>
      <c r="E390" t="s">
        <v>1388</v>
      </c>
      <c r="F390" t="s">
        <v>1385</v>
      </c>
      <c r="G390" t="s">
        <v>55</v>
      </c>
    </row>
    <row r="391" spans="1:7" x14ac:dyDescent="0.25">
      <c r="A391" t="s">
        <v>3653</v>
      </c>
      <c r="B391" s="2">
        <v>45793</v>
      </c>
      <c r="C391" t="s">
        <v>48</v>
      </c>
      <c r="D391" t="s">
        <v>1928</v>
      </c>
      <c r="E391" t="s">
        <v>942</v>
      </c>
      <c r="F391" t="s">
        <v>1385</v>
      </c>
      <c r="G391" t="s">
        <v>14</v>
      </c>
    </row>
    <row r="392" spans="1:7" x14ac:dyDescent="0.25">
      <c r="A392" t="s">
        <v>3654</v>
      </c>
      <c r="B392" s="2">
        <v>46370</v>
      </c>
      <c r="C392" t="s">
        <v>48</v>
      </c>
      <c r="D392" t="s">
        <v>1932</v>
      </c>
      <c r="E392" t="s">
        <v>1388</v>
      </c>
      <c r="F392" t="s">
        <v>1385</v>
      </c>
      <c r="G392" t="s">
        <v>55</v>
      </c>
    </row>
    <row r="393" spans="1:7" x14ac:dyDescent="0.25">
      <c r="A393" t="s">
        <v>3655</v>
      </c>
      <c r="B393" s="2">
        <v>45718</v>
      </c>
      <c r="C393" t="s">
        <v>19</v>
      </c>
      <c r="D393" t="s">
        <v>1937</v>
      </c>
      <c r="E393" t="s">
        <v>942</v>
      </c>
      <c r="F393" t="s">
        <v>1385</v>
      </c>
      <c r="G393" t="s">
        <v>55</v>
      </c>
    </row>
    <row r="394" spans="1:7" x14ac:dyDescent="0.25">
      <c r="A394" t="s">
        <v>3656</v>
      </c>
      <c r="B394" s="2">
        <v>45821</v>
      </c>
      <c r="C394" t="s">
        <v>48</v>
      </c>
      <c r="D394" t="s">
        <v>1932</v>
      </c>
      <c r="E394" t="s">
        <v>942</v>
      </c>
      <c r="F394" t="s">
        <v>1385</v>
      </c>
      <c r="G394" t="s">
        <v>14</v>
      </c>
    </row>
    <row r="395" spans="1:7" x14ac:dyDescent="0.25">
      <c r="A395" t="s">
        <v>3657</v>
      </c>
      <c r="B395" s="2">
        <v>45764</v>
      </c>
      <c r="C395" t="s">
        <v>26</v>
      </c>
      <c r="D395" t="s">
        <v>2347</v>
      </c>
      <c r="E395" t="s">
        <v>1388</v>
      </c>
      <c r="F395" t="s">
        <v>1385</v>
      </c>
      <c r="G395" t="s">
        <v>14</v>
      </c>
    </row>
    <row r="396" spans="1:7" x14ac:dyDescent="0.25">
      <c r="A396" t="s">
        <v>3658</v>
      </c>
      <c r="B396" s="2">
        <v>46084</v>
      </c>
      <c r="C396" t="s">
        <v>11</v>
      </c>
      <c r="D396" t="s">
        <v>3266</v>
      </c>
      <c r="E396" t="s">
        <v>1379</v>
      </c>
      <c r="F396" t="s">
        <v>1385</v>
      </c>
      <c r="G396" t="s">
        <v>14</v>
      </c>
    </row>
    <row r="397" spans="1:7" x14ac:dyDescent="0.25">
      <c r="A397" t="s">
        <v>3659</v>
      </c>
      <c r="B397" s="2">
        <v>46262</v>
      </c>
      <c r="C397" t="s">
        <v>57</v>
      </c>
      <c r="D397" t="s">
        <v>1937</v>
      </c>
      <c r="E397" t="s">
        <v>1379</v>
      </c>
      <c r="F397" t="s">
        <v>1385</v>
      </c>
      <c r="G397" t="s">
        <v>29</v>
      </c>
    </row>
    <row r="398" spans="1:7" x14ac:dyDescent="0.25">
      <c r="A398" t="s">
        <v>3660</v>
      </c>
      <c r="B398" s="2">
        <v>46152</v>
      </c>
      <c r="C398" t="s">
        <v>57</v>
      </c>
      <c r="D398" t="s">
        <v>1937</v>
      </c>
      <c r="E398" t="s">
        <v>1388</v>
      </c>
      <c r="F398" t="s">
        <v>1385</v>
      </c>
      <c r="G398" t="s">
        <v>55</v>
      </c>
    </row>
    <row r="399" spans="1:7" x14ac:dyDescent="0.25">
      <c r="A399" t="s">
        <v>3661</v>
      </c>
      <c r="B399" s="2">
        <v>46240</v>
      </c>
      <c r="C399" t="s">
        <v>36</v>
      </c>
      <c r="D399" t="s">
        <v>1937</v>
      </c>
      <c r="E399" t="s">
        <v>1388</v>
      </c>
      <c r="F399" t="s">
        <v>1385</v>
      </c>
      <c r="G399" t="s">
        <v>29</v>
      </c>
    </row>
    <row r="400" spans="1:7" x14ac:dyDescent="0.25">
      <c r="A400" t="s">
        <v>3662</v>
      </c>
      <c r="B400" s="2">
        <v>46352</v>
      </c>
      <c r="C400" t="s">
        <v>48</v>
      </c>
      <c r="D400" t="s">
        <v>1928</v>
      </c>
      <c r="E400" t="s">
        <v>1379</v>
      </c>
      <c r="F400" t="s">
        <v>1385</v>
      </c>
      <c r="G400" t="s">
        <v>55</v>
      </c>
    </row>
    <row r="401" spans="1:7" x14ac:dyDescent="0.25">
      <c r="A401" t="s">
        <v>3663</v>
      </c>
      <c r="B401" s="2">
        <v>46106</v>
      </c>
      <c r="C401" t="s">
        <v>32</v>
      </c>
      <c r="D401" t="s">
        <v>26</v>
      </c>
      <c r="E401" t="s">
        <v>1379</v>
      </c>
      <c r="F401" t="s">
        <v>1385</v>
      </c>
      <c r="G401" t="s">
        <v>14</v>
      </c>
    </row>
    <row r="402" spans="1:7" x14ac:dyDescent="0.25">
      <c r="A402" t="s">
        <v>3664</v>
      </c>
      <c r="B402" s="2">
        <v>45843</v>
      </c>
      <c r="C402" t="s">
        <v>19</v>
      </c>
      <c r="D402" t="s">
        <v>2347</v>
      </c>
      <c r="E402" t="s">
        <v>1379</v>
      </c>
      <c r="F402" t="s">
        <v>1409</v>
      </c>
      <c r="G402" t="s">
        <v>55</v>
      </c>
    </row>
    <row r="403" spans="1:7" x14ac:dyDescent="0.25">
      <c r="A403" t="s">
        <v>3665</v>
      </c>
      <c r="B403" s="2">
        <v>46283</v>
      </c>
      <c r="C403" t="s">
        <v>32</v>
      </c>
      <c r="D403" t="s">
        <v>3266</v>
      </c>
      <c r="E403" t="s">
        <v>1388</v>
      </c>
      <c r="F403" t="s">
        <v>1409</v>
      </c>
      <c r="G403" t="s">
        <v>29</v>
      </c>
    </row>
    <row r="404" spans="1:7" x14ac:dyDescent="0.25">
      <c r="A404" t="s">
        <v>3666</v>
      </c>
      <c r="B404" s="2">
        <v>46046</v>
      </c>
      <c r="C404" t="s">
        <v>48</v>
      </c>
      <c r="D404" t="s">
        <v>1928</v>
      </c>
      <c r="E404" t="s">
        <v>942</v>
      </c>
      <c r="F404" t="s">
        <v>1385</v>
      </c>
      <c r="G404" t="s">
        <v>14</v>
      </c>
    </row>
    <row r="405" spans="1:7" x14ac:dyDescent="0.25">
      <c r="A405" t="s">
        <v>3667</v>
      </c>
      <c r="B405" s="2">
        <v>46025</v>
      </c>
      <c r="C405" t="s">
        <v>11</v>
      </c>
      <c r="D405" t="s">
        <v>1932</v>
      </c>
      <c r="E405" t="s">
        <v>1388</v>
      </c>
      <c r="F405" t="s">
        <v>1409</v>
      </c>
      <c r="G405" t="s">
        <v>55</v>
      </c>
    </row>
    <row r="406" spans="1:7" x14ac:dyDescent="0.25">
      <c r="A406" t="s">
        <v>3668</v>
      </c>
      <c r="B406" s="2">
        <v>46284</v>
      </c>
      <c r="C406" t="s">
        <v>52</v>
      </c>
      <c r="D406" t="s">
        <v>3266</v>
      </c>
      <c r="E406" t="s">
        <v>1379</v>
      </c>
      <c r="F406" t="s">
        <v>1409</v>
      </c>
      <c r="G406" t="s">
        <v>14</v>
      </c>
    </row>
    <row r="407" spans="1:7" x14ac:dyDescent="0.25">
      <c r="A407" t="s">
        <v>3669</v>
      </c>
      <c r="B407" s="2">
        <v>45687</v>
      </c>
      <c r="C407" t="s">
        <v>48</v>
      </c>
      <c r="D407" t="s">
        <v>1937</v>
      </c>
      <c r="E407" t="s">
        <v>942</v>
      </c>
      <c r="F407" t="s">
        <v>1409</v>
      </c>
      <c r="G407" t="s">
        <v>55</v>
      </c>
    </row>
    <row r="408" spans="1:7" x14ac:dyDescent="0.25">
      <c r="A408" t="s">
        <v>3670</v>
      </c>
      <c r="B408" s="2">
        <v>46358</v>
      </c>
      <c r="C408" t="s">
        <v>52</v>
      </c>
      <c r="D408" t="s">
        <v>3266</v>
      </c>
      <c r="E408" t="s">
        <v>1388</v>
      </c>
      <c r="F408" t="s">
        <v>1385</v>
      </c>
      <c r="G408" t="s">
        <v>29</v>
      </c>
    </row>
    <row r="409" spans="1:7" x14ac:dyDescent="0.25">
      <c r="A409" t="s">
        <v>3671</v>
      </c>
      <c r="B409" s="2">
        <v>45791</v>
      </c>
      <c r="C409" t="s">
        <v>52</v>
      </c>
      <c r="D409" t="s">
        <v>3266</v>
      </c>
      <c r="E409" t="s">
        <v>1379</v>
      </c>
      <c r="F409" t="s">
        <v>1385</v>
      </c>
      <c r="G409" t="s">
        <v>14</v>
      </c>
    </row>
    <row r="410" spans="1:7" x14ac:dyDescent="0.25">
      <c r="A410" t="s">
        <v>3672</v>
      </c>
      <c r="B410" s="2">
        <v>46152</v>
      </c>
      <c r="C410" t="s">
        <v>57</v>
      </c>
      <c r="D410" t="s">
        <v>1932</v>
      </c>
      <c r="E410" t="s">
        <v>1388</v>
      </c>
      <c r="F410" t="s">
        <v>1409</v>
      </c>
      <c r="G410" t="s">
        <v>55</v>
      </c>
    </row>
    <row r="411" spans="1:7" x14ac:dyDescent="0.25">
      <c r="A411" t="s">
        <v>3673</v>
      </c>
      <c r="B411" s="2">
        <v>46157</v>
      </c>
      <c r="C411" t="s">
        <v>19</v>
      </c>
      <c r="D411" t="s">
        <v>26</v>
      </c>
      <c r="E411" t="s">
        <v>942</v>
      </c>
      <c r="F411" t="s">
        <v>1385</v>
      </c>
      <c r="G411" t="s">
        <v>14</v>
      </c>
    </row>
    <row r="412" spans="1:7" x14ac:dyDescent="0.25">
      <c r="A412" t="s">
        <v>3674</v>
      </c>
      <c r="B412" s="2">
        <v>45773</v>
      </c>
      <c r="C412" t="s">
        <v>48</v>
      </c>
      <c r="D412" t="s">
        <v>2347</v>
      </c>
      <c r="E412" t="s">
        <v>1379</v>
      </c>
      <c r="F412" t="s">
        <v>1385</v>
      </c>
      <c r="G412" t="s">
        <v>55</v>
      </c>
    </row>
    <row r="413" spans="1:7" x14ac:dyDescent="0.25">
      <c r="A413" t="s">
        <v>3675</v>
      </c>
      <c r="B413" s="2">
        <v>46079</v>
      </c>
      <c r="C413" t="s">
        <v>32</v>
      </c>
      <c r="D413" t="s">
        <v>1937</v>
      </c>
      <c r="E413" t="s">
        <v>1388</v>
      </c>
      <c r="F413" t="s">
        <v>1385</v>
      </c>
      <c r="G413" t="s">
        <v>14</v>
      </c>
    </row>
    <row r="414" spans="1:7" x14ac:dyDescent="0.25">
      <c r="A414" t="s">
        <v>3676</v>
      </c>
      <c r="B414" s="2">
        <v>46109</v>
      </c>
      <c r="C414" t="s">
        <v>32</v>
      </c>
      <c r="D414" t="s">
        <v>26</v>
      </c>
      <c r="E414" t="s">
        <v>942</v>
      </c>
      <c r="F414" t="s">
        <v>1385</v>
      </c>
      <c r="G414" t="s">
        <v>14</v>
      </c>
    </row>
    <row r="415" spans="1:7" x14ac:dyDescent="0.25">
      <c r="A415" t="s">
        <v>3677</v>
      </c>
      <c r="B415" s="2">
        <v>45705</v>
      </c>
      <c r="C415" t="s">
        <v>11</v>
      </c>
      <c r="D415" t="s">
        <v>1928</v>
      </c>
      <c r="E415" t="s">
        <v>942</v>
      </c>
      <c r="F415" t="s">
        <v>1385</v>
      </c>
      <c r="G415" t="s">
        <v>14</v>
      </c>
    </row>
    <row r="416" spans="1:7" x14ac:dyDescent="0.25">
      <c r="A416" t="s">
        <v>3678</v>
      </c>
      <c r="B416" s="2">
        <v>45722</v>
      </c>
      <c r="C416" t="s">
        <v>52</v>
      </c>
      <c r="D416" t="s">
        <v>1937</v>
      </c>
      <c r="E416" t="s">
        <v>1388</v>
      </c>
      <c r="F416" t="s">
        <v>1385</v>
      </c>
      <c r="G416" t="s">
        <v>29</v>
      </c>
    </row>
    <row r="417" spans="1:7" x14ac:dyDescent="0.25">
      <c r="A417" t="s">
        <v>3679</v>
      </c>
      <c r="B417" s="2">
        <v>45925</v>
      </c>
      <c r="C417" t="s">
        <v>19</v>
      </c>
      <c r="D417" t="s">
        <v>2347</v>
      </c>
      <c r="E417" t="s">
        <v>942</v>
      </c>
      <c r="F417" t="s">
        <v>1409</v>
      </c>
      <c r="G417" t="s">
        <v>14</v>
      </c>
    </row>
    <row r="418" spans="1:7" x14ac:dyDescent="0.25">
      <c r="A418" t="s">
        <v>3680</v>
      </c>
      <c r="B418" s="2">
        <v>46328</v>
      </c>
      <c r="C418" t="s">
        <v>19</v>
      </c>
      <c r="D418" t="s">
        <v>1928</v>
      </c>
      <c r="E418" t="s">
        <v>1379</v>
      </c>
      <c r="F418" t="s">
        <v>1385</v>
      </c>
      <c r="G418" t="s">
        <v>29</v>
      </c>
    </row>
    <row r="419" spans="1:7" x14ac:dyDescent="0.25">
      <c r="A419" t="s">
        <v>3681</v>
      </c>
      <c r="B419" s="2">
        <v>45979</v>
      </c>
      <c r="C419" t="s">
        <v>11</v>
      </c>
      <c r="D419" t="s">
        <v>1932</v>
      </c>
      <c r="E419" t="s">
        <v>942</v>
      </c>
      <c r="F419" t="s">
        <v>3279</v>
      </c>
      <c r="G419" t="s">
        <v>14</v>
      </c>
    </row>
    <row r="420" spans="1:7" x14ac:dyDescent="0.25">
      <c r="A420" t="s">
        <v>3682</v>
      </c>
      <c r="B420" s="2">
        <v>45670</v>
      </c>
      <c r="C420" t="s">
        <v>26</v>
      </c>
      <c r="D420" t="s">
        <v>26</v>
      </c>
      <c r="E420" t="s">
        <v>1388</v>
      </c>
      <c r="F420" t="s">
        <v>1409</v>
      </c>
      <c r="G420" t="s">
        <v>55</v>
      </c>
    </row>
    <row r="421" spans="1:7" x14ac:dyDescent="0.25">
      <c r="A421" t="s">
        <v>3683</v>
      </c>
      <c r="B421" s="2">
        <v>46379</v>
      </c>
      <c r="C421" t="s">
        <v>19</v>
      </c>
      <c r="D421" t="s">
        <v>1937</v>
      </c>
      <c r="E421" t="s">
        <v>1379</v>
      </c>
      <c r="F421" t="s">
        <v>1385</v>
      </c>
      <c r="G421" t="s">
        <v>14</v>
      </c>
    </row>
    <row r="422" spans="1:7" x14ac:dyDescent="0.25">
      <c r="A422" t="s">
        <v>3684</v>
      </c>
      <c r="B422" s="2">
        <v>46352</v>
      </c>
      <c r="C422" t="s">
        <v>19</v>
      </c>
      <c r="D422" t="s">
        <v>3266</v>
      </c>
      <c r="E422" t="s">
        <v>942</v>
      </c>
      <c r="F422" t="s">
        <v>1385</v>
      </c>
      <c r="G422" t="s">
        <v>14</v>
      </c>
    </row>
    <row r="423" spans="1:7" x14ac:dyDescent="0.25">
      <c r="A423" t="s">
        <v>3685</v>
      </c>
      <c r="B423" s="2">
        <v>46195</v>
      </c>
      <c r="C423" t="s">
        <v>32</v>
      </c>
      <c r="D423" t="s">
        <v>2347</v>
      </c>
      <c r="E423" t="s">
        <v>942</v>
      </c>
      <c r="F423" t="s">
        <v>1409</v>
      </c>
      <c r="G423" t="s">
        <v>14</v>
      </c>
    </row>
    <row r="424" spans="1:7" x14ac:dyDescent="0.25">
      <c r="A424" t="s">
        <v>3686</v>
      </c>
      <c r="B424" s="2">
        <v>46248</v>
      </c>
      <c r="C424" t="s">
        <v>11</v>
      </c>
      <c r="D424" t="s">
        <v>1937</v>
      </c>
      <c r="E424" t="s">
        <v>1379</v>
      </c>
      <c r="F424" t="s">
        <v>1385</v>
      </c>
      <c r="G424" t="s">
        <v>55</v>
      </c>
    </row>
    <row r="425" spans="1:7" x14ac:dyDescent="0.25">
      <c r="A425" t="s">
        <v>3687</v>
      </c>
      <c r="B425" s="2">
        <v>46236</v>
      </c>
      <c r="C425" t="s">
        <v>48</v>
      </c>
      <c r="D425" t="s">
        <v>3266</v>
      </c>
      <c r="E425" t="s">
        <v>1379</v>
      </c>
      <c r="F425" t="s">
        <v>1385</v>
      </c>
      <c r="G425" t="s">
        <v>55</v>
      </c>
    </row>
    <row r="426" spans="1:7" x14ac:dyDescent="0.25">
      <c r="A426" t="s">
        <v>3688</v>
      </c>
      <c r="B426" s="2">
        <v>45887</v>
      </c>
      <c r="C426" t="s">
        <v>19</v>
      </c>
      <c r="D426" t="s">
        <v>1937</v>
      </c>
      <c r="E426" t="s">
        <v>942</v>
      </c>
      <c r="F426" t="s">
        <v>1385</v>
      </c>
      <c r="G426" t="s">
        <v>29</v>
      </c>
    </row>
    <row r="427" spans="1:7" x14ac:dyDescent="0.25">
      <c r="A427" t="s">
        <v>3689</v>
      </c>
      <c r="B427" s="2">
        <v>46343</v>
      </c>
      <c r="C427" t="s">
        <v>19</v>
      </c>
      <c r="D427" t="s">
        <v>1928</v>
      </c>
      <c r="E427" t="s">
        <v>1379</v>
      </c>
      <c r="F427" t="s">
        <v>1385</v>
      </c>
      <c r="G427" t="s">
        <v>14</v>
      </c>
    </row>
    <row r="428" spans="1:7" x14ac:dyDescent="0.25">
      <c r="A428" t="s">
        <v>3690</v>
      </c>
      <c r="B428" s="2">
        <v>46004</v>
      </c>
      <c r="C428" t="s">
        <v>32</v>
      </c>
      <c r="D428" t="s">
        <v>3266</v>
      </c>
      <c r="E428" t="s">
        <v>1388</v>
      </c>
      <c r="F428" t="s">
        <v>1385</v>
      </c>
      <c r="G428" t="s">
        <v>14</v>
      </c>
    </row>
    <row r="429" spans="1:7" x14ac:dyDescent="0.25">
      <c r="A429" t="s">
        <v>3691</v>
      </c>
      <c r="B429" s="2">
        <v>46189</v>
      </c>
      <c r="C429" t="s">
        <v>48</v>
      </c>
      <c r="D429" t="s">
        <v>3266</v>
      </c>
      <c r="E429" t="s">
        <v>942</v>
      </c>
      <c r="F429" t="s">
        <v>1385</v>
      </c>
      <c r="G429" t="s">
        <v>55</v>
      </c>
    </row>
    <row r="430" spans="1:7" x14ac:dyDescent="0.25">
      <c r="A430" t="s">
        <v>3692</v>
      </c>
      <c r="B430" s="2">
        <v>46193</v>
      </c>
      <c r="C430" t="s">
        <v>48</v>
      </c>
      <c r="D430" t="s">
        <v>1937</v>
      </c>
      <c r="E430" t="s">
        <v>1388</v>
      </c>
      <c r="F430" t="s">
        <v>1385</v>
      </c>
      <c r="G430" t="s">
        <v>29</v>
      </c>
    </row>
    <row r="431" spans="1:7" x14ac:dyDescent="0.25">
      <c r="A431" t="s">
        <v>3693</v>
      </c>
      <c r="B431" s="2">
        <v>46362</v>
      </c>
      <c r="C431" t="s">
        <v>19</v>
      </c>
      <c r="D431" t="s">
        <v>1932</v>
      </c>
      <c r="E431" t="s">
        <v>942</v>
      </c>
      <c r="F431" t="s">
        <v>1385</v>
      </c>
      <c r="G431" t="s">
        <v>29</v>
      </c>
    </row>
    <row r="432" spans="1:7" x14ac:dyDescent="0.25">
      <c r="A432" t="s">
        <v>3694</v>
      </c>
      <c r="B432" s="2">
        <v>46375</v>
      </c>
      <c r="C432" t="s">
        <v>32</v>
      </c>
      <c r="D432" t="s">
        <v>1932</v>
      </c>
      <c r="E432" t="s">
        <v>1388</v>
      </c>
      <c r="F432" t="s">
        <v>1409</v>
      </c>
      <c r="G432" t="s">
        <v>55</v>
      </c>
    </row>
    <row r="433" spans="1:7" x14ac:dyDescent="0.25">
      <c r="A433" t="s">
        <v>3695</v>
      </c>
      <c r="B433" s="2">
        <v>46291</v>
      </c>
      <c r="C433" t="s">
        <v>26</v>
      </c>
      <c r="D433" t="s">
        <v>26</v>
      </c>
      <c r="E433" t="s">
        <v>1388</v>
      </c>
      <c r="F433" t="s">
        <v>1385</v>
      </c>
      <c r="G433" t="s">
        <v>55</v>
      </c>
    </row>
    <row r="434" spans="1:7" x14ac:dyDescent="0.25">
      <c r="A434" t="s">
        <v>3696</v>
      </c>
      <c r="B434" s="2">
        <v>45755</v>
      </c>
      <c r="C434" t="s">
        <v>57</v>
      </c>
      <c r="D434" t="s">
        <v>1928</v>
      </c>
      <c r="E434" t="s">
        <v>1379</v>
      </c>
      <c r="F434" t="s">
        <v>3279</v>
      </c>
      <c r="G434" t="s">
        <v>29</v>
      </c>
    </row>
    <row r="435" spans="1:7" x14ac:dyDescent="0.25">
      <c r="A435" t="s">
        <v>3697</v>
      </c>
      <c r="B435" s="2">
        <v>46101</v>
      </c>
      <c r="C435" t="s">
        <v>36</v>
      </c>
      <c r="D435" t="s">
        <v>1932</v>
      </c>
      <c r="E435" t="s">
        <v>942</v>
      </c>
      <c r="F435" t="s">
        <v>1385</v>
      </c>
      <c r="G435" t="s">
        <v>29</v>
      </c>
    </row>
    <row r="436" spans="1:7" x14ac:dyDescent="0.25">
      <c r="A436" t="s">
        <v>3698</v>
      </c>
      <c r="B436" s="2">
        <v>46335</v>
      </c>
      <c r="C436" t="s">
        <v>32</v>
      </c>
      <c r="D436" t="s">
        <v>1937</v>
      </c>
      <c r="E436" t="s">
        <v>1379</v>
      </c>
      <c r="F436" t="s">
        <v>1385</v>
      </c>
      <c r="G436" t="s">
        <v>14</v>
      </c>
    </row>
    <row r="437" spans="1:7" x14ac:dyDescent="0.25">
      <c r="A437" t="s">
        <v>3699</v>
      </c>
      <c r="B437" s="2">
        <v>45912</v>
      </c>
      <c r="C437" t="s">
        <v>32</v>
      </c>
      <c r="D437" t="s">
        <v>1932</v>
      </c>
      <c r="E437" t="s">
        <v>1379</v>
      </c>
      <c r="F437" t="s">
        <v>1385</v>
      </c>
      <c r="G437" t="s">
        <v>29</v>
      </c>
    </row>
    <row r="438" spans="1:7" x14ac:dyDescent="0.25">
      <c r="A438" t="s">
        <v>3700</v>
      </c>
      <c r="B438" s="2">
        <v>46151</v>
      </c>
      <c r="C438" t="s">
        <v>19</v>
      </c>
      <c r="D438" t="s">
        <v>26</v>
      </c>
      <c r="E438" t="s">
        <v>942</v>
      </c>
      <c r="F438" t="s">
        <v>3279</v>
      </c>
      <c r="G438" t="s">
        <v>14</v>
      </c>
    </row>
    <row r="439" spans="1:7" x14ac:dyDescent="0.25">
      <c r="A439" t="s">
        <v>3701</v>
      </c>
      <c r="B439" s="2">
        <v>46012</v>
      </c>
      <c r="C439" t="s">
        <v>32</v>
      </c>
      <c r="D439" t="s">
        <v>2347</v>
      </c>
      <c r="E439" t="s">
        <v>1388</v>
      </c>
      <c r="F439" t="s">
        <v>1385</v>
      </c>
      <c r="G439" t="s">
        <v>55</v>
      </c>
    </row>
    <row r="440" spans="1:7" x14ac:dyDescent="0.25">
      <c r="A440" t="s">
        <v>3702</v>
      </c>
      <c r="B440" s="2">
        <v>46337</v>
      </c>
      <c r="C440" t="s">
        <v>11</v>
      </c>
      <c r="D440" t="s">
        <v>26</v>
      </c>
      <c r="E440" t="s">
        <v>942</v>
      </c>
      <c r="F440" t="s">
        <v>1385</v>
      </c>
      <c r="G440" t="s">
        <v>14</v>
      </c>
    </row>
    <row r="441" spans="1:7" x14ac:dyDescent="0.25">
      <c r="A441" t="s">
        <v>3703</v>
      </c>
      <c r="B441" s="2">
        <v>46350</v>
      </c>
      <c r="C441" t="s">
        <v>52</v>
      </c>
      <c r="D441" t="s">
        <v>3266</v>
      </c>
      <c r="E441" t="s">
        <v>942</v>
      </c>
      <c r="F441" t="s">
        <v>3279</v>
      </c>
      <c r="G441" t="s">
        <v>14</v>
      </c>
    </row>
    <row r="442" spans="1:7" x14ac:dyDescent="0.25">
      <c r="A442" t="s">
        <v>3704</v>
      </c>
      <c r="B442" s="2">
        <v>46314</v>
      </c>
      <c r="C442" t="s">
        <v>52</v>
      </c>
      <c r="D442" t="s">
        <v>3266</v>
      </c>
      <c r="E442" t="s">
        <v>942</v>
      </c>
      <c r="F442" t="s">
        <v>1385</v>
      </c>
      <c r="G442" t="s">
        <v>29</v>
      </c>
    </row>
    <row r="443" spans="1:7" x14ac:dyDescent="0.25">
      <c r="A443" t="s">
        <v>3705</v>
      </c>
      <c r="B443" s="2">
        <v>46052</v>
      </c>
      <c r="C443" t="s">
        <v>26</v>
      </c>
      <c r="D443" t="s">
        <v>1932</v>
      </c>
      <c r="E443" t="s">
        <v>1379</v>
      </c>
      <c r="F443" t="s">
        <v>1385</v>
      </c>
      <c r="G443" t="s">
        <v>55</v>
      </c>
    </row>
    <row r="444" spans="1:7" x14ac:dyDescent="0.25">
      <c r="A444" t="s">
        <v>3706</v>
      </c>
      <c r="B444" s="2">
        <v>45810</v>
      </c>
      <c r="C444" t="s">
        <v>48</v>
      </c>
      <c r="D444" t="s">
        <v>1932</v>
      </c>
      <c r="E444" t="s">
        <v>942</v>
      </c>
      <c r="F444" t="s">
        <v>1385</v>
      </c>
      <c r="G444" t="s">
        <v>14</v>
      </c>
    </row>
    <row r="445" spans="1:7" x14ac:dyDescent="0.25">
      <c r="A445" t="s">
        <v>3707</v>
      </c>
      <c r="B445" s="2">
        <v>46229</v>
      </c>
      <c r="C445" t="s">
        <v>32</v>
      </c>
      <c r="D445" t="s">
        <v>26</v>
      </c>
      <c r="E445" t="s">
        <v>942</v>
      </c>
      <c r="F445" t="s">
        <v>1409</v>
      </c>
      <c r="G445" t="s">
        <v>29</v>
      </c>
    </row>
    <row r="446" spans="1:7" x14ac:dyDescent="0.25">
      <c r="A446" t="s">
        <v>3708</v>
      </c>
      <c r="B446" s="2">
        <v>46285</v>
      </c>
      <c r="C446" t="s">
        <v>48</v>
      </c>
      <c r="D446" t="s">
        <v>26</v>
      </c>
      <c r="E446" t="s">
        <v>942</v>
      </c>
      <c r="F446" t="s">
        <v>1385</v>
      </c>
      <c r="G446" t="s">
        <v>14</v>
      </c>
    </row>
    <row r="447" spans="1:7" x14ac:dyDescent="0.25">
      <c r="A447" t="s">
        <v>3709</v>
      </c>
      <c r="B447" s="2">
        <v>45713</v>
      </c>
      <c r="C447" t="s">
        <v>11</v>
      </c>
      <c r="D447" t="s">
        <v>1937</v>
      </c>
      <c r="E447" t="s">
        <v>1388</v>
      </c>
      <c r="F447" t="s">
        <v>1385</v>
      </c>
      <c r="G447" t="s">
        <v>14</v>
      </c>
    </row>
    <row r="448" spans="1:7" x14ac:dyDescent="0.25">
      <c r="A448" t="s">
        <v>3710</v>
      </c>
      <c r="B448" s="2">
        <v>45669</v>
      </c>
      <c r="C448" t="s">
        <v>19</v>
      </c>
      <c r="D448" t="s">
        <v>1928</v>
      </c>
      <c r="E448" t="s">
        <v>1388</v>
      </c>
      <c r="F448" t="s">
        <v>1409</v>
      </c>
      <c r="G448" t="s">
        <v>29</v>
      </c>
    </row>
    <row r="449" spans="1:7" x14ac:dyDescent="0.25">
      <c r="A449" t="s">
        <v>3711</v>
      </c>
      <c r="B449" s="2">
        <v>46316</v>
      </c>
      <c r="C449" t="s">
        <v>19</v>
      </c>
      <c r="D449" t="s">
        <v>1937</v>
      </c>
      <c r="E449" t="s">
        <v>1388</v>
      </c>
      <c r="F449" t="s">
        <v>1409</v>
      </c>
      <c r="G449" t="s">
        <v>14</v>
      </c>
    </row>
    <row r="450" spans="1:7" x14ac:dyDescent="0.25">
      <c r="A450" t="s">
        <v>3712</v>
      </c>
      <c r="B450" s="2">
        <v>45818</v>
      </c>
      <c r="C450" t="s">
        <v>36</v>
      </c>
      <c r="D450" t="s">
        <v>3266</v>
      </c>
      <c r="E450" t="s">
        <v>1388</v>
      </c>
      <c r="F450" t="s">
        <v>1385</v>
      </c>
      <c r="G450" t="s">
        <v>14</v>
      </c>
    </row>
    <row r="451" spans="1:7" x14ac:dyDescent="0.25">
      <c r="A451" t="s">
        <v>3713</v>
      </c>
      <c r="B451" s="2">
        <v>46175</v>
      </c>
      <c r="C451" t="s">
        <v>57</v>
      </c>
      <c r="D451" t="s">
        <v>1937</v>
      </c>
      <c r="E451" t="s">
        <v>1379</v>
      </c>
      <c r="F451" t="s">
        <v>1385</v>
      </c>
      <c r="G451" t="s">
        <v>29</v>
      </c>
    </row>
    <row r="452" spans="1:7" x14ac:dyDescent="0.25">
      <c r="A452" t="s">
        <v>3714</v>
      </c>
      <c r="B452" s="2">
        <v>46138</v>
      </c>
      <c r="C452" t="s">
        <v>26</v>
      </c>
      <c r="D452" t="s">
        <v>26</v>
      </c>
      <c r="E452" t="s">
        <v>1379</v>
      </c>
      <c r="F452" t="s">
        <v>1385</v>
      </c>
      <c r="G452" t="s">
        <v>55</v>
      </c>
    </row>
    <row r="453" spans="1:7" x14ac:dyDescent="0.25">
      <c r="A453" t="s">
        <v>3715</v>
      </c>
      <c r="B453" s="2">
        <v>46165</v>
      </c>
      <c r="C453" t="s">
        <v>11</v>
      </c>
      <c r="D453" t="s">
        <v>1937</v>
      </c>
      <c r="E453" t="s">
        <v>942</v>
      </c>
      <c r="F453" t="s">
        <v>1385</v>
      </c>
      <c r="G453" t="s">
        <v>29</v>
      </c>
    </row>
    <row r="454" spans="1:7" x14ac:dyDescent="0.25">
      <c r="A454" t="s">
        <v>3716</v>
      </c>
      <c r="B454" s="2">
        <v>45827</v>
      </c>
      <c r="C454" t="s">
        <v>48</v>
      </c>
      <c r="D454" t="s">
        <v>2347</v>
      </c>
      <c r="E454" t="s">
        <v>1379</v>
      </c>
      <c r="F454" t="s">
        <v>1409</v>
      </c>
      <c r="G454" t="s">
        <v>14</v>
      </c>
    </row>
    <row r="455" spans="1:7" x14ac:dyDescent="0.25">
      <c r="A455" t="s">
        <v>3717</v>
      </c>
      <c r="B455" s="2">
        <v>45734</v>
      </c>
      <c r="C455" t="s">
        <v>11</v>
      </c>
      <c r="D455" t="s">
        <v>1928</v>
      </c>
      <c r="E455" t="s">
        <v>1388</v>
      </c>
      <c r="F455" t="s">
        <v>1385</v>
      </c>
      <c r="G455" t="s">
        <v>14</v>
      </c>
    </row>
    <row r="456" spans="1:7" x14ac:dyDescent="0.25">
      <c r="A456" t="s">
        <v>3718</v>
      </c>
      <c r="B456" s="2">
        <v>46161</v>
      </c>
      <c r="C456" t="s">
        <v>36</v>
      </c>
      <c r="D456" t="s">
        <v>26</v>
      </c>
      <c r="E456" t="s">
        <v>942</v>
      </c>
      <c r="F456" t="s">
        <v>1385</v>
      </c>
      <c r="G456" t="s">
        <v>14</v>
      </c>
    </row>
    <row r="457" spans="1:7" x14ac:dyDescent="0.25">
      <c r="A457" t="s">
        <v>3719</v>
      </c>
      <c r="B457" s="2">
        <v>45986</v>
      </c>
      <c r="C457" t="s">
        <v>36</v>
      </c>
      <c r="D457" t="s">
        <v>1932</v>
      </c>
      <c r="E457" t="s">
        <v>942</v>
      </c>
      <c r="F457" t="s">
        <v>1385</v>
      </c>
      <c r="G457" t="s">
        <v>29</v>
      </c>
    </row>
    <row r="458" spans="1:7" x14ac:dyDescent="0.25">
      <c r="A458" t="s">
        <v>3720</v>
      </c>
      <c r="B458" s="2">
        <v>45904</v>
      </c>
      <c r="C458" t="s">
        <v>19</v>
      </c>
      <c r="D458" t="s">
        <v>1937</v>
      </c>
      <c r="E458" t="s">
        <v>1388</v>
      </c>
      <c r="F458" t="s">
        <v>1385</v>
      </c>
      <c r="G458" t="s">
        <v>55</v>
      </c>
    </row>
    <row r="459" spans="1:7" x14ac:dyDescent="0.25">
      <c r="A459" t="s">
        <v>3721</v>
      </c>
      <c r="B459" s="2">
        <v>45996</v>
      </c>
      <c r="C459" t="s">
        <v>48</v>
      </c>
      <c r="D459" t="s">
        <v>26</v>
      </c>
      <c r="E459" t="s">
        <v>1388</v>
      </c>
      <c r="F459" t="s">
        <v>1385</v>
      </c>
      <c r="G459" t="s">
        <v>14</v>
      </c>
    </row>
    <row r="460" spans="1:7" x14ac:dyDescent="0.25">
      <c r="A460" t="s">
        <v>3722</v>
      </c>
      <c r="B460" s="2">
        <v>45942</v>
      </c>
      <c r="C460" t="s">
        <v>57</v>
      </c>
      <c r="D460" t="s">
        <v>1932</v>
      </c>
      <c r="E460" t="s">
        <v>1388</v>
      </c>
      <c r="F460" t="s">
        <v>1385</v>
      </c>
      <c r="G460" t="s">
        <v>14</v>
      </c>
    </row>
    <row r="461" spans="1:7" x14ac:dyDescent="0.25">
      <c r="A461" t="s">
        <v>3723</v>
      </c>
      <c r="B461" s="2">
        <v>45709</v>
      </c>
      <c r="C461" t="s">
        <v>19</v>
      </c>
      <c r="D461" t="s">
        <v>1932</v>
      </c>
      <c r="E461" t="s">
        <v>1379</v>
      </c>
      <c r="F461" t="s">
        <v>1385</v>
      </c>
      <c r="G461" t="s">
        <v>14</v>
      </c>
    </row>
    <row r="462" spans="1:7" x14ac:dyDescent="0.25">
      <c r="A462" t="s">
        <v>3724</v>
      </c>
      <c r="B462" s="2">
        <v>46177</v>
      </c>
      <c r="C462" t="s">
        <v>57</v>
      </c>
      <c r="D462" t="s">
        <v>3266</v>
      </c>
      <c r="E462" t="s">
        <v>942</v>
      </c>
      <c r="F462" t="s">
        <v>1385</v>
      </c>
      <c r="G462" t="s">
        <v>14</v>
      </c>
    </row>
    <row r="463" spans="1:7" x14ac:dyDescent="0.25">
      <c r="A463" t="s">
        <v>3725</v>
      </c>
      <c r="B463" s="2">
        <v>45886</v>
      </c>
      <c r="C463" t="s">
        <v>52</v>
      </c>
      <c r="D463" t="s">
        <v>3266</v>
      </c>
      <c r="E463" t="s">
        <v>1388</v>
      </c>
      <c r="F463" t="s">
        <v>1385</v>
      </c>
      <c r="G463" t="s">
        <v>29</v>
      </c>
    </row>
    <row r="464" spans="1:7" x14ac:dyDescent="0.25">
      <c r="A464" t="s">
        <v>3726</v>
      </c>
      <c r="B464" s="2">
        <v>46221</v>
      </c>
      <c r="C464" t="s">
        <v>11</v>
      </c>
      <c r="D464" t="s">
        <v>26</v>
      </c>
      <c r="E464" t="s">
        <v>942</v>
      </c>
      <c r="F464" t="s">
        <v>1385</v>
      </c>
      <c r="G464" t="s">
        <v>29</v>
      </c>
    </row>
    <row r="465" spans="1:7" x14ac:dyDescent="0.25">
      <c r="A465" t="s">
        <v>3727</v>
      </c>
      <c r="B465" s="2">
        <v>46316</v>
      </c>
      <c r="C465" t="s">
        <v>36</v>
      </c>
      <c r="D465" t="s">
        <v>26</v>
      </c>
      <c r="E465" t="s">
        <v>942</v>
      </c>
      <c r="F465" t="s">
        <v>1409</v>
      </c>
      <c r="G465" t="s">
        <v>14</v>
      </c>
    </row>
    <row r="466" spans="1:7" x14ac:dyDescent="0.25">
      <c r="A466" t="s">
        <v>3728</v>
      </c>
      <c r="B466" s="2">
        <v>46045</v>
      </c>
      <c r="C466" t="s">
        <v>52</v>
      </c>
      <c r="D466" t="s">
        <v>2347</v>
      </c>
      <c r="E466" t="s">
        <v>1379</v>
      </c>
      <c r="F466" t="s">
        <v>1385</v>
      </c>
      <c r="G466" t="s">
        <v>14</v>
      </c>
    </row>
    <row r="467" spans="1:7" x14ac:dyDescent="0.25">
      <c r="A467" t="s">
        <v>3729</v>
      </c>
      <c r="B467" s="2">
        <v>46070</v>
      </c>
      <c r="C467" t="s">
        <v>48</v>
      </c>
      <c r="D467" t="s">
        <v>1928</v>
      </c>
      <c r="E467" t="s">
        <v>942</v>
      </c>
      <c r="F467" t="s">
        <v>1385</v>
      </c>
      <c r="G467" t="s">
        <v>14</v>
      </c>
    </row>
    <row r="468" spans="1:7" x14ac:dyDescent="0.25">
      <c r="A468" t="s">
        <v>3730</v>
      </c>
      <c r="B468" s="2">
        <v>45898</v>
      </c>
      <c r="C468" t="s">
        <v>19</v>
      </c>
      <c r="D468" t="s">
        <v>1928</v>
      </c>
      <c r="E468" t="s">
        <v>1388</v>
      </c>
      <c r="F468" t="s">
        <v>1409</v>
      </c>
      <c r="G468" t="s">
        <v>55</v>
      </c>
    </row>
    <row r="469" spans="1:7" x14ac:dyDescent="0.25">
      <c r="A469" t="s">
        <v>3731</v>
      </c>
      <c r="B469" s="2">
        <v>45738</v>
      </c>
      <c r="C469" t="s">
        <v>26</v>
      </c>
      <c r="D469" t="s">
        <v>26</v>
      </c>
      <c r="E469" t="s">
        <v>1388</v>
      </c>
      <c r="F469" t="s">
        <v>1385</v>
      </c>
      <c r="G469" t="s">
        <v>29</v>
      </c>
    </row>
    <row r="470" spans="1:7" x14ac:dyDescent="0.25">
      <c r="A470" t="s">
        <v>3732</v>
      </c>
      <c r="B470" s="2">
        <v>46128</v>
      </c>
      <c r="C470" t="s">
        <v>32</v>
      </c>
      <c r="D470" t="s">
        <v>3266</v>
      </c>
      <c r="E470" t="s">
        <v>942</v>
      </c>
      <c r="F470" t="s">
        <v>1385</v>
      </c>
      <c r="G470" t="s">
        <v>29</v>
      </c>
    </row>
    <row r="471" spans="1:7" x14ac:dyDescent="0.25">
      <c r="A471" t="s">
        <v>3733</v>
      </c>
      <c r="B471" s="2">
        <v>46112</v>
      </c>
      <c r="C471" t="s">
        <v>26</v>
      </c>
      <c r="D471" t="s">
        <v>1937</v>
      </c>
      <c r="E471" t="s">
        <v>942</v>
      </c>
      <c r="F471" t="s">
        <v>1385</v>
      </c>
      <c r="G471" t="s">
        <v>29</v>
      </c>
    </row>
    <row r="472" spans="1:7" x14ac:dyDescent="0.25">
      <c r="A472" t="s">
        <v>3734</v>
      </c>
      <c r="B472" s="2">
        <v>46244</v>
      </c>
      <c r="C472" t="s">
        <v>26</v>
      </c>
      <c r="D472" t="s">
        <v>2347</v>
      </c>
      <c r="E472" t="s">
        <v>1379</v>
      </c>
      <c r="F472" t="s">
        <v>1409</v>
      </c>
      <c r="G472" t="s">
        <v>14</v>
      </c>
    </row>
    <row r="473" spans="1:7" x14ac:dyDescent="0.25">
      <c r="A473" t="s">
        <v>3735</v>
      </c>
      <c r="B473" s="2">
        <v>46116</v>
      </c>
      <c r="C473" t="s">
        <v>32</v>
      </c>
      <c r="D473" t="s">
        <v>1928</v>
      </c>
      <c r="E473" t="s">
        <v>1388</v>
      </c>
      <c r="F473" t="s">
        <v>1385</v>
      </c>
      <c r="G473" t="s">
        <v>14</v>
      </c>
    </row>
    <row r="474" spans="1:7" x14ac:dyDescent="0.25">
      <c r="A474" t="s">
        <v>3736</v>
      </c>
      <c r="B474" s="2">
        <v>45748</v>
      </c>
      <c r="C474" t="s">
        <v>11</v>
      </c>
      <c r="D474" t="s">
        <v>26</v>
      </c>
      <c r="E474" t="s">
        <v>1388</v>
      </c>
      <c r="F474" t="s">
        <v>1409</v>
      </c>
      <c r="G474" t="s">
        <v>55</v>
      </c>
    </row>
    <row r="475" spans="1:7" x14ac:dyDescent="0.25">
      <c r="A475" t="s">
        <v>3737</v>
      </c>
      <c r="B475" s="2">
        <v>46168</v>
      </c>
      <c r="C475" t="s">
        <v>52</v>
      </c>
      <c r="D475" t="s">
        <v>3266</v>
      </c>
      <c r="E475" t="s">
        <v>942</v>
      </c>
      <c r="F475" t="s">
        <v>1385</v>
      </c>
      <c r="G475" t="s">
        <v>14</v>
      </c>
    </row>
    <row r="476" spans="1:7" x14ac:dyDescent="0.25">
      <c r="A476" t="s">
        <v>3738</v>
      </c>
      <c r="B476" s="2">
        <v>46115</v>
      </c>
      <c r="C476" t="s">
        <v>52</v>
      </c>
      <c r="D476" t="s">
        <v>3266</v>
      </c>
      <c r="E476" t="s">
        <v>942</v>
      </c>
      <c r="F476" t="s">
        <v>1385</v>
      </c>
      <c r="G476" t="s">
        <v>14</v>
      </c>
    </row>
    <row r="477" spans="1:7" x14ac:dyDescent="0.25">
      <c r="A477" t="s">
        <v>3739</v>
      </c>
      <c r="B477" s="2">
        <v>45981</v>
      </c>
      <c r="C477" t="s">
        <v>11</v>
      </c>
      <c r="D477" t="s">
        <v>3266</v>
      </c>
      <c r="E477" t="s">
        <v>942</v>
      </c>
      <c r="F477" t="s">
        <v>1409</v>
      </c>
      <c r="G477" t="s">
        <v>29</v>
      </c>
    </row>
    <row r="478" spans="1:7" x14ac:dyDescent="0.25">
      <c r="A478" t="s">
        <v>3740</v>
      </c>
      <c r="B478" s="2">
        <v>45779</v>
      </c>
      <c r="C478" t="s">
        <v>32</v>
      </c>
      <c r="D478" t="s">
        <v>1937</v>
      </c>
      <c r="E478" t="s">
        <v>1388</v>
      </c>
      <c r="F478" t="s">
        <v>3279</v>
      </c>
      <c r="G478" t="s">
        <v>29</v>
      </c>
    </row>
    <row r="479" spans="1:7" x14ac:dyDescent="0.25">
      <c r="A479" t="s">
        <v>3741</v>
      </c>
      <c r="B479" s="2">
        <v>46167</v>
      </c>
      <c r="C479" t="s">
        <v>57</v>
      </c>
      <c r="D479" t="s">
        <v>1932</v>
      </c>
      <c r="E479" t="s">
        <v>942</v>
      </c>
      <c r="F479" t="s">
        <v>1385</v>
      </c>
      <c r="G479" t="s">
        <v>29</v>
      </c>
    </row>
    <row r="480" spans="1:7" x14ac:dyDescent="0.25">
      <c r="A480" t="s">
        <v>3742</v>
      </c>
      <c r="B480" s="2">
        <v>46327</v>
      </c>
      <c r="C480" t="s">
        <v>26</v>
      </c>
      <c r="D480" t="s">
        <v>1937</v>
      </c>
      <c r="E480" t="s">
        <v>1379</v>
      </c>
      <c r="F480" t="s">
        <v>1409</v>
      </c>
      <c r="G480" t="s">
        <v>29</v>
      </c>
    </row>
    <row r="481" spans="1:7" x14ac:dyDescent="0.25">
      <c r="A481" t="s">
        <v>3743</v>
      </c>
      <c r="B481" s="2">
        <v>45676</v>
      </c>
      <c r="C481" t="s">
        <v>19</v>
      </c>
      <c r="D481" t="s">
        <v>3266</v>
      </c>
      <c r="E481" t="s">
        <v>1379</v>
      </c>
      <c r="F481" t="s">
        <v>1385</v>
      </c>
      <c r="G481" t="s">
        <v>55</v>
      </c>
    </row>
    <row r="482" spans="1:7" x14ac:dyDescent="0.25">
      <c r="A482" t="s">
        <v>3744</v>
      </c>
      <c r="B482" s="2">
        <v>45763</v>
      </c>
      <c r="C482" t="s">
        <v>52</v>
      </c>
      <c r="D482" t="s">
        <v>26</v>
      </c>
      <c r="E482" t="s">
        <v>942</v>
      </c>
      <c r="F482" t="s">
        <v>1385</v>
      </c>
      <c r="G482" t="s">
        <v>14</v>
      </c>
    </row>
    <row r="483" spans="1:7" x14ac:dyDescent="0.25">
      <c r="A483" t="s">
        <v>3745</v>
      </c>
      <c r="B483" s="2">
        <v>46071</v>
      </c>
      <c r="C483" t="s">
        <v>11</v>
      </c>
      <c r="D483" t="s">
        <v>2347</v>
      </c>
      <c r="E483" t="s">
        <v>1379</v>
      </c>
      <c r="F483" t="s">
        <v>1385</v>
      </c>
      <c r="G483" t="s">
        <v>55</v>
      </c>
    </row>
    <row r="484" spans="1:7" x14ac:dyDescent="0.25">
      <c r="A484" t="s">
        <v>3746</v>
      </c>
      <c r="B484" s="2">
        <v>46080</v>
      </c>
      <c r="C484" t="s">
        <v>19</v>
      </c>
      <c r="D484" t="s">
        <v>1937</v>
      </c>
      <c r="E484" t="s">
        <v>1379</v>
      </c>
      <c r="F484" t="s">
        <v>1385</v>
      </c>
      <c r="G484" t="s">
        <v>14</v>
      </c>
    </row>
    <row r="485" spans="1:7" x14ac:dyDescent="0.25">
      <c r="A485" t="s">
        <v>3747</v>
      </c>
      <c r="B485" s="2">
        <v>45694</v>
      </c>
      <c r="C485" t="s">
        <v>36</v>
      </c>
      <c r="D485" t="s">
        <v>26</v>
      </c>
      <c r="E485" t="s">
        <v>1379</v>
      </c>
      <c r="F485" t="s">
        <v>1385</v>
      </c>
      <c r="G485" t="s">
        <v>14</v>
      </c>
    </row>
    <row r="486" spans="1:7" x14ac:dyDescent="0.25">
      <c r="A486" t="s">
        <v>3748</v>
      </c>
      <c r="B486" s="2">
        <v>46228</v>
      </c>
      <c r="C486" t="s">
        <v>32</v>
      </c>
      <c r="D486" t="s">
        <v>3266</v>
      </c>
      <c r="E486" t="s">
        <v>1379</v>
      </c>
      <c r="F486" t="s">
        <v>1385</v>
      </c>
      <c r="G486" t="s">
        <v>14</v>
      </c>
    </row>
    <row r="487" spans="1:7" x14ac:dyDescent="0.25">
      <c r="A487" t="s">
        <v>3749</v>
      </c>
      <c r="B487" s="2">
        <v>46220</v>
      </c>
      <c r="C487" t="s">
        <v>19</v>
      </c>
      <c r="D487" t="s">
        <v>2347</v>
      </c>
      <c r="E487" t="s">
        <v>1379</v>
      </c>
      <c r="F487" t="s">
        <v>1385</v>
      </c>
      <c r="G487" t="s">
        <v>14</v>
      </c>
    </row>
    <row r="488" spans="1:7" x14ac:dyDescent="0.25">
      <c r="A488" t="s">
        <v>3750</v>
      </c>
      <c r="B488" s="2">
        <v>45658</v>
      </c>
      <c r="C488" t="s">
        <v>48</v>
      </c>
      <c r="D488" t="s">
        <v>1928</v>
      </c>
      <c r="E488" t="s">
        <v>1388</v>
      </c>
      <c r="F488" t="s">
        <v>1385</v>
      </c>
      <c r="G488" t="s">
        <v>55</v>
      </c>
    </row>
    <row r="489" spans="1:7" x14ac:dyDescent="0.25">
      <c r="A489" t="s">
        <v>3751</v>
      </c>
      <c r="B489" s="2">
        <v>45751</v>
      </c>
      <c r="C489" t="s">
        <v>19</v>
      </c>
      <c r="D489" t="s">
        <v>1928</v>
      </c>
      <c r="E489" t="s">
        <v>942</v>
      </c>
      <c r="F489" t="s">
        <v>1409</v>
      </c>
      <c r="G489" t="s">
        <v>55</v>
      </c>
    </row>
    <row r="490" spans="1:7" x14ac:dyDescent="0.25">
      <c r="A490" t="s">
        <v>3752</v>
      </c>
      <c r="B490" s="2">
        <v>46276</v>
      </c>
      <c r="C490" t="s">
        <v>48</v>
      </c>
      <c r="D490" t="s">
        <v>26</v>
      </c>
      <c r="E490" t="s">
        <v>1379</v>
      </c>
      <c r="F490" t="s">
        <v>3279</v>
      </c>
      <c r="G490" t="s">
        <v>55</v>
      </c>
    </row>
    <row r="491" spans="1:7" x14ac:dyDescent="0.25">
      <c r="A491" t="s">
        <v>3753</v>
      </c>
      <c r="B491" s="2">
        <v>46291</v>
      </c>
      <c r="C491" t="s">
        <v>26</v>
      </c>
      <c r="D491" t="s">
        <v>2347</v>
      </c>
      <c r="E491" t="s">
        <v>942</v>
      </c>
      <c r="F491" t="s">
        <v>1409</v>
      </c>
      <c r="G491" t="s">
        <v>55</v>
      </c>
    </row>
    <row r="492" spans="1:7" x14ac:dyDescent="0.25">
      <c r="A492" t="s">
        <v>3754</v>
      </c>
      <c r="B492" s="2">
        <v>46310</v>
      </c>
      <c r="C492" t="s">
        <v>32</v>
      </c>
      <c r="D492" t="s">
        <v>26</v>
      </c>
      <c r="E492" t="s">
        <v>1379</v>
      </c>
      <c r="F492" t="s">
        <v>1385</v>
      </c>
      <c r="G492" t="s">
        <v>55</v>
      </c>
    </row>
    <row r="493" spans="1:7" x14ac:dyDescent="0.25">
      <c r="A493" t="s">
        <v>3755</v>
      </c>
      <c r="B493" s="2">
        <v>45969</v>
      </c>
      <c r="C493" t="s">
        <v>19</v>
      </c>
      <c r="D493" t="s">
        <v>2347</v>
      </c>
      <c r="E493" t="s">
        <v>1388</v>
      </c>
      <c r="F493" t="s">
        <v>1385</v>
      </c>
      <c r="G493" t="s">
        <v>14</v>
      </c>
    </row>
    <row r="494" spans="1:7" x14ac:dyDescent="0.25">
      <c r="A494" t="s">
        <v>3756</v>
      </c>
      <c r="B494" s="2">
        <v>46178</v>
      </c>
      <c r="C494" t="s">
        <v>52</v>
      </c>
      <c r="D494" t="s">
        <v>2347</v>
      </c>
      <c r="E494" t="s">
        <v>1388</v>
      </c>
      <c r="F494" t="s">
        <v>1385</v>
      </c>
      <c r="G494" t="s">
        <v>29</v>
      </c>
    </row>
    <row r="495" spans="1:7" x14ac:dyDescent="0.25">
      <c r="A495" t="s">
        <v>3757</v>
      </c>
      <c r="B495" s="2">
        <v>46233</v>
      </c>
      <c r="C495" t="s">
        <v>32</v>
      </c>
      <c r="D495" t="s">
        <v>26</v>
      </c>
      <c r="E495" t="s">
        <v>1379</v>
      </c>
      <c r="F495" t="s">
        <v>3279</v>
      </c>
      <c r="G495" t="s">
        <v>14</v>
      </c>
    </row>
    <row r="496" spans="1:7" x14ac:dyDescent="0.25">
      <c r="A496" t="s">
        <v>3758</v>
      </c>
      <c r="B496" s="2">
        <v>45869</v>
      </c>
      <c r="C496" t="s">
        <v>52</v>
      </c>
      <c r="D496" t="s">
        <v>2347</v>
      </c>
      <c r="E496" t="s">
        <v>1379</v>
      </c>
      <c r="F496" t="s">
        <v>1385</v>
      </c>
      <c r="G496" t="s">
        <v>14</v>
      </c>
    </row>
    <row r="497" spans="1:7" x14ac:dyDescent="0.25">
      <c r="A497" t="s">
        <v>3759</v>
      </c>
      <c r="B497" s="2">
        <v>46328</v>
      </c>
      <c r="C497" t="s">
        <v>11</v>
      </c>
      <c r="D497" t="s">
        <v>1937</v>
      </c>
      <c r="E497" t="s">
        <v>1379</v>
      </c>
      <c r="F497" t="s">
        <v>1409</v>
      </c>
      <c r="G497" t="s">
        <v>55</v>
      </c>
    </row>
    <row r="498" spans="1:7" x14ac:dyDescent="0.25">
      <c r="A498" t="s">
        <v>3760</v>
      </c>
      <c r="B498" s="2">
        <v>46345</v>
      </c>
      <c r="C498" t="s">
        <v>11</v>
      </c>
      <c r="D498" t="s">
        <v>3266</v>
      </c>
      <c r="E498" t="s">
        <v>1388</v>
      </c>
      <c r="F498" t="s">
        <v>3279</v>
      </c>
      <c r="G498" t="s">
        <v>29</v>
      </c>
    </row>
    <row r="499" spans="1:7" x14ac:dyDescent="0.25">
      <c r="A499" t="s">
        <v>3761</v>
      </c>
      <c r="B499" s="2">
        <v>46125</v>
      </c>
      <c r="C499" t="s">
        <v>36</v>
      </c>
      <c r="D499" t="s">
        <v>2347</v>
      </c>
      <c r="E499" t="s">
        <v>1388</v>
      </c>
      <c r="F499" t="s">
        <v>1409</v>
      </c>
      <c r="G499" t="s">
        <v>14</v>
      </c>
    </row>
    <row r="500" spans="1:7" x14ac:dyDescent="0.25">
      <c r="A500" t="s">
        <v>3762</v>
      </c>
      <c r="B500" s="2">
        <v>46007</v>
      </c>
      <c r="C500" t="s">
        <v>57</v>
      </c>
      <c r="D500" t="s">
        <v>1937</v>
      </c>
      <c r="E500" t="s">
        <v>942</v>
      </c>
      <c r="F500" t="s">
        <v>1385</v>
      </c>
      <c r="G500" t="s">
        <v>29</v>
      </c>
    </row>
    <row r="501" spans="1:7" x14ac:dyDescent="0.25">
      <c r="A501" t="s">
        <v>3763</v>
      </c>
      <c r="B501" s="2">
        <v>46030</v>
      </c>
      <c r="C501" t="s">
        <v>11</v>
      </c>
      <c r="D501" t="s">
        <v>2347</v>
      </c>
      <c r="E501" t="s">
        <v>1388</v>
      </c>
      <c r="F501" t="s">
        <v>1385</v>
      </c>
      <c r="G501" t="s">
        <v>29</v>
      </c>
    </row>
    <row r="502" spans="1:7" x14ac:dyDescent="0.25">
      <c r="A502" t="s">
        <v>3764</v>
      </c>
      <c r="B502" s="2">
        <v>45713</v>
      </c>
      <c r="C502" t="s">
        <v>19</v>
      </c>
      <c r="D502" t="s">
        <v>1937</v>
      </c>
      <c r="E502" t="s">
        <v>1379</v>
      </c>
      <c r="F502" t="s">
        <v>1385</v>
      </c>
      <c r="G502" t="s">
        <v>29</v>
      </c>
    </row>
    <row r="503" spans="1:7" x14ac:dyDescent="0.25">
      <c r="A503" t="s">
        <v>3765</v>
      </c>
      <c r="B503" s="2">
        <v>45886</v>
      </c>
      <c r="C503" t="s">
        <v>32</v>
      </c>
      <c r="D503" t="s">
        <v>26</v>
      </c>
      <c r="E503" t="s">
        <v>942</v>
      </c>
      <c r="F503" t="s">
        <v>1385</v>
      </c>
      <c r="G503" t="s">
        <v>55</v>
      </c>
    </row>
    <row r="504" spans="1:7" x14ac:dyDescent="0.25">
      <c r="A504" t="s">
        <v>3766</v>
      </c>
      <c r="B504" s="2">
        <v>46123</v>
      </c>
      <c r="C504" t="s">
        <v>11</v>
      </c>
      <c r="D504" t="s">
        <v>1928</v>
      </c>
      <c r="E504" t="s">
        <v>1388</v>
      </c>
      <c r="F504" t="s">
        <v>1385</v>
      </c>
      <c r="G504" t="s">
        <v>14</v>
      </c>
    </row>
    <row r="505" spans="1:7" x14ac:dyDescent="0.25">
      <c r="A505" t="s">
        <v>3767</v>
      </c>
      <c r="B505" s="2">
        <v>45997</v>
      </c>
      <c r="C505" t="s">
        <v>52</v>
      </c>
      <c r="D505" t="s">
        <v>1932</v>
      </c>
      <c r="E505" t="s">
        <v>1388</v>
      </c>
      <c r="F505" t="s">
        <v>1385</v>
      </c>
      <c r="G505" t="s">
        <v>55</v>
      </c>
    </row>
    <row r="506" spans="1:7" x14ac:dyDescent="0.25">
      <c r="A506" t="s">
        <v>3768</v>
      </c>
      <c r="B506" s="2">
        <v>46231</v>
      </c>
      <c r="C506" t="s">
        <v>19</v>
      </c>
      <c r="D506" t="s">
        <v>2347</v>
      </c>
      <c r="E506" t="s">
        <v>1379</v>
      </c>
      <c r="F506" t="s">
        <v>1385</v>
      </c>
      <c r="G506" t="s">
        <v>55</v>
      </c>
    </row>
    <row r="507" spans="1:7" x14ac:dyDescent="0.25">
      <c r="A507" t="s">
        <v>3769</v>
      </c>
      <c r="B507" s="2">
        <v>46292</v>
      </c>
      <c r="C507" t="s">
        <v>11</v>
      </c>
      <c r="D507" t="s">
        <v>1932</v>
      </c>
      <c r="E507" t="s">
        <v>942</v>
      </c>
      <c r="F507" t="s">
        <v>1385</v>
      </c>
      <c r="G507" t="s">
        <v>55</v>
      </c>
    </row>
    <row r="508" spans="1:7" x14ac:dyDescent="0.25">
      <c r="A508" t="s">
        <v>3770</v>
      </c>
      <c r="B508" s="2">
        <v>46272</v>
      </c>
      <c r="C508" t="s">
        <v>48</v>
      </c>
      <c r="D508" t="s">
        <v>2347</v>
      </c>
      <c r="E508" t="s">
        <v>1388</v>
      </c>
      <c r="F508" t="s">
        <v>1385</v>
      </c>
      <c r="G508" t="s">
        <v>29</v>
      </c>
    </row>
    <row r="509" spans="1:7" x14ac:dyDescent="0.25">
      <c r="A509" t="s">
        <v>3771</v>
      </c>
      <c r="B509" s="2">
        <v>46142</v>
      </c>
      <c r="C509" t="s">
        <v>48</v>
      </c>
      <c r="D509" t="s">
        <v>26</v>
      </c>
      <c r="E509" t="s">
        <v>1388</v>
      </c>
      <c r="F509" t="s">
        <v>1385</v>
      </c>
      <c r="G509" t="s">
        <v>29</v>
      </c>
    </row>
    <row r="510" spans="1:7" x14ac:dyDescent="0.25">
      <c r="A510" t="s">
        <v>3772</v>
      </c>
      <c r="B510" s="2">
        <v>46330</v>
      </c>
      <c r="C510" t="s">
        <v>26</v>
      </c>
      <c r="D510" t="s">
        <v>26</v>
      </c>
      <c r="E510" t="s">
        <v>1379</v>
      </c>
      <c r="F510" t="s">
        <v>1385</v>
      </c>
      <c r="G510" t="s">
        <v>55</v>
      </c>
    </row>
    <row r="511" spans="1:7" x14ac:dyDescent="0.25">
      <c r="A511" t="s">
        <v>3773</v>
      </c>
      <c r="B511" s="2">
        <v>46030</v>
      </c>
      <c r="C511" t="s">
        <v>52</v>
      </c>
      <c r="D511" t="s">
        <v>1937</v>
      </c>
      <c r="E511" t="s">
        <v>942</v>
      </c>
      <c r="F511" t="s">
        <v>1385</v>
      </c>
      <c r="G511" t="s">
        <v>14</v>
      </c>
    </row>
    <row r="512" spans="1:7" x14ac:dyDescent="0.25">
      <c r="A512" t="s">
        <v>3774</v>
      </c>
      <c r="B512" s="2">
        <v>46121</v>
      </c>
      <c r="C512" t="s">
        <v>36</v>
      </c>
      <c r="D512" t="s">
        <v>2347</v>
      </c>
      <c r="E512" t="s">
        <v>942</v>
      </c>
      <c r="F512" t="s">
        <v>1385</v>
      </c>
      <c r="G512" t="s">
        <v>29</v>
      </c>
    </row>
    <row r="513" spans="1:7" x14ac:dyDescent="0.25">
      <c r="A513" t="s">
        <v>3775</v>
      </c>
      <c r="B513" s="2">
        <v>45774</v>
      </c>
      <c r="C513" t="s">
        <v>36</v>
      </c>
      <c r="D513" t="s">
        <v>26</v>
      </c>
      <c r="E513" t="s">
        <v>942</v>
      </c>
      <c r="F513" t="s">
        <v>1385</v>
      </c>
      <c r="G513" t="s">
        <v>14</v>
      </c>
    </row>
    <row r="514" spans="1:7" x14ac:dyDescent="0.25">
      <c r="A514" t="s">
        <v>3776</v>
      </c>
      <c r="B514" s="2">
        <v>45757</v>
      </c>
      <c r="C514" t="s">
        <v>36</v>
      </c>
      <c r="D514" t="s">
        <v>26</v>
      </c>
      <c r="E514" t="s">
        <v>942</v>
      </c>
      <c r="F514" t="s">
        <v>1385</v>
      </c>
      <c r="G514" t="s">
        <v>14</v>
      </c>
    </row>
    <row r="515" spans="1:7" x14ac:dyDescent="0.25">
      <c r="A515" t="s">
        <v>3777</v>
      </c>
      <c r="B515" s="2">
        <v>46332</v>
      </c>
      <c r="C515" t="s">
        <v>52</v>
      </c>
      <c r="D515" t="s">
        <v>2347</v>
      </c>
      <c r="E515" t="s">
        <v>1379</v>
      </c>
      <c r="F515" t="s">
        <v>1385</v>
      </c>
      <c r="G515" t="s">
        <v>14</v>
      </c>
    </row>
    <row r="516" spans="1:7" x14ac:dyDescent="0.25">
      <c r="A516" t="s">
        <v>3778</v>
      </c>
      <c r="B516" s="2">
        <v>45885</v>
      </c>
      <c r="C516" t="s">
        <v>36</v>
      </c>
      <c r="D516" t="s">
        <v>1937</v>
      </c>
      <c r="E516" t="s">
        <v>1388</v>
      </c>
      <c r="F516" t="s">
        <v>1385</v>
      </c>
      <c r="G516" t="s">
        <v>29</v>
      </c>
    </row>
    <row r="517" spans="1:7" x14ac:dyDescent="0.25">
      <c r="A517" t="s">
        <v>3779</v>
      </c>
      <c r="B517" s="2">
        <v>45660</v>
      </c>
      <c r="C517" t="s">
        <v>57</v>
      </c>
      <c r="D517" t="s">
        <v>1937</v>
      </c>
      <c r="E517" t="s">
        <v>1388</v>
      </c>
      <c r="F517" t="s">
        <v>1385</v>
      </c>
      <c r="G517" t="s">
        <v>14</v>
      </c>
    </row>
    <row r="518" spans="1:7" x14ac:dyDescent="0.25">
      <c r="A518" t="s">
        <v>3780</v>
      </c>
      <c r="B518" s="2">
        <v>46007</v>
      </c>
      <c r="C518" t="s">
        <v>26</v>
      </c>
      <c r="D518" t="s">
        <v>1937</v>
      </c>
      <c r="E518" t="s">
        <v>942</v>
      </c>
      <c r="F518" t="s">
        <v>1385</v>
      </c>
      <c r="G518" t="s">
        <v>29</v>
      </c>
    </row>
    <row r="519" spans="1:7" x14ac:dyDescent="0.25">
      <c r="A519" t="s">
        <v>3781</v>
      </c>
      <c r="B519" s="2">
        <v>46021</v>
      </c>
      <c r="C519" t="s">
        <v>57</v>
      </c>
      <c r="D519" t="s">
        <v>1937</v>
      </c>
      <c r="E519" t="s">
        <v>942</v>
      </c>
      <c r="F519" t="s">
        <v>1385</v>
      </c>
      <c r="G519" t="s">
        <v>14</v>
      </c>
    </row>
    <row r="520" spans="1:7" x14ac:dyDescent="0.25">
      <c r="A520" t="s">
        <v>3782</v>
      </c>
      <c r="B520" s="2">
        <v>46306</v>
      </c>
      <c r="C520" t="s">
        <v>48</v>
      </c>
      <c r="D520" t="s">
        <v>1928</v>
      </c>
      <c r="E520" t="s">
        <v>942</v>
      </c>
      <c r="F520" t="s">
        <v>1385</v>
      </c>
      <c r="G520" t="s">
        <v>14</v>
      </c>
    </row>
    <row r="521" spans="1:7" x14ac:dyDescent="0.25">
      <c r="A521" t="s">
        <v>3783</v>
      </c>
      <c r="B521" s="2">
        <v>45956</v>
      </c>
      <c r="C521" t="s">
        <v>11</v>
      </c>
      <c r="D521" t="s">
        <v>2347</v>
      </c>
      <c r="E521" t="s">
        <v>1388</v>
      </c>
      <c r="F521" t="s">
        <v>1385</v>
      </c>
      <c r="G521" t="s">
        <v>14</v>
      </c>
    </row>
    <row r="522" spans="1:7" x14ac:dyDescent="0.25">
      <c r="A522" t="s">
        <v>3784</v>
      </c>
      <c r="B522" s="2">
        <v>46218</v>
      </c>
      <c r="C522" t="s">
        <v>26</v>
      </c>
      <c r="D522" t="s">
        <v>1928</v>
      </c>
      <c r="E522" t="s">
        <v>1388</v>
      </c>
      <c r="F522" t="s">
        <v>1409</v>
      </c>
      <c r="G522" t="s">
        <v>55</v>
      </c>
    </row>
    <row r="523" spans="1:7" x14ac:dyDescent="0.25">
      <c r="A523" t="s">
        <v>3785</v>
      </c>
      <c r="B523" s="2">
        <v>46192</v>
      </c>
      <c r="C523" t="s">
        <v>52</v>
      </c>
      <c r="D523" t="s">
        <v>26</v>
      </c>
      <c r="E523" t="s">
        <v>942</v>
      </c>
      <c r="F523" t="s">
        <v>1385</v>
      </c>
      <c r="G523" t="s">
        <v>14</v>
      </c>
    </row>
    <row r="524" spans="1:7" x14ac:dyDescent="0.25">
      <c r="A524" t="s">
        <v>3786</v>
      </c>
      <c r="B524" s="2">
        <v>46040</v>
      </c>
      <c r="C524" t="s">
        <v>57</v>
      </c>
      <c r="D524" t="s">
        <v>1928</v>
      </c>
      <c r="E524" t="s">
        <v>1379</v>
      </c>
      <c r="F524" t="s">
        <v>3279</v>
      </c>
      <c r="G524" t="s">
        <v>55</v>
      </c>
    </row>
    <row r="525" spans="1:7" x14ac:dyDescent="0.25">
      <c r="A525" t="s">
        <v>3787</v>
      </c>
      <c r="B525" s="2">
        <v>46376</v>
      </c>
      <c r="C525" t="s">
        <v>19</v>
      </c>
      <c r="D525" t="s">
        <v>1937</v>
      </c>
      <c r="E525" t="s">
        <v>1388</v>
      </c>
      <c r="F525" t="s">
        <v>1385</v>
      </c>
      <c r="G525" t="s">
        <v>29</v>
      </c>
    </row>
    <row r="526" spans="1:7" x14ac:dyDescent="0.25">
      <c r="A526" t="s">
        <v>3788</v>
      </c>
      <c r="B526" s="2">
        <v>45766</v>
      </c>
      <c r="C526" t="s">
        <v>26</v>
      </c>
      <c r="D526" t="s">
        <v>26</v>
      </c>
      <c r="E526" t="s">
        <v>1388</v>
      </c>
      <c r="F526" t="s">
        <v>1385</v>
      </c>
      <c r="G526" t="s">
        <v>14</v>
      </c>
    </row>
    <row r="527" spans="1:7" x14ac:dyDescent="0.25">
      <c r="A527" t="s">
        <v>3789</v>
      </c>
      <c r="B527" s="2">
        <v>45704</v>
      </c>
      <c r="C527" t="s">
        <v>52</v>
      </c>
      <c r="D527" t="s">
        <v>1928</v>
      </c>
      <c r="E527" t="s">
        <v>942</v>
      </c>
      <c r="F527" t="s">
        <v>1385</v>
      </c>
      <c r="G527" t="s">
        <v>29</v>
      </c>
    </row>
    <row r="528" spans="1:7" x14ac:dyDescent="0.25">
      <c r="A528" t="s">
        <v>3790</v>
      </c>
      <c r="B528" s="2">
        <v>45826</v>
      </c>
      <c r="C528" t="s">
        <v>32</v>
      </c>
      <c r="D528" t="s">
        <v>1928</v>
      </c>
      <c r="E528" t="s">
        <v>1379</v>
      </c>
      <c r="F528" t="s">
        <v>1385</v>
      </c>
      <c r="G528" t="s">
        <v>29</v>
      </c>
    </row>
    <row r="529" spans="1:7" x14ac:dyDescent="0.25">
      <c r="A529" t="s">
        <v>3791</v>
      </c>
      <c r="B529" s="2">
        <v>46162</v>
      </c>
      <c r="C529" t="s">
        <v>26</v>
      </c>
      <c r="D529" t="s">
        <v>2347</v>
      </c>
      <c r="E529" t="s">
        <v>942</v>
      </c>
      <c r="F529" t="s">
        <v>1385</v>
      </c>
      <c r="G529" t="s">
        <v>29</v>
      </c>
    </row>
    <row r="530" spans="1:7" x14ac:dyDescent="0.25">
      <c r="A530" t="s">
        <v>3792</v>
      </c>
      <c r="B530" s="2">
        <v>45801</v>
      </c>
      <c r="C530" t="s">
        <v>26</v>
      </c>
      <c r="D530" t="s">
        <v>1928</v>
      </c>
      <c r="E530" t="s">
        <v>942</v>
      </c>
      <c r="F530" t="s">
        <v>1385</v>
      </c>
      <c r="G530" t="s">
        <v>29</v>
      </c>
    </row>
    <row r="531" spans="1:7" x14ac:dyDescent="0.25">
      <c r="A531" t="s">
        <v>3793</v>
      </c>
      <c r="B531" s="2">
        <v>46077</v>
      </c>
      <c r="C531" t="s">
        <v>11</v>
      </c>
      <c r="D531" t="s">
        <v>26</v>
      </c>
      <c r="E531" t="s">
        <v>1379</v>
      </c>
      <c r="F531" t="s">
        <v>1385</v>
      </c>
      <c r="G531" t="s">
        <v>14</v>
      </c>
    </row>
    <row r="532" spans="1:7" x14ac:dyDescent="0.25">
      <c r="A532" t="s">
        <v>3794</v>
      </c>
      <c r="B532" s="2">
        <v>45767</v>
      </c>
      <c r="C532" t="s">
        <v>19</v>
      </c>
      <c r="D532" t="s">
        <v>1937</v>
      </c>
      <c r="E532" t="s">
        <v>1379</v>
      </c>
      <c r="F532" t="s">
        <v>1409</v>
      </c>
      <c r="G532" t="s">
        <v>55</v>
      </c>
    </row>
    <row r="533" spans="1:7" x14ac:dyDescent="0.25">
      <c r="A533" t="s">
        <v>3795</v>
      </c>
      <c r="B533" s="2">
        <v>45918</v>
      </c>
      <c r="C533" t="s">
        <v>11</v>
      </c>
      <c r="D533" t="s">
        <v>2347</v>
      </c>
      <c r="E533" t="s">
        <v>1379</v>
      </c>
      <c r="F533" t="s">
        <v>1385</v>
      </c>
      <c r="G533" t="s">
        <v>29</v>
      </c>
    </row>
    <row r="534" spans="1:7" x14ac:dyDescent="0.25">
      <c r="A534" t="s">
        <v>3796</v>
      </c>
      <c r="B534" s="2">
        <v>46283</v>
      </c>
      <c r="C534" t="s">
        <v>36</v>
      </c>
      <c r="D534" t="s">
        <v>1928</v>
      </c>
      <c r="E534" t="s">
        <v>1388</v>
      </c>
      <c r="F534" t="s">
        <v>1409</v>
      </c>
      <c r="G534" t="s">
        <v>29</v>
      </c>
    </row>
    <row r="535" spans="1:7" x14ac:dyDescent="0.25">
      <c r="A535" t="s">
        <v>3797</v>
      </c>
      <c r="B535" s="2">
        <v>45858</v>
      </c>
      <c r="C535" t="s">
        <v>26</v>
      </c>
      <c r="D535" t="s">
        <v>2347</v>
      </c>
      <c r="E535" t="s">
        <v>942</v>
      </c>
      <c r="F535" t="s">
        <v>1385</v>
      </c>
      <c r="G535" t="s">
        <v>29</v>
      </c>
    </row>
    <row r="536" spans="1:7" x14ac:dyDescent="0.25">
      <c r="A536" t="s">
        <v>3798</v>
      </c>
      <c r="B536" s="2">
        <v>45850</v>
      </c>
      <c r="C536" t="s">
        <v>48</v>
      </c>
      <c r="D536" t="s">
        <v>1932</v>
      </c>
      <c r="E536" t="s">
        <v>1388</v>
      </c>
      <c r="F536" t="s">
        <v>1385</v>
      </c>
      <c r="G536" t="s">
        <v>14</v>
      </c>
    </row>
    <row r="537" spans="1:7" x14ac:dyDescent="0.25">
      <c r="A537" t="s">
        <v>3799</v>
      </c>
      <c r="B537" s="2">
        <v>45781</v>
      </c>
      <c r="C537" t="s">
        <v>26</v>
      </c>
      <c r="D537" t="s">
        <v>2347</v>
      </c>
      <c r="E537" t="s">
        <v>1379</v>
      </c>
      <c r="F537" t="s">
        <v>1385</v>
      </c>
      <c r="G537" t="s">
        <v>14</v>
      </c>
    </row>
    <row r="538" spans="1:7" x14ac:dyDescent="0.25">
      <c r="A538" t="s">
        <v>3800</v>
      </c>
      <c r="B538" s="2">
        <v>46060</v>
      </c>
      <c r="C538" t="s">
        <v>36</v>
      </c>
      <c r="D538" t="s">
        <v>1937</v>
      </c>
      <c r="E538" t="s">
        <v>1388</v>
      </c>
      <c r="F538" t="s">
        <v>1385</v>
      </c>
      <c r="G538" t="s">
        <v>55</v>
      </c>
    </row>
    <row r="539" spans="1:7" x14ac:dyDescent="0.25">
      <c r="A539" t="s">
        <v>3801</v>
      </c>
      <c r="B539" s="2">
        <v>45878</v>
      </c>
      <c r="C539" t="s">
        <v>19</v>
      </c>
      <c r="D539" t="s">
        <v>1932</v>
      </c>
      <c r="E539" t="s">
        <v>1379</v>
      </c>
      <c r="F539" t="s">
        <v>1409</v>
      </c>
      <c r="G539" t="s">
        <v>14</v>
      </c>
    </row>
    <row r="540" spans="1:7" x14ac:dyDescent="0.25">
      <c r="A540" t="s">
        <v>3802</v>
      </c>
      <c r="B540" s="2">
        <v>46126</v>
      </c>
      <c r="C540" t="s">
        <v>19</v>
      </c>
      <c r="D540" t="s">
        <v>1932</v>
      </c>
      <c r="E540" t="s">
        <v>1379</v>
      </c>
      <c r="F540" t="s">
        <v>1385</v>
      </c>
      <c r="G540" t="s">
        <v>55</v>
      </c>
    </row>
    <row r="541" spans="1:7" x14ac:dyDescent="0.25">
      <c r="A541" t="s">
        <v>3803</v>
      </c>
      <c r="B541" s="2">
        <v>45853</v>
      </c>
      <c r="C541" t="s">
        <v>48</v>
      </c>
      <c r="D541" t="s">
        <v>2347</v>
      </c>
      <c r="E541" t="s">
        <v>942</v>
      </c>
      <c r="F541" t="s">
        <v>1385</v>
      </c>
      <c r="G541" t="s">
        <v>14</v>
      </c>
    </row>
    <row r="542" spans="1:7" x14ac:dyDescent="0.25">
      <c r="A542" t="s">
        <v>3804</v>
      </c>
      <c r="B542" s="2">
        <v>46004</v>
      </c>
      <c r="C542" t="s">
        <v>48</v>
      </c>
      <c r="D542" t="s">
        <v>26</v>
      </c>
      <c r="E542" t="s">
        <v>942</v>
      </c>
      <c r="F542" t="s">
        <v>1385</v>
      </c>
      <c r="G542" t="s">
        <v>14</v>
      </c>
    </row>
    <row r="543" spans="1:7" x14ac:dyDescent="0.25">
      <c r="A543" t="s">
        <v>3805</v>
      </c>
      <c r="B543" s="2">
        <v>45768</v>
      </c>
      <c r="C543" t="s">
        <v>57</v>
      </c>
      <c r="D543" t="s">
        <v>1937</v>
      </c>
      <c r="E543" t="s">
        <v>942</v>
      </c>
      <c r="F543" t="s">
        <v>1385</v>
      </c>
      <c r="G543" t="s">
        <v>14</v>
      </c>
    </row>
    <row r="544" spans="1:7" x14ac:dyDescent="0.25">
      <c r="A544" t="s">
        <v>3806</v>
      </c>
      <c r="B544" s="2">
        <v>46082</v>
      </c>
      <c r="C544" t="s">
        <v>52</v>
      </c>
      <c r="D544" t="s">
        <v>26</v>
      </c>
      <c r="E544" t="s">
        <v>1388</v>
      </c>
      <c r="F544" t="s">
        <v>1385</v>
      </c>
      <c r="G544" t="s">
        <v>55</v>
      </c>
    </row>
    <row r="545" spans="1:7" x14ac:dyDescent="0.25">
      <c r="A545" t="s">
        <v>3807</v>
      </c>
      <c r="B545" s="2">
        <v>45705</v>
      </c>
      <c r="C545" t="s">
        <v>52</v>
      </c>
      <c r="D545" t="s">
        <v>1937</v>
      </c>
      <c r="E545" t="s">
        <v>942</v>
      </c>
      <c r="F545" t="s">
        <v>1409</v>
      </c>
      <c r="G545" t="s">
        <v>29</v>
      </c>
    </row>
    <row r="546" spans="1:7" x14ac:dyDescent="0.25">
      <c r="A546" t="s">
        <v>3808</v>
      </c>
      <c r="B546" s="2">
        <v>46306</v>
      </c>
      <c r="C546" t="s">
        <v>57</v>
      </c>
      <c r="D546" t="s">
        <v>1937</v>
      </c>
      <c r="E546" t="s">
        <v>1379</v>
      </c>
      <c r="F546" t="s">
        <v>1385</v>
      </c>
      <c r="G546" t="s">
        <v>29</v>
      </c>
    </row>
    <row r="547" spans="1:7" x14ac:dyDescent="0.25">
      <c r="A547" t="s">
        <v>3809</v>
      </c>
      <c r="B547" s="2">
        <v>46346</v>
      </c>
      <c r="C547" t="s">
        <v>52</v>
      </c>
      <c r="D547" t="s">
        <v>26</v>
      </c>
      <c r="E547" t="s">
        <v>942</v>
      </c>
      <c r="F547" t="s">
        <v>1409</v>
      </c>
      <c r="G547" t="s">
        <v>14</v>
      </c>
    </row>
    <row r="548" spans="1:7" x14ac:dyDescent="0.25">
      <c r="A548" t="s">
        <v>3810</v>
      </c>
      <c r="B548" s="2">
        <v>46260</v>
      </c>
      <c r="C548" t="s">
        <v>26</v>
      </c>
      <c r="D548" t="s">
        <v>3266</v>
      </c>
      <c r="E548" t="s">
        <v>1388</v>
      </c>
      <c r="F548" t="s">
        <v>1409</v>
      </c>
      <c r="G548" t="s">
        <v>14</v>
      </c>
    </row>
    <row r="549" spans="1:7" x14ac:dyDescent="0.25">
      <c r="A549" t="s">
        <v>3811</v>
      </c>
      <c r="B549" s="2">
        <v>45784</v>
      </c>
      <c r="C549" t="s">
        <v>57</v>
      </c>
      <c r="D549" t="s">
        <v>1932</v>
      </c>
      <c r="E549" t="s">
        <v>942</v>
      </c>
      <c r="F549" t="s">
        <v>1385</v>
      </c>
      <c r="G549" t="s">
        <v>29</v>
      </c>
    </row>
    <row r="550" spans="1:7" x14ac:dyDescent="0.25">
      <c r="A550" t="s">
        <v>3812</v>
      </c>
      <c r="B550" s="2">
        <v>46119</v>
      </c>
      <c r="C550" t="s">
        <v>57</v>
      </c>
      <c r="D550" t="s">
        <v>2347</v>
      </c>
      <c r="E550" t="s">
        <v>942</v>
      </c>
      <c r="F550" t="s">
        <v>1385</v>
      </c>
      <c r="G550" t="s">
        <v>55</v>
      </c>
    </row>
    <row r="551" spans="1:7" x14ac:dyDescent="0.25">
      <c r="A551" t="s">
        <v>3813</v>
      </c>
      <c r="B551" s="2">
        <v>46126</v>
      </c>
      <c r="C551" t="s">
        <v>52</v>
      </c>
      <c r="D551" t="s">
        <v>26</v>
      </c>
      <c r="E551" t="s">
        <v>942</v>
      </c>
      <c r="F551" t="s">
        <v>1385</v>
      </c>
      <c r="G551" t="s">
        <v>14</v>
      </c>
    </row>
    <row r="552" spans="1:7" x14ac:dyDescent="0.25">
      <c r="A552" t="s">
        <v>3814</v>
      </c>
      <c r="B552" s="2">
        <v>46332</v>
      </c>
      <c r="C552" t="s">
        <v>32</v>
      </c>
      <c r="D552" t="s">
        <v>26</v>
      </c>
      <c r="E552" t="s">
        <v>1388</v>
      </c>
      <c r="F552" t="s">
        <v>1385</v>
      </c>
      <c r="G552" t="s">
        <v>55</v>
      </c>
    </row>
    <row r="553" spans="1:7" x14ac:dyDescent="0.25">
      <c r="A553" t="s">
        <v>3815</v>
      </c>
      <c r="B553" s="2">
        <v>46261</v>
      </c>
      <c r="C553" t="s">
        <v>48</v>
      </c>
      <c r="D553" t="s">
        <v>2347</v>
      </c>
      <c r="E553" t="s">
        <v>1379</v>
      </c>
      <c r="F553" t="s">
        <v>1385</v>
      </c>
      <c r="G553" t="s">
        <v>14</v>
      </c>
    </row>
    <row r="554" spans="1:7" x14ac:dyDescent="0.25">
      <c r="A554" t="s">
        <v>3816</v>
      </c>
      <c r="B554" s="2">
        <v>46174</v>
      </c>
      <c r="C554" t="s">
        <v>52</v>
      </c>
      <c r="D554" t="s">
        <v>1932</v>
      </c>
      <c r="E554" t="s">
        <v>1379</v>
      </c>
      <c r="F554" t="s">
        <v>3279</v>
      </c>
      <c r="G554" t="s">
        <v>14</v>
      </c>
    </row>
    <row r="555" spans="1:7" x14ac:dyDescent="0.25">
      <c r="A555" t="s">
        <v>3817</v>
      </c>
      <c r="B555" s="2">
        <v>45795</v>
      </c>
      <c r="C555" t="s">
        <v>11</v>
      </c>
      <c r="D555" t="s">
        <v>2347</v>
      </c>
      <c r="E555" t="s">
        <v>1379</v>
      </c>
      <c r="F555" t="s">
        <v>1385</v>
      </c>
      <c r="G555" t="s">
        <v>14</v>
      </c>
    </row>
    <row r="556" spans="1:7" x14ac:dyDescent="0.25">
      <c r="A556" t="s">
        <v>3818</v>
      </c>
      <c r="B556" s="2">
        <v>46168</v>
      </c>
      <c r="C556" t="s">
        <v>32</v>
      </c>
      <c r="D556" t="s">
        <v>1937</v>
      </c>
      <c r="E556" t="s">
        <v>942</v>
      </c>
      <c r="F556" t="s">
        <v>1385</v>
      </c>
      <c r="G556" t="s">
        <v>55</v>
      </c>
    </row>
    <row r="557" spans="1:7" x14ac:dyDescent="0.25">
      <c r="A557" t="s">
        <v>3819</v>
      </c>
      <c r="B557" s="2">
        <v>45662</v>
      </c>
      <c r="C557" t="s">
        <v>57</v>
      </c>
      <c r="D557" t="s">
        <v>3266</v>
      </c>
      <c r="E557" t="s">
        <v>942</v>
      </c>
      <c r="F557" t="s">
        <v>1385</v>
      </c>
      <c r="G557" t="s">
        <v>14</v>
      </c>
    </row>
    <row r="558" spans="1:7" x14ac:dyDescent="0.25">
      <c r="A558" t="s">
        <v>3820</v>
      </c>
      <c r="B558" s="2">
        <v>46201</v>
      </c>
      <c r="C558" t="s">
        <v>32</v>
      </c>
      <c r="D558" t="s">
        <v>1937</v>
      </c>
      <c r="E558" t="s">
        <v>1388</v>
      </c>
      <c r="F558" t="s">
        <v>1385</v>
      </c>
      <c r="G558" t="s">
        <v>14</v>
      </c>
    </row>
    <row r="559" spans="1:7" x14ac:dyDescent="0.25">
      <c r="A559" t="s">
        <v>3821</v>
      </c>
      <c r="B559" s="2">
        <v>45707</v>
      </c>
      <c r="C559" t="s">
        <v>26</v>
      </c>
      <c r="D559" t="s">
        <v>3266</v>
      </c>
      <c r="E559" t="s">
        <v>1379</v>
      </c>
      <c r="F559" t="s">
        <v>1409</v>
      </c>
      <c r="G559" t="s">
        <v>14</v>
      </c>
    </row>
    <row r="560" spans="1:7" x14ac:dyDescent="0.25">
      <c r="A560" t="s">
        <v>3822</v>
      </c>
      <c r="B560" s="2">
        <v>46224</v>
      </c>
      <c r="C560" t="s">
        <v>19</v>
      </c>
      <c r="D560" t="s">
        <v>2347</v>
      </c>
      <c r="E560" t="s">
        <v>942</v>
      </c>
      <c r="F560" t="s">
        <v>1385</v>
      </c>
      <c r="G560" t="s">
        <v>14</v>
      </c>
    </row>
    <row r="561" spans="1:7" x14ac:dyDescent="0.25">
      <c r="A561" t="s">
        <v>3823</v>
      </c>
      <c r="B561" s="2">
        <v>46101</v>
      </c>
      <c r="C561" t="s">
        <v>32</v>
      </c>
      <c r="D561" t="s">
        <v>1937</v>
      </c>
      <c r="E561" t="s">
        <v>942</v>
      </c>
      <c r="F561" t="s">
        <v>1385</v>
      </c>
      <c r="G561" t="s">
        <v>14</v>
      </c>
    </row>
    <row r="562" spans="1:7" x14ac:dyDescent="0.25">
      <c r="A562" t="s">
        <v>3824</v>
      </c>
      <c r="B562" s="2">
        <v>46257</v>
      </c>
      <c r="C562" t="s">
        <v>11</v>
      </c>
      <c r="D562" t="s">
        <v>1932</v>
      </c>
      <c r="E562" t="s">
        <v>942</v>
      </c>
      <c r="F562" t="s">
        <v>1385</v>
      </c>
      <c r="G562" t="s">
        <v>14</v>
      </c>
    </row>
    <row r="563" spans="1:7" x14ac:dyDescent="0.25">
      <c r="A563" t="s">
        <v>3825</v>
      </c>
      <c r="B563" s="2">
        <v>46152</v>
      </c>
      <c r="C563" t="s">
        <v>19</v>
      </c>
      <c r="D563" t="s">
        <v>1937</v>
      </c>
      <c r="E563" t="s">
        <v>1388</v>
      </c>
      <c r="F563" t="s">
        <v>1409</v>
      </c>
      <c r="G563" t="s">
        <v>55</v>
      </c>
    </row>
    <row r="564" spans="1:7" x14ac:dyDescent="0.25">
      <c r="A564" t="s">
        <v>3826</v>
      </c>
      <c r="B564" s="2">
        <v>46178</v>
      </c>
      <c r="C564" t="s">
        <v>26</v>
      </c>
      <c r="D564" t="s">
        <v>26</v>
      </c>
      <c r="E564" t="s">
        <v>1379</v>
      </c>
      <c r="F564" t="s">
        <v>1385</v>
      </c>
      <c r="G564" t="s">
        <v>55</v>
      </c>
    </row>
    <row r="565" spans="1:7" x14ac:dyDescent="0.25">
      <c r="A565" t="s">
        <v>3827</v>
      </c>
      <c r="B565" s="2">
        <v>45839</v>
      </c>
      <c r="C565" t="s">
        <v>11</v>
      </c>
      <c r="D565" t="s">
        <v>3266</v>
      </c>
      <c r="E565" t="s">
        <v>1388</v>
      </c>
      <c r="F565" t="s">
        <v>3279</v>
      </c>
      <c r="G565" t="s">
        <v>14</v>
      </c>
    </row>
    <row r="566" spans="1:7" x14ac:dyDescent="0.25">
      <c r="A566" t="s">
        <v>3828</v>
      </c>
      <c r="B566" s="2">
        <v>46366</v>
      </c>
      <c r="C566" t="s">
        <v>36</v>
      </c>
      <c r="D566" t="s">
        <v>3266</v>
      </c>
      <c r="E566" t="s">
        <v>1379</v>
      </c>
      <c r="F566" t="s">
        <v>1385</v>
      </c>
      <c r="G566" t="s">
        <v>14</v>
      </c>
    </row>
    <row r="567" spans="1:7" x14ac:dyDescent="0.25">
      <c r="A567" t="s">
        <v>3829</v>
      </c>
      <c r="B567" s="2">
        <v>46250</v>
      </c>
      <c r="C567" t="s">
        <v>19</v>
      </c>
      <c r="D567" t="s">
        <v>1932</v>
      </c>
      <c r="E567" t="s">
        <v>1379</v>
      </c>
      <c r="F567" t="s">
        <v>1385</v>
      </c>
      <c r="G567" t="s">
        <v>55</v>
      </c>
    </row>
    <row r="568" spans="1:7" x14ac:dyDescent="0.25">
      <c r="A568" t="s">
        <v>3830</v>
      </c>
      <c r="B568" s="2">
        <v>45835</v>
      </c>
      <c r="C568" t="s">
        <v>36</v>
      </c>
      <c r="D568" t="s">
        <v>3266</v>
      </c>
      <c r="E568" t="s">
        <v>942</v>
      </c>
      <c r="F568" t="s">
        <v>1385</v>
      </c>
      <c r="G568" t="s">
        <v>55</v>
      </c>
    </row>
    <row r="569" spans="1:7" x14ac:dyDescent="0.25">
      <c r="A569" t="s">
        <v>3831</v>
      </c>
      <c r="B569" s="2">
        <v>45789</v>
      </c>
      <c r="C569" t="s">
        <v>26</v>
      </c>
      <c r="D569" t="s">
        <v>3266</v>
      </c>
      <c r="E569" t="s">
        <v>942</v>
      </c>
      <c r="F569" t="s">
        <v>1385</v>
      </c>
      <c r="G569" t="s">
        <v>14</v>
      </c>
    </row>
    <row r="570" spans="1:7" x14ac:dyDescent="0.25">
      <c r="A570" t="s">
        <v>3832</v>
      </c>
      <c r="B570" s="2">
        <v>45764</v>
      </c>
      <c r="C570" t="s">
        <v>19</v>
      </c>
      <c r="D570" t="s">
        <v>1932</v>
      </c>
      <c r="E570" t="s">
        <v>942</v>
      </c>
      <c r="F570" t="s">
        <v>1385</v>
      </c>
      <c r="G570" t="s">
        <v>14</v>
      </c>
    </row>
    <row r="571" spans="1:7" x14ac:dyDescent="0.25">
      <c r="A571" t="s">
        <v>3833</v>
      </c>
      <c r="B571" s="2">
        <v>46054</v>
      </c>
      <c r="C571" t="s">
        <v>19</v>
      </c>
      <c r="D571" t="s">
        <v>1937</v>
      </c>
      <c r="E571" t="s">
        <v>942</v>
      </c>
      <c r="F571" t="s">
        <v>1385</v>
      </c>
      <c r="G571" t="s">
        <v>14</v>
      </c>
    </row>
    <row r="572" spans="1:7" x14ac:dyDescent="0.25">
      <c r="A572" t="s">
        <v>3834</v>
      </c>
      <c r="B572" s="2">
        <v>46331</v>
      </c>
      <c r="C572" t="s">
        <v>52</v>
      </c>
      <c r="D572" t="s">
        <v>2347</v>
      </c>
      <c r="E572" t="s">
        <v>942</v>
      </c>
      <c r="F572" t="s">
        <v>1385</v>
      </c>
      <c r="G572" t="s">
        <v>14</v>
      </c>
    </row>
    <row r="573" spans="1:7" x14ac:dyDescent="0.25">
      <c r="A573" t="s">
        <v>3835</v>
      </c>
      <c r="B573" s="2">
        <v>46272</v>
      </c>
      <c r="C573" t="s">
        <v>11</v>
      </c>
      <c r="D573" t="s">
        <v>1937</v>
      </c>
      <c r="E573" t="s">
        <v>1379</v>
      </c>
      <c r="F573" t="s">
        <v>1385</v>
      </c>
      <c r="G573" t="s">
        <v>55</v>
      </c>
    </row>
    <row r="574" spans="1:7" x14ac:dyDescent="0.25">
      <c r="A574" t="s">
        <v>3836</v>
      </c>
      <c r="B574" s="2">
        <v>46278</v>
      </c>
      <c r="C574" t="s">
        <v>48</v>
      </c>
      <c r="D574" t="s">
        <v>26</v>
      </c>
      <c r="E574" t="s">
        <v>942</v>
      </c>
      <c r="F574" t="s">
        <v>1385</v>
      </c>
      <c r="G574" t="s">
        <v>55</v>
      </c>
    </row>
    <row r="575" spans="1:7" x14ac:dyDescent="0.25">
      <c r="A575" t="s">
        <v>3837</v>
      </c>
      <c r="B575" s="2">
        <v>45987</v>
      </c>
      <c r="C575" t="s">
        <v>11</v>
      </c>
      <c r="D575" t="s">
        <v>26</v>
      </c>
      <c r="E575" t="s">
        <v>942</v>
      </c>
      <c r="F575" t="s">
        <v>1385</v>
      </c>
      <c r="G575" t="s">
        <v>29</v>
      </c>
    </row>
    <row r="576" spans="1:7" x14ac:dyDescent="0.25">
      <c r="A576" t="s">
        <v>3838</v>
      </c>
      <c r="B576" s="2">
        <v>46174</v>
      </c>
      <c r="C576" t="s">
        <v>32</v>
      </c>
      <c r="D576" t="s">
        <v>3266</v>
      </c>
      <c r="E576" t="s">
        <v>1388</v>
      </c>
      <c r="F576" t="s">
        <v>1385</v>
      </c>
      <c r="G576" t="s">
        <v>14</v>
      </c>
    </row>
    <row r="577" spans="1:7" x14ac:dyDescent="0.25">
      <c r="A577" t="s">
        <v>3839</v>
      </c>
      <c r="B577" s="2">
        <v>46051</v>
      </c>
      <c r="C577" t="s">
        <v>36</v>
      </c>
      <c r="D577" t="s">
        <v>26</v>
      </c>
      <c r="E577" t="s">
        <v>1388</v>
      </c>
      <c r="F577" t="s">
        <v>1385</v>
      </c>
      <c r="G577" t="s">
        <v>14</v>
      </c>
    </row>
    <row r="578" spans="1:7" x14ac:dyDescent="0.25">
      <c r="A578" t="s">
        <v>3840</v>
      </c>
      <c r="B578" s="2">
        <v>46086</v>
      </c>
      <c r="C578" t="s">
        <v>36</v>
      </c>
      <c r="D578" t="s">
        <v>2347</v>
      </c>
      <c r="E578" t="s">
        <v>1379</v>
      </c>
      <c r="F578" t="s">
        <v>1385</v>
      </c>
      <c r="G578" t="s">
        <v>14</v>
      </c>
    </row>
    <row r="579" spans="1:7" x14ac:dyDescent="0.25">
      <c r="A579" t="s">
        <v>3841</v>
      </c>
      <c r="B579" s="2">
        <v>46281</v>
      </c>
      <c r="C579" t="s">
        <v>11</v>
      </c>
      <c r="D579" t="s">
        <v>3266</v>
      </c>
      <c r="E579" t="s">
        <v>1379</v>
      </c>
      <c r="F579" t="s">
        <v>1385</v>
      </c>
      <c r="G579" t="s">
        <v>14</v>
      </c>
    </row>
    <row r="580" spans="1:7" x14ac:dyDescent="0.25">
      <c r="A580" t="s">
        <v>3842</v>
      </c>
      <c r="B580" s="2">
        <v>46367</v>
      </c>
      <c r="C580" t="s">
        <v>11</v>
      </c>
      <c r="D580" t="s">
        <v>26</v>
      </c>
      <c r="E580" t="s">
        <v>1388</v>
      </c>
      <c r="F580" t="s">
        <v>1385</v>
      </c>
      <c r="G580" t="s">
        <v>29</v>
      </c>
    </row>
    <row r="581" spans="1:7" x14ac:dyDescent="0.25">
      <c r="A581" t="s">
        <v>3843</v>
      </c>
      <c r="B581" s="2">
        <v>45912</v>
      </c>
      <c r="C581" t="s">
        <v>19</v>
      </c>
      <c r="D581" t="s">
        <v>1928</v>
      </c>
      <c r="E581" t="s">
        <v>1388</v>
      </c>
      <c r="F581" t="s">
        <v>1409</v>
      </c>
      <c r="G581" t="s">
        <v>14</v>
      </c>
    </row>
    <row r="582" spans="1:7" x14ac:dyDescent="0.25">
      <c r="A582" t="s">
        <v>3844</v>
      </c>
      <c r="B582" s="2">
        <v>45938</v>
      </c>
      <c r="C582" t="s">
        <v>36</v>
      </c>
      <c r="D582" t="s">
        <v>1928</v>
      </c>
      <c r="E582" t="s">
        <v>942</v>
      </c>
      <c r="F582" t="s">
        <v>1385</v>
      </c>
      <c r="G582" t="s">
        <v>14</v>
      </c>
    </row>
    <row r="583" spans="1:7" x14ac:dyDescent="0.25">
      <c r="A583" t="s">
        <v>3845</v>
      </c>
      <c r="B583" s="2">
        <v>46065</v>
      </c>
      <c r="C583" t="s">
        <v>57</v>
      </c>
      <c r="D583" t="s">
        <v>1928</v>
      </c>
      <c r="E583" t="s">
        <v>942</v>
      </c>
      <c r="F583" t="s">
        <v>1385</v>
      </c>
      <c r="G583" t="s">
        <v>14</v>
      </c>
    </row>
    <row r="584" spans="1:7" x14ac:dyDescent="0.25">
      <c r="A584" t="s">
        <v>3846</v>
      </c>
      <c r="B584" s="2">
        <v>46009</v>
      </c>
      <c r="C584" t="s">
        <v>48</v>
      </c>
      <c r="D584" t="s">
        <v>1928</v>
      </c>
      <c r="E584" t="s">
        <v>1379</v>
      </c>
      <c r="F584" t="s">
        <v>1409</v>
      </c>
      <c r="G584" t="s">
        <v>14</v>
      </c>
    </row>
    <row r="585" spans="1:7" x14ac:dyDescent="0.25">
      <c r="A585" t="s">
        <v>3847</v>
      </c>
      <c r="B585" s="2">
        <v>45959</v>
      </c>
      <c r="C585" t="s">
        <v>52</v>
      </c>
      <c r="D585" t="s">
        <v>1937</v>
      </c>
      <c r="E585" t="s">
        <v>1388</v>
      </c>
      <c r="F585" t="s">
        <v>3279</v>
      </c>
      <c r="G585" t="s">
        <v>14</v>
      </c>
    </row>
    <row r="586" spans="1:7" x14ac:dyDescent="0.25">
      <c r="A586" t="s">
        <v>3848</v>
      </c>
      <c r="B586" s="2">
        <v>46121</v>
      </c>
      <c r="C586" t="s">
        <v>48</v>
      </c>
      <c r="D586" t="s">
        <v>1928</v>
      </c>
      <c r="E586" t="s">
        <v>1379</v>
      </c>
      <c r="F586" t="s">
        <v>1385</v>
      </c>
      <c r="G586" t="s">
        <v>14</v>
      </c>
    </row>
    <row r="587" spans="1:7" x14ac:dyDescent="0.25">
      <c r="A587" t="s">
        <v>3849</v>
      </c>
      <c r="B587" s="2">
        <v>45794</v>
      </c>
      <c r="C587" t="s">
        <v>32</v>
      </c>
      <c r="D587" t="s">
        <v>3266</v>
      </c>
      <c r="E587" t="s">
        <v>942</v>
      </c>
      <c r="F587" t="s">
        <v>3279</v>
      </c>
      <c r="G587" t="s">
        <v>29</v>
      </c>
    </row>
    <row r="588" spans="1:7" x14ac:dyDescent="0.25">
      <c r="A588" t="s">
        <v>3850</v>
      </c>
      <c r="B588" s="2">
        <v>45799</v>
      </c>
      <c r="C588" t="s">
        <v>48</v>
      </c>
      <c r="D588" t="s">
        <v>1932</v>
      </c>
      <c r="E588" t="s">
        <v>1379</v>
      </c>
      <c r="F588" t="s">
        <v>1385</v>
      </c>
      <c r="G588" t="s">
        <v>14</v>
      </c>
    </row>
    <row r="589" spans="1:7" x14ac:dyDescent="0.25">
      <c r="A589" t="s">
        <v>3851</v>
      </c>
      <c r="B589" s="2">
        <v>46080</v>
      </c>
      <c r="C589" t="s">
        <v>52</v>
      </c>
      <c r="D589" t="s">
        <v>1937</v>
      </c>
      <c r="E589" t="s">
        <v>1379</v>
      </c>
      <c r="F589" t="s">
        <v>1385</v>
      </c>
      <c r="G589" t="s">
        <v>55</v>
      </c>
    </row>
    <row r="590" spans="1:7" x14ac:dyDescent="0.25">
      <c r="A590" t="s">
        <v>3852</v>
      </c>
      <c r="B590" s="2">
        <v>46274</v>
      </c>
      <c r="C590" t="s">
        <v>32</v>
      </c>
      <c r="D590" t="s">
        <v>1932</v>
      </c>
      <c r="E590" t="s">
        <v>1379</v>
      </c>
      <c r="F590" t="s">
        <v>1385</v>
      </c>
      <c r="G590" t="s">
        <v>55</v>
      </c>
    </row>
    <row r="591" spans="1:7" x14ac:dyDescent="0.25">
      <c r="A591" t="s">
        <v>3853</v>
      </c>
      <c r="B591" s="2">
        <v>46374</v>
      </c>
      <c r="C591" t="s">
        <v>26</v>
      </c>
      <c r="D591" t="s">
        <v>3266</v>
      </c>
      <c r="E591" t="s">
        <v>942</v>
      </c>
      <c r="F591" t="s">
        <v>1385</v>
      </c>
      <c r="G591" t="s">
        <v>14</v>
      </c>
    </row>
    <row r="592" spans="1:7" x14ac:dyDescent="0.25">
      <c r="A592" t="s">
        <v>3854</v>
      </c>
      <c r="B592" s="2">
        <v>46182</v>
      </c>
      <c r="C592" t="s">
        <v>19</v>
      </c>
      <c r="D592" t="s">
        <v>3266</v>
      </c>
      <c r="E592" t="s">
        <v>1379</v>
      </c>
      <c r="F592" t="s">
        <v>1385</v>
      </c>
      <c r="G592" t="s">
        <v>55</v>
      </c>
    </row>
    <row r="593" spans="1:7" x14ac:dyDescent="0.25">
      <c r="A593" t="s">
        <v>3855</v>
      </c>
      <c r="B593" s="2">
        <v>45964</v>
      </c>
      <c r="C593" t="s">
        <v>11</v>
      </c>
      <c r="D593" t="s">
        <v>2347</v>
      </c>
      <c r="E593" t="s">
        <v>942</v>
      </c>
      <c r="F593" t="s">
        <v>1409</v>
      </c>
      <c r="G593" t="s">
        <v>14</v>
      </c>
    </row>
    <row r="594" spans="1:7" x14ac:dyDescent="0.25">
      <c r="A594" t="s">
        <v>3856</v>
      </c>
      <c r="B594" s="2">
        <v>46376</v>
      </c>
      <c r="C594" t="s">
        <v>11</v>
      </c>
      <c r="D594" t="s">
        <v>1937</v>
      </c>
      <c r="E594" t="s">
        <v>1388</v>
      </c>
      <c r="F594" t="s">
        <v>1409</v>
      </c>
      <c r="G594" t="s">
        <v>14</v>
      </c>
    </row>
    <row r="595" spans="1:7" x14ac:dyDescent="0.25">
      <c r="A595" t="s">
        <v>3857</v>
      </c>
      <c r="B595" s="2">
        <v>46218</v>
      </c>
      <c r="C595" t="s">
        <v>57</v>
      </c>
      <c r="D595" t="s">
        <v>1932</v>
      </c>
      <c r="E595" t="s">
        <v>1379</v>
      </c>
      <c r="F595" t="s">
        <v>1385</v>
      </c>
      <c r="G595" t="s">
        <v>14</v>
      </c>
    </row>
    <row r="596" spans="1:7" x14ac:dyDescent="0.25">
      <c r="A596" t="s">
        <v>3858</v>
      </c>
      <c r="B596" s="2">
        <v>45979</v>
      </c>
      <c r="C596" t="s">
        <v>48</v>
      </c>
      <c r="D596" t="s">
        <v>1928</v>
      </c>
      <c r="E596" t="s">
        <v>1379</v>
      </c>
      <c r="F596" t="s">
        <v>1385</v>
      </c>
      <c r="G596" t="s">
        <v>29</v>
      </c>
    </row>
    <row r="597" spans="1:7" x14ac:dyDescent="0.25">
      <c r="A597" t="s">
        <v>3859</v>
      </c>
      <c r="B597" s="2">
        <v>46386</v>
      </c>
      <c r="C597" t="s">
        <v>36</v>
      </c>
      <c r="D597" t="s">
        <v>3266</v>
      </c>
      <c r="E597" t="s">
        <v>942</v>
      </c>
      <c r="F597" t="s">
        <v>1385</v>
      </c>
      <c r="G597" t="s">
        <v>14</v>
      </c>
    </row>
    <row r="598" spans="1:7" x14ac:dyDescent="0.25">
      <c r="A598" t="s">
        <v>3860</v>
      </c>
      <c r="B598" s="2">
        <v>46224</v>
      </c>
      <c r="C598" t="s">
        <v>36</v>
      </c>
      <c r="D598" t="s">
        <v>1928</v>
      </c>
      <c r="E598" t="s">
        <v>1379</v>
      </c>
      <c r="F598" t="s">
        <v>1385</v>
      </c>
      <c r="G598" t="s">
        <v>14</v>
      </c>
    </row>
    <row r="599" spans="1:7" x14ac:dyDescent="0.25">
      <c r="A599" t="s">
        <v>3861</v>
      </c>
      <c r="B599" s="2">
        <v>46305</v>
      </c>
      <c r="C599" t="s">
        <v>52</v>
      </c>
      <c r="D599" t="s">
        <v>1932</v>
      </c>
      <c r="E599" t="s">
        <v>942</v>
      </c>
      <c r="F599" t="s">
        <v>1385</v>
      </c>
      <c r="G599" t="s">
        <v>55</v>
      </c>
    </row>
    <row r="600" spans="1:7" x14ac:dyDescent="0.25">
      <c r="A600" t="s">
        <v>3862</v>
      </c>
      <c r="B600" s="2">
        <v>45880</v>
      </c>
      <c r="C600" t="s">
        <v>52</v>
      </c>
      <c r="D600" t="s">
        <v>1937</v>
      </c>
      <c r="E600" t="s">
        <v>1379</v>
      </c>
      <c r="F600" t="s">
        <v>1385</v>
      </c>
      <c r="G600" t="s">
        <v>14</v>
      </c>
    </row>
    <row r="601" spans="1:7" x14ac:dyDescent="0.25">
      <c r="A601" t="s">
        <v>3863</v>
      </c>
      <c r="B601" s="2">
        <v>45863</v>
      </c>
      <c r="C601" t="s">
        <v>52</v>
      </c>
      <c r="D601" t="s">
        <v>26</v>
      </c>
      <c r="E601" t="s">
        <v>1388</v>
      </c>
      <c r="F601" t="s">
        <v>1409</v>
      </c>
      <c r="G601" t="s">
        <v>55</v>
      </c>
    </row>
    <row r="602" spans="1:7" x14ac:dyDescent="0.25">
      <c r="A602" t="s">
        <v>3864</v>
      </c>
      <c r="B602" s="2">
        <v>45872</v>
      </c>
      <c r="C602" t="s">
        <v>36</v>
      </c>
      <c r="D602" t="s">
        <v>26</v>
      </c>
      <c r="E602" t="s">
        <v>1388</v>
      </c>
      <c r="F602" t="s">
        <v>1385</v>
      </c>
      <c r="G602" t="s">
        <v>14</v>
      </c>
    </row>
    <row r="603" spans="1:7" x14ac:dyDescent="0.25">
      <c r="A603" t="s">
        <v>3865</v>
      </c>
      <c r="B603" s="2">
        <v>46297</v>
      </c>
      <c r="C603" t="s">
        <v>11</v>
      </c>
      <c r="D603" t="s">
        <v>3266</v>
      </c>
      <c r="E603" t="s">
        <v>1388</v>
      </c>
      <c r="F603" t="s">
        <v>1385</v>
      </c>
      <c r="G603" t="s">
        <v>55</v>
      </c>
    </row>
    <row r="604" spans="1:7" x14ac:dyDescent="0.25">
      <c r="A604" t="s">
        <v>3866</v>
      </c>
      <c r="B604" s="2">
        <v>45955</v>
      </c>
      <c r="C604" t="s">
        <v>36</v>
      </c>
      <c r="D604" t="s">
        <v>2347</v>
      </c>
      <c r="E604" t="s">
        <v>1379</v>
      </c>
      <c r="F604" t="s">
        <v>1385</v>
      </c>
      <c r="G604" t="s">
        <v>14</v>
      </c>
    </row>
    <row r="605" spans="1:7" x14ac:dyDescent="0.25">
      <c r="A605" t="s">
        <v>3867</v>
      </c>
      <c r="B605" s="2">
        <v>46361</v>
      </c>
      <c r="C605" t="s">
        <v>52</v>
      </c>
      <c r="D605" t="s">
        <v>1928</v>
      </c>
      <c r="E605" t="s">
        <v>1379</v>
      </c>
      <c r="F605" t="s">
        <v>1385</v>
      </c>
      <c r="G605" t="s">
        <v>29</v>
      </c>
    </row>
    <row r="606" spans="1:7" x14ac:dyDescent="0.25">
      <c r="A606" t="s">
        <v>3868</v>
      </c>
      <c r="B606" s="2">
        <v>46011</v>
      </c>
      <c r="C606" t="s">
        <v>19</v>
      </c>
      <c r="D606" t="s">
        <v>3266</v>
      </c>
      <c r="E606" t="s">
        <v>1388</v>
      </c>
      <c r="F606" t="s">
        <v>1409</v>
      </c>
      <c r="G606" t="s">
        <v>55</v>
      </c>
    </row>
    <row r="607" spans="1:7" x14ac:dyDescent="0.25">
      <c r="A607" t="s">
        <v>3869</v>
      </c>
      <c r="B607" s="2">
        <v>46346</v>
      </c>
      <c r="C607" t="s">
        <v>32</v>
      </c>
      <c r="D607" t="s">
        <v>2347</v>
      </c>
      <c r="E607" t="s">
        <v>1388</v>
      </c>
      <c r="F607" t="s">
        <v>1385</v>
      </c>
      <c r="G607" t="s">
        <v>14</v>
      </c>
    </row>
    <row r="608" spans="1:7" x14ac:dyDescent="0.25">
      <c r="A608" t="s">
        <v>3870</v>
      </c>
      <c r="B608" s="2">
        <v>45793</v>
      </c>
      <c r="C608" t="s">
        <v>11</v>
      </c>
      <c r="D608" t="s">
        <v>1928</v>
      </c>
      <c r="E608" t="s">
        <v>942</v>
      </c>
      <c r="F608" t="s">
        <v>1385</v>
      </c>
      <c r="G608" t="s">
        <v>14</v>
      </c>
    </row>
    <row r="609" spans="1:7" x14ac:dyDescent="0.25">
      <c r="A609" t="s">
        <v>3871</v>
      </c>
      <c r="B609" s="2">
        <v>46385</v>
      </c>
      <c r="C609" t="s">
        <v>19</v>
      </c>
      <c r="D609" t="s">
        <v>1932</v>
      </c>
      <c r="E609" t="s">
        <v>942</v>
      </c>
      <c r="F609" t="s">
        <v>1385</v>
      </c>
      <c r="G609" t="s">
        <v>29</v>
      </c>
    </row>
    <row r="610" spans="1:7" x14ac:dyDescent="0.25">
      <c r="A610" t="s">
        <v>3872</v>
      </c>
      <c r="B610" s="2">
        <v>46323</v>
      </c>
      <c r="C610" t="s">
        <v>26</v>
      </c>
      <c r="D610" t="s">
        <v>26</v>
      </c>
      <c r="E610" t="s">
        <v>1388</v>
      </c>
      <c r="F610" t="s">
        <v>1385</v>
      </c>
      <c r="G610" t="s">
        <v>14</v>
      </c>
    </row>
    <row r="611" spans="1:7" x14ac:dyDescent="0.25">
      <c r="A611" t="s">
        <v>3873</v>
      </c>
      <c r="B611" s="2">
        <v>45840</v>
      </c>
      <c r="C611" t="s">
        <v>48</v>
      </c>
      <c r="D611" t="s">
        <v>2347</v>
      </c>
      <c r="E611" t="s">
        <v>1388</v>
      </c>
      <c r="F611" t="s">
        <v>1385</v>
      </c>
      <c r="G611" t="s">
        <v>14</v>
      </c>
    </row>
    <row r="612" spans="1:7" x14ac:dyDescent="0.25">
      <c r="A612" t="s">
        <v>3874</v>
      </c>
      <c r="B612" s="2">
        <v>46173</v>
      </c>
      <c r="C612" t="s">
        <v>19</v>
      </c>
      <c r="D612" t="s">
        <v>1928</v>
      </c>
      <c r="E612" t="s">
        <v>1379</v>
      </c>
      <c r="F612" t="s">
        <v>1385</v>
      </c>
      <c r="G612" t="s">
        <v>29</v>
      </c>
    </row>
    <row r="613" spans="1:7" x14ac:dyDescent="0.25">
      <c r="A613" t="s">
        <v>3875</v>
      </c>
      <c r="B613" s="2">
        <v>46213</v>
      </c>
      <c r="C613" t="s">
        <v>48</v>
      </c>
      <c r="D613" t="s">
        <v>3266</v>
      </c>
      <c r="E613" t="s">
        <v>1388</v>
      </c>
      <c r="F613" t="s">
        <v>1385</v>
      </c>
      <c r="G613" t="s">
        <v>14</v>
      </c>
    </row>
    <row r="614" spans="1:7" x14ac:dyDescent="0.25">
      <c r="A614" t="s">
        <v>3876</v>
      </c>
      <c r="B614" s="2">
        <v>46368</v>
      </c>
      <c r="C614" t="s">
        <v>19</v>
      </c>
      <c r="D614" t="s">
        <v>1928</v>
      </c>
      <c r="E614" t="s">
        <v>942</v>
      </c>
      <c r="F614" t="s">
        <v>1385</v>
      </c>
      <c r="G614" t="s">
        <v>14</v>
      </c>
    </row>
    <row r="615" spans="1:7" x14ac:dyDescent="0.25">
      <c r="A615" t="s">
        <v>3877</v>
      </c>
      <c r="B615" s="2">
        <v>46310</v>
      </c>
      <c r="C615" t="s">
        <v>26</v>
      </c>
      <c r="D615" t="s">
        <v>3266</v>
      </c>
      <c r="E615" t="s">
        <v>942</v>
      </c>
      <c r="F615" t="s">
        <v>1385</v>
      </c>
      <c r="G615" t="s">
        <v>55</v>
      </c>
    </row>
    <row r="616" spans="1:7" x14ac:dyDescent="0.25">
      <c r="A616" t="s">
        <v>3878</v>
      </c>
      <c r="B616" s="2">
        <v>45988</v>
      </c>
      <c r="C616" t="s">
        <v>19</v>
      </c>
      <c r="D616" t="s">
        <v>26</v>
      </c>
      <c r="E616" t="s">
        <v>942</v>
      </c>
      <c r="F616" t="s">
        <v>1385</v>
      </c>
      <c r="G616" t="s">
        <v>14</v>
      </c>
    </row>
    <row r="617" spans="1:7" x14ac:dyDescent="0.25">
      <c r="A617" t="s">
        <v>3879</v>
      </c>
      <c r="B617" s="2">
        <v>46385</v>
      </c>
      <c r="C617" t="s">
        <v>32</v>
      </c>
      <c r="D617" t="s">
        <v>26</v>
      </c>
      <c r="E617" t="s">
        <v>942</v>
      </c>
      <c r="F617" t="s">
        <v>1385</v>
      </c>
      <c r="G617" t="s">
        <v>29</v>
      </c>
    </row>
    <row r="618" spans="1:7" x14ac:dyDescent="0.25">
      <c r="A618" t="s">
        <v>3880</v>
      </c>
      <c r="B618" s="2">
        <v>45776</v>
      </c>
      <c r="C618" t="s">
        <v>11</v>
      </c>
      <c r="D618" t="s">
        <v>1928</v>
      </c>
      <c r="E618" t="s">
        <v>942</v>
      </c>
      <c r="F618" t="s">
        <v>1385</v>
      </c>
      <c r="G618" t="s">
        <v>29</v>
      </c>
    </row>
    <row r="619" spans="1:7" x14ac:dyDescent="0.25">
      <c r="A619" t="s">
        <v>3881</v>
      </c>
      <c r="B619" s="2">
        <v>46018</v>
      </c>
      <c r="C619" t="s">
        <v>48</v>
      </c>
      <c r="D619" t="s">
        <v>1928</v>
      </c>
      <c r="E619" t="s">
        <v>942</v>
      </c>
      <c r="F619" t="s">
        <v>1409</v>
      </c>
      <c r="G619" t="s">
        <v>29</v>
      </c>
    </row>
    <row r="620" spans="1:7" x14ac:dyDescent="0.25">
      <c r="A620" t="s">
        <v>3882</v>
      </c>
      <c r="B620" s="2">
        <v>46233</v>
      </c>
      <c r="C620" t="s">
        <v>57</v>
      </c>
      <c r="D620" t="s">
        <v>3266</v>
      </c>
      <c r="E620" t="s">
        <v>1388</v>
      </c>
      <c r="F620" t="s">
        <v>1385</v>
      </c>
      <c r="G620" t="s">
        <v>29</v>
      </c>
    </row>
    <row r="621" spans="1:7" x14ac:dyDescent="0.25">
      <c r="A621" t="s">
        <v>3883</v>
      </c>
      <c r="B621" s="2">
        <v>46149</v>
      </c>
      <c r="C621" t="s">
        <v>36</v>
      </c>
      <c r="D621" t="s">
        <v>3266</v>
      </c>
      <c r="E621" t="s">
        <v>942</v>
      </c>
      <c r="F621" t="s">
        <v>1385</v>
      </c>
      <c r="G621" t="s">
        <v>14</v>
      </c>
    </row>
    <row r="622" spans="1:7" x14ac:dyDescent="0.25">
      <c r="A622" t="s">
        <v>3884</v>
      </c>
      <c r="B622" s="2">
        <v>46254</v>
      </c>
      <c r="C622" t="s">
        <v>26</v>
      </c>
      <c r="D622" t="s">
        <v>2347</v>
      </c>
      <c r="E622" t="s">
        <v>942</v>
      </c>
      <c r="F622" t="s">
        <v>1385</v>
      </c>
      <c r="G622" t="s">
        <v>29</v>
      </c>
    </row>
    <row r="623" spans="1:7" x14ac:dyDescent="0.25">
      <c r="A623" t="s">
        <v>3885</v>
      </c>
      <c r="B623" s="2">
        <v>46242</v>
      </c>
      <c r="C623" t="s">
        <v>48</v>
      </c>
      <c r="D623" t="s">
        <v>2347</v>
      </c>
      <c r="E623" t="s">
        <v>942</v>
      </c>
      <c r="F623" t="s">
        <v>1385</v>
      </c>
      <c r="G623" t="s">
        <v>14</v>
      </c>
    </row>
    <row r="624" spans="1:7" x14ac:dyDescent="0.25">
      <c r="A624" t="s">
        <v>3886</v>
      </c>
      <c r="B624" s="2">
        <v>46341</v>
      </c>
      <c r="C624" t="s">
        <v>11</v>
      </c>
      <c r="D624" t="s">
        <v>2347</v>
      </c>
      <c r="E624" t="s">
        <v>942</v>
      </c>
      <c r="F624" t="s">
        <v>1385</v>
      </c>
      <c r="G624" t="s">
        <v>14</v>
      </c>
    </row>
    <row r="625" spans="1:7" x14ac:dyDescent="0.25">
      <c r="A625" t="s">
        <v>3887</v>
      </c>
      <c r="B625" s="2">
        <v>46385</v>
      </c>
      <c r="C625" t="s">
        <v>52</v>
      </c>
      <c r="D625" t="s">
        <v>1928</v>
      </c>
      <c r="E625" t="s">
        <v>1388</v>
      </c>
      <c r="F625" t="s">
        <v>1409</v>
      </c>
      <c r="G625" t="s">
        <v>14</v>
      </c>
    </row>
    <row r="626" spans="1:7" x14ac:dyDescent="0.25">
      <c r="A626" t="s">
        <v>3888</v>
      </c>
      <c r="B626" s="2">
        <v>46085</v>
      </c>
      <c r="C626" t="s">
        <v>48</v>
      </c>
      <c r="D626" t="s">
        <v>1937</v>
      </c>
      <c r="E626" t="s">
        <v>1379</v>
      </c>
      <c r="F626" t="s">
        <v>1385</v>
      </c>
      <c r="G626" t="s">
        <v>14</v>
      </c>
    </row>
    <row r="627" spans="1:7" x14ac:dyDescent="0.25">
      <c r="A627" t="s">
        <v>3889</v>
      </c>
      <c r="B627" s="2">
        <v>46348</v>
      </c>
      <c r="C627" t="s">
        <v>32</v>
      </c>
      <c r="D627" t="s">
        <v>1937</v>
      </c>
      <c r="E627" t="s">
        <v>1379</v>
      </c>
      <c r="F627" t="s">
        <v>1385</v>
      </c>
      <c r="G627" t="s">
        <v>29</v>
      </c>
    </row>
    <row r="628" spans="1:7" x14ac:dyDescent="0.25">
      <c r="A628" t="s">
        <v>3890</v>
      </c>
      <c r="B628" s="2">
        <v>46204</v>
      </c>
      <c r="C628" t="s">
        <v>57</v>
      </c>
      <c r="D628" t="s">
        <v>1937</v>
      </c>
      <c r="E628" t="s">
        <v>1379</v>
      </c>
      <c r="F628" t="s">
        <v>1385</v>
      </c>
      <c r="G628" t="s">
        <v>14</v>
      </c>
    </row>
    <row r="629" spans="1:7" x14ac:dyDescent="0.25">
      <c r="A629" t="s">
        <v>3891</v>
      </c>
      <c r="B629" s="2">
        <v>45950</v>
      </c>
      <c r="C629" t="s">
        <v>32</v>
      </c>
      <c r="D629" t="s">
        <v>1937</v>
      </c>
      <c r="E629" t="s">
        <v>1379</v>
      </c>
      <c r="F629" t="s">
        <v>1409</v>
      </c>
      <c r="G629" t="s">
        <v>55</v>
      </c>
    </row>
    <row r="630" spans="1:7" x14ac:dyDescent="0.25">
      <c r="A630" t="s">
        <v>3892</v>
      </c>
      <c r="B630" s="2">
        <v>46090</v>
      </c>
      <c r="C630" t="s">
        <v>48</v>
      </c>
      <c r="D630" t="s">
        <v>2347</v>
      </c>
      <c r="E630" t="s">
        <v>942</v>
      </c>
      <c r="F630" t="s">
        <v>1385</v>
      </c>
      <c r="G630" t="s">
        <v>55</v>
      </c>
    </row>
    <row r="631" spans="1:7" x14ac:dyDescent="0.25">
      <c r="A631" t="s">
        <v>3893</v>
      </c>
      <c r="B631" s="2">
        <v>45671</v>
      </c>
      <c r="C631" t="s">
        <v>32</v>
      </c>
      <c r="D631" t="s">
        <v>1928</v>
      </c>
      <c r="E631" t="s">
        <v>1379</v>
      </c>
      <c r="F631" t="s">
        <v>1385</v>
      </c>
      <c r="G631" t="s">
        <v>29</v>
      </c>
    </row>
    <row r="632" spans="1:7" x14ac:dyDescent="0.25">
      <c r="A632" t="s">
        <v>3894</v>
      </c>
      <c r="B632" s="2">
        <v>46193</v>
      </c>
      <c r="C632" t="s">
        <v>52</v>
      </c>
      <c r="D632" t="s">
        <v>1937</v>
      </c>
      <c r="E632" t="s">
        <v>1379</v>
      </c>
      <c r="F632" t="s">
        <v>3279</v>
      </c>
      <c r="G632" t="s">
        <v>14</v>
      </c>
    </row>
    <row r="633" spans="1:7" x14ac:dyDescent="0.25">
      <c r="A633" t="s">
        <v>3895</v>
      </c>
      <c r="B633" s="2">
        <v>45767</v>
      </c>
      <c r="C633" t="s">
        <v>57</v>
      </c>
      <c r="D633" t="s">
        <v>26</v>
      </c>
      <c r="E633" t="s">
        <v>1388</v>
      </c>
      <c r="F633" t="s">
        <v>1385</v>
      </c>
      <c r="G633" t="s">
        <v>14</v>
      </c>
    </row>
    <row r="634" spans="1:7" x14ac:dyDescent="0.25">
      <c r="A634" t="s">
        <v>3896</v>
      </c>
      <c r="B634" s="2">
        <v>45683</v>
      </c>
      <c r="C634" t="s">
        <v>36</v>
      </c>
      <c r="D634" t="s">
        <v>1932</v>
      </c>
      <c r="E634" t="s">
        <v>1388</v>
      </c>
      <c r="F634" t="s">
        <v>1385</v>
      </c>
      <c r="G634" t="s">
        <v>14</v>
      </c>
    </row>
    <row r="635" spans="1:7" x14ac:dyDescent="0.25">
      <c r="A635" t="s">
        <v>3897</v>
      </c>
      <c r="B635" s="2">
        <v>46048</v>
      </c>
      <c r="C635" t="s">
        <v>32</v>
      </c>
      <c r="D635" t="s">
        <v>26</v>
      </c>
      <c r="E635" t="s">
        <v>1388</v>
      </c>
      <c r="F635" t="s">
        <v>1385</v>
      </c>
      <c r="G635" t="s">
        <v>14</v>
      </c>
    </row>
    <row r="636" spans="1:7" x14ac:dyDescent="0.25">
      <c r="A636" t="s">
        <v>3898</v>
      </c>
      <c r="B636" s="2">
        <v>45806</v>
      </c>
      <c r="C636" t="s">
        <v>52</v>
      </c>
      <c r="D636" t="s">
        <v>1928</v>
      </c>
      <c r="E636" t="s">
        <v>942</v>
      </c>
      <c r="F636" t="s">
        <v>1385</v>
      </c>
      <c r="G636" t="s">
        <v>55</v>
      </c>
    </row>
    <row r="637" spans="1:7" x14ac:dyDescent="0.25">
      <c r="A637" t="s">
        <v>3899</v>
      </c>
      <c r="B637" s="2">
        <v>45712</v>
      </c>
      <c r="C637" t="s">
        <v>26</v>
      </c>
      <c r="D637" t="s">
        <v>1928</v>
      </c>
      <c r="E637" t="s">
        <v>942</v>
      </c>
      <c r="F637" t="s">
        <v>1385</v>
      </c>
      <c r="G637" t="s">
        <v>14</v>
      </c>
    </row>
    <row r="638" spans="1:7" x14ac:dyDescent="0.25">
      <c r="A638" t="s">
        <v>3900</v>
      </c>
      <c r="B638" s="2">
        <v>46344</v>
      </c>
      <c r="C638" t="s">
        <v>52</v>
      </c>
      <c r="D638" t="s">
        <v>1932</v>
      </c>
      <c r="E638" t="s">
        <v>942</v>
      </c>
      <c r="F638" t="s">
        <v>1385</v>
      </c>
      <c r="G638" t="s">
        <v>29</v>
      </c>
    </row>
    <row r="639" spans="1:7" x14ac:dyDescent="0.25">
      <c r="A639" t="s">
        <v>3901</v>
      </c>
      <c r="B639" s="2">
        <v>45715</v>
      </c>
      <c r="C639" t="s">
        <v>19</v>
      </c>
      <c r="D639" t="s">
        <v>3266</v>
      </c>
      <c r="E639" t="s">
        <v>1388</v>
      </c>
      <c r="F639" t="s">
        <v>1385</v>
      </c>
      <c r="G639" t="s">
        <v>14</v>
      </c>
    </row>
    <row r="640" spans="1:7" x14ac:dyDescent="0.25">
      <c r="A640" t="s">
        <v>3902</v>
      </c>
      <c r="B640" s="2">
        <v>45862</v>
      </c>
      <c r="C640" t="s">
        <v>48</v>
      </c>
      <c r="D640" t="s">
        <v>3266</v>
      </c>
      <c r="E640" t="s">
        <v>1379</v>
      </c>
      <c r="F640" t="s">
        <v>1409</v>
      </c>
      <c r="G640" t="s">
        <v>14</v>
      </c>
    </row>
    <row r="641" spans="1:7" x14ac:dyDescent="0.25">
      <c r="A641" t="s">
        <v>3903</v>
      </c>
      <c r="B641" s="2">
        <v>45931</v>
      </c>
      <c r="C641" t="s">
        <v>11</v>
      </c>
      <c r="D641" t="s">
        <v>3266</v>
      </c>
      <c r="E641" t="s">
        <v>1388</v>
      </c>
      <c r="F641" t="s">
        <v>1409</v>
      </c>
      <c r="G641" t="s">
        <v>55</v>
      </c>
    </row>
    <row r="642" spans="1:7" x14ac:dyDescent="0.25">
      <c r="A642" t="s">
        <v>3904</v>
      </c>
      <c r="B642" s="2">
        <v>45822</v>
      </c>
      <c r="C642" t="s">
        <v>48</v>
      </c>
      <c r="D642" t="s">
        <v>2347</v>
      </c>
      <c r="E642" t="s">
        <v>942</v>
      </c>
      <c r="F642" t="s">
        <v>1385</v>
      </c>
      <c r="G642" t="s">
        <v>14</v>
      </c>
    </row>
    <row r="643" spans="1:7" x14ac:dyDescent="0.25">
      <c r="A643" t="s">
        <v>3905</v>
      </c>
      <c r="B643" s="2">
        <v>45951</v>
      </c>
      <c r="C643" t="s">
        <v>48</v>
      </c>
      <c r="D643" t="s">
        <v>3266</v>
      </c>
      <c r="E643" t="s">
        <v>1388</v>
      </c>
      <c r="F643" t="s">
        <v>1385</v>
      </c>
      <c r="G643" t="s">
        <v>55</v>
      </c>
    </row>
    <row r="644" spans="1:7" x14ac:dyDescent="0.25">
      <c r="A644" t="s">
        <v>3906</v>
      </c>
      <c r="B644" s="2">
        <v>46357</v>
      </c>
      <c r="C644" t="s">
        <v>52</v>
      </c>
      <c r="D644" t="s">
        <v>2347</v>
      </c>
      <c r="E644" t="s">
        <v>1379</v>
      </c>
      <c r="F644" t="s">
        <v>1385</v>
      </c>
      <c r="G644" t="s">
        <v>14</v>
      </c>
    </row>
    <row r="645" spans="1:7" x14ac:dyDescent="0.25">
      <c r="A645" t="s">
        <v>3907</v>
      </c>
      <c r="B645" s="2">
        <v>45914</v>
      </c>
      <c r="C645" t="s">
        <v>52</v>
      </c>
      <c r="D645" t="s">
        <v>2347</v>
      </c>
      <c r="E645" t="s">
        <v>942</v>
      </c>
      <c r="F645" t="s">
        <v>1409</v>
      </c>
      <c r="G645" t="s">
        <v>14</v>
      </c>
    </row>
    <row r="646" spans="1:7" x14ac:dyDescent="0.25">
      <c r="A646" t="s">
        <v>3908</v>
      </c>
      <c r="B646" s="2">
        <v>45807</v>
      </c>
      <c r="C646" t="s">
        <v>52</v>
      </c>
      <c r="D646" t="s">
        <v>3266</v>
      </c>
      <c r="E646" t="s">
        <v>1379</v>
      </c>
      <c r="F646" t="s">
        <v>1385</v>
      </c>
      <c r="G646" t="s">
        <v>29</v>
      </c>
    </row>
    <row r="647" spans="1:7" x14ac:dyDescent="0.25">
      <c r="A647" t="s">
        <v>3909</v>
      </c>
      <c r="B647" s="2">
        <v>45721</v>
      </c>
      <c r="C647" t="s">
        <v>48</v>
      </c>
      <c r="D647" t="s">
        <v>3266</v>
      </c>
      <c r="E647" t="s">
        <v>1379</v>
      </c>
      <c r="F647" t="s">
        <v>1385</v>
      </c>
      <c r="G647" t="s">
        <v>14</v>
      </c>
    </row>
    <row r="648" spans="1:7" x14ac:dyDescent="0.25">
      <c r="A648" t="s">
        <v>3910</v>
      </c>
      <c r="B648" s="2">
        <v>46365</v>
      </c>
      <c r="C648" t="s">
        <v>36</v>
      </c>
      <c r="D648" t="s">
        <v>1932</v>
      </c>
      <c r="E648" t="s">
        <v>942</v>
      </c>
      <c r="F648" t="s">
        <v>1385</v>
      </c>
      <c r="G648" t="s">
        <v>14</v>
      </c>
    </row>
    <row r="649" spans="1:7" x14ac:dyDescent="0.25">
      <c r="A649" t="s">
        <v>3911</v>
      </c>
      <c r="B649" s="2">
        <v>45960</v>
      </c>
      <c r="C649" t="s">
        <v>32</v>
      </c>
      <c r="D649" t="s">
        <v>1937</v>
      </c>
      <c r="E649" t="s">
        <v>1379</v>
      </c>
      <c r="F649" t="s">
        <v>1385</v>
      </c>
      <c r="G649" t="s">
        <v>14</v>
      </c>
    </row>
    <row r="650" spans="1:7" x14ac:dyDescent="0.25">
      <c r="A650" t="s">
        <v>3912</v>
      </c>
      <c r="B650" s="2">
        <v>45866</v>
      </c>
      <c r="C650" t="s">
        <v>36</v>
      </c>
      <c r="D650" t="s">
        <v>1932</v>
      </c>
      <c r="E650" t="s">
        <v>1388</v>
      </c>
      <c r="F650" t="s">
        <v>1385</v>
      </c>
      <c r="G650" t="s">
        <v>14</v>
      </c>
    </row>
    <row r="651" spans="1:7" x14ac:dyDescent="0.25">
      <c r="A651" t="s">
        <v>3913</v>
      </c>
      <c r="B651" s="2">
        <v>46212</v>
      </c>
      <c r="C651" t="s">
        <v>57</v>
      </c>
      <c r="D651" t="s">
        <v>2347</v>
      </c>
      <c r="E651" t="s">
        <v>1379</v>
      </c>
      <c r="F651" t="s">
        <v>1385</v>
      </c>
      <c r="G651" t="s">
        <v>55</v>
      </c>
    </row>
    <row r="652" spans="1:7" x14ac:dyDescent="0.25">
      <c r="A652" t="s">
        <v>3914</v>
      </c>
      <c r="B652" s="2">
        <v>45691</v>
      </c>
      <c r="C652" t="s">
        <v>52</v>
      </c>
      <c r="D652" t="s">
        <v>1932</v>
      </c>
      <c r="E652" t="s">
        <v>1379</v>
      </c>
      <c r="F652" t="s">
        <v>1385</v>
      </c>
      <c r="G652" t="s">
        <v>14</v>
      </c>
    </row>
    <row r="653" spans="1:7" x14ac:dyDescent="0.25">
      <c r="A653" t="s">
        <v>3915</v>
      </c>
      <c r="B653" s="2">
        <v>46025</v>
      </c>
      <c r="C653" t="s">
        <v>52</v>
      </c>
      <c r="D653" t="s">
        <v>2347</v>
      </c>
      <c r="E653" t="s">
        <v>1379</v>
      </c>
      <c r="F653" t="s">
        <v>1409</v>
      </c>
      <c r="G653" t="s">
        <v>29</v>
      </c>
    </row>
    <row r="654" spans="1:7" x14ac:dyDescent="0.25">
      <c r="A654" t="s">
        <v>3916</v>
      </c>
      <c r="B654" s="2">
        <v>46121</v>
      </c>
      <c r="C654" t="s">
        <v>19</v>
      </c>
      <c r="D654" t="s">
        <v>1928</v>
      </c>
      <c r="E654" t="s">
        <v>1388</v>
      </c>
      <c r="F654" t="s">
        <v>1385</v>
      </c>
      <c r="G654" t="s">
        <v>14</v>
      </c>
    </row>
    <row r="655" spans="1:7" x14ac:dyDescent="0.25">
      <c r="A655" t="s">
        <v>3917</v>
      </c>
      <c r="B655" s="2">
        <v>45762</v>
      </c>
      <c r="C655" t="s">
        <v>19</v>
      </c>
      <c r="D655" t="s">
        <v>2347</v>
      </c>
      <c r="E655" t="s">
        <v>1379</v>
      </c>
      <c r="F655" t="s">
        <v>1385</v>
      </c>
      <c r="G655" t="s">
        <v>14</v>
      </c>
    </row>
    <row r="656" spans="1:7" x14ac:dyDescent="0.25">
      <c r="A656" t="s">
        <v>3918</v>
      </c>
      <c r="B656" s="2">
        <v>46288</v>
      </c>
      <c r="C656" t="s">
        <v>26</v>
      </c>
      <c r="D656" t="s">
        <v>2347</v>
      </c>
      <c r="E656" t="s">
        <v>1379</v>
      </c>
      <c r="F656" t="s">
        <v>1385</v>
      </c>
      <c r="G656" t="s">
        <v>29</v>
      </c>
    </row>
    <row r="657" spans="1:7" x14ac:dyDescent="0.25">
      <c r="A657" t="s">
        <v>3919</v>
      </c>
      <c r="B657" s="2">
        <v>46349</v>
      </c>
      <c r="C657" t="s">
        <v>26</v>
      </c>
      <c r="D657" t="s">
        <v>1932</v>
      </c>
      <c r="E657" t="s">
        <v>1388</v>
      </c>
      <c r="F657" t="s">
        <v>1385</v>
      </c>
      <c r="G657" t="s">
        <v>14</v>
      </c>
    </row>
    <row r="658" spans="1:7" x14ac:dyDescent="0.25">
      <c r="A658" t="s">
        <v>3920</v>
      </c>
      <c r="B658" s="2">
        <v>46233</v>
      </c>
      <c r="C658" t="s">
        <v>19</v>
      </c>
      <c r="D658" t="s">
        <v>1937</v>
      </c>
      <c r="E658" t="s">
        <v>942</v>
      </c>
      <c r="F658" t="s">
        <v>1385</v>
      </c>
      <c r="G658" t="s">
        <v>14</v>
      </c>
    </row>
    <row r="659" spans="1:7" x14ac:dyDescent="0.25">
      <c r="A659" t="s">
        <v>3921</v>
      </c>
      <c r="B659" s="2">
        <v>45887</v>
      </c>
      <c r="C659" t="s">
        <v>57</v>
      </c>
      <c r="D659" t="s">
        <v>1928</v>
      </c>
      <c r="E659" t="s">
        <v>942</v>
      </c>
      <c r="F659" t="s">
        <v>1385</v>
      </c>
      <c r="G659" t="s">
        <v>14</v>
      </c>
    </row>
    <row r="660" spans="1:7" x14ac:dyDescent="0.25">
      <c r="A660" t="s">
        <v>3922</v>
      </c>
      <c r="B660" s="2">
        <v>46320</v>
      </c>
      <c r="C660" t="s">
        <v>26</v>
      </c>
      <c r="D660" t="s">
        <v>26</v>
      </c>
      <c r="E660" t="s">
        <v>942</v>
      </c>
      <c r="F660" t="s">
        <v>1409</v>
      </c>
      <c r="G660" t="s">
        <v>14</v>
      </c>
    </row>
    <row r="661" spans="1:7" x14ac:dyDescent="0.25">
      <c r="A661" t="s">
        <v>3923</v>
      </c>
      <c r="B661" s="2">
        <v>46232</v>
      </c>
      <c r="C661" t="s">
        <v>11</v>
      </c>
      <c r="D661" t="s">
        <v>26</v>
      </c>
      <c r="E661" t="s">
        <v>1379</v>
      </c>
      <c r="F661" t="s">
        <v>1385</v>
      </c>
      <c r="G661" t="s">
        <v>14</v>
      </c>
    </row>
    <row r="662" spans="1:7" x14ac:dyDescent="0.25">
      <c r="A662" t="s">
        <v>3924</v>
      </c>
      <c r="B662" s="2">
        <v>46056</v>
      </c>
      <c r="C662" t="s">
        <v>11</v>
      </c>
      <c r="D662" t="s">
        <v>1937</v>
      </c>
      <c r="E662" t="s">
        <v>942</v>
      </c>
      <c r="F662" t="s">
        <v>1385</v>
      </c>
      <c r="G662" t="s">
        <v>14</v>
      </c>
    </row>
    <row r="663" spans="1:7" x14ac:dyDescent="0.25">
      <c r="A663" t="s">
        <v>3925</v>
      </c>
      <c r="B663" s="2">
        <v>45901</v>
      </c>
      <c r="C663" t="s">
        <v>57</v>
      </c>
      <c r="D663" t="s">
        <v>26</v>
      </c>
      <c r="E663" t="s">
        <v>1388</v>
      </c>
      <c r="F663" t="s">
        <v>1385</v>
      </c>
      <c r="G663" t="s">
        <v>29</v>
      </c>
    </row>
    <row r="664" spans="1:7" x14ac:dyDescent="0.25">
      <c r="A664" t="s">
        <v>3926</v>
      </c>
      <c r="B664" s="2">
        <v>46181</v>
      </c>
      <c r="C664" t="s">
        <v>19</v>
      </c>
      <c r="D664" t="s">
        <v>1928</v>
      </c>
      <c r="E664" t="s">
        <v>1379</v>
      </c>
      <c r="F664" t="s">
        <v>1409</v>
      </c>
      <c r="G664" t="s">
        <v>55</v>
      </c>
    </row>
    <row r="665" spans="1:7" x14ac:dyDescent="0.25">
      <c r="A665" t="s">
        <v>3927</v>
      </c>
      <c r="B665" s="2">
        <v>46370</v>
      </c>
      <c r="C665" t="s">
        <v>26</v>
      </c>
      <c r="D665" t="s">
        <v>3266</v>
      </c>
      <c r="E665" t="s">
        <v>1379</v>
      </c>
      <c r="F665" t="s">
        <v>1385</v>
      </c>
      <c r="G665" t="s">
        <v>14</v>
      </c>
    </row>
    <row r="666" spans="1:7" x14ac:dyDescent="0.25">
      <c r="A666" t="s">
        <v>3928</v>
      </c>
      <c r="B666" s="2">
        <v>45952</v>
      </c>
      <c r="C666" t="s">
        <v>52</v>
      </c>
      <c r="D666" t="s">
        <v>1928</v>
      </c>
      <c r="E666" t="s">
        <v>1379</v>
      </c>
      <c r="F666" t="s">
        <v>1385</v>
      </c>
      <c r="G666" t="s">
        <v>14</v>
      </c>
    </row>
    <row r="667" spans="1:7" x14ac:dyDescent="0.25">
      <c r="A667" t="s">
        <v>3929</v>
      </c>
      <c r="B667" s="2">
        <v>46367</v>
      </c>
      <c r="C667" t="s">
        <v>19</v>
      </c>
      <c r="D667" t="s">
        <v>1932</v>
      </c>
      <c r="E667" t="s">
        <v>942</v>
      </c>
      <c r="F667" t="s">
        <v>1409</v>
      </c>
      <c r="G667" t="s">
        <v>55</v>
      </c>
    </row>
    <row r="668" spans="1:7" x14ac:dyDescent="0.25">
      <c r="A668" t="s">
        <v>3930</v>
      </c>
      <c r="B668" s="2">
        <v>46338</v>
      </c>
      <c r="C668" t="s">
        <v>26</v>
      </c>
      <c r="D668" t="s">
        <v>2347</v>
      </c>
      <c r="E668" t="s">
        <v>942</v>
      </c>
      <c r="F668" t="s">
        <v>1385</v>
      </c>
      <c r="G668" t="s">
        <v>14</v>
      </c>
    </row>
    <row r="669" spans="1:7" x14ac:dyDescent="0.25">
      <c r="A669" t="s">
        <v>3931</v>
      </c>
      <c r="B669" s="2">
        <v>45706</v>
      </c>
      <c r="C669" t="s">
        <v>57</v>
      </c>
      <c r="D669" t="s">
        <v>2347</v>
      </c>
      <c r="E669" t="s">
        <v>942</v>
      </c>
      <c r="F669" t="s">
        <v>1385</v>
      </c>
      <c r="G669" t="s">
        <v>14</v>
      </c>
    </row>
    <row r="670" spans="1:7" x14ac:dyDescent="0.25">
      <c r="A670" t="s">
        <v>3932</v>
      </c>
      <c r="B670" s="2">
        <v>46048</v>
      </c>
      <c r="C670" t="s">
        <v>11</v>
      </c>
      <c r="D670" t="s">
        <v>1932</v>
      </c>
      <c r="E670" t="s">
        <v>1379</v>
      </c>
      <c r="F670" t="s">
        <v>1385</v>
      </c>
      <c r="G670" t="s">
        <v>14</v>
      </c>
    </row>
    <row r="671" spans="1:7" x14ac:dyDescent="0.25">
      <c r="A671" t="s">
        <v>3933</v>
      </c>
      <c r="B671" s="2">
        <v>46054</v>
      </c>
      <c r="C671" t="s">
        <v>48</v>
      </c>
      <c r="D671" t="s">
        <v>1932</v>
      </c>
      <c r="E671" t="s">
        <v>1388</v>
      </c>
      <c r="F671" t="s">
        <v>1409</v>
      </c>
      <c r="G671" t="s">
        <v>14</v>
      </c>
    </row>
    <row r="672" spans="1:7" x14ac:dyDescent="0.25">
      <c r="A672" t="s">
        <v>3934</v>
      </c>
      <c r="B672" s="2">
        <v>46084</v>
      </c>
      <c r="C672" t="s">
        <v>57</v>
      </c>
      <c r="D672" t="s">
        <v>2347</v>
      </c>
      <c r="E672" t="s">
        <v>1379</v>
      </c>
      <c r="F672" t="s">
        <v>1385</v>
      </c>
      <c r="G672" t="s">
        <v>14</v>
      </c>
    </row>
    <row r="673" spans="1:7" x14ac:dyDescent="0.25">
      <c r="A673" t="s">
        <v>3935</v>
      </c>
      <c r="B673" s="2">
        <v>46359</v>
      </c>
      <c r="C673" t="s">
        <v>48</v>
      </c>
      <c r="D673" t="s">
        <v>1937</v>
      </c>
      <c r="E673" t="s">
        <v>1388</v>
      </c>
      <c r="F673" t="s">
        <v>1409</v>
      </c>
      <c r="G673" t="s">
        <v>29</v>
      </c>
    </row>
    <row r="674" spans="1:7" x14ac:dyDescent="0.25">
      <c r="A674" t="s">
        <v>3936</v>
      </c>
      <c r="B674" s="2">
        <v>45978</v>
      </c>
      <c r="C674" t="s">
        <v>26</v>
      </c>
      <c r="D674" t="s">
        <v>3266</v>
      </c>
      <c r="E674" t="s">
        <v>1379</v>
      </c>
      <c r="F674" t="s">
        <v>1385</v>
      </c>
      <c r="G674" t="s">
        <v>29</v>
      </c>
    </row>
    <row r="675" spans="1:7" x14ac:dyDescent="0.25">
      <c r="A675" t="s">
        <v>3937</v>
      </c>
      <c r="B675" s="2">
        <v>46223</v>
      </c>
      <c r="C675" t="s">
        <v>57</v>
      </c>
      <c r="D675" t="s">
        <v>3266</v>
      </c>
      <c r="E675" t="s">
        <v>1388</v>
      </c>
      <c r="F675" t="s">
        <v>3279</v>
      </c>
      <c r="G675" t="s">
        <v>55</v>
      </c>
    </row>
    <row r="676" spans="1:7" x14ac:dyDescent="0.25">
      <c r="A676" t="s">
        <v>3938</v>
      </c>
      <c r="B676" s="2">
        <v>45713</v>
      </c>
      <c r="C676" t="s">
        <v>26</v>
      </c>
      <c r="D676" t="s">
        <v>3266</v>
      </c>
      <c r="E676" t="s">
        <v>1379</v>
      </c>
      <c r="F676" t="s">
        <v>1385</v>
      </c>
      <c r="G676" t="s">
        <v>29</v>
      </c>
    </row>
    <row r="677" spans="1:7" x14ac:dyDescent="0.25">
      <c r="A677" t="s">
        <v>3939</v>
      </c>
      <c r="B677" s="2">
        <v>45671</v>
      </c>
      <c r="C677" t="s">
        <v>26</v>
      </c>
      <c r="D677" t="s">
        <v>1932</v>
      </c>
      <c r="E677" t="s">
        <v>1379</v>
      </c>
      <c r="F677" t="s">
        <v>1385</v>
      </c>
      <c r="G677" t="s">
        <v>14</v>
      </c>
    </row>
    <row r="678" spans="1:7" x14ac:dyDescent="0.25">
      <c r="A678" t="s">
        <v>3940</v>
      </c>
      <c r="B678" s="2">
        <v>45915</v>
      </c>
      <c r="C678" t="s">
        <v>48</v>
      </c>
      <c r="D678" t="s">
        <v>2347</v>
      </c>
      <c r="E678" t="s">
        <v>1388</v>
      </c>
      <c r="F678" t="s">
        <v>1409</v>
      </c>
      <c r="G678" t="s">
        <v>29</v>
      </c>
    </row>
    <row r="679" spans="1:7" x14ac:dyDescent="0.25">
      <c r="A679" t="s">
        <v>3941</v>
      </c>
      <c r="B679" s="2">
        <v>45865</v>
      </c>
      <c r="C679" t="s">
        <v>57</v>
      </c>
      <c r="D679" t="s">
        <v>1937</v>
      </c>
      <c r="E679" t="s">
        <v>1388</v>
      </c>
      <c r="F679" t="s">
        <v>1409</v>
      </c>
      <c r="G679" t="s">
        <v>14</v>
      </c>
    </row>
    <row r="680" spans="1:7" x14ac:dyDescent="0.25">
      <c r="A680" t="s">
        <v>3942</v>
      </c>
      <c r="B680" s="2">
        <v>46293</v>
      </c>
      <c r="C680" t="s">
        <v>32</v>
      </c>
      <c r="D680" t="s">
        <v>2347</v>
      </c>
      <c r="E680" t="s">
        <v>1388</v>
      </c>
      <c r="F680" t="s">
        <v>1385</v>
      </c>
      <c r="G680" t="s">
        <v>14</v>
      </c>
    </row>
    <row r="681" spans="1:7" x14ac:dyDescent="0.25">
      <c r="A681" t="s">
        <v>3943</v>
      </c>
      <c r="B681" s="2">
        <v>46111</v>
      </c>
      <c r="C681" t="s">
        <v>52</v>
      </c>
      <c r="D681" t="s">
        <v>2347</v>
      </c>
      <c r="E681" t="s">
        <v>1388</v>
      </c>
      <c r="F681" t="s">
        <v>1385</v>
      </c>
      <c r="G681" t="s">
        <v>29</v>
      </c>
    </row>
    <row r="682" spans="1:7" x14ac:dyDescent="0.25">
      <c r="A682" t="s">
        <v>3944</v>
      </c>
      <c r="B682" s="2">
        <v>45888</v>
      </c>
      <c r="C682" t="s">
        <v>19</v>
      </c>
      <c r="D682" t="s">
        <v>1937</v>
      </c>
      <c r="E682" t="s">
        <v>1388</v>
      </c>
      <c r="F682" t="s">
        <v>1409</v>
      </c>
      <c r="G682" t="s">
        <v>14</v>
      </c>
    </row>
    <row r="683" spans="1:7" x14ac:dyDescent="0.25">
      <c r="A683" t="s">
        <v>3945</v>
      </c>
      <c r="B683" s="2">
        <v>46306</v>
      </c>
      <c r="C683" t="s">
        <v>11</v>
      </c>
      <c r="D683" t="s">
        <v>1928</v>
      </c>
      <c r="E683" t="s">
        <v>1388</v>
      </c>
      <c r="F683" t="s">
        <v>1385</v>
      </c>
      <c r="G683" t="s">
        <v>29</v>
      </c>
    </row>
    <row r="684" spans="1:7" x14ac:dyDescent="0.25">
      <c r="A684" t="s">
        <v>3946</v>
      </c>
      <c r="B684" s="2">
        <v>46379</v>
      </c>
      <c r="C684" t="s">
        <v>52</v>
      </c>
      <c r="D684" t="s">
        <v>1937</v>
      </c>
      <c r="E684" t="s">
        <v>1388</v>
      </c>
      <c r="F684" t="s">
        <v>1385</v>
      </c>
      <c r="G684" t="s">
        <v>29</v>
      </c>
    </row>
    <row r="685" spans="1:7" x14ac:dyDescent="0.25">
      <c r="A685" t="s">
        <v>3947</v>
      </c>
      <c r="B685" s="2">
        <v>46384</v>
      </c>
      <c r="C685" t="s">
        <v>19</v>
      </c>
      <c r="D685" t="s">
        <v>1928</v>
      </c>
      <c r="E685" t="s">
        <v>1388</v>
      </c>
      <c r="F685" t="s">
        <v>1409</v>
      </c>
      <c r="G685" t="s">
        <v>29</v>
      </c>
    </row>
    <row r="686" spans="1:7" x14ac:dyDescent="0.25">
      <c r="A686" t="s">
        <v>3948</v>
      </c>
      <c r="B686" s="2">
        <v>46321</v>
      </c>
      <c r="C686" t="s">
        <v>19</v>
      </c>
      <c r="D686" t="s">
        <v>26</v>
      </c>
      <c r="E686" t="s">
        <v>1379</v>
      </c>
      <c r="F686" t="s">
        <v>1385</v>
      </c>
      <c r="G686" t="s">
        <v>14</v>
      </c>
    </row>
    <row r="687" spans="1:7" x14ac:dyDescent="0.25">
      <c r="A687" t="s">
        <v>3949</v>
      </c>
      <c r="B687" s="2">
        <v>46034</v>
      </c>
      <c r="C687" t="s">
        <v>11</v>
      </c>
      <c r="D687" t="s">
        <v>1928</v>
      </c>
      <c r="E687" t="s">
        <v>1388</v>
      </c>
      <c r="F687" t="s">
        <v>1385</v>
      </c>
      <c r="G687" t="s">
        <v>55</v>
      </c>
    </row>
    <row r="688" spans="1:7" x14ac:dyDescent="0.25">
      <c r="A688" t="s">
        <v>3950</v>
      </c>
      <c r="B688" s="2">
        <v>46260</v>
      </c>
      <c r="C688" t="s">
        <v>52</v>
      </c>
      <c r="D688" t="s">
        <v>3266</v>
      </c>
      <c r="E688" t="s">
        <v>1388</v>
      </c>
      <c r="F688" t="s">
        <v>1409</v>
      </c>
      <c r="G688" t="s">
        <v>14</v>
      </c>
    </row>
    <row r="689" spans="1:7" x14ac:dyDescent="0.25">
      <c r="A689" t="s">
        <v>3951</v>
      </c>
      <c r="B689" s="2">
        <v>46217</v>
      </c>
      <c r="C689" t="s">
        <v>11</v>
      </c>
      <c r="D689" t="s">
        <v>3266</v>
      </c>
      <c r="E689" t="s">
        <v>1379</v>
      </c>
      <c r="F689" t="s">
        <v>1385</v>
      </c>
      <c r="G689" t="s">
        <v>29</v>
      </c>
    </row>
    <row r="690" spans="1:7" x14ac:dyDescent="0.25">
      <c r="A690" t="s">
        <v>3952</v>
      </c>
      <c r="B690" s="2">
        <v>46275</v>
      </c>
      <c r="C690" t="s">
        <v>26</v>
      </c>
      <c r="D690" t="s">
        <v>1937</v>
      </c>
      <c r="E690" t="s">
        <v>1379</v>
      </c>
      <c r="F690" t="s">
        <v>1385</v>
      </c>
      <c r="G690" t="s">
        <v>14</v>
      </c>
    </row>
    <row r="691" spans="1:7" x14ac:dyDescent="0.25">
      <c r="A691" t="s">
        <v>3953</v>
      </c>
      <c r="B691" s="2">
        <v>45859</v>
      </c>
      <c r="C691" t="s">
        <v>11</v>
      </c>
      <c r="D691" t="s">
        <v>3266</v>
      </c>
      <c r="E691" t="s">
        <v>942</v>
      </c>
      <c r="F691" t="s">
        <v>3279</v>
      </c>
      <c r="G691" t="s">
        <v>14</v>
      </c>
    </row>
    <row r="692" spans="1:7" x14ac:dyDescent="0.25">
      <c r="A692" t="s">
        <v>3954</v>
      </c>
      <c r="B692" s="2">
        <v>45856</v>
      </c>
      <c r="C692" t="s">
        <v>48</v>
      </c>
      <c r="D692" t="s">
        <v>3266</v>
      </c>
      <c r="E692" t="s">
        <v>942</v>
      </c>
      <c r="F692" t="s">
        <v>1385</v>
      </c>
      <c r="G692" t="s">
        <v>14</v>
      </c>
    </row>
    <row r="693" spans="1:7" x14ac:dyDescent="0.25">
      <c r="A693" t="s">
        <v>3955</v>
      </c>
      <c r="B693" s="2">
        <v>45959</v>
      </c>
      <c r="C693" t="s">
        <v>48</v>
      </c>
      <c r="D693" t="s">
        <v>26</v>
      </c>
      <c r="E693" t="s">
        <v>1388</v>
      </c>
      <c r="F693" t="s">
        <v>1409</v>
      </c>
      <c r="G693" t="s">
        <v>14</v>
      </c>
    </row>
    <row r="694" spans="1:7" x14ac:dyDescent="0.25">
      <c r="A694" t="s">
        <v>3956</v>
      </c>
      <c r="B694" s="2">
        <v>46117</v>
      </c>
      <c r="C694" t="s">
        <v>57</v>
      </c>
      <c r="D694" t="s">
        <v>3266</v>
      </c>
      <c r="E694" t="s">
        <v>1388</v>
      </c>
      <c r="F694" t="s">
        <v>1409</v>
      </c>
      <c r="G694" t="s">
        <v>55</v>
      </c>
    </row>
    <row r="695" spans="1:7" x14ac:dyDescent="0.25">
      <c r="A695" t="s">
        <v>3957</v>
      </c>
      <c r="B695" s="2">
        <v>45839</v>
      </c>
      <c r="C695" t="s">
        <v>32</v>
      </c>
      <c r="D695" t="s">
        <v>1932</v>
      </c>
      <c r="E695" t="s">
        <v>942</v>
      </c>
      <c r="F695" t="s">
        <v>1385</v>
      </c>
      <c r="G695" t="s">
        <v>14</v>
      </c>
    </row>
    <row r="696" spans="1:7" x14ac:dyDescent="0.25">
      <c r="A696" t="s">
        <v>3958</v>
      </c>
      <c r="B696" s="2">
        <v>46357</v>
      </c>
      <c r="C696" t="s">
        <v>32</v>
      </c>
      <c r="D696" t="s">
        <v>1932</v>
      </c>
      <c r="E696" t="s">
        <v>942</v>
      </c>
      <c r="F696" t="s">
        <v>1385</v>
      </c>
      <c r="G696" t="s">
        <v>29</v>
      </c>
    </row>
    <row r="697" spans="1:7" x14ac:dyDescent="0.25">
      <c r="A697" t="s">
        <v>3959</v>
      </c>
      <c r="B697" s="2">
        <v>45734</v>
      </c>
      <c r="C697" t="s">
        <v>32</v>
      </c>
      <c r="D697" t="s">
        <v>1932</v>
      </c>
      <c r="E697" t="s">
        <v>1388</v>
      </c>
      <c r="F697" t="s">
        <v>1385</v>
      </c>
      <c r="G697" t="s">
        <v>55</v>
      </c>
    </row>
    <row r="698" spans="1:7" x14ac:dyDescent="0.25">
      <c r="A698" t="s">
        <v>3960</v>
      </c>
      <c r="B698" s="2">
        <v>45849</v>
      </c>
      <c r="C698" t="s">
        <v>52</v>
      </c>
      <c r="D698" t="s">
        <v>1928</v>
      </c>
      <c r="E698" t="s">
        <v>942</v>
      </c>
      <c r="F698" t="s">
        <v>1385</v>
      </c>
      <c r="G698" t="s">
        <v>29</v>
      </c>
    </row>
    <row r="699" spans="1:7" x14ac:dyDescent="0.25">
      <c r="A699" t="s">
        <v>3961</v>
      </c>
      <c r="B699" s="2">
        <v>45835</v>
      </c>
      <c r="C699" t="s">
        <v>48</v>
      </c>
      <c r="D699" t="s">
        <v>1937</v>
      </c>
      <c r="E699" t="s">
        <v>1388</v>
      </c>
      <c r="F699" t="s">
        <v>1385</v>
      </c>
      <c r="G699" t="s">
        <v>14</v>
      </c>
    </row>
    <row r="700" spans="1:7" x14ac:dyDescent="0.25">
      <c r="A700" t="s">
        <v>3962</v>
      </c>
      <c r="B700" s="2">
        <v>46184</v>
      </c>
      <c r="C700" t="s">
        <v>52</v>
      </c>
      <c r="D700" t="s">
        <v>1937</v>
      </c>
      <c r="E700" t="s">
        <v>1379</v>
      </c>
      <c r="F700" t="s">
        <v>1385</v>
      </c>
      <c r="G700" t="s">
        <v>14</v>
      </c>
    </row>
    <row r="701" spans="1:7" x14ac:dyDescent="0.25">
      <c r="A701" t="s">
        <v>3963</v>
      </c>
      <c r="B701" s="2">
        <v>45780</v>
      </c>
      <c r="C701" t="s">
        <v>26</v>
      </c>
      <c r="D701" t="s">
        <v>2347</v>
      </c>
      <c r="E701" t="s">
        <v>1379</v>
      </c>
      <c r="F701" t="s">
        <v>1385</v>
      </c>
      <c r="G701" t="s">
        <v>14</v>
      </c>
    </row>
  </sheetData>
  <autoFilter ref="A1:G701"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4:B16"/>
  <sheetViews>
    <sheetView zoomScaleNormal="100" workbookViewId="0">
      <selection activeCell="N10" sqref="N10"/>
    </sheetView>
  </sheetViews>
  <sheetFormatPr defaultRowHeight="15" x14ac:dyDescent="0.25"/>
  <cols>
    <col min="1" max="1" width="14.42578125" style="21" customWidth="1"/>
    <col min="2" max="2" width="15.5703125" style="21" customWidth="1"/>
    <col min="3" max="3" width="7" style="21" customWidth="1"/>
    <col min="4" max="4" width="5.85546875" style="21" customWidth="1"/>
    <col min="5" max="5" width="11.28515625" style="21" bestFit="1" customWidth="1"/>
    <col min="6" max="6" width="9.42578125" style="21" bestFit="1" customWidth="1"/>
    <col min="7" max="7" width="14.42578125" style="21" bestFit="1" customWidth="1"/>
    <col min="8" max="8" width="14.7109375" style="21" bestFit="1" customWidth="1"/>
    <col min="9" max="9" width="10.28515625" style="21" customWidth="1"/>
    <col min="10" max="10" width="14.85546875" style="21" bestFit="1" customWidth="1"/>
    <col min="11" max="11" width="9" style="21" bestFit="1" customWidth="1"/>
    <col min="12" max="12" width="10.42578125" style="21" bestFit="1" customWidth="1"/>
    <col min="13" max="13" width="9.42578125" style="21" customWidth="1"/>
    <col min="14" max="14" width="14.42578125" style="21" bestFit="1" customWidth="1"/>
    <col min="15" max="15" width="11.85546875" style="21" bestFit="1" customWidth="1"/>
    <col min="16" max="16" width="10.28515625" style="21" bestFit="1" customWidth="1"/>
    <col min="17" max="17" width="14.85546875" style="21" customWidth="1"/>
    <col min="18" max="18" width="9" style="21" customWidth="1"/>
    <col min="19" max="19" width="10.42578125" style="21" bestFit="1" customWidth="1"/>
    <col min="20" max="20" width="9.42578125" style="21" bestFit="1" customWidth="1"/>
    <col min="21" max="21" width="14.42578125" style="21" bestFit="1" customWidth="1"/>
    <col min="22" max="22" width="10.7109375" style="21" customWidth="1"/>
    <col min="23" max="23" width="11.28515625" style="21" bestFit="1" customWidth="1"/>
    <col min="24" max="24" width="5.85546875" style="21" customWidth="1"/>
    <col min="25" max="25" width="19.42578125" style="21" bestFit="1" customWidth="1"/>
    <col min="26" max="26" width="11.28515625" style="21" bestFit="1" customWidth="1"/>
    <col min="27" max="16384" width="9.140625" style="21"/>
  </cols>
  <sheetData>
    <row r="4" spans="1:2" ht="45.75" customHeight="1" x14ac:dyDescent="0.25"/>
    <row r="5" spans="1:2" ht="41.25" customHeight="1" x14ac:dyDescent="0.25"/>
    <row r="7" spans="1:2" x14ac:dyDescent="0.25">
      <c r="A7" s="40" t="s">
        <v>4012</v>
      </c>
      <c r="B7" s="40" t="s">
        <v>4044</v>
      </c>
    </row>
    <row r="8" spans="1:2" x14ac:dyDescent="0.25">
      <c r="A8" s="39" t="s">
        <v>52</v>
      </c>
      <c r="B8" s="42">
        <v>0.15789473684210525</v>
      </c>
    </row>
    <row r="9" spans="1:2" x14ac:dyDescent="0.25">
      <c r="A9" s="39" t="s">
        <v>36</v>
      </c>
      <c r="B9" s="42">
        <v>0.15789473684210525</v>
      </c>
    </row>
    <row r="10" spans="1:2" x14ac:dyDescent="0.25">
      <c r="A10" s="39" t="s">
        <v>32</v>
      </c>
      <c r="B10" s="42">
        <v>0.14736842105263157</v>
      </c>
    </row>
    <row r="11" spans="1:2" x14ac:dyDescent="0.25">
      <c r="A11" s="39" t="s">
        <v>11</v>
      </c>
      <c r="B11" s="42">
        <v>0.1368421052631579</v>
      </c>
    </row>
    <row r="12" spans="1:2" x14ac:dyDescent="0.25">
      <c r="A12" s="39" t="s">
        <v>48</v>
      </c>
      <c r="B12" s="42">
        <v>0.11578947368421053</v>
      </c>
    </row>
    <row r="13" spans="1:2" x14ac:dyDescent="0.25">
      <c r="A13" s="39" t="s">
        <v>57</v>
      </c>
      <c r="B13" s="42">
        <v>0.11578947368421053</v>
      </c>
    </row>
    <row r="14" spans="1:2" x14ac:dyDescent="0.25">
      <c r="A14" s="39" t="s">
        <v>26</v>
      </c>
      <c r="B14" s="42">
        <v>9.4736842105263161E-2</v>
      </c>
    </row>
    <row r="15" spans="1:2" x14ac:dyDescent="0.25">
      <c r="A15" s="39" t="s">
        <v>19</v>
      </c>
      <c r="B15" s="42">
        <v>7.3684210526315783E-2</v>
      </c>
    </row>
    <row r="16" spans="1:2" x14ac:dyDescent="0.25">
      <c r="A16" s="39" t="s">
        <v>4013</v>
      </c>
      <c r="B16" s="4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tabColor theme="5" tint="0.39997558519241921"/>
  </sheetPr>
  <dimension ref="A1:E193"/>
  <sheetViews>
    <sheetView workbookViewId="0">
      <pane ySplit="1" topLeftCell="A2" activePane="bottomLeft" state="frozen"/>
      <selection pane="bottomLeft" activeCell="H14" sqref="H14"/>
    </sheetView>
  </sheetViews>
  <sheetFormatPr defaultRowHeight="15" x14ac:dyDescent="0.25"/>
  <cols>
    <col min="1" max="1" width="21" customWidth="1"/>
    <col min="2" max="2" width="16" customWidth="1"/>
    <col min="3" max="3" width="14" customWidth="1"/>
    <col min="4" max="4" width="12" customWidth="1"/>
    <col min="8" max="8" width="14.42578125" customWidth="1"/>
    <col min="9" max="9" width="18.85546875" customWidth="1"/>
    <col min="10" max="10" width="9" customWidth="1"/>
    <col min="11" max="11" width="14.42578125" bestFit="1" customWidth="1"/>
    <col min="12" max="12" width="11.5703125" bestFit="1" customWidth="1"/>
    <col min="13" max="13" width="9.140625" bestFit="1" customWidth="1"/>
    <col min="14" max="14" width="13.7109375" bestFit="1" customWidth="1"/>
    <col min="15" max="15" width="8.140625" customWidth="1"/>
    <col min="16" max="18" width="11.28515625" customWidth="1"/>
    <col min="19" max="21" width="7" customWidth="1"/>
    <col min="22" max="22" width="11.28515625" bestFit="1" customWidth="1"/>
  </cols>
  <sheetData>
    <row r="1" spans="1:5" x14ac:dyDescent="0.25">
      <c r="A1" s="1" t="s">
        <v>3964</v>
      </c>
      <c r="B1" s="1" t="s">
        <v>2</v>
      </c>
      <c r="C1" s="1" t="s">
        <v>3965</v>
      </c>
      <c r="D1" s="1" t="s">
        <v>3966</v>
      </c>
      <c r="E1" s="43"/>
    </row>
    <row r="2" spans="1:5" x14ac:dyDescent="0.25">
      <c r="A2" s="2">
        <v>45658</v>
      </c>
      <c r="B2" t="s">
        <v>32</v>
      </c>
      <c r="C2">
        <v>7128</v>
      </c>
      <c r="D2">
        <v>44</v>
      </c>
    </row>
    <row r="3" spans="1:5" x14ac:dyDescent="0.25">
      <c r="A3" s="2">
        <v>45658</v>
      </c>
      <c r="B3" t="s">
        <v>52</v>
      </c>
      <c r="C3">
        <v>8319</v>
      </c>
      <c r="D3">
        <v>47</v>
      </c>
    </row>
    <row r="4" spans="1:5" x14ac:dyDescent="0.25">
      <c r="A4" s="2">
        <v>45658</v>
      </c>
      <c r="B4" t="s">
        <v>26</v>
      </c>
      <c r="C4">
        <v>9680</v>
      </c>
      <c r="D4">
        <v>55</v>
      </c>
    </row>
    <row r="5" spans="1:5" x14ac:dyDescent="0.25">
      <c r="A5" s="2">
        <v>45658</v>
      </c>
      <c r="B5" t="s">
        <v>57</v>
      </c>
      <c r="C5">
        <v>4760</v>
      </c>
      <c r="D5">
        <v>28</v>
      </c>
    </row>
    <row r="6" spans="1:5" x14ac:dyDescent="0.25">
      <c r="A6" s="2">
        <v>45658</v>
      </c>
      <c r="B6" t="s">
        <v>19</v>
      </c>
      <c r="C6">
        <v>5760</v>
      </c>
      <c r="D6">
        <v>36</v>
      </c>
    </row>
    <row r="7" spans="1:5" x14ac:dyDescent="0.25">
      <c r="A7" s="2">
        <v>45658</v>
      </c>
      <c r="B7" t="s">
        <v>11</v>
      </c>
      <c r="C7">
        <v>7749</v>
      </c>
      <c r="D7">
        <v>41</v>
      </c>
    </row>
    <row r="8" spans="1:5" x14ac:dyDescent="0.25">
      <c r="A8" s="2">
        <v>45658</v>
      </c>
      <c r="B8" t="s">
        <v>36</v>
      </c>
      <c r="C8">
        <v>4698</v>
      </c>
      <c r="D8">
        <v>29</v>
      </c>
    </row>
    <row r="9" spans="1:5" x14ac:dyDescent="0.25">
      <c r="A9" s="2">
        <v>45658</v>
      </c>
      <c r="B9" t="s">
        <v>48</v>
      </c>
      <c r="C9">
        <v>5220</v>
      </c>
      <c r="D9">
        <v>29</v>
      </c>
    </row>
    <row r="10" spans="1:5" x14ac:dyDescent="0.25">
      <c r="A10" s="2">
        <v>45689</v>
      </c>
      <c r="B10" t="s">
        <v>32</v>
      </c>
      <c r="C10">
        <v>4807</v>
      </c>
      <c r="D10">
        <v>23</v>
      </c>
    </row>
    <row r="11" spans="1:5" x14ac:dyDescent="0.25">
      <c r="A11" s="2">
        <v>45689</v>
      </c>
      <c r="B11" t="s">
        <v>52</v>
      </c>
      <c r="C11">
        <v>7449</v>
      </c>
      <c r="D11">
        <v>39</v>
      </c>
    </row>
    <row r="12" spans="1:5" x14ac:dyDescent="0.25">
      <c r="A12" s="2">
        <v>45689</v>
      </c>
      <c r="B12" t="s">
        <v>26</v>
      </c>
      <c r="C12">
        <v>10010</v>
      </c>
      <c r="D12">
        <v>55</v>
      </c>
    </row>
    <row r="13" spans="1:5" x14ac:dyDescent="0.25">
      <c r="A13" s="2">
        <v>45689</v>
      </c>
      <c r="B13" t="s">
        <v>57</v>
      </c>
      <c r="C13">
        <v>5040</v>
      </c>
      <c r="D13">
        <v>24</v>
      </c>
    </row>
    <row r="14" spans="1:5" x14ac:dyDescent="0.25">
      <c r="A14" s="2">
        <v>45689</v>
      </c>
      <c r="B14" t="s">
        <v>19</v>
      </c>
      <c r="C14">
        <v>7720</v>
      </c>
      <c r="D14">
        <v>40</v>
      </c>
    </row>
    <row r="15" spans="1:5" x14ac:dyDescent="0.25">
      <c r="A15" s="2">
        <v>45689</v>
      </c>
      <c r="B15" t="s">
        <v>11</v>
      </c>
      <c r="C15">
        <v>5814</v>
      </c>
      <c r="D15">
        <v>34</v>
      </c>
    </row>
    <row r="16" spans="1:5" x14ac:dyDescent="0.25">
      <c r="A16" s="2">
        <v>45689</v>
      </c>
      <c r="B16" t="s">
        <v>36</v>
      </c>
      <c r="C16">
        <v>8692</v>
      </c>
      <c r="D16">
        <v>53</v>
      </c>
    </row>
    <row r="17" spans="1:4" x14ac:dyDescent="0.25">
      <c r="A17" s="2">
        <v>45689</v>
      </c>
      <c r="B17" t="s">
        <v>48</v>
      </c>
      <c r="C17">
        <v>8840</v>
      </c>
      <c r="D17">
        <v>52</v>
      </c>
    </row>
    <row r="18" spans="1:4" x14ac:dyDescent="0.25">
      <c r="A18" s="2">
        <v>45717</v>
      </c>
      <c r="B18" t="s">
        <v>32</v>
      </c>
      <c r="C18">
        <v>8924</v>
      </c>
      <c r="D18">
        <v>46</v>
      </c>
    </row>
    <row r="19" spans="1:4" x14ac:dyDescent="0.25">
      <c r="A19" s="2">
        <v>45717</v>
      </c>
      <c r="B19" t="s">
        <v>52</v>
      </c>
      <c r="C19">
        <v>9990</v>
      </c>
      <c r="D19">
        <v>54</v>
      </c>
    </row>
    <row r="20" spans="1:4" x14ac:dyDescent="0.25">
      <c r="A20" s="2">
        <v>45717</v>
      </c>
      <c r="B20" t="s">
        <v>26</v>
      </c>
      <c r="C20">
        <v>4550</v>
      </c>
      <c r="D20">
        <v>25</v>
      </c>
    </row>
    <row r="21" spans="1:4" x14ac:dyDescent="0.25">
      <c r="A21" s="2">
        <v>45717</v>
      </c>
      <c r="B21" t="s">
        <v>57</v>
      </c>
      <c r="C21">
        <v>5882</v>
      </c>
      <c r="D21">
        <v>34</v>
      </c>
    </row>
    <row r="22" spans="1:4" x14ac:dyDescent="0.25">
      <c r="A22" s="2">
        <v>45717</v>
      </c>
      <c r="B22" t="s">
        <v>19</v>
      </c>
      <c r="C22">
        <v>7421</v>
      </c>
      <c r="D22">
        <v>41</v>
      </c>
    </row>
    <row r="23" spans="1:4" x14ac:dyDescent="0.25">
      <c r="A23" s="2">
        <v>45717</v>
      </c>
      <c r="B23" t="s">
        <v>11</v>
      </c>
      <c r="C23">
        <v>7654</v>
      </c>
      <c r="D23">
        <v>43</v>
      </c>
    </row>
    <row r="24" spans="1:4" x14ac:dyDescent="0.25">
      <c r="A24" s="2">
        <v>45717</v>
      </c>
      <c r="B24" t="s">
        <v>36</v>
      </c>
      <c r="C24">
        <v>6864</v>
      </c>
      <c r="D24">
        <v>33</v>
      </c>
    </row>
    <row r="25" spans="1:4" x14ac:dyDescent="0.25">
      <c r="A25" s="2">
        <v>45717</v>
      </c>
      <c r="B25" t="s">
        <v>48</v>
      </c>
      <c r="C25">
        <v>10070</v>
      </c>
      <c r="D25">
        <v>53</v>
      </c>
    </row>
    <row r="26" spans="1:4" x14ac:dyDescent="0.25">
      <c r="A26" s="2">
        <v>45748</v>
      </c>
      <c r="B26" t="s">
        <v>32</v>
      </c>
      <c r="C26">
        <v>11440</v>
      </c>
      <c r="D26">
        <v>55</v>
      </c>
    </row>
    <row r="27" spans="1:4" x14ac:dyDescent="0.25">
      <c r="A27" s="2">
        <v>45748</v>
      </c>
      <c r="B27" t="s">
        <v>52</v>
      </c>
      <c r="C27">
        <v>3340</v>
      </c>
      <c r="D27">
        <v>20</v>
      </c>
    </row>
    <row r="28" spans="1:4" x14ac:dyDescent="0.25">
      <c r="A28" s="2">
        <v>45748</v>
      </c>
      <c r="B28" t="s">
        <v>26</v>
      </c>
      <c r="C28">
        <v>7896</v>
      </c>
      <c r="D28">
        <v>42</v>
      </c>
    </row>
    <row r="29" spans="1:4" x14ac:dyDescent="0.25">
      <c r="A29" s="2">
        <v>45748</v>
      </c>
      <c r="B29" t="s">
        <v>57</v>
      </c>
      <c r="C29">
        <v>7035</v>
      </c>
      <c r="D29">
        <v>35</v>
      </c>
    </row>
    <row r="30" spans="1:4" x14ac:dyDescent="0.25">
      <c r="A30" s="2">
        <v>45748</v>
      </c>
      <c r="B30" t="s">
        <v>19</v>
      </c>
      <c r="C30">
        <v>5670</v>
      </c>
      <c r="D30">
        <v>35</v>
      </c>
    </row>
    <row r="31" spans="1:4" x14ac:dyDescent="0.25">
      <c r="A31" s="2">
        <v>45748</v>
      </c>
      <c r="B31" t="s">
        <v>11</v>
      </c>
      <c r="C31">
        <v>7360</v>
      </c>
      <c r="D31">
        <v>40</v>
      </c>
    </row>
    <row r="32" spans="1:4" x14ac:dyDescent="0.25">
      <c r="A32" s="2">
        <v>45748</v>
      </c>
      <c r="B32" t="s">
        <v>36</v>
      </c>
      <c r="C32">
        <v>4968</v>
      </c>
      <c r="D32">
        <v>27</v>
      </c>
    </row>
    <row r="33" spans="1:4" x14ac:dyDescent="0.25">
      <c r="A33" s="2">
        <v>45748</v>
      </c>
      <c r="B33" t="s">
        <v>48</v>
      </c>
      <c r="C33">
        <v>6984</v>
      </c>
      <c r="D33">
        <v>36</v>
      </c>
    </row>
    <row r="34" spans="1:4" x14ac:dyDescent="0.25">
      <c r="A34" s="2">
        <v>45778</v>
      </c>
      <c r="B34" t="s">
        <v>32</v>
      </c>
      <c r="C34">
        <v>6118</v>
      </c>
      <c r="D34">
        <v>38</v>
      </c>
    </row>
    <row r="35" spans="1:4" x14ac:dyDescent="0.25">
      <c r="A35" s="2">
        <v>45778</v>
      </c>
      <c r="B35" t="s">
        <v>52</v>
      </c>
      <c r="C35">
        <v>11077</v>
      </c>
      <c r="D35">
        <v>53</v>
      </c>
    </row>
    <row r="36" spans="1:4" x14ac:dyDescent="0.25">
      <c r="A36" s="2">
        <v>45778</v>
      </c>
      <c r="B36" t="s">
        <v>26</v>
      </c>
      <c r="C36">
        <v>8256</v>
      </c>
      <c r="D36">
        <v>43</v>
      </c>
    </row>
    <row r="37" spans="1:4" x14ac:dyDescent="0.25">
      <c r="A37" s="2">
        <v>45778</v>
      </c>
      <c r="B37" t="s">
        <v>57</v>
      </c>
      <c r="C37">
        <v>9776</v>
      </c>
      <c r="D37">
        <v>52</v>
      </c>
    </row>
    <row r="38" spans="1:4" x14ac:dyDescent="0.25">
      <c r="A38" s="2">
        <v>45778</v>
      </c>
      <c r="B38" t="s">
        <v>19</v>
      </c>
      <c r="C38">
        <v>8262</v>
      </c>
      <c r="D38">
        <v>51</v>
      </c>
    </row>
    <row r="39" spans="1:4" x14ac:dyDescent="0.25">
      <c r="A39" s="2">
        <v>45778</v>
      </c>
      <c r="B39" t="s">
        <v>11</v>
      </c>
      <c r="C39">
        <v>7638</v>
      </c>
      <c r="D39">
        <v>38</v>
      </c>
    </row>
    <row r="40" spans="1:4" x14ac:dyDescent="0.25">
      <c r="A40" s="2">
        <v>45778</v>
      </c>
      <c r="B40" t="s">
        <v>36</v>
      </c>
      <c r="C40">
        <v>5760</v>
      </c>
      <c r="D40">
        <v>32</v>
      </c>
    </row>
    <row r="41" spans="1:4" x14ac:dyDescent="0.25">
      <c r="A41" s="2">
        <v>45778</v>
      </c>
      <c r="B41" t="s">
        <v>48</v>
      </c>
      <c r="C41">
        <v>8580</v>
      </c>
      <c r="D41">
        <v>52</v>
      </c>
    </row>
    <row r="42" spans="1:4" x14ac:dyDescent="0.25">
      <c r="A42" s="2">
        <v>45809</v>
      </c>
      <c r="B42" t="s">
        <v>32</v>
      </c>
      <c r="C42">
        <v>4420</v>
      </c>
      <c r="D42">
        <v>26</v>
      </c>
    </row>
    <row r="43" spans="1:4" x14ac:dyDescent="0.25">
      <c r="A43" s="2">
        <v>45809</v>
      </c>
      <c r="B43" t="s">
        <v>52</v>
      </c>
      <c r="C43">
        <v>10476</v>
      </c>
      <c r="D43">
        <v>54</v>
      </c>
    </row>
    <row r="44" spans="1:4" x14ac:dyDescent="0.25">
      <c r="A44" s="2">
        <v>45809</v>
      </c>
      <c r="B44" t="s">
        <v>26</v>
      </c>
      <c r="C44">
        <v>4000</v>
      </c>
      <c r="D44">
        <v>20</v>
      </c>
    </row>
    <row r="45" spans="1:4" x14ac:dyDescent="0.25">
      <c r="A45" s="2">
        <v>45809</v>
      </c>
      <c r="B45" t="s">
        <v>57</v>
      </c>
      <c r="C45">
        <v>4152</v>
      </c>
      <c r="D45">
        <v>24</v>
      </c>
    </row>
    <row r="46" spans="1:4" x14ac:dyDescent="0.25">
      <c r="A46" s="2">
        <v>45809</v>
      </c>
      <c r="B46" t="s">
        <v>19</v>
      </c>
      <c r="C46">
        <v>6699</v>
      </c>
      <c r="D46">
        <v>33</v>
      </c>
    </row>
    <row r="47" spans="1:4" x14ac:dyDescent="0.25">
      <c r="A47" s="2">
        <v>45809</v>
      </c>
      <c r="B47" t="s">
        <v>11</v>
      </c>
      <c r="C47">
        <v>7802</v>
      </c>
      <c r="D47">
        <v>47</v>
      </c>
    </row>
    <row r="48" spans="1:4" x14ac:dyDescent="0.25">
      <c r="A48" s="2">
        <v>45809</v>
      </c>
      <c r="B48" t="s">
        <v>36</v>
      </c>
      <c r="C48">
        <v>6402</v>
      </c>
      <c r="D48">
        <v>33</v>
      </c>
    </row>
    <row r="49" spans="1:4" x14ac:dyDescent="0.25">
      <c r="A49" s="2">
        <v>45809</v>
      </c>
      <c r="B49" t="s">
        <v>48</v>
      </c>
      <c r="C49">
        <v>9447</v>
      </c>
      <c r="D49">
        <v>47</v>
      </c>
    </row>
    <row r="50" spans="1:4" x14ac:dyDescent="0.25">
      <c r="A50" s="2">
        <v>45839</v>
      </c>
      <c r="B50" t="s">
        <v>32</v>
      </c>
      <c r="C50">
        <v>4968</v>
      </c>
      <c r="D50">
        <v>24</v>
      </c>
    </row>
    <row r="51" spans="1:4" x14ac:dyDescent="0.25">
      <c r="A51" s="2">
        <v>45839</v>
      </c>
      <c r="B51" t="s">
        <v>52</v>
      </c>
      <c r="C51">
        <v>4669</v>
      </c>
      <c r="D51">
        <v>29</v>
      </c>
    </row>
    <row r="52" spans="1:4" x14ac:dyDescent="0.25">
      <c r="A52" s="2">
        <v>45839</v>
      </c>
      <c r="B52" t="s">
        <v>26</v>
      </c>
      <c r="C52">
        <v>10045</v>
      </c>
      <c r="D52">
        <v>49</v>
      </c>
    </row>
    <row r="53" spans="1:4" x14ac:dyDescent="0.25">
      <c r="A53" s="2">
        <v>45839</v>
      </c>
      <c r="B53" t="s">
        <v>57</v>
      </c>
      <c r="C53">
        <v>6642</v>
      </c>
      <c r="D53">
        <v>41</v>
      </c>
    </row>
    <row r="54" spans="1:4" x14ac:dyDescent="0.25">
      <c r="A54" s="2">
        <v>45839</v>
      </c>
      <c r="B54" t="s">
        <v>19</v>
      </c>
      <c r="C54">
        <v>4100</v>
      </c>
      <c r="D54">
        <v>25</v>
      </c>
    </row>
    <row r="55" spans="1:4" x14ac:dyDescent="0.25">
      <c r="A55" s="2">
        <v>45839</v>
      </c>
      <c r="B55" t="s">
        <v>11</v>
      </c>
      <c r="C55">
        <v>3933</v>
      </c>
      <c r="D55">
        <v>23</v>
      </c>
    </row>
    <row r="56" spans="1:4" x14ac:dyDescent="0.25">
      <c r="A56" s="2">
        <v>45839</v>
      </c>
      <c r="B56" t="s">
        <v>36</v>
      </c>
      <c r="C56">
        <v>7020</v>
      </c>
      <c r="D56">
        <v>36</v>
      </c>
    </row>
    <row r="57" spans="1:4" x14ac:dyDescent="0.25">
      <c r="A57" s="2">
        <v>45839</v>
      </c>
      <c r="B57" t="s">
        <v>48</v>
      </c>
      <c r="C57">
        <v>4704</v>
      </c>
      <c r="D57">
        <v>24</v>
      </c>
    </row>
    <row r="58" spans="1:4" x14ac:dyDescent="0.25">
      <c r="A58" s="2">
        <v>45870</v>
      </c>
      <c r="B58" t="s">
        <v>32</v>
      </c>
      <c r="C58">
        <v>5984</v>
      </c>
      <c r="D58">
        <v>34</v>
      </c>
    </row>
    <row r="59" spans="1:4" x14ac:dyDescent="0.25">
      <c r="A59" s="2">
        <v>45870</v>
      </c>
      <c r="B59" t="s">
        <v>52</v>
      </c>
      <c r="C59">
        <v>8464</v>
      </c>
      <c r="D59">
        <v>46</v>
      </c>
    </row>
    <row r="60" spans="1:4" x14ac:dyDescent="0.25">
      <c r="A60" s="2">
        <v>45870</v>
      </c>
      <c r="B60" t="s">
        <v>26</v>
      </c>
      <c r="C60">
        <v>9600</v>
      </c>
      <c r="D60">
        <v>48</v>
      </c>
    </row>
    <row r="61" spans="1:4" x14ac:dyDescent="0.25">
      <c r="A61" s="2">
        <v>45870</v>
      </c>
      <c r="B61" t="s">
        <v>57</v>
      </c>
      <c r="C61">
        <v>8415</v>
      </c>
      <c r="D61">
        <v>45</v>
      </c>
    </row>
    <row r="62" spans="1:4" x14ac:dyDescent="0.25">
      <c r="A62" s="2">
        <v>45870</v>
      </c>
      <c r="B62" t="s">
        <v>19</v>
      </c>
      <c r="C62">
        <v>6440</v>
      </c>
      <c r="D62">
        <v>40</v>
      </c>
    </row>
    <row r="63" spans="1:4" x14ac:dyDescent="0.25">
      <c r="A63" s="2">
        <v>45870</v>
      </c>
      <c r="B63" t="s">
        <v>11</v>
      </c>
      <c r="C63">
        <v>8932</v>
      </c>
      <c r="D63">
        <v>44</v>
      </c>
    </row>
    <row r="64" spans="1:4" x14ac:dyDescent="0.25">
      <c r="A64" s="2">
        <v>45870</v>
      </c>
      <c r="B64" t="s">
        <v>36</v>
      </c>
      <c r="C64">
        <v>5238</v>
      </c>
      <c r="D64">
        <v>27</v>
      </c>
    </row>
    <row r="65" spans="1:4" x14ac:dyDescent="0.25">
      <c r="A65" s="2">
        <v>45870</v>
      </c>
      <c r="B65" t="s">
        <v>48</v>
      </c>
      <c r="C65">
        <v>4020</v>
      </c>
      <c r="D65">
        <v>20</v>
      </c>
    </row>
    <row r="66" spans="1:4" x14ac:dyDescent="0.25">
      <c r="A66" s="2">
        <v>45901</v>
      </c>
      <c r="B66" t="s">
        <v>32</v>
      </c>
      <c r="C66">
        <v>4992</v>
      </c>
      <c r="D66">
        <v>24</v>
      </c>
    </row>
    <row r="67" spans="1:4" x14ac:dyDescent="0.25">
      <c r="A67" s="2">
        <v>45901</v>
      </c>
      <c r="B67" t="s">
        <v>52</v>
      </c>
      <c r="C67">
        <v>4488</v>
      </c>
      <c r="D67">
        <v>22</v>
      </c>
    </row>
    <row r="68" spans="1:4" x14ac:dyDescent="0.25">
      <c r="A68" s="2">
        <v>45901</v>
      </c>
      <c r="B68" t="s">
        <v>26</v>
      </c>
      <c r="C68">
        <v>4368</v>
      </c>
      <c r="D68">
        <v>24</v>
      </c>
    </row>
    <row r="69" spans="1:4" x14ac:dyDescent="0.25">
      <c r="A69" s="2">
        <v>45901</v>
      </c>
      <c r="B69" t="s">
        <v>57</v>
      </c>
      <c r="C69">
        <v>8632</v>
      </c>
      <c r="D69">
        <v>52</v>
      </c>
    </row>
    <row r="70" spans="1:4" x14ac:dyDescent="0.25">
      <c r="A70" s="2">
        <v>45901</v>
      </c>
      <c r="B70" t="s">
        <v>19</v>
      </c>
      <c r="C70">
        <v>7980</v>
      </c>
      <c r="D70">
        <v>38</v>
      </c>
    </row>
    <row r="71" spans="1:4" x14ac:dyDescent="0.25">
      <c r="A71" s="2">
        <v>45901</v>
      </c>
      <c r="B71" t="s">
        <v>11</v>
      </c>
      <c r="C71">
        <v>7722</v>
      </c>
      <c r="D71">
        <v>39</v>
      </c>
    </row>
    <row r="72" spans="1:4" x14ac:dyDescent="0.25">
      <c r="A72" s="2">
        <v>45901</v>
      </c>
      <c r="B72" t="s">
        <v>36</v>
      </c>
      <c r="C72">
        <v>4450</v>
      </c>
      <c r="D72">
        <v>25</v>
      </c>
    </row>
    <row r="73" spans="1:4" x14ac:dyDescent="0.25">
      <c r="A73" s="2">
        <v>45901</v>
      </c>
      <c r="B73" t="s">
        <v>48</v>
      </c>
      <c r="C73">
        <v>8832</v>
      </c>
      <c r="D73">
        <v>48</v>
      </c>
    </row>
    <row r="74" spans="1:4" x14ac:dyDescent="0.25">
      <c r="A74" s="2">
        <v>45931</v>
      </c>
      <c r="B74" t="s">
        <v>32</v>
      </c>
      <c r="C74">
        <v>9090</v>
      </c>
      <c r="D74">
        <v>45</v>
      </c>
    </row>
    <row r="75" spans="1:4" x14ac:dyDescent="0.25">
      <c r="A75" s="2">
        <v>45931</v>
      </c>
      <c r="B75" t="s">
        <v>52</v>
      </c>
      <c r="C75">
        <v>3990</v>
      </c>
      <c r="D75">
        <v>21</v>
      </c>
    </row>
    <row r="76" spans="1:4" x14ac:dyDescent="0.25">
      <c r="A76" s="2">
        <v>45931</v>
      </c>
      <c r="B76" t="s">
        <v>26</v>
      </c>
      <c r="C76">
        <v>5820</v>
      </c>
      <c r="D76">
        <v>30</v>
      </c>
    </row>
    <row r="77" spans="1:4" x14ac:dyDescent="0.25">
      <c r="A77" s="2">
        <v>45931</v>
      </c>
      <c r="B77" t="s">
        <v>57</v>
      </c>
      <c r="C77">
        <v>5712</v>
      </c>
      <c r="D77">
        <v>34</v>
      </c>
    </row>
    <row r="78" spans="1:4" x14ac:dyDescent="0.25">
      <c r="A78" s="2">
        <v>45931</v>
      </c>
      <c r="B78" t="s">
        <v>19</v>
      </c>
      <c r="C78">
        <v>9450</v>
      </c>
      <c r="D78">
        <v>45</v>
      </c>
    </row>
    <row r="79" spans="1:4" x14ac:dyDescent="0.25">
      <c r="A79" s="2">
        <v>45931</v>
      </c>
      <c r="B79" t="s">
        <v>11</v>
      </c>
      <c r="C79">
        <v>9612</v>
      </c>
      <c r="D79">
        <v>54</v>
      </c>
    </row>
    <row r="80" spans="1:4" x14ac:dyDescent="0.25">
      <c r="A80" s="2">
        <v>45931</v>
      </c>
      <c r="B80" t="s">
        <v>36</v>
      </c>
      <c r="C80">
        <v>5191</v>
      </c>
      <c r="D80">
        <v>29</v>
      </c>
    </row>
    <row r="81" spans="1:4" x14ac:dyDescent="0.25">
      <c r="A81" s="2">
        <v>45931</v>
      </c>
      <c r="B81" t="s">
        <v>48</v>
      </c>
      <c r="C81">
        <v>6880</v>
      </c>
      <c r="D81">
        <v>43</v>
      </c>
    </row>
    <row r="82" spans="1:4" x14ac:dyDescent="0.25">
      <c r="A82" s="2">
        <v>45962</v>
      </c>
      <c r="B82" t="s">
        <v>32</v>
      </c>
      <c r="C82">
        <v>10725</v>
      </c>
      <c r="D82">
        <v>55</v>
      </c>
    </row>
    <row r="83" spans="1:4" x14ac:dyDescent="0.25">
      <c r="A83" s="2">
        <v>45962</v>
      </c>
      <c r="B83" t="s">
        <v>52</v>
      </c>
      <c r="C83">
        <v>4843</v>
      </c>
      <c r="D83">
        <v>29</v>
      </c>
    </row>
    <row r="84" spans="1:4" x14ac:dyDescent="0.25">
      <c r="A84" s="2">
        <v>45962</v>
      </c>
      <c r="B84" t="s">
        <v>26</v>
      </c>
      <c r="C84">
        <v>3520</v>
      </c>
      <c r="D84">
        <v>22</v>
      </c>
    </row>
    <row r="85" spans="1:4" x14ac:dyDescent="0.25">
      <c r="A85" s="2">
        <v>45962</v>
      </c>
      <c r="B85" t="s">
        <v>57</v>
      </c>
      <c r="C85">
        <v>8730</v>
      </c>
      <c r="D85">
        <v>45</v>
      </c>
    </row>
    <row r="86" spans="1:4" x14ac:dyDescent="0.25">
      <c r="A86" s="2">
        <v>45962</v>
      </c>
      <c r="B86" t="s">
        <v>19</v>
      </c>
      <c r="C86">
        <v>9075</v>
      </c>
      <c r="D86">
        <v>55</v>
      </c>
    </row>
    <row r="87" spans="1:4" x14ac:dyDescent="0.25">
      <c r="A87" s="2">
        <v>45962</v>
      </c>
      <c r="B87" t="s">
        <v>11</v>
      </c>
      <c r="C87">
        <v>6747</v>
      </c>
      <c r="D87">
        <v>39</v>
      </c>
    </row>
    <row r="88" spans="1:4" x14ac:dyDescent="0.25">
      <c r="A88" s="2">
        <v>45962</v>
      </c>
      <c r="B88" t="s">
        <v>36</v>
      </c>
      <c r="C88">
        <v>7266</v>
      </c>
      <c r="D88">
        <v>42</v>
      </c>
    </row>
    <row r="89" spans="1:4" x14ac:dyDescent="0.25">
      <c r="A89" s="2">
        <v>45962</v>
      </c>
      <c r="B89" t="s">
        <v>48</v>
      </c>
      <c r="C89">
        <v>9246</v>
      </c>
      <c r="D89">
        <v>46</v>
      </c>
    </row>
    <row r="90" spans="1:4" x14ac:dyDescent="0.25">
      <c r="A90" s="2">
        <v>45992</v>
      </c>
      <c r="B90" t="s">
        <v>32</v>
      </c>
      <c r="C90">
        <v>8788</v>
      </c>
      <c r="D90">
        <v>52</v>
      </c>
    </row>
    <row r="91" spans="1:4" x14ac:dyDescent="0.25">
      <c r="A91" s="2">
        <v>45992</v>
      </c>
      <c r="B91" t="s">
        <v>52</v>
      </c>
      <c r="C91">
        <v>5130</v>
      </c>
      <c r="D91">
        <v>30</v>
      </c>
    </row>
    <row r="92" spans="1:4" x14ac:dyDescent="0.25">
      <c r="A92" s="2">
        <v>45992</v>
      </c>
      <c r="B92" t="s">
        <v>26</v>
      </c>
      <c r="C92">
        <v>6766</v>
      </c>
      <c r="D92">
        <v>34</v>
      </c>
    </row>
    <row r="93" spans="1:4" x14ac:dyDescent="0.25">
      <c r="A93" s="2">
        <v>45992</v>
      </c>
      <c r="B93" t="s">
        <v>57</v>
      </c>
      <c r="C93">
        <v>6192</v>
      </c>
      <c r="D93">
        <v>36</v>
      </c>
    </row>
    <row r="94" spans="1:4" x14ac:dyDescent="0.25">
      <c r="A94" s="2">
        <v>45992</v>
      </c>
      <c r="B94" t="s">
        <v>19</v>
      </c>
      <c r="C94">
        <v>4617</v>
      </c>
      <c r="D94">
        <v>27</v>
      </c>
    </row>
    <row r="95" spans="1:4" x14ac:dyDescent="0.25">
      <c r="A95" s="2">
        <v>45992</v>
      </c>
      <c r="B95" t="s">
        <v>11</v>
      </c>
      <c r="C95">
        <v>4784</v>
      </c>
      <c r="D95">
        <v>23</v>
      </c>
    </row>
    <row r="96" spans="1:4" x14ac:dyDescent="0.25">
      <c r="A96" s="2">
        <v>45992</v>
      </c>
      <c r="B96" t="s">
        <v>36</v>
      </c>
      <c r="C96">
        <v>10395</v>
      </c>
      <c r="D96">
        <v>55</v>
      </c>
    </row>
    <row r="97" spans="1:4" x14ac:dyDescent="0.25">
      <c r="A97" s="2">
        <v>45992</v>
      </c>
      <c r="B97" t="s">
        <v>48</v>
      </c>
      <c r="C97">
        <v>9020</v>
      </c>
      <c r="D97">
        <v>55</v>
      </c>
    </row>
    <row r="98" spans="1:4" x14ac:dyDescent="0.25">
      <c r="A98" s="2">
        <v>46023</v>
      </c>
      <c r="B98" t="s">
        <v>32</v>
      </c>
      <c r="C98">
        <v>7676</v>
      </c>
      <c r="D98">
        <v>38</v>
      </c>
    </row>
    <row r="99" spans="1:4" x14ac:dyDescent="0.25">
      <c r="A99" s="2">
        <v>46023</v>
      </c>
      <c r="B99" t="s">
        <v>52</v>
      </c>
      <c r="C99">
        <v>4224</v>
      </c>
      <c r="D99">
        <v>24</v>
      </c>
    </row>
    <row r="100" spans="1:4" x14ac:dyDescent="0.25">
      <c r="A100" s="2">
        <v>46023</v>
      </c>
      <c r="B100" t="s">
        <v>26</v>
      </c>
      <c r="C100">
        <v>4472</v>
      </c>
      <c r="D100">
        <v>26</v>
      </c>
    </row>
    <row r="101" spans="1:4" x14ac:dyDescent="0.25">
      <c r="A101" s="2">
        <v>46023</v>
      </c>
      <c r="B101" t="s">
        <v>57</v>
      </c>
      <c r="C101">
        <v>9231</v>
      </c>
      <c r="D101">
        <v>51</v>
      </c>
    </row>
    <row r="102" spans="1:4" x14ac:dyDescent="0.25">
      <c r="A102" s="2">
        <v>46023</v>
      </c>
      <c r="B102" t="s">
        <v>19</v>
      </c>
      <c r="C102">
        <v>7056</v>
      </c>
      <c r="D102">
        <v>42</v>
      </c>
    </row>
    <row r="103" spans="1:4" x14ac:dyDescent="0.25">
      <c r="A103" s="2">
        <v>46023</v>
      </c>
      <c r="B103" t="s">
        <v>11</v>
      </c>
      <c r="C103">
        <v>5810</v>
      </c>
      <c r="D103">
        <v>35</v>
      </c>
    </row>
    <row r="104" spans="1:4" x14ac:dyDescent="0.25">
      <c r="A104" s="2">
        <v>46023</v>
      </c>
      <c r="B104" t="s">
        <v>36</v>
      </c>
      <c r="C104">
        <v>7562</v>
      </c>
      <c r="D104">
        <v>38</v>
      </c>
    </row>
    <row r="105" spans="1:4" x14ac:dyDescent="0.25">
      <c r="A105" s="2">
        <v>46023</v>
      </c>
      <c r="B105" t="s">
        <v>48</v>
      </c>
      <c r="C105">
        <v>4128</v>
      </c>
      <c r="D105">
        <v>24</v>
      </c>
    </row>
    <row r="106" spans="1:4" x14ac:dyDescent="0.25">
      <c r="A106" s="2">
        <v>46054</v>
      </c>
      <c r="B106" t="s">
        <v>32</v>
      </c>
      <c r="C106">
        <v>7640</v>
      </c>
      <c r="D106">
        <v>40</v>
      </c>
    </row>
    <row r="107" spans="1:4" x14ac:dyDescent="0.25">
      <c r="A107" s="2">
        <v>46054</v>
      </c>
      <c r="B107" t="s">
        <v>52</v>
      </c>
      <c r="C107">
        <v>8688</v>
      </c>
      <c r="D107">
        <v>48</v>
      </c>
    </row>
    <row r="108" spans="1:4" x14ac:dyDescent="0.25">
      <c r="A108" s="2">
        <v>46054</v>
      </c>
      <c r="B108" t="s">
        <v>26</v>
      </c>
      <c r="C108">
        <v>7956</v>
      </c>
      <c r="D108">
        <v>39</v>
      </c>
    </row>
    <row r="109" spans="1:4" x14ac:dyDescent="0.25">
      <c r="A109" s="2">
        <v>46054</v>
      </c>
      <c r="B109" t="s">
        <v>57</v>
      </c>
      <c r="C109">
        <v>5684</v>
      </c>
      <c r="D109">
        <v>29</v>
      </c>
    </row>
    <row r="110" spans="1:4" x14ac:dyDescent="0.25">
      <c r="A110" s="2">
        <v>46054</v>
      </c>
      <c r="B110" t="s">
        <v>19</v>
      </c>
      <c r="C110">
        <v>7740</v>
      </c>
      <c r="D110">
        <v>43</v>
      </c>
    </row>
    <row r="111" spans="1:4" x14ac:dyDescent="0.25">
      <c r="A111" s="2">
        <v>46054</v>
      </c>
      <c r="B111" t="s">
        <v>11</v>
      </c>
      <c r="C111">
        <v>7990</v>
      </c>
      <c r="D111">
        <v>47</v>
      </c>
    </row>
    <row r="112" spans="1:4" x14ac:dyDescent="0.25">
      <c r="A112" s="2">
        <v>46054</v>
      </c>
      <c r="B112" t="s">
        <v>36</v>
      </c>
      <c r="C112">
        <v>3600</v>
      </c>
      <c r="D112">
        <v>20</v>
      </c>
    </row>
    <row r="113" spans="1:4" x14ac:dyDescent="0.25">
      <c r="A113" s="2">
        <v>46054</v>
      </c>
      <c r="B113" t="s">
        <v>48</v>
      </c>
      <c r="C113">
        <v>7350</v>
      </c>
      <c r="D113">
        <v>35</v>
      </c>
    </row>
    <row r="114" spans="1:4" x14ac:dyDescent="0.25">
      <c r="A114" s="2">
        <v>46082</v>
      </c>
      <c r="B114" t="s">
        <v>32</v>
      </c>
      <c r="C114">
        <v>6970</v>
      </c>
      <c r="D114">
        <v>34</v>
      </c>
    </row>
    <row r="115" spans="1:4" x14ac:dyDescent="0.25">
      <c r="A115" s="2">
        <v>46082</v>
      </c>
      <c r="B115" t="s">
        <v>52</v>
      </c>
      <c r="C115">
        <v>8319</v>
      </c>
      <c r="D115">
        <v>47</v>
      </c>
    </row>
    <row r="116" spans="1:4" x14ac:dyDescent="0.25">
      <c r="A116" s="2">
        <v>46082</v>
      </c>
      <c r="B116" t="s">
        <v>26</v>
      </c>
      <c r="C116">
        <v>7224</v>
      </c>
      <c r="D116">
        <v>43</v>
      </c>
    </row>
    <row r="117" spans="1:4" x14ac:dyDescent="0.25">
      <c r="A117" s="2">
        <v>46082</v>
      </c>
      <c r="B117" t="s">
        <v>57</v>
      </c>
      <c r="C117">
        <v>7790</v>
      </c>
      <c r="D117">
        <v>41</v>
      </c>
    </row>
    <row r="118" spans="1:4" x14ac:dyDescent="0.25">
      <c r="A118" s="2">
        <v>46082</v>
      </c>
      <c r="B118" t="s">
        <v>19</v>
      </c>
      <c r="C118">
        <v>9212</v>
      </c>
      <c r="D118">
        <v>49</v>
      </c>
    </row>
    <row r="119" spans="1:4" x14ac:dyDescent="0.25">
      <c r="A119" s="2">
        <v>46082</v>
      </c>
      <c r="B119" t="s">
        <v>11</v>
      </c>
      <c r="C119">
        <v>8778</v>
      </c>
      <c r="D119">
        <v>42</v>
      </c>
    </row>
    <row r="120" spans="1:4" x14ac:dyDescent="0.25">
      <c r="A120" s="2">
        <v>46082</v>
      </c>
      <c r="B120" t="s">
        <v>36</v>
      </c>
      <c r="C120">
        <v>7449</v>
      </c>
      <c r="D120">
        <v>39</v>
      </c>
    </row>
    <row r="121" spans="1:4" x14ac:dyDescent="0.25">
      <c r="A121" s="2">
        <v>46082</v>
      </c>
      <c r="B121" t="s">
        <v>48</v>
      </c>
      <c r="C121">
        <v>9130</v>
      </c>
      <c r="D121">
        <v>55</v>
      </c>
    </row>
    <row r="122" spans="1:4" x14ac:dyDescent="0.25">
      <c r="A122" s="2">
        <v>46113</v>
      </c>
      <c r="B122" t="s">
        <v>32</v>
      </c>
      <c r="C122">
        <v>6231</v>
      </c>
      <c r="D122">
        <v>31</v>
      </c>
    </row>
    <row r="123" spans="1:4" x14ac:dyDescent="0.25">
      <c r="A123" s="2">
        <v>46113</v>
      </c>
      <c r="B123" t="s">
        <v>52</v>
      </c>
      <c r="C123">
        <v>4425</v>
      </c>
      <c r="D123">
        <v>25</v>
      </c>
    </row>
    <row r="124" spans="1:4" x14ac:dyDescent="0.25">
      <c r="A124" s="2">
        <v>46113</v>
      </c>
      <c r="B124" t="s">
        <v>26</v>
      </c>
      <c r="C124">
        <v>5432</v>
      </c>
      <c r="D124">
        <v>28</v>
      </c>
    </row>
    <row r="125" spans="1:4" x14ac:dyDescent="0.25">
      <c r="A125" s="2">
        <v>46113</v>
      </c>
      <c r="B125" t="s">
        <v>57</v>
      </c>
      <c r="C125">
        <v>5632</v>
      </c>
      <c r="D125">
        <v>32</v>
      </c>
    </row>
    <row r="126" spans="1:4" x14ac:dyDescent="0.25">
      <c r="A126" s="2">
        <v>46113</v>
      </c>
      <c r="B126" t="s">
        <v>19</v>
      </c>
      <c r="C126">
        <v>4944</v>
      </c>
      <c r="D126">
        <v>24</v>
      </c>
    </row>
    <row r="127" spans="1:4" x14ac:dyDescent="0.25">
      <c r="A127" s="2">
        <v>46113</v>
      </c>
      <c r="B127" t="s">
        <v>11</v>
      </c>
      <c r="C127">
        <v>3864</v>
      </c>
      <c r="D127">
        <v>24</v>
      </c>
    </row>
    <row r="128" spans="1:4" x14ac:dyDescent="0.25">
      <c r="A128" s="2">
        <v>46113</v>
      </c>
      <c r="B128" t="s">
        <v>36</v>
      </c>
      <c r="C128">
        <v>10400</v>
      </c>
      <c r="D128">
        <v>52</v>
      </c>
    </row>
    <row r="129" spans="1:4" x14ac:dyDescent="0.25">
      <c r="A129" s="2">
        <v>46113</v>
      </c>
      <c r="B129" t="s">
        <v>48</v>
      </c>
      <c r="C129">
        <v>4137</v>
      </c>
      <c r="D129">
        <v>21</v>
      </c>
    </row>
    <row r="130" spans="1:4" x14ac:dyDescent="0.25">
      <c r="A130" s="2">
        <v>46143</v>
      </c>
      <c r="B130" t="s">
        <v>32</v>
      </c>
      <c r="C130">
        <v>9405</v>
      </c>
      <c r="D130">
        <v>45</v>
      </c>
    </row>
    <row r="131" spans="1:4" x14ac:dyDescent="0.25">
      <c r="A131" s="2">
        <v>46143</v>
      </c>
      <c r="B131" t="s">
        <v>52</v>
      </c>
      <c r="C131">
        <v>5346</v>
      </c>
      <c r="D131">
        <v>33</v>
      </c>
    </row>
    <row r="132" spans="1:4" x14ac:dyDescent="0.25">
      <c r="A132" s="2">
        <v>46143</v>
      </c>
      <c r="B132" t="s">
        <v>26</v>
      </c>
      <c r="C132">
        <v>9680</v>
      </c>
      <c r="D132">
        <v>55</v>
      </c>
    </row>
    <row r="133" spans="1:4" x14ac:dyDescent="0.25">
      <c r="A133" s="2">
        <v>46143</v>
      </c>
      <c r="B133" t="s">
        <v>57</v>
      </c>
      <c r="C133">
        <v>10476</v>
      </c>
      <c r="D133">
        <v>54</v>
      </c>
    </row>
    <row r="134" spans="1:4" x14ac:dyDescent="0.25">
      <c r="A134" s="2">
        <v>46143</v>
      </c>
      <c r="B134" t="s">
        <v>19</v>
      </c>
      <c r="C134">
        <v>10050</v>
      </c>
      <c r="D134">
        <v>50</v>
      </c>
    </row>
    <row r="135" spans="1:4" x14ac:dyDescent="0.25">
      <c r="A135" s="2">
        <v>46143</v>
      </c>
      <c r="B135" t="s">
        <v>11</v>
      </c>
      <c r="C135">
        <v>5307</v>
      </c>
      <c r="D135">
        <v>29</v>
      </c>
    </row>
    <row r="136" spans="1:4" x14ac:dyDescent="0.25">
      <c r="A136" s="2">
        <v>46143</v>
      </c>
      <c r="B136" t="s">
        <v>36</v>
      </c>
      <c r="C136">
        <v>7830</v>
      </c>
      <c r="D136">
        <v>45</v>
      </c>
    </row>
    <row r="137" spans="1:4" x14ac:dyDescent="0.25">
      <c r="A137" s="2">
        <v>46143</v>
      </c>
      <c r="B137" t="s">
        <v>48</v>
      </c>
      <c r="C137">
        <v>6384</v>
      </c>
      <c r="D137">
        <v>38</v>
      </c>
    </row>
    <row r="138" spans="1:4" x14ac:dyDescent="0.25">
      <c r="A138" s="2">
        <v>46174</v>
      </c>
      <c r="B138" t="s">
        <v>32</v>
      </c>
      <c r="C138">
        <v>9408</v>
      </c>
      <c r="D138">
        <v>49</v>
      </c>
    </row>
    <row r="139" spans="1:4" x14ac:dyDescent="0.25">
      <c r="A139" s="2">
        <v>46174</v>
      </c>
      <c r="B139" t="s">
        <v>52</v>
      </c>
      <c r="C139">
        <v>8580</v>
      </c>
      <c r="D139">
        <v>52</v>
      </c>
    </row>
    <row r="140" spans="1:4" x14ac:dyDescent="0.25">
      <c r="A140" s="2">
        <v>46174</v>
      </c>
      <c r="B140" t="s">
        <v>26</v>
      </c>
      <c r="C140">
        <v>8235</v>
      </c>
      <c r="D140">
        <v>45</v>
      </c>
    </row>
    <row r="141" spans="1:4" x14ac:dyDescent="0.25">
      <c r="A141" s="2">
        <v>46174</v>
      </c>
      <c r="B141" t="s">
        <v>57</v>
      </c>
      <c r="C141">
        <v>8320</v>
      </c>
      <c r="D141">
        <v>52</v>
      </c>
    </row>
    <row r="142" spans="1:4" x14ac:dyDescent="0.25">
      <c r="A142" s="2">
        <v>46174</v>
      </c>
      <c r="B142" t="s">
        <v>19</v>
      </c>
      <c r="C142">
        <v>6965</v>
      </c>
      <c r="D142">
        <v>35</v>
      </c>
    </row>
    <row r="143" spans="1:4" x14ac:dyDescent="0.25">
      <c r="A143" s="2">
        <v>46174</v>
      </c>
      <c r="B143" t="s">
        <v>11</v>
      </c>
      <c r="C143">
        <v>6240</v>
      </c>
      <c r="D143">
        <v>30</v>
      </c>
    </row>
    <row r="144" spans="1:4" x14ac:dyDescent="0.25">
      <c r="A144" s="2">
        <v>46174</v>
      </c>
      <c r="B144" t="s">
        <v>36</v>
      </c>
      <c r="C144">
        <v>8736</v>
      </c>
      <c r="D144">
        <v>52</v>
      </c>
    </row>
    <row r="145" spans="1:4" x14ac:dyDescent="0.25">
      <c r="A145" s="2">
        <v>46174</v>
      </c>
      <c r="B145" t="s">
        <v>48</v>
      </c>
      <c r="C145">
        <v>8160</v>
      </c>
      <c r="D145">
        <v>48</v>
      </c>
    </row>
    <row r="146" spans="1:4" x14ac:dyDescent="0.25">
      <c r="A146" s="2">
        <v>46204</v>
      </c>
      <c r="B146" t="s">
        <v>32</v>
      </c>
      <c r="C146">
        <v>6076</v>
      </c>
      <c r="D146">
        <v>31</v>
      </c>
    </row>
    <row r="147" spans="1:4" x14ac:dyDescent="0.25">
      <c r="A147" s="2">
        <v>46204</v>
      </c>
      <c r="B147" t="s">
        <v>52</v>
      </c>
      <c r="C147">
        <v>6003</v>
      </c>
      <c r="D147">
        <v>29</v>
      </c>
    </row>
    <row r="148" spans="1:4" x14ac:dyDescent="0.25">
      <c r="A148" s="2">
        <v>46204</v>
      </c>
      <c r="B148" t="s">
        <v>26</v>
      </c>
      <c r="C148">
        <v>9100</v>
      </c>
      <c r="D148">
        <v>50</v>
      </c>
    </row>
    <row r="149" spans="1:4" x14ac:dyDescent="0.25">
      <c r="A149" s="2">
        <v>46204</v>
      </c>
      <c r="B149" t="s">
        <v>57</v>
      </c>
      <c r="C149">
        <v>3828</v>
      </c>
      <c r="D149">
        <v>22</v>
      </c>
    </row>
    <row r="150" spans="1:4" x14ac:dyDescent="0.25">
      <c r="A150" s="2">
        <v>46204</v>
      </c>
      <c r="B150" t="s">
        <v>19</v>
      </c>
      <c r="C150">
        <v>8874</v>
      </c>
      <c r="D150">
        <v>51</v>
      </c>
    </row>
    <row r="151" spans="1:4" x14ac:dyDescent="0.25">
      <c r="A151" s="2">
        <v>46204</v>
      </c>
      <c r="B151" t="s">
        <v>11</v>
      </c>
      <c r="C151">
        <v>4224</v>
      </c>
      <c r="D151">
        <v>24</v>
      </c>
    </row>
    <row r="152" spans="1:4" x14ac:dyDescent="0.25">
      <c r="A152" s="2">
        <v>46204</v>
      </c>
      <c r="B152" t="s">
        <v>36</v>
      </c>
      <c r="C152">
        <v>7482</v>
      </c>
      <c r="D152">
        <v>43</v>
      </c>
    </row>
    <row r="153" spans="1:4" x14ac:dyDescent="0.25">
      <c r="A153" s="2">
        <v>46204</v>
      </c>
      <c r="B153" t="s">
        <v>48</v>
      </c>
      <c r="C153">
        <v>4444</v>
      </c>
      <c r="D153">
        <v>22</v>
      </c>
    </row>
    <row r="154" spans="1:4" x14ac:dyDescent="0.25">
      <c r="A154" s="2">
        <v>46235</v>
      </c>
      <c r="B154" t="s">
        <v>32</v>
      </c>
      <c r="C154">
        <v>6369</v>
      </c>
      <c r="D154">
        <v>33</v>
      </c>
    </row>
    <row r="155" spans="1:4" x14ac:dyDescent="0.25">
      <c r="A155" s="2">
        <v>46235</v>
      </c>
      <c r="B155" t="s">
        <v>52</v>
      </c>
      <c r="C155">
        <v>7912</v>
      </c>
      <c r="D155">
        <v>43</v>
      </c>
    </row>
    <row r="156" spans="1:4" x14ac:dyDescent="0.25">
      <c r="A156" s="2">
        <v>46235</v>
      </c>
      <c r="B156" t="s">
        <v>26</v>
      </c>
      <c r="C156">
        <v>9450</v>
      </c>
      <c r="D156">
        <v>50</v>
      </c>
    </row>
    <row r="157" spans="1:4" x14ac:dyDescent="0.25">
      <c r="A157" s="2">
        <v>46235</v>
      </c>
      <c r="B157" t="s">
        <v>57</v>
      </c>
      <c r="C157">
        <v>3564</v>
      </c>
      <c r="D157">
        <v>22</v>
      </c>
    </row>
    <row r="158" spans="1:4" x14ac:dyDescent="0.25">
      <c r="A158" s="2">
        <v>46235</v>
      </c>
      <c r="B158" t="s">
        <v>19</v>
      </c>
      <c r="C158">
        <v>6640</v>
      </c>
      <c r="D158">
        <v>40</v>
      </c>
    </row>
    <row r="159" spans="1:4" x14ac:dyDescent="0.25">
      <c r="A159" s="2">
        <v>46235</v>
      </c>
      <c r="B159" t="s">
        <v>11</v>
      </c>
      <c r="C159">
        <v>10600</v>
      </c>
      <c r="D159">
        <v>53</v>
      </c>
    </row>
    <row r="160" spans="1:4" x14ac:dyDescent="0.25">
      <c r="A160" s="2">
        <v>46235</v>
      </c>
      <c r="B160" t="s">
        <v>36</v>
      </c>
      <c r="C160">
        <v>7659</v>
      </c>
      <c r="D160">
        <v>37</v>
      </c>
    </row>
    <row r="161" spans="1:4" x14ac:dyDescent="0.25">
      <c r="A161" s="2">
        <v>46235</v>
      </c>
      <c r="B161" t="s">
        <v>48</v>
      </c>
      <c r="C161">
        <v>7092</v>
      </c>
      <c r="D161">
        <v>36</v>
      </c>
    </row>
    <row r="162" spans="1:4" x14ac:dyDescent="0.25">
      <c r="A162" s="2">
        <v>46266</v>
      </c>
      <c r="B162" t="s">
        <v>32</v>
      </c>
      <c r="C162">
        <v>10584</v>
      </c>
      <c r="D162">
        <v>54</v>
      </c>
    </row>
    <row r="163" spans="1:4" x14ac:dyDescent="0.25">
      <c r="A163" s="2">
        <v>46266</v>
      </c>
      <c r="B163" t="s">
        <v>52</v>
      </c>
      <c r="C163">
        <v>5704</v>
      </c>
      <c r="D163">
        <v>31</v>
      </c>
    </row>
    <row r="164" spans="1:4" x14ac:dyDescent="0.25">
      <c r="A164" s="2">
        <v>46266</v>
      </c>
      <c r="B164" t="s">
        <v>26</v>
      </c>
      <c r="C164">
        <v>8052</v>
      </c>
      <c r="D164">
        <v>44</v>
      </c>
    </row>
    <row r="165" spans="1:4" x14ac:dyDescent="0.25">
      <c r="A165" s="2">
        <v>46266</v>
      </c>
      <c r="B165" t="s">
        <v>57</v>
      </c>
      <c r="C165">
        <v>4632</v>
      </c>
      <c r="D165">
        <v>24</v>
      </c>
    </row>
    <row r="166" spans="1:4" x14ac:dyDescent="0.25">
      <c r="A166" s="2">
        <v>46266</v>
      </c>
      <c r="B166" t="s">
        <v>19</v>
      </c>
      <c r="C166">
        <v>6624</v>
      </c>
      <c r="D166">
        <v>36</v>
      </c>
    </row>
    <row r="167" spans="1:4" x14ac:dyDescent="0.25">
      <c r="A167" s="2">
        <v>46266</v>
      </c>
      <c r="B167" t="s">
        <v>11</v>
      </c>
      <c r="C167">
        <v>6562</v>
      </c>
      <c r="D167">
        <v>34</v>
      </c>
    </row>
    <row r="168" spans="1:4" x14ac:dyDescent="0.25">
      <c r="A168" s="2">
        <v>46266</v>
      </c>
      <c r="B168" t="s">
        <v>36</v>
      </c>
      <c r="C168">
        <v>8190</v>
      </c>
      <c r="D168">
        <v>45</v>
      </c>
    </row>
    <row r="169" spans="1:4" x14ac:dyDescent="0.25">
      <c r="A169" s="2">
        <v>46266</v>
      </c>
      <c r="B169" t="s">
        <v>48</v>
      </c>
      <c r="C169">
        <v>8022</v>
      </c>
      <c r="D169">
        <v>42</v>
      </c>
    </row>
    <row r="170" spans="1:4" x14ac:dyDescent="0.25">
      <c r="A170" s="2">
        <v>46296</v>
      </c>
      <c r="B170" t="s">
        <v>32</v>
      </c>
      <c r="C170">
        <v>9900</v>
      </c>
      <c r="D170">
        <v>50</v>
      </c>
    </row>
    <row r="171" spans="1:4" x14ac:dyDescent="0.25">
      <c r="A171" s="2">
        <v>46296</v>
      </c>
      <c r="B171" t="s">
        <v>52</v>
      </c>
      <c r="C171">
        <v>3840</v>
      </c>
      <c r="D171">
        <v>20</v>
      </c>
    </row>
    <row r="172" spans="1:4" x14ac:dyDescent="0.25">
      <c r="A172" s="2">
        <v>46296</v>
      </c>
      <c r="B172" t="s">
        <v>26</v>
      </c>
      <c r="C172">
        <v>5264</v>
      </c>
      <c r="D172">
        <v>28</v>
      </c>
    </row>
    <row r="173" spans="1:4" x14ac:dyDescent="0.25">
      <c r="A173" s="2">
        <v>46296</v>
      </c>
      <c r="B173" t="s">
        <v>57</v>
      </c>
      <c r="C173">
        <v>5220</v>
      </c>
      <c r="D173">
        <v>30</v>
      </c>
    </row>
    <row r="174" spans="1:4" x14ac:dyDescent="0.25">
      <c r="A174" s="2">
        <v>46296</v>
      </c>
      <c r="B174" t="s">
        <v>19</v>
      </c>
      <c r="C174">
        <v>4608</v>
      </c>
      <c r="D174">
        <v>24</v>
      </c>
    </row>
    <row r="175" spans="1:4" x14ac:dyDescent="0.25">
      <c r="A175" s="2">
        <v>46296</v>
      </c>
      <c r="B175" t="s">
        <v>11</v>
      </c>
      <c r="C175">
        <v>6401</v>
      </c>
      <c r="D175">
        <v>37</v>
      </c>
    </row>
    <row r="176" spans="1:4" x14ac:dyDescent="0.25">
      <c r="A176" s="2">
        <v>46296</v>
      </c>
      <c r="B176" t="s">
        <v>36</v>
      </c>
      <c r="C176">
        <v>4959</v>
      </c>
      <c r="D176">
        <v>29</v>
      </c>
    </row>
    <row r="177" spans="1:4" x14ac:dyDescent="0.25">
      <c r="A177" s="2">
        <v>46296</v>
      </c>
      <c r="B177" t="s">
        <v>48</v>
      </c>
      <c r="C177">
        <v>5490</v>
      </c>
      <c r="D177">
        <v>30</v>
      </c>
    </row>
    <row r="178" spans="1:4" x14ac:dyDescent="0.25">
      <c r="A178" s="2">
        <v>46327</v>
      </c>
      <c r="B178" t="s">
        <v>32</v>
      </c>
      <c r="C178">
        <v>5454</v>
      </c>
      <c r="D178">
        <v>27</v>
      </c>
    </row>
    <row r="179" spans="1:4" x14ac:dyDescent="0.25">
      <c r="A179" s="2">
        <v>46327</v>
      </c>
      <c r="B179" t="s">
        <v>52</v>
      </c>
      <c r="C179">
        <v>6324</v>
      </c>
      <c r="D179">
        <v>34</v>
      </c>
    </row>
    <row r="180" spans="1:4" x14ac:dyDescent="0.25">
      <c r="A180" s="2">
        <v>46327</v>
      </c>
      <c r="B180" t="s">
        <v>26</v>
      </c>
      <c r="C180">
        <v>8446</v>
      </c>
      <c r="D180">
        <v>41</v>
      </c>
    </row>
    <row r="181" spans="1:4" x14ac:dyDescent="0.25">
      <c r="A181" s="2">
        <v>46327</v>
      </c>
      <c r="B181" t="s">
        <v>57</v>
      </c>
      <c r="C181">
        <v>5130</v>
      </c>
      <c r="D181">
        <v>27</v>
      </c>
    </row>
    <row r="182" spans="1:4" x14ac:dyDescent="0.25">
      <c r="A182" s="2">
        <v>46327</v>
      </c>
      <c r="B182" t="s">
        <v>19</v>
      </c>
      <c r="C182">
        <v>9500</v>
      </c>
      <c r="D182">
        <v>50</v>
      </c>
    </row>
    <row r="183" spans="1:4" x14ac:dyDescent="0.25">
      <c r="A183" s="2">
        <v>46327</v>
      </c>
      <c r="B183" t="s">
        <v>11</v>
      </c>
      <c r="C183">
        <v>6501</v>
      </c>
      <c r="D183">
        <v>33</v>
      </c>
    </row>
    <row r="184" spans="1:4" x14ac:dyDescent="0.25">
      <c r="A184" s="2">
        <v>46327</v>
      </c>
      <c r="B184" t="s">
        <v>36</v>
      </c>
      <c r="C184">
        <v>6030</v>
      </c>
      <c r="D184">
        <v>30</v>
      </c>
    </row>
    <row r="185" spans="1:4" x14ac:dyDescent="0.25">
      <c r="A185" s="2">
        <v>46327</v>
      </c>
      <c r="B185" t="s">
        <v>48</v>
      </c>
      <c r="C185">
        <v>7406</v>
      </c>
      <c r="D185">
        <v>46</v>
      </c>
    </row>
    <row r="186" spans="1:4" x14ac:dyDescent="0.25">
      <c r="A186" s="2">
        <v>46357</v>
      </c>
      <c r="B186" t="s">
        <v>32</v>
      </c>
      <c r="C186">
        <v>5670</v>
      </c>
      <c r="D186">
        <v>35</v>
      </c>
    </row>
    <row r="187" spans="1:4" x14ac:dyDescent="0.25">
      <c r="A187" s="2">
        <v>46357</v>
      </c>
      <c r="B187" t="s">
        <v>52</v>
      </c>
      <c r="C187">
        <v>5488</v>
      </c>
      <c r="D187">
        <v>28</v>
      </c>
    </row>
    <row r="188" spans="1:4" x14ac:dyDescent="0.25">
      <c r="A188" s="2">
        <v>46357</v>
      </c>
      <c r="B188" t="s">
        <v>26</v>
      </c>
      <c r="C188">
        <v>5040</v>
      </c>
      <c r="D188">
        <v>30</v>
      </c>
    </row>
    <row r="189" spans="1:4" x14ac:dyDescent="0.25">
      <c r="A189" s="2">
        <v>46357</v>
      </c>
      <c r="B189" t="s">
        <v>57</v>
      </c>
      <c r="C189">
        <v>8424</v>
      </c>
      <c r="D189">
        <v>52</v>
      </c>
    </row>
    <row r="190" spans="1:4" x14ac:dyDescent="0.25">
      <c r="A190" s="2">
        <v>46357</v>
      </c>
      <c r="B190" t="s">
        <v>19</v>
      </c>
      <c r="C190">
        <v>4727</v>
      </c>
      <c r="D190">
        <v>29</v>
      </c>
    </row>
    <row r="191" spans="1:4" x14ac:dyDescent="0.25">
      <c r="A191" s="2">
        <v>46357</v>
      </c>
      <c r="B191" t="s">
        <v>11</v>
      </c>
      <c r="C191">
        <v>5280</v>
      </c>
      <c r="D191">
        <v>30</v>
      </c>
    </row>
    <row r="192" spans="1:4" x14ac:dyDescent="0.25">
      <c r="A192" s="2">
        <v>46357</v>
      </c>
      <c r="B192" t="s">
        <v>36</v>
      </c>
      <c r="C192">
        <v>5983</v>
      </c>
      <c r="D192">
        <v>31</v>
      </c>
    </row>
    <row r="193" spans="1:4" x14ac:dyDescent="0.25">
      <c r="A193" s="2">
        <v>46357</v>
      </c>
      <c r="B193" t="s">
        <v>48</v>
      </c>
      <c r="C193">
        <v>8910</v>
      </c>
      <c r="D193">
        <v>45</v>
      </c>
    </row>
  </sheetData>
  <autoFilter ref="A1:D193"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39997558519241921"/>
  </sheetPr>
  <dimension ref="A1:M10"/>
  <sheetViews>
    <sheetView workbookViewId="0">
      <selection activeCell="E2" sqref="E2"/>
    </sheetView>
  </sheetViews>
  <sheetFormatPr defaultRowHeight="15" x14ac:dyDescent="0.25"/>
  <cols>
    <col min="1" max="1" width="14.42578125" bestFit="1" customWidth="1"/>
    <col min="2" max="2" width="20.5703125" bestFit="1" customWidth="1"/>
    <col min="4" max="4" width="14.42578125" bestFit="1" customWidth="1"/>
    <col min="5" max="5" width="18.85546875" bestFit="1" customWidth="1"/>
    <col min="10" max="10" width="13.85546875" customWidth="1"/>
    <col min="11" max="11" width="13.85546875" bestFit="1" customWidth="1"/>
    <col min="12" max="12" width="11.28515625" customWidth="1"/>
    <col min="13" max="13" width="15" customWidth="1"/>
  </cols>
  <sheetData>
    <row r="1" spans="1:13" x14ac:dyDescent="0.25">
      <c r="A1" s="9" t="s">
        <v>2</v>
      </c>
      <c r="B1" t="s">
        <v>4048</v>
      </c>
      <c r="D1" s="9" t="s">
        <v>2</v>
      </c>
      <c r="E1" t="s">
        <v>4049</v>
      </c>
      <c r="J1" t="s">
        <v>2</v>
      </c>
      <c r="K1" t="s">
        <v>4045</v>
      </c>
      <c r="L1" t="s">
        <v>4042</v>
      </c>
      <c r="M1" t="s">
        <v>4046</v>
      </c>
    </row>
    <row r="2" spans="1:13" x14ac:dyDescent="0.25">
      <c r="A2" s="10" t="s">
        <v>36</v>
      </c>
      <c r="B2">
        <v>76944</v>
      </c>
      <c r="D2" s="10" t="s">
        <v>36</v>
      </c>
      <c r="E2">
        <v>41</v>
      </c>
      <c r="J2" s="10" t="s">
        <v>19</v>
      </c>
      <c r="K2">
        <f>VLOOKUP(Table7[[#This Row],[Department]],$A$2:$B$9,2,FALSE)</f>
        <v>83194</v>
      </c>
      <c r="L2">
        <f>VLOOKUP(Table7[[#This Row],[Department]],$D$2:$E$9,2,FALSE)</f>
        <v>52</v>
      </c>
      <c r="M2" s="44">
        <f t="shared" ref="M2:M9" si="0">(L2/K2)*200000</f>
        <v>125.00901507320241</v>
      </c>
    </row>
    <row r="3" spans="1:13" x14ac:dyDescent="0.25">
      <c r="A3" s="10" t="s">
        <v>26</v>
      </c>
      <c r="B3">
        <v>84511</v>
      </c>
      <c r="D3" s="10" t="s">
        <v>26</v>
      </c>
      <c r="E3">
        <v>45</v>
      </c>
      <c r="J3" s="10" t="s">
        <v>36</v>
      </c>
      <c r="K3">
        <f>VLOOKUP(Table7[[#This Row],[Department]],$A$2:$B$9,2,FALSE)</f>
        <v>76944</v>
      </c>
      <c r="L3">
        <f>VLOOKUP(Table7[[#This Row],[Department]],$D$2:$E$9,2,FALSE)</f>
        <v>41</v>
      </c>
      <c r="M3" s="44">
        <f t="shared" si="0"/>
        <v>106.5710126845498</v>
      </c>
    </row>
    <row r="4" spans="1:13" x14ac:dyDescent="0.25">
      <c r="A4" s="10" t="s">
        <v>52</v>
      </c>
      <c r="B4">
        <v>82235</v>
      </c>
      <c r="D4" s="10" t="s">
        <v>52</v>
      </c>
      <c r="E4">
        <v>30</v>
      </c>
      <c r="J4" s="10" t="s">
        <v>26</v>
      </c>
      <c r="K4">
        <f>VLOOKUP(Table7[[#This Row],[Department]],$A$2:$B$9,2,FALSE)</f>
        <v>84511</v>
      </c>
      <c r="L4">
        <f>VLOOKUP(Table7[[#This Row],[Department]],$D$2:$E$9,2,FALSE)</f>
        <v>45</v>
      </c>
      <c r="M4" s="44">
        <f t="shared" si="0"/>
        <v>106.49501248358202</v>
      </c>
    </row>
    <row r="5" spans="1:13" x14ac:dyDescent="0.25">
      <c r="A5" s="10" t="s">
        <v>57</v>
      </c>
      <c r="B5">
        <v>80968</v>
      </c>
      <c r="D5" s="10" t="s">
        <v>57</v>
      </c>
      <c r="E5">
        <v>41</v>
      </c>
      <c r="J5" s="10" t="s">
        <v>32</v>
      </c>
      <c r="K5">
        <f>VLOOKUP(Table7[[#This Row],[Department]],$A$2:$B$9,2,FALSE)</f>
        <v>87384</v>
      </c>
      <c r="L5">
        <f>VLOOKUP(Table7[[#This Row],[Department]],$D$2:$E$9,2,FALSE)</f>
        <v>46</v>
      </c>
      <c r="M5" s="44">
        <f t="shared" si="0"/>
        <v>105.28243156641948</v>
      </c>
    </row>
    <row r="6" spans="1:13" x14ac:dyDescent="0.25">
      <c r="A6" s="10" t="s">
        <v>32</v>
      </c>
      <c r="B6">
        <v>87384</v>
      </c>
      <c r="D6" s="10" t="s">
        <v>32</v>
      </c>
      <c r="E6">
        <v>46</v>
      </c>
      <c r="J6" s="10" t="s">
        <v>57</v>
      </c>
      <c r="K6">
        <f>VLOOKUP(Table7[[#This Row],[Department]],$A$2:$B$9,2,FALSE)</f>
        <v>80968</v>
      </c>
      <c r="L6">
        <f>VLOOKUP(Table7[[#This Row],[Department]],$D$2:$E$9,2,FALSE)</f>
        <v>41</v>
      </c>
      <c r="M6" s="44">
        <f t="shared" si="0"/>
        <v>101.27457761090803</v>
      </c>
    </row>
    <row r="7" spans="1:13" x14ac:dyDescent="0.25">
      <c r="A7" s="10" t="s">
        <v>19</v>
      </c>
      <c r="B7">
        <v>83194</v>
      </c>
      <c r="D7" s="10" t="s">
        <v>19</v>
      </c>
      <c r="E7">
        <v>52</v>
      </c>
      <c r="J7" s="10" t="s">
        <v>48</v>
      </c>
      <c r="K7">
        <f>VLOOKUP(Table7[[#This Row],[Department]],$A$2:$B$9,2,FALSE)</f>
        <v>91843</v>
      </c>
      <c r="L7">
        <f>VLOOKUP(Table7[[#This Row],[Department]],$D$2:$E$9,2,FALSE)</f>
        <v>42</v>
      </c>
      <c r="M7" s="44">
        <f t="shared" si="0"/>
        <v>91.460427033089076</v>
      </c>
    </row>
    <row r="8" spans="1:13" x14ac:dyDescent="0.25">
      <c r="A8" s="10" t="s">
        <v>48</v>
      </c>
      <c r="B8">
        <v>91843</v>
      </c>
      <c r="D8" s="10" t="s">
        <v>48</v>
      </c>
      <c r="E8">
        <v>42</v>
      </c>
      <c r="J8" s="10" t="s">
        <v>11</v>
      </c>
      <c r="K8">
        <f>VLOOKUP(Table7[[#This Row],[Department]],$A$2:$B$9,2,FALSE)</f>
        <v>85747</v>
      </c>
      <c r="L8">
        <f>VLOOKUP(Table7[[#This Row],[Department]],$D$2:$E$9,2,FALSE)</f>
        <v>36</v>
      </c>
      <c r="M8" s="44">
        <f t="shared" si="0"/>
        <v>83.967952231564951</v>
      </c>
    </row>
    <row r="9" spans="1:13" x14ac:dyDescent="0.25">
      <c r="A9" s="10" t="s">
        <v>11</v>
      </c>
      <c r="B9">
        <v>85747</v>
      </c>
      <c r="D9" s="10" t="s">
        <v>11</v>
      </c>
      <c r="E9">
        <v>36</v>
      </c>
      <c r="J9" s="10" t="s">
        <v>52</v>
      </c>
      <c r="K9">
        <f>VLOOKUP(Table7[[#This Row],[Department]],$A$2:$B$9,2,FALSE)</f>
        <v>82235</v>
      </c>
      <c r="L9">
        <f>VLOOKUP(Table7[[#This Row],[Department]],$D$2:$E$9,2,FALSE)</f>
        <v>30</v>
      </c>
      <c r="M9" s="44">
        <f t="shared" si="0"/>
        <v>72.961634340609223</v>
      </c>
    </row>
    <row r="10" spans="1:13" x14ac:dyDescent="0.25">
      <c r="A10" s="10" t="s">
        <v>4013</v>
      </c>
      <c r="B10">
        <v>672826</v>
      </c>
      <c r="D10" s="10" t="s">
        <v>4013</v>
      </c>
      <c r="E10">
        <v>333</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tabColor theme="8" tint="0.39997558519241921"/>
  </sheetPr>
  <dimension ref="A1:M251"/>
  <sheetViews>
    <sheetView workbookViewId="0">
      <pane ySplit="1" topLeftCell="A2" activePane="bottomLeft" state="frozen"/>
      <selection pane="bottomLeft" activeCell="F14" sqref="F14"/>
    </sheetView>
  </sheetViews>
  <sheetFormatPr defaultRowHeight="15" x14ac:dyDescent="0.25"/>
  <cols>
    <col min="1" max="1" width="13" customWidth="1"/>
    <col min="2" max="2" width="16" customWidth="1"/>
    <col min="3" max="3" width="12" customWidth="1"/>
    <col min="4" max="4" width="19" customWidth="1"/>
    <col min="6" max="6" width="25.5703125" bestFit="1" customWidth="1"/>
    <col min="7" max="7" width="6.42578125" customWidth="1"/>
    <col min="8" max="8" width="8.85546875" customWidth="1"/>
    <col min="9" max="9" width="9.28515625" customWidth="1"/>
    <col min="10" max="10" width="9" customWidth="1"/>
    <col min="11" max="11" width="10.42578125" customWidth="1"/>
    <col min="12" max="12" width="10.42578125" bestFit="1" customWidth="1"/>
    <col min="13" max="13" width="11.28515625" customWidth="1"/>
    <col min="14" max="15" width="10.42578125" bestFit="1" customWidth="1"/>
    <col min="16" max="16" width="11.28515625" bestFit="1" customWidth="1"/>
  </cols>
  <sheetData>
    <row r="1" spans="1:13" x14ac:dyDescent="0.25">
      <c r="A1" s="1" t="s">
        <v>3</v>
      </c>
      <c r="B1" s="1" t="s">
        <v>2</v>
      </c>
      <c r="C1" s="1" t="s">
        <v>3967</v>
      </c>
      <c r="D1" s="1" t="s">
        <v>3968</v>
      </c>
      <c r="F1" s="9" t="s">
        <v>4047</v>
      </c>
    </row>
    <row r="2" spans="1:13" x14ac:dyDescent="0.25">
      <c r="A2" t="s">
        <v>459</v>
      </c>
      <c r="B2" t="s">
        <v>36</v>
      </c>
      <c r="C2" t="s">
        <v>3969</v>
      </c>
      <c r="D2" t="s">
        <v>3970</v>
      </c>
      <c r="G2" t="s">
        <v>3969</v>
      </c>
      <c r="H2" t="s">
        <v>3973</v>
      </c>
      <c r="I2" t="s">
        <v>932</v>
      </c>
      <c r="J2" t="s">
        <v>3971</v>
      </c>
      <c r="K2" t="s">
        <v>3972</v>
      </c>
      <c r="L2" t="s">
        <v>3974</v>
      </c>
      <c r="M2" t="s">
        <v>4013</v>
      </c>
    </row>
    <row r="3" spans="1:13" x14ac:dyDescent="0.25">
      <c r="A3" t="s">
        <v>99</v>
      </c>
      <c r="B3" t="s">
        <v>57</v>
      </c>
      <c r="C3" t="s">
        <v>3971</v>
      </c>
      <c r="D3" t="s">
        <v>3970</v>
      </c>
      <c r="F3" s="10" t="s">
        <v>36</v>
      </c>
      <c r="G3">
        <v>9</v>
      </c>
      <c r="H3">
        <v>6</v>
      </c>
      <c r="I3">
        <v>6</v>
      </c>
      <c r="J3">
        <v>7</v>
      </c>
      <c r="K3">
        <v>5</v>
      </c>
      <c r="L3">
        <v>6</v>
      </c>
      <c r="M3">
        <v>39</v>
      </c>
    </row>
    <row r="4" spans="1:13" x14ac:dyDescent="0.25">
      <c r="A4" t="s">
        <v>205</v>
      </c>
      <c r="B4" t="s">
        <v>19</v>
      </c>
      <c r="C4" t="s">
        <v>3972</v>
      </c>
      <c r="D4" t="s">
        <v>3970</v>
      </c>
      <c r="F4" s="10" t="s">
        <v>26</v>
      </c>
      <c r="G4">
        <v>7</v>
      </c>
      <c r="H4">
        <v>5</v>
      </c>
      <c r="I4">
        <v>3</v>
      </c>
      <c r="J4">
        <v>7</v>
      </c>
      <c r="K4">
        <v>2</v>
      </c>
      <c r="L4">
        <v>4</v>
      </c>
      <c r="M4">
        <v>28</v>
      </c>
    </row>
    <row r="5" spans="1:13" x14ac:dyDescent="0.25">
      <c r="A5" t="s">
        <v>311</v>
      </c>
      <c r="B5" t="s">
        <v>36</v>
      </c>
      <c r="C5" t="s">
        <v>932</v>
      </c>
      <c r="D5" t="s">
        <v>3970</v>
      </c>
      <c r="F5" s="10" t="s">
        <v>52</v>
      </c>
      <c r="G5">
        <v>7</v>
      </c>
      <c r="H5">
        <v>7</v>
      </c>
      <c r="I5">
        <v>1</v>
      </c>
      <c r="J5">
        <v>4</v>
      </c>
      <c r="K5">
        <v>4</v>
      </c>
      <c r="L5">
        <v>5</v>
      </c>
      <c r="M5">
        <v>28</v>
      </c>
    </row>
    <row r="6" spans="1:13" x14ac:dyDescent="0.25">
      <c r="A6" t="s">
        <v>428</v>
      </c>
      <c r="B6" t="s">
        <v>26</v>
      </c>
      <c r="C6" t="s">
        <v>3971</v>
      </c>
      <c r="D6" t="s">
        <v>3970</v>
      </c>
      <c r="F6" s="10" t="s">
        <v>57</v>
      </c>
      <c r="G6">
        <v>6</v>
      </c>
      <c r="H6">
        <v>6</v>
      </c>
      <c r="I6">
        <v>6</v>
      </c>
      <c r="J6">
        <v>9</v>
      </c>
      <c r="K6">
        <v>10</v>
      </c>
      <c r="L6">
        <v>3</v>
      </c>
      <c r="M6">
        <v>40</v>
      </c>
    </row>
    <row r="7" spans="1:13" x14ac:dyDescent="0.25">
      <c r="A7" t="s">
        <v>161</v>
      </c>
      <c r="B7" t="s">
        <v>48</v>
      </c>
      <c r="C7" t="s">
        <v>3973</v>
      </c>
      <c r="D7" t="s">
        <v>3970</v>
      </c>
      <c r="F7" s="10" t="s">
        <v>32</v>
      </c>
      <c r="G7">
        <v>4</v>
      </c>
      <c r="H7">
        <v>9</v>
      </c>
      <c r="I7">
        <v>3</v>
      </c>
      <c r="J7">
        <v>3</v>
      </c>
      <c r="K7">
        <v>8</v>
      </c>
      <c r="L7">
        <v>2</v>
      </c>
      <c r="M7">
        <v>29</v>
      </c>
    </row>
    <row r="8" spans="1:13" x14ac:dyDescent="0.25">
      <c r="A8" t="s">
        <v>190</v>
      </c>
      <c r="B8" t="s">
        <v>19</v>
      </c>
      <c r="C8" t="s">
        <v>3969</v>
      </c>
      <c r="D8" t="s">
        <v>3970</v>
      </c>
      <c r="F8" s="10" t="s">
        <v>19</v>
      </c>
      <c r="G8">
        <v>2</v>
      </c>
      <c r="H8">
        <v>4</v>
      </c>
      <c r="I8">
        <v>4</v>
      </c>
      <c r="J8">
        <v>10</v>
      </c>
      <c r="K8">
        <v>4</v>
      </c>
      <c r="L8">
        <v>6</v>
      </c>
      <c r="M8">
        <v>30</v>
      </c>
    </row>
    <row r="9" spans="1:13" x14ac:dyDescent="0.25">
      <c r="A9" t="s">
        <v>174</v>
      </c>
      <c r="B9" t="s">
        <v>19</v>
      </c>
      <c r="C9" t="s">
        <v>3973</v>
      </c>
      <c r="D9" t="s">
        <v>3970</v>
      </c>
      <c r="F9" s="10" t="s">
        <v>48</v>
      </c>
      <c r="G9">
        <v>5</v>
      </c>
      <c r="H9">
        <v>3</v>
      </c>
      <c r="I9">
        <v>2</v>
      </c>
      <c r="J9">
        <v>8</v>
      </c>
      <c r="K9">
        <v>5</v>
      </c>
      <c r="L9">
        <v>5</v>
      </c>
      <c r="M9">
        <v>28</v>
      </c>
    </row>
    <row r="10" spans="1:13" x14ac:dyDescent="0.25">
      <c r="A10" t="s">
        <v>159</v>
      </c>
      <c r="B10" t="s">
        <v>36</v>
      </c>
      <c r="C10" t="s">
        <v>3971</v>
      </c>
      <c r="D10" t="s">
        <v>3970</v>
      </c>
      <c r="F10" s="10" t="s">
        <v>11</v>
      </c>
      <c r="G10">
        <v>6</v>
      </c>
      <c r="H10">
        <v>4</v>
      </c>
      <c r="I10">
        <v>3</v>
      </c>
      <c r="J10">
        <v>5</v>
      </c>
      <c r="K10">
        <v>5</v>
      </c>
      <c r="L10">
        <v>5</v>
      </c>
      <c r="M10">
        <v>28</v>
      </c>
    </row>
    <row r="11" spans="1:13" x14ac:dyDescent="0.25">
      <c r="A11" t="s">
        <v>446</v>
      </c>
      <c r="B11" t="s">
        <v>52</v>
      </c>
      <c r="C11" t="s">
        <v>3969</v>
      </c>
      <c r="D11" t="s">
        <v>3970</v>
      </c>
    </row>
    <row r="12" spans="1:13" x14ac:dyDescent="0.25">
      <c r="A12" t="s">
        <v>40</v>
      </c>
      <c r="B12" t="s">
        <v>26</v>
      </c>
      <c r="C12" t="s">
        <v>932</v>
      </c>
      <c r="D12" t="s">
        <v>3970</v>
      </c>
    </row>
    <row r="13" spans="1:13" x14ac:dyDescent="0.25">
      <c r="A13" t="s">
        <v>219</v>
      </c>
      <c r="B13" t="s">
        <v>36</v>
      </c>
      <c r="C13" t="s">
        <v>3971</v>
      </c>
      <c r="D13" t="s">
        <v>3970</v>
      </c>
    </row>
    <row r="14" spans="1:13" x14ac:dyDescent="0.25">
      <c r="A14" t="s">
        <v>642</v>
      </c>
      <c r="B14" t="s">
        <v>26</v>
      </c>
      <c r="C14" t="s">
        <v>3973</v>
      </c>
      <c r="D14" t="s">
        <v>3970</v>
      </c>
    </row>
    <row r="15" spans="1:13" x14ac:dyDescent="0.25">
      <c r="A15" t="s">
        <v>212</v>
      </c>
      <c r="B15" t="s">
        <v>26</v>
      </c>
      <c r="C15" t="s">
        <v>3974</v>
      </c>
      <c r="D15" t="s">
        <v>3970</v>
      </c>
    </row>
    <row r="16" spans="1:13" x14ac:dyDescent="0.25">
      <c r="A16" t="s">
        <v>735</v>
      </c>
      <c r="B16" t="s">
        <v>48</v>
      </c>
      <c r="C16" t="s">
        <v>3972</v>
      </c>
      <c r="D16" t="s">
        <v>3970</v>
      </c>
    </row>
    <row r="17" spans="1:4" x14ac:dyDescent="0.25">
      <c r="A17" t="s">
        <v>2352</v>
      </c>
      <c r="B17" t="s">
        <v>19</v>
      </c>
      <c r="C17" t="s">
        <v>3973</v>
      </c>
      <c r="D17" t="s">
        <v>3970</v>
      </c>
    </row>
    <row r="18" spans="1:4" x14ac:dyDescent="0.25">
      <c r="A18" t="s">
        <v>2568</v>
      </c>
      <c r="B18" t="s">
        <v>57</v>
      </c>
      <c r="C18" t="s">
        <v>3969</v>
      </c>
      <c r="D18" t="s">
        <v>3970</v>
      </c>
    </row>
    <row r="19" spans="1:4" x14ac:dyDescent="0.25">
      <c r="A19" t="s">
        <v>364</v>
      </c>
      <c r="B19" t="s">
        <v>48</v>
      </c>
      <c r="C19" t="s">
        <v>3971</v>
      </c>
      <c r="D19" t="s">
        <v>3970</v>
      </c>
    </row>
    <row r="20" spans="1:4" x14ac:dyDescent="0.25">
      <c r="A20" t="s">
        <v>658</v>
      </c>
      <c r="B20" t="s">
        <v>48</v>
      </c>
      <c r="C20" t="s">
        <v>3972</v>
      </c>
      <c r="D20" t="s">
        <v>3970</v>
      </c>
    </row>
    <row r="21" spans="1:4" x14ac:dyDescent="0.25">
      <c r="A21" t="s">
        <v>319</v>
      </c>
      <c r="B21" t="s">
        <v>26</v>
      </c>
      <c r="C21" t="s">
        <v>3971</v>
      </c>
      <c r="D21" t="s">
        <v>3970</v>
      </c>
    </row>
    <row r="22" spans="1:4" x14ac:dyDescent="0.25">
      <c r="A22" t="s">
        <v>368</v>
      </c>
      <c r="B22" t="s">
        <v>11</v>
      </c>
      <c r="C22" t="s">
        <v>3969</v>
      </c>
      <c r="D22" t="s">
        <v>3970</v>
      </c>
    </row>
    <row r="23" spans="1:4" x14ac:dyDescent="0.25">
      <c r="A23" t="s">
        <v>201</v>
      </c>
      <c r="B23" t="s">
        <v>19</v>
      </c>
      <c r="C23" t="s">
        <v>3971</v>
      </c>
      <c r="D23" t="s">
        <v>3970</v>
      </c>
    </row>
    <row r="24" spans="1:4" x14ac:dyDescent="0.25">
      <c r="A24" t="s">
        <v>665</v>
      </c>
      <c r="B24" t="s">
        <v>52</v>
      </c>
      <c r="C24" t="s">
        <v>3974</v>
      </c>
      <c r="D24" t="s">
        <v>3970</v>
      </c>
    </row>
    <row r="25" spans="1:4" x14ac:dyDescent="0.25">
      <c r="A25" t="s">
        <v>307</v>
      </c>
      <c r="B25" t="s">
        <v>48</v>
      </c>
      <c r="C25" t="s">
        <v>3972</v>
      </c>
      <c r="D25" t="s">
        <v>3970</v>
      </c>
    </row>
    <row r="26" spans="1:4" x14ac:dyDescent="0.25">
      <c r="A26" t="s">
        <v>226</v>
      </c>
      <c r="B26" t="s">
        <v>57</v>
      </c>
      <c r="C26" t="s">
        <v>3972</v>
      </c>
      <c r="D26" t="s">
        <v>3970</v>
      </c>
    </row>
    <row r="27" spans="1:4" x14ac:dyDescent="0.25">
      <c r="A27" t="s">
        <v>374</v>
      </c>
      <c r="B27" t="s">
        <v>11</v>
      </c>
      <c r="C27" t="s">
        <v>3969</v>
      </c>
      <c r="D27" t="s">
        <v>3970</v>
      </c>
    </row>
    <row r="28" spans="1:4" x14ac:dyDescent="0.25">
      <c r="A28" t="s">
        <v>775</v>
      </c>
      <c r="B28" t="s">
        <v>11</v>
      </c>
      <c r="C28" t="s">
        <v>3974</v>
      </c>
      <c r="D28" t="s">
        <v>3970</v>
      </c>
    </row>
    <row r="29" spans="1:4" x14ac:dyDescent="0.25">
      <c r="A29" t="s">
        <v>421</v>
      </c>
      <c r="B29" t="s">
        <v>52</v>
      </c>
      <c r="C29" t="s">
        <v>3973</v>
      </c>
      <c r="D29" t="s">
        <v>3970</v>
      </c>
    </row>
    <row r="30" spans="1:4" x14ac:dyDescent="0.25">
      <c r="A30" t="s">
        <v>509</v>
      </c>
      <c r="B30" t="s">
        <v>48</v>
      </c>
      <c r="C30" t="s">
        <v>3971</v>
      </c>
      <c r="D30" t="s">
        <v>3970</v>
      </c>
    </row>
    <row r="31" spans="1:4" x14ac:dyDescent="0.25">
      <c r="A31" t="s">
        <v>2646</v>
      </c>
      <c r="B31" t="s">
        <v>57</v>
      </c>
      <c r="C31" t="s">
        <v>932</v>
      </c>
      <c r="D31" t="s">
        <v>3970</v>
      </c>
    </row>
    <row r="32" spans="1:4" x14ac:dyDescent="0.25">
      <c r="A32" t="s">
        <v>442</v>
      </c>
      <c r="B32" t="s">
        <v>19</v>
      </c>
      <c r="C32" t="s">
        <v>3971</v>
      </c>
      <c r="D32" t="s">
        <v>3970</v>
      </c>
    </row>
    <row r="33" spans="1:4" x14ac:dyDescent="0.25">
      <c r="A33" t="s">
        <v>251</v>
      </c>
      <c r="B33" t="s">
        <v>32</v>
      </c>
      <c r="C33" t="s">
        <v>3971</v>
      </c>
      <c r="D33" t="s">
        <v>3970</v>
      </c>
    </row>
    <row r="34" spans="1:4" x14ac:dyDescent="0.25">
      <c r="A34" t="s">
        <v>20</v>
      </c>
      <c r="B34" t="s">
        <v>57</v>
      </c>
      <c r="C34" t="s">
        <v>3973</v>
      </c>
      <c r="D34" t="s">
        <v>3970</v>
      </c>
    </row>
    <row r="35" spans="1:4" x14ac:dyDescent="0.25">
      <c r="A35" t="s">
        <v>585</v>
      </c>
      <c r="B35" t="s">
        <v>52</v>
      </c>
      <c r="C35" t="s">
        <v>3971</v>
      </c>
      <c r="D35" t="s">
        <v>3970</v>
      </c>
    </row>
    <row r="36" spans="1:4" x14ac:dyDescent="0.25">
      <c r="A36" t="s">
        <v>282</v>
      </c>
      <c r="B36" t="s">
        <v>11</v>
      </c>
      <c r="C36" t="s">
        <v>3974</v>
      </c>
      <c r="D36" t="s">
        <v>3970</v>
      </c>
    </row>
    <row r="37" spans="1:4" x14ac:dyDescent="0.25">
      <c r="A37" t="s">
        <v>757</v>
      </c>
      <c r="B37" t="s">
        <v>19</v>
      </c>
      <c r="C37" t="s">
        <v>3974</v>
      </c>
      <c r="D37" t="s">
        <v>3970</v>
      </c>
    </row>
    <row r="38" spans="1:4" x14ac:dyDescent="0.25">
      <c r="A38" t="s">
        <v>266</v>
      </c>
      <c r="B38" t="s">
        <v>57</v>
      </c>
      <c r="C38" t="s">
        <v>3972</v>
      </c>
      <c r="D38" t="s">
        <v>3970</v>
      </c>
    </row>
    <row r="39" spans="1:4" x14ac:dyDescent="0.25">
      <c r="A39" t="s">
        <v>552</v>
      </c>
      <c r="B39" t="s">
        <v>32</v>
      </c>
      <c r="C39" t="s">
        <v>3969</v>
      </c>
      <c r="D39" t="s">
        <v>3970</v>
      </c>
    </row>
    <row r="40" spans="1:4" x14ac:dyDescent="0.25">
      <c r="A40" t="s">
        <v>349</v>
      </c>
      <c r="B40" t="s">
        <v>32</v>
      </c>
      <c r="C40" t="s">
        <v>932</v>
      </c>
      <c r="D40" t="s">
        <v>3970</v>
      </c>
    </row>
    <row r="41" spans="1:4" x14ac:dyDescent="0.25">
      <c r="A41" t="s">
        <v>366</v>
      </c>
      <c r="B41" t="s">
        <v>26</v>
      </c>
      <c r="C41" t="s">
        <v>3971</v>
      </c>
      <c r="D41" t="s">
        <v>3970</v>
      </c>
    </row>
    <row r="42" spans="1:4" x14ac:dyDescent="0.25">
      <c r="A42" t="s">
        <v>58</v>
      </c>
      <c r="B42" t="s">
        <v>26</v>
      </c>
      <c r="C42" t="s">
        <v>3971</v>
      </c>
      <c r="D42" t="s">
        <v>3970</v>
      </c>
    </row>
    <row r="43" spans="1:4" x14ac:dyDescent="0.25">
      <c r="A43" t="s">
        <v>383</v>
      </c>
      <c r="B43" t="s">
        <v>36</v>
      </c>
      <c r="C43" t="s">
        <v>3973</v>
      </c>
      <c r="D43" t="s">
        <v>3970</v>
      </c>
    </row>
    <row r="44" spans="1:4" x14ac:dyDescent="0.25">
      <c r="A44" t="s">
        <v>534</v>
      </c>
      <c r="B44" t="s">
        <v>52</v>
      </c>
      <c r="C44" t="s">
        <v>3969</v>
      </c>
      <c r="D44" t="s">
        <v>3970</v>
      </c>
    </row>
    <row r="45" spans="1:4" x14ac:dyDescent="0.25">
      <c r="A45" t="s">
        <v>255</v>
      </c>
      <c r="B45" t="s">
        <v>48</v>
      </c>
      <c r="C45" t="s">
        <v>3974</v>
      </c>
      <c r="D45" t="s">
        <v>3970</v>
      </c>
    </row>
    <row r="46" spans="1:4" x14ac:dyDescent="0.25">
      <c r="A46" t="s">
        <v>228</v>
      </c>
      <c r="B46" t="s">
        <v>57</v>
      </c>
      <c r="C46" t="s">
        <v>932</v>
      </c>
      <c r="D46" t="s">
        <v>3970</v>
      </c>
    </row>
    <row r="47" spans="1:4" x14ac:dyDescent="0.25">
      <c r="A47" t="s">
        <v>68</v>
      </c>
      <c r="B47" t="s">
        <v>57</v>
      </c>
      <c r="C47" t="s">
        <v>3972</v>
      </c>
      <c r="D47" t="s">
        <v>3970</v>
      </c>
    </row>
    <row r="48" spans="1:4" x14ac:dyDescent="0.25">
      <c r="A48" t="s">
        <v>440</v>
      </c>
      <c r="B48" t="s">
        <v>48</v>
      </c>
      <c r="C48" t="s">
        <v>3974</v>
      </c>
      <c r="D48" t="s">
        <v>3970</v>
      </c>
    </row>
    <row r="49" spans="1:4" x14ac:dyDescent="0.25">
      <c r="A49" t="s">
        <v>621</v>
      </c>
      <c r="B49" t="s">
        <v>36</v>
      </c>
      <c r="C49" t="s">
        <v>3969</v>
      </c>
      <c r="D49" t="s">
        <v>3970</v>
      </c>
    </row>
    <row r="50" spans="1:4" x14ac:dyDescent="0.25">
      <c r="A50" t="s">
        <v>145</v>
      </c>
      <c r="B50" t="s">
        <v>11</v>
      </c>
      <c r="C50" t="s">
        <v>3972</v>
      </c>
      <c r="D50" t="s">
        <v>3970</v>
      </c>
    </row>
    <row r="51" spans="1:4" x14ac:dyDescent="0.25">
      <c r="A51" t="s">
        <v>324</v>
      </c>
      <c r="B51" t="s">
        <v>11</v>
      </c>
      <c r="C51" t="s">
        <v>3973</v>
      </c>
      <c r="D51" t="s">
        <v>3970</v>
      </c>
    </row>
    <row r="52" spans="1:4" x14ac:dyDescent="0.25">
      <c r="A52" t="s">
        <v>253</v>
      </c>
      <c r="B52" t="s">
        <v>36</v>
      </c>
      <c r="C52" t="s">
        <v>3973</v>
      </c>
      <c r="D52" t="s">
        <v>3970</v>
      </c>
    </row>
    <row r="53" spans="1:4" x14ac:dyDescent="0.25">
      <c r="A53" t="s">
        <v>560</v>
      </c>
      <c r="B53" t="s">
        <v>11</v>
      </c>
      <c r="C53" t="s">
        <v>3971</v>
      </c>
      <c r="D53" t="s">
        <v>3970</v>
      </c>
    </row>
    <row r="54" spans="1:4" x14ac:dyDescent="0.25">
      <c r="A54" t="s">
        <v>247</v>
      </c>
      <c r="B54" t="s">
        <v>26</v>
      </c>
      <c r="C54" t="s">
        <v>3969</v>
      </c>
      <c r="D54" t="s">
        <v>3970</v>
      </c>
    </row>
    <row r="55" spans="1:4" x14ac:dyDescent="0.25">
      <c r="A55" t="s">
        <v>79</v>
      </c>
      <c r="B55" t="s">
        <v>57</v>
      </c>
      <c r="C55" t="s">
        <v>932</v>
      </c>
      <c r="D55" t="s">
        <v>3970</v>
      </c>
    </row>
    <row r="56" spans="1:4" x14ac:dyDescent="0.25">
      <c r="A56" t="s">
        <v>235</v>
      </c>
      <c r="B56" t="s">
        <v>36</v>
      </c>
      <c r="C56" t="s">
        <v>3972</v>
      </c>
      <c r="D56" t="s">
        <v>3970</v>
      </c>
    </row>
    <row r="57" spans="1:4" x14ac:dyDescent="0.25">
      <c r="A57" t="s">
        <v>270</v>
      </c>
      <c r="B57" t="s">
        <v>57</v>
      </c>
      <c r="C57" t="s">
        <v>3974</v>
      </c>
      <c r="D57" t="s">
        <v>3970</v>
      </c>
    </row>
    <row r="58" spans="1:4" x14ac:dyDescent="0.25">
      <c r="A58" t="s">
        <v>469</v>
      </c>
      <c r="B58" t="s">
        <v>48</v>
      </c>
      <c r="C58" t="s">
        <v>3969</v>
      </c>
      <c r="D58" t="s">
        <v>3970</v>
      </c>
    </row>
    <row r="59" spans="1:4" x14ac:dyDescent="0.25">
      <c r="A59" t="s">
        <v>199</v>
      </c>
      <c r="B59" t="s">
        <v>32</v>
      </c>
      <c r="C59" t="s">
        <v>3969</v>
      </c>
      <c r="D59" t="s">
        <v>3970</v>
      </c>
    </row>
    <row r="60" spans="1:4" x14ac:dyDescent="0.25">
      <c r="A60" t="s">
        <v>274</v>
      </c>
      <c r="B60" t="s">
        <v>26</v>
      </c>
      <c r="C60" t="s">
        <v>3973</v>
      </c>
      <c r="D60" t="s">
        <v>3970</v>
      </c>
    </row>
    <row r="61" spans="1:4" x14ac:dyDescent="0.25">
      <c r="A61" t="s">
        <v>399</v>
      </c>
      <c r="B61" t="s">
        <v>19</v>
      </c>
      <c r="C61" t="s">
        <v>3971</v>
      </c>
      <c r="D61" t="s">
        <v>3970</v>
      </c>
    </row>
    <row r="62" spans="1:4" x14ac:dyDescent="0.25">
      <c r="A62" t="s">
        <v>151</v>
      </c>
      <c r="B62" t="s">
        <v>26</v>
      </c>
      <c r="C62" t="s">
        <v>3971</v>
      </c>
      <c r="D62" t="s">
        <v>3970</v>
      </c>
    </row>
    <row r="63" spans="1:4" x14ac:dyDescent="0.25">
      <c r="A63" t="s">
        <v>181</v>
      </c>
      <c r="B63" t="s">
        <v>36</v>
      </c>
      <c r="C63" t="s">
        <v>3972</v>
      </c>
      <c r="D63" t="s">
        <v>3970</v>
      </c>
    </row>
    <row r="64" spans="1:4" x14ac:dyDescent="0.25">
      <c r="A64" t="s">
        <v>634</v>
      </c>
      <c r="B64" t="s">
        <v>19</v>
      </c>
      <c r="C64" t="s">
        <v>3973</v>
      </c>
      <c r="D64" t="s">
        <v>3970</v>
      </c>
    </row>
    <row r="65" spans="1:4" x14ac:dyDescent="0.25">
      <c r="A65" t="s">
        <v>471</v>
      </c>
      <c r="B65" t="s">
        <v>32</v>
      </c>
      <c r="C65" t="s">
        <v>3969</v>
      </c>
      <c r="D65" t="s">
        <v>3970</v>
      </c>
    </row>
    <row r="66" spans="1:4" x14ac:dyDescent="0.25">
      <c r="A66" t="s">
        <v>681</v>
      </c>
      <c r="B66" t="s">
        <v>36</v>
      </c>
      <c r="C66" t="s">
        <v>932</v>
      </c>
      <c r="D66" t="s">
        <v>3970</v>
      </c>
    </row>
    <row r="67" spans="1:4" x14ac:dyDescent="0.25">
      <c r="A67" t="s">
        <v>341</v>
      </c>
      <c r="B67" t="s">
        <v>52</v>
      </c>
      <c r="C67" t="s">
        <v>3973</v>
      </c>
      <c r="D67" t="s">
        <v>3970</v>
      </c>
    </row>
    <row r="68" spans="1:4" x14ac:dyDescent="0.25">
      <c r="A68" t="s">
        <v>903</v>
      </c>
      <c r="B68" t="s">
        <v>57</v>
      </c>
      <c r="C68" t="s">
        <v>3972</v>
      </c>
      <c r="D68" t="s">
        <v>3970</v>
      </c>
    </row>
    <row r="69" spans="1:4" x14ac:dyDescent="0.25">
      <c r="A69" t="s">
        <v>650</v>
      </c>
      <c r="B69" t="s">
        <v>32</v>
      </c>
      <c r="C69" t="s">
        <v>3972</v>
      </c>
      <c r="D69" t="s">
        <v>3970</v>
      </c>
    </row>
    <row r="70" spans="1:4" x14ac:dyDescent="0.25">
      <c r="A70" t="s">
        <v>392</v>
      </c>
      <c r="B70" t="s">
        <v>57</v>
      </c>
      <c r="C70" t="s">
        <v>3973</v>
      </c>
      <c r="D70" t="s">
        <v>3970</v>
      </c>
    </row>
    <row r="71" spans="1:4" x14ac:dyDescent="0.25">
      <c r="A71" t="s">
        <v>413</v>
      </c>
      <c r="B71" t="s">
        <v>11</v>
      </c>
      <c r="C71" t="s">
        <v>3972</v>
      </c>
      <c r="D71" t="s">
        <v>3970</v>
      </c>
    </row>
    <row r="72" spans="1:4" x14ac:dyDescent="0.25">
      <c r="A72" t="s">
        <v>804</v>
      </c>
      <c r="B72" t="s">
        <v>52</v>
      </c>
      <c r="C72" t="s">
        <v>3973</v>
      </c>
      <c r="D72" t="s">
        <v>3970</v>
      </c>
    </row>
    <row r="73" spans="1:4" x14ac:dyDescent="0.25">
      <c r="A73" t="s">
        <v>176</v>
      </c>
      <c r="B73" t="s">
        <v>52</v>
      </c>
      <c r="C73" t="s">
        <v>3974</v>
      </c>
      <c r="D73" t="s">
        <v>3970</v>
      </c>
    </row>
    <row r="74" spans="1:4" x14ac:dyDescent="0.25">
      <c r="A74" t="s">
        <v>163</v>
      </c>
      <c r="B74" t="s">
        <v>32</v>
      </c>
      <c r="C74" t="s">
        <v>3973</v>
      </c>
      <c r="D74" t="s">
        <v>3970</v>
      </c>
    </row>
    <row r="75" spans="1:4" x14ac:dyDescent="0.25">
      <c r="A75" t="s">
        <v>709</v>
      </c>
      <c r="B75" t="s">
        <v>52</v>
      </c>
      <c r="C75" t="s">
        <v>3973</v>
      </c>
      <c r="D75" t="s">
        <v>3970</v>
      </c>
    </row>
    <row r="76" spans="1:4" x14ac:dyDescent="0.25">
      <c r="A76" t="s">
        <v>671</v>
      </c>
      <c r="B76" t="s">
        <v>19</v>
      </c>
      <c r="C76" t="s">
        <v>3972</v>
      </c>
      <c r="D76" t="s">
        <v>3970</v>
      </c>
    </row>
    <row r="77" spans="1:4" x14ac:dyDescent="0.25">
      <c r="A77" t="s">
        <v>64</v>
      </c>
      <c r="B77" t="s">
        <v>52</v>
      </c>
      <c r="C77" t="s">
        <v>3972</v>
      </c>
      <c r="D77" t="s">
        <v>3970</v>
      </c>
    </row>
    <row r="78" spans="1:4" x14ac:dyDescent="0.25">
      <c r="A78" t="s">
        <v>111</v>
      </c>
      <c r="B78" t="s">
        <v>57</v>
      </c>
      <c r="C78" t="s">
        <v>3971</v>
      </c>
      <c r="D78" t="s">
        <v>3970</v>
      </c>
    </row>
    <row r="79" spans="1:4" x14ac:dyDescent="0.25">
      <c r="A79" t="s">
        <v>387</v>
      </c>
      <c r="B79" t="s">
        <v>57</v>
      </c>
      <c r="C79" t="s">
        <v>3971</v>
      </c>
      <c r="D79" t="s">
        <v>3970</v>
      </c>
    </row>
    <row r="80" spans="1:4" x14ac:dyDescent="0.25">
      <c r="A80" t="s">
        <v>343</v>
      </c>
      <c r="B80" t="s">
        <v>36</v>
      </c>
      <c r="C80" t="s">
        <v>3974</v>
      </c>
      <c r="D80" t="s">
        <v>3970</v>
      </c>
    </row>
    <row r="81" spans="1:4" x14ac:dyDescent="0.25">
      <c r="A81" t="s">
        <v>77</v>
      </c>
      <c r="B81" t="s">
        <v>57</v>
      </c>
      <c r="C81" t="s">
        <v>3971</v>
      </c>
      <c r="D81" t="s">
        <v>3970</v>
      </c>
    </row>
    <row r="82" spans="1:4" x14ac:dyDescent="0.25">
      <c r="A82" t="s">
        <v>2540</v>
      </c>
      <c r="B82" t="s">
        <v>36</v>
      </c>
      <c r="C82" t="s">
        <v>3973</v>
      </c>
      <c r="D82" t="s">
        <v>3970</v>
      </c>
    </row>
    <row r="83" spans="1:4" x14ac:dyDescent="0.25">
      <c r="A83" t="s">
        <v>257</v>
      </c>
      <c r="B83" t="s">
        <v>57</v>
      </c>
      <c r="C83" t="s">
        <v>3972</v>
      </c>
      <c r="D83" t="s">
        <v>3970</v>
      </c>
    </row>
    <row r="84" spans="1:4" x14ac:dyDescent="0.25">
      <c r="A84" t="s">
        <v>667</v>
      </c>
      <c r="B84" t="s">
        <v>19</v>
      </c>
      <c r="C84" t="s">
        <v>3971</v>
      </c>
      <c r="D84" t="s">
        <v>3970</v>
      </c>
    </row>
    <row r="85" spans="1:4" x14ac:dyDescent="0.25">
      <c r="A85" t="s">
        <v>183</v>
      </c>
      <c r="B85" t="s">
        <v>48</v>
      </c>
      <c r="C85" t="s">
        <v>3971</v>
      </c>
      <c r="D85" t="s">
        <v>3970</v>
      </c>
    </row>
    <row r="86" spans="1:4" x14ac:dyDescent="0.25">
      <c r="A86" t="s">
        <v>570</v>
      </c>
      <c r="B86" t="s">
        <v>36</v>
      </c>
      <c r="C86" t="s">
        <v>3974</v>
      </c>
      <c r="D86" t="s">
        <v>3970</v>
      </c>
    </row>
    <row r="87" spans="1:4" x14ac:dyDescent="0.25">
      <c r="A87" t="s">
        <v>82</v>
      </c>
      <c r="B87" t="s">
        <v>26</v>
      </c>
      <c r="C87" t="s">
        <v>3969</v>
      </c>
      <c r="D87" t="s">
        <v>3970</v>
      </c>
    </row>
    <row r="88" spans="1:4" x14ac:dyDescent="0.25">
      <c r="A88" t="s">
        <v>221</v>
      </c>
      <c r="B88" t="s">
        <v>11</v>
      </c>
      <c r="C88" t="s">
        <v>3974</v>
      </c>
      <c r="D88" t="s">
        <v>3970</v>
      </c>
    </row>
    <row r="89" spans="1:4" x14ac:dyDescent="0.25">
      <c r="A89" t="s">
        <v>53</v>
      </c>
      <c r="B89" t="s">
        <v>32</v>
      </c>
      <c r="C89" t="s">
        <v>3973</v>
      </c>
      <c r="D89" t="s">
        <v>3970</v>
      </c>
    </row>
    <row r="90" spans="1:4" x14ac:dyDescent="0.25">
      <c r="A90" t="s">
        <v>417</v>
      </c>
      <c r="B90" t="s">
        <v>57</v>
      </c>
      <c r="C90" t="s">
        <v>3972</v>
      </c>
      <c r="D90" t="s">
        <v>3970</v>
      </c>
    </row>
    <row r="91" spans="1:4" x14ac:dyDescent="0.25">
      <c r="A91" t="s">
        <v>128</v>
      </c>
      <c r="B91" t="s">
        <v>52</v>
      </c>
      <c r="C91" t="s">
        <v>3974</v>
      </c>
      <c r="D91" t="s">
        <v>3970</v>
      </c>
    </row>
    <row r="92" spans="1:4" x14ac:dyDescent="0.25">
      <c r="A92" t="s">
        <v>849</v>
      </c>
      <c r="B92" t="s">
        <v>48</v>
      </c>
      <c r="C92" t="s">
        <v>3971</v>
      </c>
      <c r="D92" t="s">
        <v>3970</v>
      </c>
    </row>
    <row r="93" spans="1:4" x14ac:dyDescent="0.25">
      <c r="A93" t="s">
        <v>84</v>
      </c>
      <c r="B93" t="s">
        <v>57</v>
      </c>
      <c r="C93" t="s">
        <v>3972</v>
      </c>
      <c r="D93" t="s">
        <v>3970</v>
      </c>
    </row>
    <row r="94" spans="1:4" x14ac:dyDescent="0.25">
      <c r="A94" t="s">
        <v>286</v>
      </c>
      <c r="B94" t="s">
        <v>52</v>
      </c>
      <c r="C94" t="s">
        <v>3972</v>
      </c>
      <c r="D94" t="s">
        <v>3970</v>
      </c>
    </row>
    <row r="95" spans="1:4" x14ac:dyDescent="0.25">
      <c r="A95" t="s">
        <v>298</v>
      </c>
      <c r="B95" t="s">
        <v>11</v>
      </c>
      <c r="C95" t="s">
        <v>3971</v>
      </c>
      <c r="D95" t="s">
        <v>3970</v>
      </c>
    </row>
    <row r="96" spans="1:4" x14ac:dyDescent="0.25">
      <c r="A96" t="s">
        <v>797</v>
      </c>
      <c r="B96" t="s">
        <v>11</v>
      </c>
      <c r="C96" t="s">
        <v>3974</v>
      </c>
      <c r="D96" t="s">
        <v>3970</v>
      </c>
    </row>
    <row r="97" spans="1:4" x14ac:dyDescent="0.25">
      <c r="A97" t="s">
        <v>268</v>
      </c>
      <c r="B97" t="s">
        <v>11</v>
      </c>
      <c r="C97" t="s">
        <v>3971</v>
      </c>
      <c r="D97" t="s">
        <v>3970</v>
      </c>
    </row>
    <row r="98" spans="1:4" x14ac:dyDescent="0.25">
      <c r="A98" t="s">
        <v>97</v>
      </c>
      <c r="B98" t="s">
        <v>52</v>
      </c>
      <c r="C98" t="s">
        <v>3969</v>
      </c>
      <c r="D98" t="s">
        <v>3970</v>
      </c>
    </row>
    <row r="99" spans="1:4" x14ac:dyDescent="0.25">
      <c r="A99" t="s">
        <v>337</v>
      </c>
      <c r="B99" t="s">
        <v>57</v>
      </c>
      <c r="C99" t="s">
        <v>3972</v>
      </c>
      <c r="D99" t="s">
        <v>3970</v>
      </c>
    </row>
    <row r="100" spans="1:4" x14ac:dyDescent="0.25">
      <c r="A100" t="s">
        <v>372</v>
      </c>
      <c r="B100" t="s">
        <v>11</v>
      </c>
      <c r="C100" t="s">
        <v>932</v>
      </c>
      <c r="D100" t="s">
        <v>3970</v>
      </c>
    </row>
    <row r="101" spans="1:4" x14ac:dyDescent="0.25">
      <c r="A101" t="s">
        <v>239</v>
      </c>
      <c r="B101" t="s">
        <v>19</v>
      </c>
      <c r="C101" t="s">
        <v>932</v>
      </c>
      <c r="D101" t="s">
        <v>3970</v>
      </c>
    </row>
    <row r="102" spans="1:4" x14ac:dyDescent="0.25">
      <c r="A102" t="s">
        <v>2393</v>
      </c>
      <c r="B102" t="s">
        <v>36</v>
      </c>
      <c r="C102" t="s">
        <v>3973</v>
      </c>
      <c r="D102" t="s">
        <v>3970</v>
      </c>
    </row>
    <row r="103" spans="1:4" x14ac:dyDescent="0.25">
      <c r="A103" t="s">
        <v>27</v>
      </c>
      <c r="B103" t="s">
        <v>52</v>
      </c>
      <c r="C103" t="s">
        <v>3971</v>
      </c>
      <c r="D103" t="s">
        <v>3970</v>
      </c>
    </row>
    <row r="104" spans="1:4" x14ac:dyDescent="0.25">
      <c r="A104" t="s">
        <v>119</v>
      </c>
      <c r="B104" t="s">
        <v>52</v>
      </c>
      <c r="C104" t="s">
        <v>3971</v>
      </c>
      <c r="D104" t="s">
        <v>3970</v>
      </c>
    </row>
    <row r="105" spans="1:4" x14ac:dyDescent="0.25">
      <c r="A105" t="s">
        <v>147</v>
      </c>
      <c r="B105" t="s">
        <v>57</v>
      </c>
      <c r="C105" t="s">
        <v>3973</v>
      </c>
      <c r="D105" t="s">
        <v>3970</v>
      </c>
    </row>
    <row r="106" spans="1:4" x14ac:dyDescent="0.25">
      <c r="A106" t="s">
        <v>272</v>
      </c>
      <c r="B106" t="s">
        <v>52</v>
      </c>
      <c r="C106" t="s">
        <v>3973</v>
      </c>
      <c r="D106" t="s">
        <v>3970</v>
      </c>
    </row>
    <row r="107" spans="1:4" x14ac:dyDescent="0.25">
      <c r="A107" t="s">
        <v>139</v>
      </c>
      <c r="B107" t="s">
        <v>52</v>
      </c>
      <c r="C107" t="s">
        <v>3973</v>
      </c>
      <c r="D107" t="s">
        <v>3970</v>
      </c>
    </row>
    <row r="108" spans="1:4" x14ac:dyDescent="0.25">
      <c r="A108" t="s">
        <v>478</v>
      </c>
      <c r="B108" t="s">
        <v>11</v>
      </c>
      <c r="C108" t="s">
        <v>3972</v>
      </c>
      <c r="D108" t="s">
        <v>3970</v>
      </c>
    </row>
    <row r="109" spans="1:4" x14ac:dyDescent="0.25">
      <c r="A109" t="s">
        <v>315</v>
      </c>
      <c r="B109" t="s">
        <v>57</v>
      </c>
      <c r="C109" t="s">
        <v>3969</v>
      </c>
      <c r="D109" t="s">
        <v>3970</v>
      </c>
    </row>
    <row r="110" spans="1:4" x14ac:dyDescent="0.25">
      <c r="A110" t="s">
        <v>669</v>
      </c>
      <c r="B110" t="s">
        <v>11</v>
      </c>
      <c r="C110" t="s">
        <v>3971</v>
      </c>
      <c r="D110" t="s">
        <v>3970</v>
      </c>
    </row>
    <row r="111" spans="1:4" x14ac:dyDescent="0.25">
      <c r="A111" t="s">
        <v>706</v>
      </c>
      <c r="B111" t="s">
        <v>36</v>
      </c>
      <c r="C111" t="s">
        <v>3972</v>
      </c>
      <c r="D111" t="s">
        <v>3970</v>
      </c>
    </row>
    <row r="112" spans="1:4" x14ac:dyDescent="0.25">
      <c r="A112" t="s">
        <v>186</v>
      </c>
      <c r="B112" t="s">
        <v>48</v>
      </c>
      <c r="C112" t="s">
        <v>3973</v>
      </c>
      <c r="D112" t="s">
        <v>3970</v>
      </c>
    </row>
    <row r="113" spans="1:4" x14ac:dyDescent="0.25">
      <c r="A113" t="s">
        <v>3062</v>
      </c>
      <c r="B113" t="s">
        <v>36</v>
      </c>
      <c r="C113" t="s">
        <v>3971</v>
      </c>
      <c r="D113" t="s">
        <v>3970</v>
      </c>
    </row>
    <row r="114" spans="1:4" x14ac:dyDescent="0.25">
      <c r="A114" t="s">
        <v>603</v>
      </c>
      <c r="B114" t="s">
        <v>48</v>
      </c>
      <c r="C114" t="s">
        <v>3972</v>
      </c>
      <c r="D114" t="s">
        <v>3970</v>
      </c>
    </row>
    <row r="115" spans="1:4" x14ac:dyDescent="0.25">
      <c r="A115" t="s">
        <v>170</v>
      </c>
      <c r="B115" t="s">
        <v>11</v>
      </c>
      <c r="C115" t="s">
        <v>3969</v>
      </c>
      <c r="D115" t="s">
        <v>3970</v>
      </c>
    </row>
    <row r="116" spans="1:4" x14ac:dyDescent="0.25">
      <c r="A116" t="s">
        <v>354</v>
      </c>
      <c r="B116" t="s">
        <v>36</v>
      </c>
      <c r="C116" t="s">
        <v>3972</v>
      </c>
      <c r="D116" t="s">
        <v>3970</v>
      </c>
    </row>
    <row r="117" spans="1:4" x14ac:dyDescent="0.25">
      <c r="A117" t="s">
        <v>113</v>
      </c>
      <c r="B117" t="s">
        <v>57</v>
      </c>
      <c r="C117" t="s">
        <v>3969</v>
      </c>
      <c r="D117" t="s">
        <v>3970</v>
      </c>
    </row>
    <row r="118" spans="1:4" x14ac:dyDescent="0.25">
      <c r="A118" t="s">
        <v>335</v>
      </c>
      <c r="B118" t="s">
        <v>32</v>
      </c>
      <c r="C118" t="s">
        <v>3973</v>
      </c>
      <c r="D118" t="s">
        <v>3970</v>
      </c>
    </row>
    <row r="119" spans="1:4" x14ac:dyDescent="0.25">
      <c r="A119" t="s">
        <v>449</v>
      </c>
      <c r="B119" t="s">
        <v>11</v>
      </c>
      <c r="C119" t="s">
        <v>3969</v>
      </c>
      <c r="D119" t="s">
        <v>3970</v>
      </c>
    </row>
    <row r="120" spans="1:4" x14ac:dyDescent="0.25">
      <c r="A120" t="s">
        <v>141</v>
      </c>
      <c r="B120" t="s">
        <v>48</v>
      </c>
      <c r="C120" t="s">
        <v>3971</v>
      </c>
      <c r="D120" t="s">
        <v>3970</v>
      </c>
    </row>
    <row r="121" spans="1:4" x14ac:dyDescent="0.25">
      <c r="A121" t="s">
        <v>490</v>
      </c>
      <c r="B121" t="s">
        <v>19</v>
      </c>
      <c r="C121" t="s">
        <v>3973</v>
      </c>
      <c r="D121" t="s">
        <v>3970</v>
      </c>
    </row>
    <row r="122" spans="1:4" x14ac:dyDescent="0.25">
      <c r="A122" t="s">
        <v>66</v>
      </c>
      <c r="B122" t="s">
        <v>48</v>
      </c>
      <c r="C122" t="s">
        <v>3971</v>
      </c>
      <c r="D122" t="s">
        <v>3970</v>
      </c>
    </row>
    <row r="123" spans="1:4" x14ac:dyDescent="0.25">
      <c r="A123" t="s">
        <v>132</v>
      </c>
      <c r="B123" t="s">
        <v>19</v>
      </c>
      <c r="C123" t="s">
        <v>932</v>
      </c>
      <c r="D123" t="s">
        <v>3970</v>
      </c>
    </row>
    <row r="124" spans="1:4" x14ac:dyDescent="0.25">
      <c r="A124" t="s">
        <v>155</v>
      </c>
      <c r="B124" t="s">
        <v>52</v>
      </c>
      <c r="C124" t="s">
        <v>3974</v>
      </c>
      <c r="D124" t="s">
        <v>3970</v>
      </c>
    </row>
    <row r="125" spans="1:4" x14ac:dyDescent="0.25">
      <c r="A125" t="s">
        <v>565</v>
      </c>
      <c r="B125" t="s">
        <v>36</v>
      </c>
      <c r="C125" t="s">
        <v>3969</v>
      </c>
      <c r="D125" t="s">
        <v>3970</v>
      </c>
    </row>
    <row r="126" spans="1:4" x14ac:dyDescent="0.25">
      <c r="A126" t="s">
        <v>358</v>
      </c>
      <c r="B126" t="s">
        <v>19</v>
      </c>
      <c r="C126" t="s">
        <v>3974</v>
      </c>
      <c r="D126" t="s">
        <v>3970</v>
      </c>
    </row>
    <row r="127" spans="1:4" x14ac:dyDescent="0.25">
      <c r="A127" t="s">
        <v>317</v>
      </c>
      <c r="B127" t="s">
        <v>48</v>
      </c>
      <c r="C127" t="s">
        <v>3974</v>
      </c>
      <c r="D127" t="s">
        <v>3970</v>
      </c>
    </row>
    <row r="128" spans="1:4" x14ac:dyDescent="0.25">
      <c r="A128" t="s">
        <v>188</v>
      </c>
      <c r="B128" t="s">
        <v>52</v>
      </c>
      <c r="C128" t="s">
        <v>3969</v>
      </c>
      <c r="D128" t="s">
        <v>3970</v>
      </c>
    </row>
    <row r="129" spans="1:4" x14ac:dyDescent="0.25">
      <c r="A129" t="s">
        <v>556</v>
      </c>
      <c r="B129" t="s">
        <v>32</v>
      </c>
      <c r="C129" t="s">
        <v>3973</v>
      </c>
      <c r="D129" t="s">
        <v>3970</v>
      </c>
    </row>
    <row r="130" spans="1:4" x14ac:dyDescent="0.25">
      <c r="A130" t="s">
        <v>572</v>
      </c>
      <c r="B130" t="s">
        <v>57</v>
      </c>
      <c r="C130" t="s">
        <v>932</v>
      </c>
      <c r="D130" t="s">
        <v>3970</v>
      </c>
    </row>
    <row r="131" spans="1:4" x14ac:dyDescent="0.25">
      <c r="A131" t="s">
        <v>410</v>
      </c>
      <c r="B131" t="s">
        <v>57</v>
      </c>
      <c r="C131" t="s">
        <v>3971</v>
      </c>
      <c r="D131" t="s">
        <v>3970</v>
      </c>
    </row>
    <row r="132" spans="1:4" x14ac:dyDescent="0.25">
      <c r="A132" t="s">
        <v>276</v>
      </c>
      <c r="B132" t="s">
        <v>57</v>
      </c>
      <c r="C132" t="s">
        <v>3972</v>
      </c>
      <c r="D132" t="s">
        <v>3970</v>
      </c>
    </row>
    <row r="133" spans="1:4" x14ac:dyDescent="0.25">
      <c r="A133" t="s">
        <v>196</v>
      </c>
      <c r="B133" t="s">
        <v>19</v>
      </c>
      <c r="C133" t="s">
        <v>3971</v>
      </c>
      <c r="D133" t="s">
        <v>3970</v>
      </c>
    </row>
    <row r="134" spans="1:4" x14ac:dyDescent="0.25">
      <c r="A134" t="s">
        <v>461</v>
      </c>
      <c r="B134" t="s">
        <v>32</v>
      </c>
      <c r="C134" t="s">
        <v>3972</v>
      </c>
      <c r="D134" t="s">
        <v>3970</v>
      </c>
    </row>
    <row r="135" spans="1:4" x14ac:dyDescent="0.25">
      <c r="A135" t="s">
        <v>157</v>
      </c>
      <c r="B135" t="s">
        <v>19</v>
      </c>
      <c r="C135" t="s">
        <v>3971</v>
      </c>
      <c r="D135" t="s">
        <v>3970</v>
      </c>
    </row>
    <row r="136" spans="1:4" x14ac:dyDescent="0.25">
      <c r="A136" t="s">
        <v>294</v>
      </c>
      <c r="B136" t="s">
        <v>36</v>
      </c>
      <c r="C136" t="s">
        <v>3969</v>
      </c>
      <c r="D136" t="s">
        <v>3970</v>
      </c>
    </row>
    <row r="137" spans="1:4" x14ac:dyDescent="0.25">
      <c r="A137" t="s">
        <v>37</v>
      </c>
      <c r="B137" t="s">
        <v>19</v>
      </c>
      <c r="C137" t="s">
        <v>932</v>
      </c>
      <c r="D137" t="s">
        <v>3970</v>
      </c>
    </row>
    <row r="138" spans="1:4" x14ac:dyDescent="0.25">
      <c r="A138" t="s">
        <v>833</v>
      </c>
      <c r="B138" t="s">
        <v>32</v>
      </c>
      <c r="C138" t="s">
        <v>3972</v>
      </c>
      <c r="D138" t="s">
        <v>3970</v>
      </c>
    </row>
    <row r="139" spans="1:4" x14ac:dyDescent="0.25">
      <c r="A139" t="s">
        <v>890</v>
      </c>
      <c r="B139" t="s">
        <v>32</v>
      </c>
      <c r="C139" t="s">
        <v>3973</v>
      </c>
      <c r="D139" t="s">
        <v>3970</v>
      </c>
    </row>
    <row r="140" spans="1:4" x14ac:dyDescent="0.25">
      <c r="A140" t="s">
        <v>444</v>
      </c>
      <c r="B140" t="s">
        <v>36</v>
      </c>
      <c r="C140" t="s">
        <v>3971</v>
      </c>
      <c r="D140" t="s">
        <v>3970</v>
      </c>
    </row>
    <row r="141" spans="1:4" x14ac:dyDescent="0.25">
      <c r="A141" t="s">
        <v>2449</v>
      </c>
      <c r="B141" t="s">
        <v>32</v>
      </c>
      <c r="C141" t="s">
        <v>3971</v>
      </c>
      <c r="D141" t="s">
        <v>3970</v>
      </c>
    </row>
    <row r="142" spans="1:4" x14ac:dyDescent="0.25">
      <c r="A142" t="s">
        <v>224</v>
      </c>
      <c r="B142" t="s">
        <v>48</v>
      </c>
      <c r="C142" t="s">
        <v>3972</v>
      </c>
      <c r="D142" t="s">
        <v>3970</v>
      </c>
    </row>
    <row r="143" spans="1:4" x14ac:dyDescent="0.25">
      <c r="A143" t="s">
        <v>618</v>
      </c>
      <c r="B143" t="s">
        <v>32</v>
      </c>
      <c r="C143" t="s">
        <v>3973</v>
      </c>
      <c r="D143" t="s">
        <v>3970</v>
      </c>
    </row>
    <row r="144" spans="1:4" x14ac:dyDescent="0.25">
      <c r="A144" t="s">
        <v>135</v>
      </c>
      <c r="B144" t="s">
        <v>57</v>
      </c>
      <c r="C144" t="s">
        <v>3973</v>
      </c>
      <c r="D144" t="s">
        <v>3970</v>
      </c>
    </row>
    <row r="145" spans="1:4" x14ac:dyDescent="0.25">
      <c r="A145" t="s">
        <v>782</v>
      </c>
      <c r="B145" t="s">
        <v>48</v>
      </c>
      <c r="C145" t="s">
        <v>3969</v>
      </c>
      <c r="D145" t="s">
        <v>3970</v>
      </c>
    </row>
    <row r="146" spans="1:4" x14ac:dyDescent="0.25">
      <c r="A146" t="s">
        <v>62</v>
      </c>
      <c r="B146" t="s">
        <v>48</v>
      </c>
      <c r="C146" t="s">
        <v>3969</v>
      </c>
      <c r="D146" t="s">
        <v>3970</v>
      </c>
    </row>
    <row r="147" spans="1:4" x14ac:dyDescent="0.25">
      <c r="A147" t="s">
        <v>261</v>
      </c>
      <c r="B147" t="s">
        <v>36</v>
      </c>
      <c r="C147" t="s">
        <v>3969</v>
      </c>
      <c r="D147" t="s">
        <v>3970</v>
      </c>
    </row>
    <row r="148" spans="1:4" x14ac:dyDescent="0.25">
      <c r="A148" t="s">
        <v>233</v>
      </c>
      <c r="B148" t="s">
        <v>26</v>
      </c>
      <c r="C148" t="s">
        <v>3969</v>
      </c>
      <c r="D148" t="s">
        <v>3970</v>
      </c>
    </row>
    <row r="149" spans="1:4" x14ac:dyDescent="0.25">
      <c r="A149" t="s">
        <v>86</v>
      </c>
      <c r="B149" t="s">
        <v>26</v>
      </c>
      <c r="C149" t="s">
        <v>3969</v>
      </c>
      <c r="D149" t="s">
        <v>3970</v>
      </c>
    </row>
    <row r="150" spans="1:4" x14ac:dyDescent="0.25">
      <c r="A150" t="s">
        <v>687</v>
      </c>
      <c r="B150" t="s">
        <v>32</v>
      </c>
      <c r="C150" t="s">
        <v>3969</v>
      </c>
      <c r="D150" t="s">
        <v>3970</v>
      </c>
    </row>
    <row r="151" spans="1:4" x14ac:dyDescent="0.25">
      <c r="A151" t="s">
        <v>117</v>
      </c>
      <c r="B151" t="s">
        <v>48</v>
      </c>
      <c r="C151" t="s">
        <v>932</v>
      </c>
      <c r="D151" t="s">
        <v>3970</v>
      </c>
    </row>
    <row r="152" spans="1:4" x14ac:dyDescent="0.25">
      <c r="A152" t="s">
        <v>438</v>
      </c>
      <c r="B152" t="s">
        <v>26</v>
      </c>
      <c r="C152" t="s">
        <v>3973</v>
      </c>
      <c r="D152" t="s">
        <v>3970</v>
      </c>
    </row>
    <row r="153" spans="1:4" x14ac:dyDescent="0.25">
      <c r="A153" t="s">
        <v>322</v>
      </c>
      <c r="B153" t="s">
        <v>26</v>
      </c>
      <c r="C153" t="s">
        <v>3969</v>
      </c>
      <c r="D153" t="s">
        <v>3970</v>
      </c>
    </row>
    <row r="154" spans="1:4" x14ac:dyDescent="0.25">
      <c r="A154" t="s">
        <v>725</v>
      </c>
      <c r="B154" t="s">
        <v>32</v>
      </c>
      <c r="C154" t="s">
        <v>3973</v>
      </c>
      <c r="D154" t="s">
        <v>3970</v>
      </c>
    </row>
    <row r="155" spans="1:4" x14ac:dyDescent="0.25">
      <c r="A155" t="s">
        <v>115</v>
      </c>
      <c r="B155" t="s">
        <v>26</v>
      </c>
      <c r="C155" t="s">
        <v>3973</v>
      </c>
      <c r="D155" t="s">
        <v>3970</v>
      </c>
    </row>
    <row r="156" spans="1:4" x14ac:dyDescent="0.25">
      <c r="A156" t="s">
        <v>2414</v>
      </c>
      <c r="B156" t="s">
        <v>19</v>
      </c>
      <c r="C156" t="s">
        <v>3974</v>
      </c>
      <c r="D156" t="s">
        <v>3970</v>
      </c>
    </row>
    <row r="157" spans="1:4" x14ac:dyDescent="0.25">
      <c r="A157" t="s">
        <v>278</v>
      </c>
      <c r="B157" t="s">
        <v>52</v>
      </c>
      <c r="C157" t="s">
        <v>932</v>
      </c>
      <c r="D157" t="s">
        <v>3970</v>
      </c>
    </row>
    <row r="158" spans="1:4" x14ac:dyDescent="0.25">
      <c r="A158" t="s">
        <v>577</v>
      </c>
      <c r="B158" t="s">
        <v>36</v>
      </c>
      <c r="C158" t="s">
        <v>3969</v>
      </c>
      <c r="D158" t="s">
        <v>3970</v>
      </c>
    </row>
    <row r="159" spans="1:4" x14ac:dyDescent="0.25">
      <c r="A159" t="s">
        <v>108</v>
      </c>
      <c r="B159" t="s">
        <v>52</v>
      </c>
      <c r="C159" t="s">
        <v>3971</v>
      </c>
      <c r="D159" t="s">
        <v>3970</v>
      </c>
    </row>
    <row r="160" spans="1:4" x14ac:dyDescent="0.25">
      <c r="A160" t="s">
        <v>302</v>
      </c>
      <c r="B160" t="s">
        <v>32</v>
      </c>
      <c r="C160" t="s">
        <v>3972</v>
      </c>
      <c r="D160" t="s">
        <v>3970</v>
      </c>
    </row>
    <row r="161" spans="1:4" x14ac:dyDescent="0.25">
      <c r="A161" t="s">
        <v>72</v>
      </c>
      <c r="B161" t="s">
        <v>57</v>
      </c>
      <c r="C161" t="s">
        <v>3971</v>
      </c>
      <c r="D161" t="s">
        <v>3970</v>
      </c>
    </row>
    <row r="162" spans="1:4" x14ac:dyDescent="0.25">
      <c r="A162" t="s">
        <v>88</v>
      </c>
      <c r="B162" t="s">
        <v>36</v>
      </c>
      <c r="C162" t="s">
        <v>932</v>
      </c>
      <c r="D162" t="s">
        <v>3970</v>
      </c>
    </row>
    <row r="163" spans="1:4" x14ac:dyDescent="0.25">
      <c r="A163" t="s">
        <v>345</v>
      </c>
      <c r="B163" t="s">
        <v>32</v>
      </c>
      <c r="C163" t="s">
        <v>3972</v>
      </c>
      <c r="D163" t="s">
        <v>3970</v>
      </c>
    </row>
    <row r="164" spans="1:4" x14ac:dyDescent="0.25">
      <c r="A164" t="s">
        <v>424</v>
      </c>
      <c r="B164" t="s">
        <v>48</v>
      </c>
      <c r="C164" t="s">
        <v>932</v>
      </c>
      <c r="D164" t="s">
        <v>3970</v>
      </c>
    </row>
    <row r="165" spans="1:4" x14ac:dyDescent="0.25">
      <c r="A165" t="s">
        <v>331</v>
      </c>
      <c r="B165" t="s">
        <v>57</v>
      </c>
      <c r="C165" t="s">
        <v>3973</v>
      </c>
      <c r="D165" t="s">
        <v>3970</v>
      </c>
    </row>
    <row r="166" spans="1:4" x14ac:dyDescent="0.25">
      <c r="A166" t="s">
        <v>480</v>
      </c>
      <c r="B166" t="s">
        <v>52</v>
      </c>
      <c r="C166" t="s">
        <v>3972</v>
      </c>
      <c r="D166" t="s">
        <v>3970</v>
      </c>
    </row>
    <row r="167" spans="1:4" x14ac:dyDescent="0.25">
      <c r="A167" t="s">
        <v>124</v>
      </c>
      <c r="B167" t="s">
        <v>32</v>
      </c>
      <c r="C167" t="s">
        <v>3973</v>
      </c>
      <c r="D167" t="s">
        <v>3970</v>
      </c>
    </row>
    <row r="168" spans="1:4" x14ac:dyDescent="0.25">
      <c r="A168" t="s">
        <v>858</v>
      </c>
      <c r="B168" t="s">
        <v>48</v>
      </c>
      <c r="C168" t="s">
        <v>3971</v>
      </c>
      <c r="D168" t="s">
        <v>3970</v>
      </c>
    </row>
    <row r="169" spans="1:4" x14ac:dyDescent="0.25">
      <c r="A169" t="s">
        <v>92</v>
      </c>
      <c r="B169" t="s">
        <v>36</v>
      </c>
      <c r="C169" t="s">
        <v>3971</v>
      </c>
      <c r="D169" t="s">
        <v>3970</v>
      </c>
    </row>
    <row r="170" spans="1:4" x14ac:dyDescent="0.25">
      <c r="A170" t="s">
        <v>33</v>
      </c>
      <c r="B170" t="s">
        <v>36</v>
      </c>
      <c r="C170" t="s">
        <v>3972</v>
      </c>
      <c r="D170" t="s">
        <v>3970</v>
      </c>
    </row>
    <row r="171" spans="1:4" x14ac:dyDescent="0.25">
      <c r="A171" t="s">
        <v>351</v>
      </c>
      <c r="B171" t="s">
        <v>11</v>
      </c>
      <c r="C171" t="s">
        <v>3972</v>
      </c>
      <c r="D171" t="s">
        <v>3970</v>
      </c>
    </row>
    <row r="172" spans="1:4" x14ac:dyDescent="0.25">
      <c r="A172" t="s">
        <v>465</v>
      </c>
      <c r="B172" t="s">
        <v>48</v>
      </c>
      <c r="C172" t="s">
        <v>3969</v>
      </c>
      <c r="D172" t="s">
        <v>3970</v>
      </c>
    </row>
    <row r="173" spans="1:4" x14ac:dyDescent="0.25">
      <c r="A173" t="s">
        <v>143</v>
      </c>
      <c r="B173" t="s">
        <v>19</v>
      </c>
      <c r="C173" t="s">
        <v>932</v>
      </c>
      <c r="D173" t="s">
        <v>3970</v>
      </c>
    </row>
    <row r="174" spans="1:4" x14ac:dyDescent="0.25">
      <c r="A174" t="s">
        <v>241</v>
      </c>
      <c r="B174" t="s">
        <v>26</v>
      </c>
      <c r="C174" t="s">
        <v>3969</v>
      </c>
      <c r="D174" t="s">
        <v>3970</v>
      </c>
    </row>
    <row r="175" spans="1:4" x14ac:dyDescent="0.25">
      <c r="A175" t="s">
        <v>130</v>
      </c>
      <c r="B175" t="s">
        <v>57</v>
      </c>
      <c r="C175" t="s">
        <v>932</v>
      </c>
      <c r="D175" t="s">
        <v>3970</v>
      </c>
    </row>
    <row r="176" spans="1:4" x14ac:dyDescent="0.25">
      <c r="A176" t="s">
        <v>482</v>
      </c>
      <c r="B176" t="s">
        <v>48</v>
      </c>
      <c r="C176" t="s">
        <v>3969</v>
      </c>
      <c r="D176" t="s">
        <v>3970</v>
      </c>
    </row>
    <row r="177" spans="1:4" x14ac:dyDescent="0.25">
      <c r="A177" t="s">
        <v>640</v>
      </c>
      <c r="B177" t="s">
        <v>11</v>
      </c>
      <c r="C177" t="s">
        <v>3973</v>
      </c>
      <c r="D177" t="s">
        <v>3970</v>
      </c>
    </row>
    <row r="178" spans="1:4" x14ac:dyDescent="0.25">
      <c r="A178" t="s">
        <v>326</v>
      </c>
      <c r="B178" t="s">
        <v>26</v>
      </c>
      <c r="C178" t="s">
        <v>3972</v>
      </c>
      <c r="D178" t="s">
        <v>3970</v>
      </c>
    </row>
    <row r="179" spans="1:4" x14ac:dyDescent="0.25">
      <c r="A179" t="s">
        <v>178</v>
      </c>
      <c r="B179" t="s">
        <v>26</v>
      </c>
      <c r="C179" t="s">
        <v>3971</v>
      </c>
      <c r="D179" t="s">
        <v>3970</v>
      </c>
    </row>
    <row r="180" spans="1:4" x14ac:dyDescent="0.25">
      <c r="A180" t="s">
        <v>49</v>
      </c>
      <c r="B180" t="s">
        <v>32</v>
      </c>
      <c r="C180" t="s">
        <v>932</v>
      </c>
      <c r="D180" t="s">
        <v>3970</v>
      </c>
    </row>
    <row r="181" spans="1:4" x14ac:dyDescent="0.25">
      <c r="A181" t="s">
        <v>2669</v>
      </c>
      <c r="B181" t="s">
        <v>26</v>
      </c>
      <c r="C181" t="s">
        <v>932</v>
      </c>
      <c r="D181" t="s">
        <v>3970</v>
      </c>
    </row>
    <row r="182" spans="1:4" x14ac:dyDescent="0.25">
      <c r="A182" t="s">
        <v>529</v>
      </c>
      <c r="B182" t="s">
        <v>19</v>
      </c>
      <c r="C182" t="s">
        <v>3971</v>
      </c>
      <c r="D182" t="s">
        <v>3970</v>
      </c>
    </row>
    <row r="183" spans="1:4" x14ac:dyDescent="0.25">
      <c r="A183" t="s">
        <v>288</v>
      </c>
      <c r="B183" t="s">
        <v>36</v>
      </c>
      <c r="C183" t="s">
        <v>3969</v>
      </c>
      <c r="D183" t="s">
        <v>3970</v>
      </c>
    </row>
    <row r="184" spans="1:4" x14ac:dyDescent="0.25">
      <c r="A184" t="s">
        <v>249</v>
      </c>
      <c r="B184" t="s">
        <v>11</v>
      </c>
      <c r="C184" t="s">
        <v>932</v>
      </c>
      <c r="D184" t="s">
        <v>3970</v>
      </c>
    </row>
    <row r="185" spans="1:4" x14ac:dyDescent="0.25">
      <c r="A185" t="s">
        <v>434</v>
      </c>
      <c r="B185" t="s">
        <v>26</v>
      </c>
      <c r="C185" t="s">
        <v>3973</v>
      </c>
      <c r="D185" t="s">
        <v>3970</v>
      </c>
    </row>
    <row r="186" spans="1:4" x14ac:dyDescent="0.25">
      <c r="A186" t="s">
        <v>541</v>
      </c>
      <c r="B186" t="s">
        <v>32</v>
      </c>
      <c r="C186" t="s">
        <v>3972</v>
      </c>
      <c r="D186" t="s">
        <v>3970</v>
      </c>
    </row>
    <row r="187" spans="1:4" x14ac:dyDescent="0.25">
      <c r="A187" t="s">
        <v>304</v>
      </c>
      <c r="B187" t="s">
        <v>19</v>
      </c>
      <c r="C187" t="s">
        <v>3971</v>
      </c>
      <c r="D187" t="s">
        <v>3970</v>
      </c>
    </row>
    <row r="188" spans="1:4" x14ac:dyDescent="0.25">
      <c r="A188" t="s">
        <v>2479</v>
      </c>
      <c r="B188" t="s">
        <v>52</v>
      </c>
      <c r="C188" t="s">
        <v>3972</v>
      </c>
      <c r="D188" t="s">
        <v>3970</v>
      </c>
    </row>
    <row r="189" spans="1:4" x14ac:dyDescent="0.25">
      <c r="A189" t="s">
        <v>209</v>
      </c>
      <c r="B189" t="s">
        <v>36</v>
      </c>
      <c r="C189" t="s">
        <v>932</v>
      </c>
      <c r="D189" t="s">
        <v>3970</v>
      </c>
    </row>
    <row r="190" spans="1:4" x14ac:dyDescent="0.25">
      <c r="A190" t="s">
        <v>284</v>
      </c>
      <c r="B190" t="s">
        <v>36</v>
      </c>
      <c r="C190" t="s">
        <v>932</v>
      </c>
      <c r="D190" t="s">
        <v>3970</v>
      </c>
    </row>
    <row r="191" spans="1:4" x14ac:dyDescent="0.25">
      <c r="A191" t="s">
        <v>626</v>
      </c>
      <c r="B191" t="s">
        <v>11</v>
      </c>
      <c r="C191" t="s">
        <v>3971</v>
      </c>
      <c r="D191" t="s">
        <v>3970</v>
      </c>
    </row>
    <row r="192" spans="1:4" x14ac:dyDescent="0.25">
      <c r="A192" t="s">
        <v>290</v>
      </c>
      <c r="B192" t="s">
        <v>36</v>
      </c>
      <c r="C192" t="s">
        <v>3973</v>
      </c>
      <c r="D192" t="s">
        <v>3970</v>
      </c>
    </row>
    <row r="193" spans="1:4" x14ac:dyDescent="0.25">
      <c r="A193" t="s">
        <v>631</v>
      </c>
      <c r="B193" t="s">
        <v>26</v>
      </c>
      <c r="C193" t="s">
        <v>3974</v>
      </c>
      <c r="D193" t="s">
        <v>3970</v>
      </c>
    </row>
    <row r="194" spans="1:4" x14ac:dyDescent="0.25">
      <c r="A194" t="s">
        <v>430</v>
      </c>
      <c r="B194" t="s">
        <v>32</v>
      </c>
      <c r="C194" t="s">
        <v>3971</v>
      </c>
      <c r="D194" t="s">
        <v>3970</v>
      </c>
    </row>
    <row r="195" spans="1:4" x14ac:dyDescent="0.25">
      <c r="A195" t="s">
        <v>121</v>
      </c>
      <c r="B195" t="s">
        <v>36</v>
      </c>
      <c r="C195" t="s">
        <v>3974</v>
      </c>
      <c r="D195" t="s">
        <v>3970</v>
      </c>
    </row>
    <row r="196" spans="1:4" x14ac:dyDescent="0.25">
      <c r="A196" t="s">
        <v>153</v>
      </c>
      <c r="B196" t="s">
        <v>36</v>
      </c>
      <c r="C196" t="s">
        <v>3969</v>
      </c>
      <c r="D196" t="s">
        <v>3970</v>
      </c>
    </row>
    <row r="197" spans="1:4" x14ac:dyDescent="0.25">
      <c r="A197" t="s">
        <v>611</v>
      </c>
      <c r="B197" t="s">
        <v>52</v>
      </c>
      <c r="C197" t="s">
        <v>3974</v>
      </c>
      <c r="D197" t="s">
        <v>3970</v>
      </c>
    </row>
    <row r="198" spans="1:4" x14ac:dyDescent="0.25">
      <c r="A198" t="s">
        <v>3188</v>
      </c>
      <c r="B198" t="s">
        <v>52</v>
      </c>
      <c r="C198" t="s">
        <v>3973</v>
      </c>
      <c r="D198" t="s">
        <v>3970</v>
      </c>
    </row>
    <row r="199" spans="1:4" x14ac:dyDescent="0.25">
      <c r="A199" t="s">
        <v>259</v>
      </c>
      <c r="B199" t="s">
        <v>57</v>
      </c>
      <c r="C199" t="s">
        <v>3969</v>
      </c>
      <c r="D199" t="s">
        <v>3970</v>
      </c>
    </row>
    <row r="200" spans="1:4" x14ac:dyDescent="0.25">
      <c r="A200" t="s">
        <v>676</v>
      </c>
      <c r="B200" t="s">
        <v>19</v>
      </c>
      <c r="C200" t="s">
        <v>3974</v>
      </c>
      <c r="D200" t="s">
        <v>3970</v>
      </c>
    </row>
    <row r="201" spans="1:4" x14ac:dyDescent="0.25">
      <c r="A201" t="s">
        <v>704</v>
      </c>
      <c r="B201" t="s">
        <v>26</v>
      </c>
      <c r="C201" t="s">
        <v>3969</v>
      </c>
      <c r="D201" t="s">
        <v>3970</v>
      </c>
    </row>
    <row r="202" spans="1:4" x14ac:dyDescent="0.25">
      <c r="A202" t="s">
        <v>504</v>
      </c>
      <c r="B202" t="s">
        <v>36</v>
      </c>
      <c r="C202" t="s">
        <v>3974</v>
      </c>
      <c r="D202" t="s">
        <v>3970</v>
      </c>
    </row>
    <row r="203" spans="1:4" x14ac:dyDescent="0.25">
      <c r="A203" t="s">
        <v>90</v>
      </c>
      <c r="B203" t="s">
        <v>48</v>
      </c>
      <c r="C203" t="s">
        <v>3973</v>
      </c>
      <c r="D203" t="s">
        <v>3970</v>
      </c>
    </row>
    <row r="204" spans="1:4" x14ac:dyDescent="0.25">
      <c r="A204" t="s">
        <v>149</v>
      </c>
      <c r="B204" t="s">
        <v>36</v>
      </c>
      <c r="C204" t="s">
        <v>3974</v>
      </c>
      <c r="D204" t="s">
        <v>3970</v>
      </c>
    </row>
    <row r="205" spans="1:4" x14ac:dyDescent="0.25">
      <c r="A205" t="s">
        <v>172</v>
      </c>
      <c r="B205" t="s">
        <v>32</v>
      </c>
      <c r="C205" t="s">
        <v>3974</v>
      </c>
      <c r="D205" t="s">
        <v>3970</v>
      </c>
    </row>
    <row r="206" spans="1:4" x14ac:dyDescent="0.25">
      <c r="A206" t="s">
        <v>106</v>
      </c>
      <c r="B206" t="s">
        <v>57</v>
      </c>
      <c r="C206" t="s">
        <v>3974</v>
      </c>
      <c r="D206" t="s">
        <v>3970</v>
      </c>
    </row>
    <row r="207" spans="1:4" x14ac:dyDescent="0.25">
      <c r="A207" t="s">
        <v>523</v>
      </c>
      <c r="B207" t="s">
        <v>19</v>
      </c>
      <c r="C207" t="s">
        <v>3971</v>
      </c>
      <c r="D207" t="s">
        <v>3970</v>
      </c>
    </row>
    <row r="208" spans="1:4" x14ac:dyDescent="0.25">
      <c r="A208" t="s">
        <v>75</v>
      </c>
      <c r="B208" t="s">
        <v>48</v>
      </c>
      <c r="C208" t="s">
        <v>3971</v>
      </c>
      <c r="D208" t="s">
        <v>3970</v>
      </c>
    </row>
    <row r="209" spans="1:4" x14ac:dyDescent="0.25">
      <c r="A209" t="s">
        <v>194</v>
      </c>
      <c r="B209" t="s">
        <v>57</v>
      </c>
      <c r="C209" t="s">
        <v>3971</v>
      </c>
      <c r="D209" t="s">
        <v>3970</v>
      </c>
    </row>
    <row r="210" spans="1:4" x14ac:dyDescent="0.25">
      <c r="A210" t="s">
        <v>879</v>
      </c>
      <c r="B210" t="s">
        <v>11</v>
      </c>
      <c r="C210" t="s">
        <v>3973</v>
      </c>
      <c r="D210" t="s">
        <v>3970</v>
      </c>
    </row>
    <row r="211" spans="1:4" x14ac:dyDescent="0.25">
      <c r="A211" t="s">
        <v>215</v>
      </c>
      <c r="B211" t="s">
        <v>19</v>
      </c>
      <c r="C211" t="s">
        <v>3969</v>
      </c>
      <c r="D211" t="s">
        <v>3970</v>
      </c>
    </row>
    <row r="212" spans="1:4" x14ac:dyDescent="0.25">
      <c r="A212" t="s">
        <v>263</v>
      </c>
      <c r="B212" t="s">
        <v>36</v>
      </c>
      <c r="C212" t="s">
        <v>932</v>
      </c>
      <c r="D212" t="s">
        <v>3970</v>
      </c>
    </row>
    <row r="213" spans="1:4" x14ac:dyDescent="0.25">
      <c r="A213" t="s">
        <v>474</v>
      </c>
      <c r="B213" t="s">
        <v>36</v>
      </c>
      <c r="C213" t="s">
        <v>3974</v>
      </c>
      <c r="D213" t="s">
        <v>3970</v>
      </c>
    </row>
    <row r="214" spans="1:4" x14ac:dyDescent="0.25">
      <c r="A214" t="s">
        <v>300</v>
      </c>
      <c r="B214" t="s">
        <v>19</v>
      </c>
      <c r="C214" t="s">
        <v>3974</v>
      </c>
      <c r="D214" t="s">
        <v>3970</v>
      </c>
    </row>
    <row r="215" spans="1:4" x14ac:dyDescent="0.25">
      <c r="A215" t="s">
        <v>45</v>
      </c>
      <c r="B215" t="s">
        <v>36</v>
      </c>
      <c r="C215" t="s">
        <v>3973</v>
      </c>
      <c r="D215" t="s">
        <v>3970</v>
      </c>
    </row>
    <row r="216" spans="1:4" x14ac:dyDescent="0.25">
      <c r="A216" t="s">
        <v>2520</v>
      </c>
      <c r="B216" t="s">
        <v>26</v>
      </c>
      <c r="C216" t="s">
        <v>3974</v>
      </c>
      <c r="D216" t="s">
        <v>3970</v>
      </c>
    </row>
    <row r="217" spans="1:4" x14ac:dyDescent="0.25">
      <c r="A217" t="s">
        <v>532</v>
      </c>
      <c r="B217" t="s">
        <v>19</v>
      </c>
      <c r="C217" t="s">
        <v>3971</v>
      </c>
      <c r="D217" t="s">
        <v>3970</v>
      </c>
    </row>
    <row r="218" spans="1:4" x14ac:dyDescent="0.25">
      <c r="A218" t="s">
        <v>12</v>
      </c>
      <c r="B218" t="s">
        <v>57</v>
      </c>
      <c r="C218" t="s">
        <v>932</v>
      </c>
      <c r="D218" t="s">
        <v>3970</v>
      </c>
    </row>
    <row r="219" spans="1:4" x14ac:dyDescent="0.25">
      <c r="A219" t="s">
        <v>590</v>
      </c>
      <c r="B219" t="s">
        <v>19</v>
      </c>
      <c r="C219" t="s">
        <v>3972</v>
      </c>
      <c r="D219" t="s">
        <v>3970</v>
      </c>
    </row>
    <row r="220" spans="1:4" x14ac:dyDescent="0.25">
      <c r="A220" t="s">
        <v>606</v>
      </c>
      <c r="B220" t="s">
        <v>48</v>
      </c>
      <c r="C220" t="s">
        <v>3974</v>
      </c>
      <c r="D220" t="s">
        <v>3970</v>
      </c>
    </row>
    <row r="221" spans="1:4" x14ac:dyDescent="0.25">
      <c r="A221" t="s">
        <v>313</v>
      </c>
      <c r="B221" t="s">
        <v>36</v>
      </c>
      <c r="C221" t="s">
        <v>3971</v>
      </c>
      <c r="D221" t="s">
        <v>3970</v>
      </c>
    </row>
    <row r="222" spans="1:4" x14ac:dyDescent="0.25">
      <c r="A222" t="s">
        <v>244</v>
      </c>
      <c r="B222" t="s">
        <v>26</v>
      </c>
      <c r="C222" t="s">
        <v>3972</v>
      </c>
      <c r="D222" t="s">
        <v>3970</v>
      </c>
    </row>
    <row r="223" spans="1:4" x14ac:dyDescent="0.25">
      <c r="A223" t="s">
        <v>380</v>
      </c>
      <c r="B223" t="s">
        <v>26</v>
      </c>
      <c r="C223" t="s">
        <v>932</v>
      </c>
      <c r="D223" t="s">
        <v>3970</v>
      </c>
    </row>
    <row r="224" spans="1:4" x14ac:dyDescent="0.25">
      <c r="A224" t="s">
        <v>166</v>
      </c>
      <c r="B224" t="s">
        <v>11</v>
      </c>
      <c r="C224" t="s">
        <v>3972</v>
      </c>
      <c r="D224" t="s">
        <v>3970</v>
      </c>
    </row>
    <row r="225" spans="1:4" x14ac:dyDescent="0.25">
      <c r="A225" t="s">
        <v>695</v>
      </c>
      <c r="B225" t="s">
        <v>57</v>
      </c>
      <c r="C225" t="s">
        <v>3971</v>
      </c>
      <c r="D225" t="s">
        <v>3970</v>
      </c>
    </row>
    <row r="226" spans="1:4" x14ac:dyDescent="0.25">
      <c r="A226" t="s">
        <v>101</v>
      </c>
      <c r="B226" t="s">
        <v>52</v>
      </c>
      <c r="C226" t="s">
        <v>3969</v>
      </c>
      <c r="D226" t="s">
        <v>3970</v>
      </c>
    </row>
    <row r="227" spans="1:4" x14ac:dyDescent="0.25">
      <c r="A227" t="s">
        <v>137</v>
      </c>
      <c r="B227" t="s">
        <v>52</v>
      </c>
      <c r="C227" t="s">
        <v>3969</v>
      </c>
      <c r="D227" t="s">
        <v>3970</v>
      </c>
    </row>
    <row r="228" spans="1:4" x14ac:dyDescent="0.25">
      <c r="A228" t="s">
        <v>872</v>
      </c>
      <c r="B228" t="s">
        <v>19</v>
      </c>
      <c r="C228" t="s">
        <v>3972</v>
      </c>
      <c r="D228" t="s">
        <v>3970</v>
      </c>
    </row>
    <row r="229" spans="1:4" x14ac:dyDescent="0.25">
      <c r="A229" t="s">
        <v>339</v>
      </c>
      <c r="B229" t="s">
        <v>11</v>
      </c>
      <c r="C229" t="s">
        <v>3973</v>
      </c>
      <c r="D229" t="s">
        <v>3970</v>
      </c>
    </row>
    <row r="230" spans="1:4" x14ac:dyDescent="0.25">
      <c r="A230" t="s">
        <v>426</v>
      </c>
      <c r="B230" t="s">
        <v>32</v>
      </c>
      <c r="C230" t="s">
        <v>3972</v>
      </c>
      <c r="D230" t="s">
        <v>3970</v>
      </c>
    </row>
    <row r="231" spans="1:4" x14ac:dyDescent="0.25">
      <c r="A231" t="s">
        <v>2873</v>
      </c>
      <c r="B231" t="s">
        <v>19</v>
      </c>
      <c r="C231" t="s">
        <v>3974</v>
      </c>
      <c r="D231" t="s">
        <v>3970</v>
      </c>
    </row>
    <row r="232" spans="1:4" x14ac:dyDescent="0.25">
      <c r="A232" t="s">
        <v>406</v>
      </c>
      <c r="B232" t="s">
        <v>11</v>
      </c>
      <c r="C232" t="s">
        <v>3974</v>
      </c>
      <c r="D232" t="s">
        <v>3970</v>
      </c>
    </row>
    <row r="233" spans="1:4" x14ac:dyDescent="0.25">
      <c r="A233" t="s">
        <v>601</v>
      </c>
      <c r="B233" t="s">
        <v>57</v>
      </c>
      <c r="C233" t="s">
        <v>3969</v>
      </c>
      <c r="D233" t="s">
        <v>3970</v>
      </c>
    </row>
    <row r="234" spans="1:4" x14ac:dyDescent="0.25">
      <c r="A234" t="s">
        <v>104</v>
      </c>
      <c r="B234" t="s">
        <v>57</v>
      </c>
      <c r="C234" t="s">
        <v>3973</v>
      </c>
      <c r="D234" t="s">
        <v>3970</v>
      </c>
    </row>
    <row r="235" spans="1:4" x14ac:dyDescent="0.25">
      <c r="A235" t="s">
        <v>526</v>
      </c>
      <c r="B235" t="s">
        <v>57</v>
      </c>
      <c r="C235" t="s">
        <v>3971</v>
      </c>
      <c r="D235" t="s">
        <v>3970</v>
      </c>
    </row>
    <row r="236" spans="1:4" x14ac:dyDescent="0.25">
      <c r="A236" t="s">
        <v>2653</v>
      </c>
      <c r="B236" t="s">
        <v>57</v>
      </c>
      <c r="C236" t="s">
        <v>3974</v>
      </c>
      <c r="D236" t="s">
        <v>3970</v>
      </c>
    </row>
    <row r="237" spans="1:4" x14ac:dyDescent="0.25">
      <c r="A237" t="s">
        <v>2454</v>
      </c>
      <c r="B237" t="s">
        <v>57</v>
      </c>
      <c r="C237" t="s">
        <v>3969</v>
      </c>
      <c r="D237" t="s">
        <v>3970</v>
      </c>
    </row>
    <row r="238" spans="1:4" x14ac:dyDescent="0.25">
      <c r="A238" t="s">
        <v>362</v>
      </c>
      <c r="B238" t="s">
        <v>11</v>
      </c>
      <c r="C238" t="s">
        <v>932</v>
      </c>
      <c r="D238" t="s">
        <v>3970</v>
      </c>
    </row>
    <row r="239" spans="1:4" x14ac:dyDescent="0.25">
      <c r="A239" t="s">
        <v>237</v>
      </c>
      <c r="B239" t="s">
        <v>11</v>
      </c>
      <c r="C239" t="s">
        <v>3969</v>
      </c>
      <c r="D239" t="s">
        <v>3970</v>
      </c>
    </row>
    <row r="240" spans="1:4" x14ac:dyDescent="0.25">
      <c r="A240" t="s">
        <v>546</v>
      </c>
      <c r="B240" t="s">
        <v>26</v>
      </c>
      <c r="C240" t="s">
        <v>3974</v>
      </c>
      <c r="D240" t="s">
        <v>3970</v>
      </c>
    </row>
    <row r="241" spans="1:4" x14ac:dyDescent="0.25">
      <c r="A241" t="s">
        <v>378</v>
      </c>
      <c r="B241" t="s">
        <v>48</v>
      </c>
      <c r="C241" t="s">
        <v>3974</v>
      </c>
      <c r="D241" t="s">
        <v>3970</v>
      </c>
    </row>
    <row r="242" spans="1:4" x14ac:dyDescent="0.25">
      <c r="A242" t="s">
        <v>488</v>
      </c>
      <c r="B242" t="s">
        <v>52</v>
      </c>
      <c r="C242" t="s">
        <v>3969</v>
      </c>
      <c r="D242" t="s">
        <v>3970</v>
      </c>
    </row>
    <row r="243" spans="1:4" x14ac:dyDescent="0.25">
      <c r="A243" t="s">
        <v>95</v>
      </c>
      <c r="B243" t="s">
        <v>36</v>
      </c>
      <c r="C243" t="s">
        <v>3971</v>
      </c>
      <c r="D243" t="s">
        <v>3970</v>
      </c>
    </row>
    <row r="244" spans="1:4" x14ac:dyDescent="0.25">
      <c r="A244" t="s">
        <v>230</v>
      </c>
      <c r="B244" t="s">
        <v>57</v>
      </c>
      <c r="C244" t="s">
        <v>3972</v>
      </c>
      <c r="D244" t="s">
        <v>3970</v>
      </c>
    </row>
    <row r="245" spans="1:4" x14ac:dyDescent="0.25">
      <c r="A245" t="s">
        <v>2699</v>
      </c>
      <c r="B245" t="s">
        <v>32</v>
      </c>
      <c r="C245" t="s">
        <v>3974</v>
      </c>
      <c r="D245" t="s">
        <v>3970</v>
      </c>
    </row>
    <row r="246" spans="1:4" x14ac:dyDescent="0.25">
      <c r="A246" t="s">
        <v>516</v>
      </c>
      <c r="B246" t="s">
        <v>36</v>
      </c>
      <c r="C246" t="s">
        <v>3969</v>
      </c>
      <c r="D246" t="s">
        <v>3970</v>
      </c>
    </row>
    <row r="247" spans="1:4" x14ac:dyDescent="0.25">
      <c r="A247" t="s">
        <v>217</v>
      </c>
      <c r="B247" t="s">
        <v>11</v>
      </c>
      <c r="C247" t="s">
        <v>3969</v>
      </c>
      <c r="D247" t="s">
        <v>3970</v>
      </c>
    </row>
    <row r="248" spans="1:4" x14ac:dyDescent="0.25">
      <c r="A248" t="s">
        <v>574</v>
      </c>
      <c r="B248" t="s">
        <v>32</v>
      </c>
      <c r="C248" t="s">
        <v>3973</v>
      </c>
      <c r="D248" t="s">
        <v>3970</v>
      </c>
    </row>
    <row r="249" spans="1:4" x14ac:dyDescent="0.25">
      <c r="A249" t="s">
        <v>404</v>
      </c>
      <c r="B249" t="s">
        <v>32</v>
      </c>
      <c r="C249" t="s">
        <v>3972</v>
      </c>
      <c r="D249" t="s">
        <v>3970</v>
      </c>
    </row>
    <row r="250" spans="1:4" x14ac:dyDescent="0.25">
      <c r="A250" t="s">
        <v>419</v>
      </c>
      <c r="B250" t="s">
        <v>32</v>
      </c>
      <c r="C250" t="s">
        <v>932</v>
      </c>
      <c r="D250" t="s">
        <v>3970</v>
      </c>
    </row>
    <row r="251" spans="1:4" x14ac:dyDescent="0.25">
      <c r="A251" t="s">
        <v>333</v>
      </c>
      <c r="B251" t="s">
        <v>26</v>
      </c>
      <c r="C251" t="s">
        <v>3971</v>
      </c>
      <c r="D251" t="s">
        <v>3970</v>
      </c>
    </row>
  </sheetData>
  <autoFilter ref="A1:D25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tabColor theme="4" tint="0.39997558519241921"/>
  </sheetPr>
  <dimension ref="A1:C9"/>
  <sheetViews>
    <sheetView workbookViewId="0">
      <pane ySplit="1" topLeftCell="A2" activePane="bottomLeft" state="frozen"/>
      <selection pane="bottomLeft"/>
    </sheetView>
  </sheetViews>
  <sheetFormatPr defaultRowHeight="15" x14ac:dyDescent="0.25"/>
  <cols>
    <col min="1" max="1" width="15" customWidth="1"/>
    <col min="2" max="2" width="16" customWidth="1"/>
    <col min="3" max="3" width="21" customWidth="1"/>
  </cols>
  <sheetData>
    <row r="1" spans="1:3" x14ac:dyDescent="0.25">
      <c r="A1" s="1" t="s">
        <v>3975</v>
      </c>
      <c r="B1" s="1" t="s">
        <v>2</v>
      </c>
      <c r="C1" s="1" t="s">
        <v>3976</v>
      </c>
    </row>
    <row r="2" spans="1:3" x14ac:dyDescent="0.25">
      <c r="A2" t="s">
        <v>3977</v>
      </c>
      <c r="B2" t="s">
        <v>32</v>
      </c>
      <c r="C2" t="s">
        <v>3978</v>
      </c>
    </row>
    <row r="3" spans="1:3" x14ac:dyDescent="0.25">
      <c r="A3" t="s">
        <v>3979</v>
      </c>
      <c r="B3" t="s">
        <v>52</v>
      </c>
      <c r="C3" t="s">
        <v>3980</v>
      </c>
    </row>
    <row r="4" spans="1:3" x14ac:dyDescent="0.25">
      <c r="A4" t="s">
        <v>3981</v>
      </c>
      <c r="B4" t="s">
        <v>26</v>
      </c>
      <c r="C4" t="s">
        <v>3982</v>
      </c>
    </row>
    <row r="5" spans="1:3" x14ac:dyDescent="0.25">
      <c r="A5" t="s">
        <v>3983</v>
      </c>
      <c r="B5" t="s">
        <v>57</v>
      </c>
      <c r="C5" t="s">
        <v>3984</v>
      </c>
    </row>
    <row r="6" spans="1:3" x14ac:dyDescent="0.25">
      <c r="A6" t="s">
        <v>3985</v>
      </c>
      <c r="B6" t="s">
        <v>19</v>
      </c>
      <c r="C6" t="s">
        <v>3986</v>
      </c>
    </row>
    <row r="7" spans="1:3" x14ac:dyDescent="0.25">
      <c r="A7" t="s">
        <v>3987</v>
      </c>
      <c r="B7" t="s">
        <v>11</v>
      </c>
      <c r="C7" t="s">
        <v>3988</v>
      </c>
    </row>
    <row r="8" spans="1:3" x14ac:dyDescent="0.25">
      <c r="A8" t="s">
        <v>3989</v>
      </c>
      <c r="B8" t="s">
        <v>36</v>
      </c>
      <c r="C8" t="s">
        <v>3990</v>
      </c>
    </row>
    <row r="9" spans="1:3" x14ac:dyDescent="0.25">
      <c r="A9" t="s">
        <v>3991</v>
      </c>
      <c r="B9" t="s">
        <v>48</v>
      </c>
      <c r="C9" t="s">
        <v>3992</v>
      </c>
    </row>
  </sheetData>
  <autoFilter ref="A1:C9"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1">
    <tabColor theme="5"/>
  </sheetPr>
  <dimension ref="A1:E731"/>
  <sheetViews>
    <sheetView workbookViewId="0">
      <pane ySplit="1" topLeftCell="A2" activePane="bottomLeft" state="frozen"/>
      <selection pane="bottomLeft"/>
    </sheetView>
  </sheetViews>
  <sheetFormatPr defaultRowHeight="15" x14ac:dyDescent="0.25"/>
  <cols>
    <col min="1" max="1" width="21" customWidth="1"/>
    <col min="2" max="2" width="12" customWidth="1"/>
    <col min="3" max="3" width="14" customWidth="1"/>
    <col min="4" max="5" width="12" customWidth="1"/>
  </cols>
  <sheetData>
    <row r="1" spans="1:5" x14ac:dyDescent="0.25">
      <c r="A1" s="1" t="s">
        <v>1</v>
      </c>
      <c r="B1" s="1" t="s">
        <v>3993</v>
      </c>
      <c r="C1" s="1" t="s">
        <v>3994</v>
      </c>
      <c r="D1" s="1" t="s">
        <v>3964</v>
      </c>
      <c r="E1" s="1" t="s">
        <v>3995</v>
      </c>
    </row>
    <row r="2" spans="1:5" x14ac:dyDescent="0.25">
      <c r="A2" s="2">
        <v>45658</v>
      </c>
      <c r="B2">
        <v>2025</v>
      </c>
      <c r="C2">
        <v>1</v>
      </c>
      <c r="D2" t="s">
        <v>3996</v>
      </c>
      <c r="E2" t="s">
        <v>3997</v>
      </c>
    </row>
    <row r="3" spans="1:5" x14ac:dyDescent="0.25">
      <c r="A3" s="2">
        <v>45659</v>
      </c>
      <c r="B3">
        <v>2025</v>
      </c>
      <c r="C3">
        <v>1</v>
      </c>
      <c r="D3" t="s">
        <v>3996</v>
      </c>
      <c r="E3" t="s">
        <v>3997</v>
      </c>
    </row>
    <row r="4" spans="1:5" x14ac:dyDescent="0.25">
      <c r="A4" s="2">
        <v>45660</v>
      </c>
      <c r="B4">
        <v>2025</v>
      </c>
      <c r="C4">
        <v>1</v>
      </c>
      <c r="D4" t="s">
        <v>3996</v>
      </c>
      <c r="E4" t="s">
        <v>3997</v>
      </c>
    </row>
    <row r="5" spans="1:5" x14ac:dyDescent="0.25">
      <c r="A5" s="2">
        <v>45661</v>
      </c>
      <c r="B5">
        <v>2025</v>
      </c>
      <c r="C5">
        <v>1</v>
      </c>
      <c r="D5" t="s">
        <v>3996</v>
      </c>
      <c r="E5" t="s">
        <v>3997</v>
      </c>
    </row>
    <row r="6" spans="1:5" x14ac:dyDescent="0.25">
      <c r="A6" s="2">
        <v>45662</v>
      </c>
      <c r="B6">
        <v>2025</v>
      </c>
      <c r="C6">
        <v>1</v>
      </c>
      <c r="D6" t="s">
        <v>3996</v>
      </c>
      <c r="E6" t="s">
        <v>3997</v>
      </c>
    </row>
    <row r="7" spans="1:5" x14ac:dyDescent="0.25">
      <c r="A7" s="2">
        <v>45663</v>
      </c>
      <c r="B7">
        <v>2025</v>
      </c>
      <c r="C7">
        <v>1</v>
      </c>
      <c r="D7" t="s">
        <v>3996</v>
      </c>
      <c r="E7" t="s">
        <v>3997</v>
      </c>
    </row>
    <row r="8" spans="1:5" x14ac:dyDescent="0.25">
      <c r="A8" s="2">
        <v>45664</v>
      </c>
      <c r="B8">
        <v>2025</v>
      </c>
      <c r="C8">
        <v>1</v>
      </c>
      <c r="D8" t="s">
        <v>3996</v>
      </c>
      <c r="E8" t="s">
        <v>3997</v>
      </c>
    </row>
    <row r="9" spans="1:5" x14ac:dyDescent="0.25">
      <c r="A9" s="2">
        <v>45665</v>
      </c>
      <c r="B9">
        <v>2025</v>
      </c>
      <c r="C9">
        <v>1</v>
      </c>
      <c r="D9" t="s">
        <v>3996</v>
      </c>
      <c r="E9" t="s">
        <v>3997</v>
      </c>
    </row>
    <row r="10" spans="1:5" x14ac:dyDescent="0.25">
      <c r="A10" s="2">
        <v>45666</v>
      </c>
      <c r="B10">
        <v>2025</v>
      </c>
      <c r="C10">
        <v>1</v>
      </c>
      <c r="D10" t="s">
        <v>3996</v>
      </c>
      <c r="E10" t="s">
        <v>3997</v>
      </c>
    </row>
    <row r="11" spans="1:5" x14ac:dyDescent="0.25">
      <c r="A11" s="2">
        <v>45667</v>
      </c>
      <c r="B11">
        <v>2025</v>
      </c>
      <c r="C11">
        <v>1</v>
      </c>
      <c r="D11" t="s">
        <v>3996</v>
      </c>
      <c r="E11" t="s">
        <v>3997</v>
      </c>
    </row>
    <row r="12" spans="1:5" x14ac:dyDescent="0.25">
      <c r="A12" s="2">
        <v>45668</v>
      </c>
      <c r="B12">
        <v>2025</v>
      </c>
      <c r="C12">
        <v>1</v>
      </c>
      <c r="D12" t="s">
        <v>3996</v>
      </c>
      <c r="E12" t="s">
        <v>3997</v>
      </c>
    </row>
    <row r="13" spans="1:5" x14ac:dyDescent="0.25">
      <c r="A13" s="2">
        <v>45669</v>
      </c>
      <c r="B13">
        <v>2025</v>
      </c>
      <c r="C13">
        <v>1</v>
      </c>
      <c r="D13" t="s">
        <v>3996</v>
      </c>
      <c r="E13" t="s">
        <v>3997</v>
      </c>
    </row>
    <row r="14" spans="1:5" x14ac:dyDescent="0.25">
      <c r="A14" s="2">
        <v>45670</v>
      </c>
      <c r="B14">
        <v>2025</v>
      </c>
      <c r="C14">
        <v>1</v>
      </c>
      <c r="D14" t="s">
        <v>3996</v>
      </c>
      <c r="E14" t="s">
        <v>3997</v>
      </c>
    </row>
    <row r="15" spans="1:5" x14ac:dyDescent="0.25">
      <c r="A15" s="2">
        <v>45671</v>
      </c>
      <c r="B15">
        <v>2025</v>
      </c>
      <c r="C15">
        <v>1</v>
      </c>
      <c r="D15" t="s">
        <v>3996</v>
      </c>
      <c r="E15" t="s">
        <v>3997</v>
      </c>
    </row>
    <row r="16" spans="1:5" x14ac:dyDescent="0.25">
      <c r="A16" s="2">
        <v>45672</v>
      </c>
      <c r="B16">
        <v>2025</v>
      </c>
      <c r="C16">
        <v>1</v>
      </c>
      <c r="D16" t="s">
        <v>3996</v>
      </c>
      <c r="E16" t="s">
        <v>3997</v>
      </c>
    </row>
    <row r="17" spans="1:5" x14ac:dyDescent="0.25">
      <c r="A17" s="2">
        <v>45673</v>
      </c>
      <c r="B17">
        <v>2025</v>
      </c>
      <c r="C17">
        <v>1</v>
      </c>
      <c r="D17" t="s">
        <v>3996</v>
      </c>
      <c r="E17" t="s">
        <v>3997</v>
      </c>
    </row>
    <row r="18" spans="1:5" x14ac:dyDescent="0.25">
      <c r="A18" s="2">
        <v>45674</v>
      </c>
      <c r="B18">
        <v>2025</v>
      </c>
      <c r="C18">
        <v>1</v>
      </c>
      <c r="D18" t="s">
        <v>3996</v>
      </c>
      <c r="E18" t="s">
        <v>3997</v>
      </c>
    </row>
    <row r="19" spans="1:5" x14ac:dyDescent="0.25">
      <c r="A19" s="2">
        <v>45675</v>
      </c>
      <c r="B19">
        <v>2025</v>
      </c>
      <c r="C19">
        <v>1</v>
      </c>
      <c r="D19" t="s">
        <v>3996</v>
      </c>
      <c r="E19" t="s">
        <v>3997</v>
      </c>
    </row>
    <row r="20" spans="1:5" x14ac:dyDescent="0.25">
      <c r="A20" s="2">
        <v>45676</v>
      </c>
      <c r="B20">
        <v>2025</v>
      </c>
      <c r="C20">
        <v>1</v>
      </c>
      <c r="D20" t="s">
        <v>3996</v>
      </c>
      <c r="E20" t="s">
        <v>3997</v>
      </c>
    </row>
    <row r="21" spans="1:5" x14ac:dyDescent="0.25">
      <c r="A21" s="2">
        <v>45677</v>
      </c>
      <c r="B21">
        <v>2025</v>
      </c>
      <c r="C21">
        <v>1</v>
      </c>
      <c r="D21" t="s">
        <v>3996</v>
      </c>
      <c r="E21" t="s">
        <v>3997</v>
      </c>
    </row>
    <row r="22" spans="1:5" x14ac:dyDescent="0.25">
      <c r="A22" s="2">
        <v>45678</v>
      </c>
      <c r="B22">
        <v>2025</v>
      </c>
      <c r="C22">
        <v>1</v>
      </c>
      <c r="D22" t="s">
        <v>3996</v>
      </c>
      <c r="E22" t="s">
        <v>3997</v>
      </c>
    </row>
    <row r="23" spans="1:5" x14ac:dyDescent="0.25">
      <c r="A23" s="2">
        <v>45679</v>
      </c>
      <c r="B23">
        <v>2025</v>
      </c>
      <c r="C23">
        <v>1</v>
      </c>
      <c r="D23" t="s">
        <v>3996</v>
      </c>
      <c r="E23" t="s">
        <v>3997</v>
      </c>
    </row>
    <row r="24" spans="1:5" x14ac:dyDescent="0.25">
      <c r="A24" s="2">
        <v>45680</v>
      </c>
      <c r="B24">
        <v>2025</v>
      </c>
      <c r="C24">
        <v>1</v>
      </c>
      <c r="D24" t="s">
        <v>3996</v>
      </c>
      <c r="E24" t="s">
        <v>3997</v>
      </c>
    </row>
    <row r="25" spans="1:5" x14ac:dyDescent="0.25">
      <c r="A25" s="2">
        <v>45681</v>
      </c>
      <c r="B25">
        <v>2025</v>
      </c>
      <c r="C25">
        <v>1</v>
      </c>
      <c r="D25" t="s">
        <v>3996</v>
      </c>
      <c r="E25" t="s">
        <v>3997</v>
      </c>
    </row>
    <row r="26" spans="1:5" x14ac:dyDescent="0.25">
      <c r="A26" s="2">
        <v>45682</v>
      </c>
      <c r="B26">
        <v>2025</v>
      </c>
      <c r="C26">
        <v>1</v>
      </c>
      <c r="D26" t="s">
        <v>3996</v>
      </c>
      <c r="E26" t="s">
        <v>3997</v>
      </c>
    </row>
    <row r="27" spans="1:5" x14ac:dyDescent="0.25">
      <c r="A27" s="2">
        <v>45683</v>
      </c>
      <c r="B27">
        <v>2025</v>
      </c>
      <c r="C27">
        <v>1</v>
      </c>
      <c r="D27" t="s">
        <v>3996</v>
      </c>
      <c r="E27" t="s">
        <v>3997</v>
      </c>
    </row>
    <row r="28" spans="1:5" x14ac:dyDescent="0.25">
      <c r="A28" s="2">
        <v>45684</v>
      </c>
      <c r="B28">
        <v>2025</v>
      </c>
      <c r="C28">
        <v>1</v>
      </c>
      <c r="D28" t="s">
        <v>3996</v>
      </c>
      <c r="E28" t="s">
        <v>3997</v>
      </c>
    </row>
    <row r="29" spans="1:5" x14ac:dyDescent="0.25">
      <c r="A29" s="2">
        <v>45685</v>
      </c>
      <c r="B29">
        <v>2025</v>
      </c>
      <c r="C29">
        <v>1</v>
      </c>
      <c r="D29" t="s">
        <v>3996</v>
      </c>
      <c r="E29" t="s">
        <v>3997</v>
      </c>
    </row>
    <row r="30" spans="1:5" x14ac:dyDescent="0.25">
      <c r="A30" s="2">
        <v>45686</v>
      </c>
      <c r="B30">
        <v>2025</v>
      </c>
      <c r="C30">
        <v>1</v>
      </c>
      <c r="D30" t="s">
        <v>3996</v>
      </c>
      <c r="E30" t="s">
        <v>3997</v>
      </c>
    </row>
    <row r="31" spans="1:5" x14ac:dyDescent="0.25">
      <c r="A31" s="2">
        <v>45687</v>
      </c>
      <c r="B31">
        <v>2025</v>
      </c>
      <c r="C31">
        <v>1</v>
      </c>
      <c r="D31" t="s">
        <v>3996</v>
      </c>
      <c r="E31" t="s">
        <v>3997</v>
      </c>
    </row>
    <row r="32" spans="1:5" x14ac:dyDescent="0.25">
      <c r="A32" s="2">
        <v>45688</v>
      </c>
      <c r="B32">
        <v>2025</v>
      </c>
      <c r="C32">
        <v>1</v>
      </c>
      <c r="D32" t="s">
        <v>3996</v>
      </c>
      <c r="E32" t="s">
        <v>3997</v>
      </c>
    </row>
    <row r="33" spans="1:5" x14ac:dyDescent="0.25">
      <c r="A33" s="2">
        <v>45689</v>
      </c>
      <c r="B33">
        <v>2025</v>
      </c>
      <c r="C33">
        <v>2</v>
      </c>
      <c r="D33" t="s">
        <v>3998</v>
      </c>
      <c r="E33" t="s">
        <v>3997</v>
      </c>
    </row>
    <row r="34" spans="1:5" x14ac:dyDescent="0.25">
      <c r="A34" s="2">
        <v>45690</v>
      </c>
      <c r="B34">
        <v>2025</v>
      </c>
      <c r="C34">
        <v>2</v>
      </c>
      <c r="D34" t="s">
        <v>3998</v>
      </c>
      <c r="E34" t="s">
        <v>3997</v>
      </c>
    </row>
    <row r="35" spans="1:5" x14ac:dyDescent="0.25">
      <c r="A35" s="2">
        <v>45691</v>
      </c>
      <c r="B35">
        <v>2025</v>
      </c>
      <c r="C35">
        <v>2</v>
      </c>
      <c r="D35" t="s">
        <v>3998</v>
      </c>
      <c r="E35" t="s">
        <v>3997</v>
      </c>
    </row>
    <row r="36" spans="1:5" x14ac:dyDescent="0.25">
      <c r="A36" s="2">
        <v>45692</v>
      </c>
      <c r="B36">
        <v>2025</v>
      </c>
      <c r="C36">
        <v>2</v>
      </c>
      <c r="D36" t="s">
        <v>3998</v>
      </c>
      <c r="E36" t="s">
        <v>3997</v>
      </c>
    </row>
    <row r="37" spans="1:5" x14ac:dyDescent="0.25">
      <c r="A37" s="2">
        <v>45693</v>
      </c>
      <c r="B37">
        <v>2025</v>
      </c>
      <c r="C37">
        <v>2</v>
      </c>
      <c r="D37" t="s">
        <v>3998</v>
      </c>
      <c r="E37" t="s">
        <v>3997</v>
      </c>
    </row>
    <row r="38" spans="1:5" x14ac:dyDescent="0.25">
      <c r="A38" s="2">
        <v>45694</v>
      </c>
      <c r="B38">
        <v>2025</v>
      </c>
      <c r="C38">
        <v>2</v>
      </c>
      <c r="D38" t="s">
        <v>3998</v>
      </c>
      <c r="E38" t="s">
        <v>3997</v>
      </c>
    </row>
    <row r="39" spans="1:5" x14ac:dyDescent="0.25">
      <c r="A39" s="2">
        <v>45695</v>
      </c>
      <c r="B39">
        <v>2025</v>
      </c>
      <c r="C39">
        <v>2</v>
      </c>
      <c r="D39" t="s">
        <v>3998</v>
      </c>
      <c r="E39" t="s">
        <v>3997</v>
      </c>
    </row>
    <row r="40" spans="1:5" x14ac:dyDescent="0.25">
      <c r="A40" s="2">
        <v>45696</v>
      </c>
      <c r="B40">
        <v>2025</v>
      </c>
      <c r="C40">
        <v>2</v>
      </c>
      <c r="D40" t="s">
        <v>3998</v>
      </c>
      <c r="E40" t="s">
        <v>3997</v>
      </c>
    </row>
    <row r="41" spans="1:5" x14ac:dyDescent="0.25">
      <c r="A41" s="2">
        <v>45697</v>
      </c>
      <c r="B41">
        <v>2025</v>
      </c>
      <c r="C41">
        <v>2</v>
      </c>
      <c r="D41" t="s">
        <v>3998</v>
      </c>
      <c r="E41" t="s">
        <v>3997</v>
      </c>
    </row>
    <row r="42" spans="1:5" x14ac:dyDescent="0.25">
      <c r="A42" s="2">
        <v>45698</v>
      </c>
      <c r="B42">
        <v>2025</v>
      </c>
      <c r="C42">
        <v>2</v>
      </c>
      <c r="D42" t="s">
        <v>3998</v>
      </c>
      <c r="E42" t="s">
        <v>3997</v>
      </c>
    </row>
    <row r="43" spans="1:5" x14ac:dyDescent="0.25">
      <c r="A43" s="2">
        <v>45699</v>
      </c>
      <c r="B43">
        <v>2025</v>
      </c>
      <c r="C43">
        <v>2</v>
      </c>
      <c r="D43" t="s">
        <v>3998</v>
      </c>
      <c r="E43" t="s">
        <v>3997</v>
      </c>
    </row>
    <row r="44" spans="1:5" x14ac:dyDescent="0.25">
      <c r="A44" s="2">
        <v>45700</v>
      </c>
      <c r="B44">
        <v>2025</v>
      </c>
      <c r="C44">
        <v>2</v>
      </c>
      <c r="D44" t="s">
        <v>3998</v>
      </c>
      <c r="E44" t="s">
        <v>3997</v>
      </c>
    </row>
    <row r="45" spans="1:5" x14ac:dyDescent="0.25">
      <c r="A45" s="2">
        <v>45701</v>
      </c>
      <c r="B45">
        <v>2025</v>
      </c>
      <c r="C45">
        <v>2</v>
      </c>
      <c r="D45" t="s">
        <v>3998</v>
      </c>
      <c r="E45" t="s">
        <v>3997</v>
      </c>
    </row>
    <row r="46" spans="1:5" x14ac:dyDescent="0.25">
      <c r="A46" s="2">
        <v>45702</v>
      </c>
      <c r="B46">
        <v>2025</v>
      </c>
      <c r="C46">
        <v>2</v>
      </c>
      <c r="D46" t="s">
        <v>3998</v>
      </c>
      <c r="E46" t="s">
        <v>3997</v>
      </c>
    </row>
    <row r="47" spans="1:5" x14ac:dyDescent="0.25">
      <c r="A47" s="2">
        <v>45703</v>
      </c>
      <c r="B47">
        <v>2025</v>
      </c>
      <c r="C47">
        <v>2</v>
      </c>
      <c r="D47" t="s">
        <v>3998</v>
      </c>
      <c r="E47" t="s">
        <v>3997</v>
      </c>
    </row>
    <row r="48" spans="1:5" x14ac:dyDescent="0.25">
      <c r="A48" s="2">
        <v>45704</v>
      </c>
      <c r="B48">
        <v>2025</v>
      </c>
      <c r="C48">
        <v>2</v>
      </c>
      <c r="D48" t="s">
        <v>3998</v>
      </c>
      <c r="E48" t="s">
        <v>3997</v>
      </c>
    </row>
    <row r="49" spans="1:5" x14ac:dyDescent="0.25">
      <c r="A49" s="2">
        <v>45705</v>
      </c>
      <c r="B49">
        <v>2025</v>
      </c>
      <c r="C49">
        <v>2</v>
      </c>
      <c r="D49" t="s">
        <v>3998</v>
      </c>
      <c r="E49" t="s">
        <v>3997</v>
      </c>
    </row>
    <row r="50" spans="1:5" x14ac:dyDescent="0.25">
      <c r="A50" s="2">
        <v>45706</v>
      </c>
      <c r="B50">
        <v>2025</v>
      </c>
      <c r="C50">
        <v>2</v>
      </c>
      <c r="D50" t="s">
        <v>3998</v>
      </c>
      <c r="E50" t="s">
        <v>3997</v>
      </c>
    </row>
    <row r="51" spans="1:5" x14ac:dyDescent="0.25">
      <c r="A51" s="2">
        <v>45707</v>
      </c>
      <c r="B51">
        <v>2025</v>
      </c>
      <c r="C51">
        <v>2</v>
      </c>
      <c r="D51" t="s">
        <v>3998</v>
      </c>
      <c r="E51" t="s">
        <v>3997</v>
      </c>
    </row>
    <row r="52" spans="1:5" x14ac:dyDescent="0.25">
      <c r="A52" s="2">
        <v>45708</v>
      </c>
      <c r="B52">
        <v>2025</v>
      </c>
      <c r="C52">
        <v>2</v>
      </c>
      <c r="D52" t="s">
        <v>3998</v>
      </c>
      <c r="E52" t="s">
        <v>3997</v>
      </c>
    </row>
    <row r="53" spans="1:5" x14ac:dyDescent="0.25">
      <c r="A53" s="2">
        <v>45709</v>
      </c>
      <c r="B53">
        <v>2025</v>
      </c>
      <c r="C53">
        <v>2</v>
      </c>
      <c r="D53" t="s">
        <v>3998</v>
      </c>
      <c r="E53" t="s">
        <v>3997</v>
      </c>
    </row>
    <row r="54" spans="1:5" x14ac:dyDescent="0.25">
      <c r="A54" s="2">
        <v>45710</v>
      </c>
      <c r="B54">
        <v>2025</v>
      </c>
      <c r="C54">
        <v>2</v>
      </c>
      <c r="D54" t="s">
        <v>3998</v>
      </c>
      <c r="E54" t="s">
        <v>3997</v>
      </c>
    </row>
    <row r="55" spans="1:5" x14ac:dyDescent="0.25">
      <c r="A55" s="2">
        <v>45711</v>
      </c>
      <c r="B55">
        <v>2025</v>
      </c>
      <c r="C55">
        <v>2</v>
      </c>
      <c r="D55" t="s">
        <v>3998</v>
      </c>
      <c r="E55" t="s">
        <v>3997</v>
      </c>
    </row>
    <row r="56" spans="1:5" x14ac:dyDescent="0.25">
      <c r="A56" s="2">
        <v>45712</v>
      </c>
      <c r="B56">
        <v>2025</v>
      </c>
      <c r="C56">
        <v>2</v>
      </c>
      <c r="D56" t="s">
        <v>3998</v>
      </c>
      <c r="E56" t="s">
        <v>3997</v>
      </c>
    </row>
    <row r="57" spans="1:5" x14ac:dyDescent="0.25">
      <c r="A57" s="2">
        <v>45713</v>
      </c>
      <c r="B57">
        <v>2025</v>
      </c>
      <c r="C57">
        <v>2</v>
      </c>
      <c r="D57" t="s">
        <v>3998</v>
      </c>
      <c r="E57" t="s">
        <v>3997</v>
      </c>
    </row>
    <row r="58" spans="1:5" x14ac:dyDescent="0.25">
      <c r="A58" s="2">
        <v>45714</v>
      </c>
      <c r="B58">
        <v>2025</v>
      </c>
      <c r="C58">
        <v>2</v>
      </c>
      <c r="D58" t="s">
        <v>3998</v>
      </c>
      <c r="E58" t="s">
        <v>3997</v>
      </c>
    </row>
    <row r="59" spans="1:5" x14ac:dyDescent="0.25">
      <c r="A59" s="2">
        <v>45715</v>
      </c>
      <c r="B59">
        <v>2025</v>
      </c>
      <c r="C59">
        <v>2</v>
      </c>
      <c r="D59" t="s">
        <v>3998</v>
      </c>
      <c r="E59" t="s">
        <v>3997</v>
      </c>
    </row>
    <row r="60" spans="1:5" x14ac:dyDescent="0.25">
      <c r="A60" s="2">
        <v>45716</v>
      </c>
      <c r="B60">
        <v>2025</v>
      </c>
      <c r="C60">
        <v>2</v>
      </c>
      <c r="D60" t="s">
        <v>3998</v>
      </c>
      <c r="E60" t="s">
        <v>3997</v>
      </c>
    </row>
    <row r="61" spans="1:5" x14ac:dyDescent="0.25">
      <c r="A61" s="2">
        <v>45717</v>
      </c>
      <c r="B61">
        <v>2025</v>
      </c>
      <c r="C61">
        <v>3</v>
      </c>
      <c r="D61" t="s">
        <v>3999</v>
      </c>
      <c r="E61" t="s">
        <v>3997</v>
      </c>
    </row>
    <row r="62" spans="1:5" x14ac:dyDescent="0.25">
      <c r="A62" s="2">
        <v>45718</v>
      </c>
      <c r="B62">
        <v>2025</v>
      </c>
      <c r="C62">
        <v>3</v>
      </c>
      <c r="D62" t="s">
        <v>3999</v>
      </c>
      <c r="E62" t="s">
        <v>3997</v>
      </c>
    </row>
    <row r="63" spans="1:5" x14ac:dyDescent="0.25">
      <c r="A63" s="2">
        <v>45719</v>
      </c>
      <c r="B63">
        <v>2025</v>
      </c>
      <c r="C63">
        <v>3</v>
      </c>
      <c r="D63" t="s">
        <v>3999</v>
      </c>
      <c r="E63" t="s">
        <v>3997</v>
      </c>
    </row>
    <row r="64" spans="1:5" x14ac:dyDescent="0.25">
      <c r="A64" s="2">
        <v>45720</v>
      </c>
      <c r="B64">
        <v>2025</v>
      </c>
      <c r="C64">
        <v>3</v>
      </c>
      <c r="D64" t="s">
        <v>3999</v>
      </c>
      <c r="E64" t="s">
        <v>3997</v>
      </c>
    </row>
    <row r="65" spans="1:5" x14ac:dyDescent="0.25">
      <c r="A65" s="2">
        <v>45721</v>
      </c>
      <c r="B65">
        <v>2025</v>
      </c>
      <c r="C65">
        <v>3</v>
      </c>
      <c r="D65" t="s">
        <v>3999</v>
      </c>
      <c r="E65" t="s">
        <v>3997</v>
      </c>
    </row>
    <row r="66" spans="1:5" x14ac:dyDescent="0.25">
      <c r="A66" s="2">
        <v>45722</v>
      </c>
      <c r="B66">
        <v>2025</v>
      </c>
      <c r="C66">
        <v>3</v>
      </c>
      <c r="D66" t="s">
        <v>3999</v>
      </c>
      <c r="E66" t="s">
        <v>3997</v>
      </c>
    </row>
    <row r="67" spans="1:5" x14ac:dyDescent="0.25">
      <c r="A67" s="2">
        <v>45723</v>
      </c>
      <c r="B67">
        <v>2025</v>
      </c>
      <c r="C67">
        <v>3</v>
      </c>
      <c r="D67" t="s">
        <v>3999</v>
      </c>
      <c r="E67" t="s">
        <v>3997</v>
      </c>
    </row>
    <row r="68" spans="1:5" x14ac:dyDescent="0.25">
      <c r="A68" s="2">
        <v>45724</v>
      </c>
      <c r="B68">
        <v>2025</v>
      </c>
      <c r="C68">
        <v>3</v>
      </c>
      <c r="D68" t="s">
        <v>3999</v>
      </c>
      <c r="E68" t="s">
        <v>3997</v>
      </c>
    </row>
    <row r="69" spans="1:5" x14ac:dyDescent="0.25">
      <c r="A69" s="2">
        <v>45725</v>
      </c>
      <c r="B69">
        <v>2025</v>
      </c>
      <c r="C69">
        <v>3</v>
      </c>
      <c r="D69" t="s">
        <v>3999</v>
      </c>
      <c r="E69" t="s">
        <v>3997</v>
      </c>
    </row>
    <row r="70" spans="1:5" x14ac:dyDescent="0.25">
      <c r="A70" s="2">
        <v>45726</v>
      </c>
      <c r="B70">
        <v>2025</v>
      </c>
      <c r="C70">
        <v>3</v>
      </c>
      <c r="D70" t="s">
        <v>3999</v>
      </c>
      <c r="E70" t="s">
        <v>3997</v>
      </c>
    </row>
    <row r="71" spans="1:5" x14ac:dyDescent="0.25">
      <c r="A71" s="2">
        <v>45727</v>
      </c>
      <c r="B71">
        <v>2025</v>
      </c>
      <c r="C71">
        <v>3</v>
      </c>
      <c r="D71" t="s">
        <v>3999</v>
      </c>
      <c r="E71" t="s">
        <v>3997</v>
      </c>
    </row>
    <row r="72" spans="1:5" x14ac:dyDescent="0.25">
      <c r="A72" s="2">
        <v>45728</v>
      </c>
      <c r="B72">
        <v>2025</v>
      </c>
      <c r="C72">
        <v>3</v>
      </c>
      <c r="D72" t="s">
        <v>3999</v>
      </c>
      <c r="E72" t="s">
        <v>3997</v>
      </c>
    </row>
    <row r="73" spans="1:5" x14ac:dyDescent="0.25">
      <c r="A73" s="2">
        <v>45729</v>
      </c>
      <c r="B73">
        <v>2025</v>
      </c>
      <c r="C73">
        <v>3</v>
      </c>
      <c r="D73" t="s">
        <v>3999</v>
      </c>
      <c r="E73" t="s">
        <v>3997</v>
      </c>
    </row>
    <row r="74" spans="1:5" x14ac:dyDescent="0.25">
      <c r="A74" s="2">
        <v>45730</v>
      </c>
      <c r="B74">
        <v>2025</v>
      </c>
      <c r="C74">
        <v>3</v>
      </c>
      <c r="D74" t="s">
        <v>3999</v>
      </c>
      <c r="E74" t="s">
        <v>3997</v>
      </c>
    </row>
    <row r="75" spans="1:5" x14ac:dyDescent="0.25">
      <c r="A75" s="2">
        <v>45731</v>
      </c>
      <c r="B75">
        <v>2025</v>
      </c>
      <c r="C75">
        <v>3</v>
      </c>
      <c r="D75" t="s">
        <v>3999</v>
      </c>
      <c r="E75" t="s">
        <v>3997</v>
      </c>
    </row>
    <row r="76" spans="1:5" x14ac:dyDescent="0.25">
      <c r="A76" s="2">
        <v>45732</v>
      </c>
      <c r="B76">
        <v>2025</v>
      </c>
      <c r="C76">
        <v>3</v>
      </c>
      <c r="D76" t="s">
        <v>3999</v>
      </c>
      <c r="E76" t="s">
        <v>3997</v>
      </c>
    </row>
    <row r="77" spans="1:5" x14ac:dyDescent="0.25">
      <c r="A77" s="2">
        <v>45733</v>
      </c>
      <c r="B77">
        <v>2025</v>
      </c>
      <c r="C77">
        <v>3</v>
      </c>
      <c r="D77" t="s">
        <v>3999</v>
      </c>
      <c r="E77" t="s">
        <v>3997</v>
      </c>
    </row>
    <row r="78" spans="1:5" x14ac:dyDescent="0.25">
      <c r="A78" s="2">
        <v>45734</v>
      </c>
      <c r="B78">
        <v>2025</v>
      </c>
      <c r="C78">
        <v>3</v>
      </c>
      <c r="D78" t="s">
        <v>3999</v>
      </c>
      <c r="E78" t="s">
        <v>3997</v>
      </c>
    </row>
    <row r="79" spans="1:5" x14ac:dyDescent="0.25">
      <c r="A79" s="2">
        <v>45735</v>
      </c>
      <c r="B79">
        <v>2025</v>
      </c>
      <c r="C79">
        <v>3</v>
      </c>
      <c r="D79" t="s">
        <v>3999</v>
      </c>
      <c r="E79" t="s">
        <v>3997</v>
      </c>
    </row>
    <row r="80" spans="1:5" x14ac:dyDescent="0.25">
      <c r="A80" s="2">
        <v>45736</v>
      </c>
      <c r="B80">
        <v>2025</v>
      </c>
      <c r="C80">
        <v>3</v>
      </c>
      <c r="D80" t="s">
        <v>3999</v>
      </c>
      <c r="E80" t="s">
        <v>3997</v>
      </c>
    </row>
    <row r="81" spans="1:5" x14ac:dyDescent="0.25">
      <c r="A81" s="2">
        <v>45737</v>
      </c>
      <c r="B81">
        <v>2025</v>
      </c>
      <c r="C81">
        <v>3</v>
      </c>
      <c r="D81" t="s">
        <v>3999</v>
      </c>
      <c r="E81" t="s">
        <v>3997</v>
      </c>
    </row>
    <row r="82" spans="1:5" x14ac:dyDescent="0.25">
      <c r="A82" s="2">
        <v>45738</v>
      </c>
      <c r="B82">
        <v>2025</v>
      </c>
      <c r="C82">
        <v>3</v>
      </c>
      <c r="D82" t="s">
        <v>3999</v>
      </c>
      <c r="E82" t="s">
        <v>3997</v>
      </c>
    </row>
    <row r="83" spans="1:5" x14ac:dyDescent="0.25">
      <c r="A83" s="2">
        <v>45739</v>
      </c>
      <c r="B83">
        <v>2025</v>
      </c>
      <c r="C83">
        <v>3</v>
      </c>
      <c r="D83" t="s">
        <v>3999</v>
      </c>
      <c r="E83" t="s">
        <v>3997</v>
      </c>
    </row>
    <row r="84" spans="1:5" x14ac:dyDescent="0.25">
      <c r="A84" s="2">
        <v>45740</v>
      </c>
      <c r="B84">
        <v>2025</v>
      </c>
      <c r="C84">
        <v>3</v>
      </c>
      <c r="D84" t="s">
        <v>3999</v>
      </c>
      <c r="E84" t="s">
        <v>3997</v>
      </c>
    </row>
    <row r="85" spans="1:5" x14ac:dyDescent="0.25">
      <c r="A85" s="2">
        <v>45741</v>
      </c>
      <c r="B85">
        <v>2025</v>
      </c>
      <c r="C85">
        <v>3</v>
      </c>
      <c r="D85" t="s">
        <v>3999</v>
      </c>
      <c r="E85" t="s">
        <v>3997</v>
      </c>
    </row>
    <row r="86" spans="1:5" x14ac:dyDescent="0.25">
      <c r="A86" s="2">
        <v>45742</v>
      </c>
      <c r="B86">
        <v>2025</v>
      </c>
      <c r="C86">
        <v>3</v>
      </c>
      <c r="D86" t="s">
        <v>3999</v>
      </c>
      <c r="E86" t="s">
        <v>3997</v>
      </c>
    </row>
    <row r="87" spans="1:5" x14ac:dyDescent="0.25">
      <c r="A87" s="2">
        <v>45743</v>
      </c>
      <c r="B87">
        <v>2025</v>
      </c>
      <c r="C87">
        <v>3</v>
      </c>
      <c r="D87" t="s">
        <v>3999</v>
      </c>
      <c r="E87" t="s">
        <v>3997</v>
      </c>
    </row>
    <row r="88" spans="1:5" x14ac:dyDescent="0.25">
      <c r="A88" s="2">
        <v>45744</v>
      </c>
      <c r="B88">
        <v>2025</v>
      </c>
      <c r="C88">
        <v>3</v>
      </c>
      <c r="D88" t="s">
        <v>3999</v>
      </c>
      <c r="E88" t="s">
        <v>3997</v>
      </c>
    </row>
    <row r="89" spans="1:5" x14ac:dyDescent="0.25">
      <c r="A89" s="2">
        <v>45745</v>
      </c>
      <c r="B89">
        <v>2025</v>
      </c>
      <c r="C89">
        <v>3</v>
      </c>
      <c r="D89" t="s">
        <v>3999</v>
      </c>
      <c r="E89" t="s">
        <v>3997</v>
      </c>
    </row>
    <row r="90" spans="1:5" x14ac:dyDescent="0.25">
      <c r="A90" s="2">
        <v>45746</v>
      </c>
      <c r="B90">
        <v>2025</v>
      </c>
      <c r="C90">
        <v>3</v>
      </c>
      <c r="D90" t="s">
        <v>3999</v>
      </c>
      <c r="E90" t="s">
        <v>3997</v>
      </c>
    </row>
    <row r="91" spans="1:5" x14ac:dyDescent="0.25">
      <c r="A91" s="2">
        <v>45747</v>
      </c>
      <c r="B91">
        <v>2025</v>
      </c>
      <c r="C91">
        <v>3</v>
      </c>
      <c r="D91" t="s">
        <v>3999</v>
      </c>
      <c r="E91" t="s">
        <v>3997</v>
      </c>
    </row>
    <row r="92" spans="1:5" x14ac:dyDescent="0.25">
      <c r="A92" s="2">
        <v>45748</v>
      </c>
      <c r="B92">
        <v>2025</v>
      </c>
      <c r="C92">
        <v>4</v>
      </c>
      <c r="D92" t="s">
        <v>4000</v>
      </c>
      <c r="E92" t="s">
        <v>4001</v>
      </c>
    </row>
    <row r="93" spans="1:5" x14ac:dyDescent="0.25">
      <c r="A93" s="2">
        <v>45749</v>
      </c>
      <c r="B93">
        <v>2025</v>
      </c>
      <c r="C93">
        <v>4</v>
      </c>
      <c r="D93" t="s">
        <v>4000</v>
      </c>
      <c r="E93" t="s">
        <v>4001</v>
      </c>
    </row>
    <row r="94" spans="1:5" x14ac:dyDescent="0.25">
      <c r="A94" s="2">
        <v>45750</v>
      </c>
      <c r="B94">
        <v>2025</v>
      </c>
      <c r="C94">
        <v>4</v>
      </c>
      <c r="D94" t="s">
        <v>4000</v>
      </c>
      <c r="E94" t="s">
        <v>4001</v>
      </c>
    </row>
    <row r="95" spans="1:5" x14ac:dyDescent="0.25">
      <c r="A95" s="2">
        <v>45751</v>
      </c>
      <c r="B95">
        <v>2025</v>
      </c>
      <c r="C95">
        <v>4</v>
      </c>
      <c r="D95" t="s">
        <v>4000</v>
      </c>
      <c r="E95" t="s">
        <v>4001</v>
      </c>
    </row>
    <row r="96" spans="1:5" x14ac:dyDescent="0.25">
      <c r="A96" s="2">
        <v>45752</v>
      </c>
      <c r="B96">
        <v>2025</v>
      </c>
      <c r="C96">
        <v>4</v>
      </c>
      <c r="D96" t="s">
        <v>4000</v>
      </c>
      <c r="E96" t="s">
        <v>4001</v>
      </c>
    </row>
    <row r="97" spans="1:5" x14ac:dyDescent="0.25">
      <c r="A97" s="2">
        <v>45753</v>
      </c>
      <c r="B97">
        <v>2025</v>
      </c>
      <c r="C97">
        <v>4</v>
      </c>
      <c r="D97" t="s">
        <v>4000</v>
      </c>
      <c r="E97" t="s">
        <v>4001</v>
      </c>
    </row>
    <row r="98" spans="1:5" x14ac:dyDescent="0.25">
      <c r="A98" s="2">
        <v>45754</v>
      </c>
      <c r="B98">
        <v>2025</v>
      </c>
      <c r="C98">
        <v>4</v>
      </c>
      <c r="D98" t="s">
        <v>4000</v>
      </c>
      <c r="E98" t="s">
        <v>4001</v>
      </c>
    </row>
    <row r="99" spans="1:5" x14ac:dyDescent="0.25">
      <c r="A99" s="2">
        <v>45755</v>
      </c>
      <c r="B99">
        <v>2025</v>
      </c>
      <c r="C99">
        <v>4</v>
      </c>
      <c r="D99" t="s">
        <v>4000</v>
      </c>
      <c r="E99" t="s">
        <v>4001</v>
      </c>
    </row>
    <row r="100" spans="1:5" x14ac:dyDescent="0.25">
      <c r="A100" s="2">
        <v>45756</v>
      </c>
      <c r="B100">
        <v>2025</v>
      </c>
      <c r="C100">
        <v>4</v>
      </c>
      <c r="D100" t="s">
        <v>4000</v>
      </c>
      <c r="E100" t="s">
        <v>4001</v>
      </c>
    </row>
    <row r="101" spans="1:5" x14ac:dyDescent="0.25">
      <c r="A101" s="2">
        <v>45757</v>
      </c>
      <c r="B101">
        <v>2025</v>
      </c>
      <c r="C101">
        <v>4</v>
      </c>
      <c r="D101" t="s">
        <v>4000</v>
      </c>
      <c r="E101" t="s">
        <v>4001</v>
      </c>
    </row>
    <row r="102" spans="1:5" x14ac:dyDescent="0.25">
      <c r="A102" s="2">
        <v>45758</v>
      </c>
      <c r="B102">
        <v>2025</v>
      </c>
      <c r="C102">
        <v>4</v>
      </c>
      <c r="D102" t="s">
        <v>4000</v>
      </c>
      <c r="E102" t="s">
        <v>4001</v>
      </c>
    </row>
    <row r="103" spans="1:5" x14ac:dyDescent="0.25">
      <c r="A103" s="2">
        <v>45759</v>
      </c>
      <c r="B103">
        <v>2025</v>
      </c>
      <c r="C103">
        <v>4</v>
      </c>
      <c r="D103" t="s">
        <v>4000</v>
      </c>
      <c r="E103" t="s">
        <v>4001</v>
      </c>
    </row>
    <row r="104" spans="1:5" x14ac:dyDescent="0.25">
      <c r="A104" s="2">
        <v>45760</v>
      </c>
      <c r="B104">
        <v>2025</v>
      </c>
      <c r="C104">
        <v>4</v>
      </c>
      <c r="D104" t="s">
        <v>4000</v>
      </c>
      <c r="E104" t="s">
        <v>4001</v>
      </c>
    </row>
    <row r="105" spans="1:5" x14ac:dyDescent="0.25">
      <c r="A105" s="2">
        <v>45761</v>
      </c>
      <c r="B105">
        <v>2025</v>
      </c>
      <c r="C105">
        <v>4</v>
      </c>
      <c r="D105" t="s">
        <v>4000</v>
      </c>
      <c r="E105" t="s">
        <v>4001</v>
      </c>
    </row>
    <row r="106" spans="1:5" x14ac:dyDescent="0.25">
      <c r="A106" s="2">
        <v>45762</v>
      </c>
      <c r="B106">
        <v>2025</v>
      </c>
      <c r="C106">
        <v>4</v>
      </c>
      <c r="D106" t="s">
        <v>4000</v>
      </c>
      <c r="E106" t="s">
        <v>4001</v>
      </c>
    </row>
    <row r="107" spans="1:5" x14ac:dyDescent="0.25">
      <c r="A107" s="2">
        <v>45763</v>
      </c>
      <c r="B107">
        <v>2025</v>
      </c>
      <c r="C107">
        <v>4</v>
      </c>
      <c r="D107" t="s">
        <v>4000</v>
      </c>
      <c r="E107" t="s">
        <v>4001</v>
      </c>
    </row>
    <row r="108" spans="1:5" x14ac:dyDescent="0.25">
      <c r="A108" s="2">
        <v>45764</v>
      </c>
      <c r="B108">
        <v>2025</v>
      </c>
      <c r="C108">
        <v>4</v>
      </c>
      <c r="D108" t="s">
        <v>4000</v>
      </c>
      <c r="E108" t="s">
        <v>4001</v>
      </c>
    </row>
    <row r="109" spans="1:5" x14ac:dyDescent="0.25">
      <c r="A109" s="2">
        <v>45765</v>
      </c>
      <c r="B109">
        <v>2025</v>
      </c>
      <c r="C109">
        <v>4</v>
      </c>
      <c r="D109" t="s">
        <v>4000</v>
      </c>
      <c r="E109" t="s">
        <v>4001</v>
      </c>
    </row>
    <row r="110" spans="1:5" x14ac:dyDescent="0.25">
      <c r="A110" s="2">
        <v>45766</v>
      </c>
      <c r="B110">
        <v>2025</v>
      </c>
      <c r="C110">
        <v>4</v>
      </c>
      <c r="D110" t="s">
        <v>4000</v>
      </c>
      <c r="E110" t="s">
        <v>4001</v>
      </c>
    </row>
    <row r="111" spans="1:5" x14ac:dyDescent="0.25">
      <c r="A111" s="2">
        <v>45767</v>
      </c>
      <c r="B111">
        <v>2025</v>
      </c>
      <c r="C111">
        <v>4</v>
      </c>
      <c r="D111" t="s">
        <v>4000</v>
      </c>
      <c r="E111" t="s">
        <v>4001</v>
      </c>
    </row>
    <row r="112" spans="1:5" x14ac:dyDescent="0.25">
      <c r="A112" s="2">
        <v>45768</v>
      </c>
      <c r="B112">
        <v>2025</v>
      </c>
      <c r="C112">
        <v>4</v>
      </c>
      <c r="D112" t="s">
        <v>4000</v>
      </c>
      <c r="E112" t="s">
        <v>4001</v>
      </c>
    </row>
    <row r="113" spans="1:5" x14ac:dyDescent="0.25">
      <c r="A113" s="2">
        <v>45769</v>
      </c>
      <c r="B113">
        <v>2025</v>
      </c>
      <c r="C113">
        <v>4</v>
      </c>
      <c r="D113" t="s">
        <v>4000</v>
      </c>
      <c r="E113" t="s">
        <v>4001</v>
      </c>
    </row>
    <row r="114" spans="1:5" x14ac:dyDescent="0.25">
      <c r="A114" s="2">
        <v>45770</v>
      </c>
      <c r="B114">
        <v>2025</v>
      </c>
      <c r="C114">
        <v>4</v>
      </c>
      <c r="D114" t="s">
        <v>4000</v>
      </c>
      <c r="E114" t="s">
        <v>4001</v>
      </c>
    </row>
    <row r="115" spans="1:5" x14ac:dyDescent="0.25">
      <c r="A115" s="2">
        <v>45771</v>
      </c>
      <c r="B115">
        <v>2025</v>
      </c>
      <c r="C115">
        <v>4</v>
      </c>
      <c r="D115" t="s">
        <v>4000</v>
      </c>
      <c r="E115" t="s">
        <v>4001</v>
      </c>
    </row>
    <row r="116" spans="1:5" x14ac:dyDescent="0.25">
      <c r="A116" s="2">
        <v>45772</v>
      </c>
      <c r="B116">
        <v>2025</v>
      </c>
      <c r="C116">
        <v>4</v>
      </c>
      <c r="D116" t="s">
        <v>4000</v>
      </c>
      <c r="E116" t="s">
        <v>4001</v>
      </c>
    </row>
    <row r="117" spans="1:5" x14ac:dyDescent="0.25">
      <c r="A117" s="2">
        <v>45773</v>
      </c>
      <c r="B117">
        <v>2025</v>
      </c>
      <c r="C117">
        <v>4</v>
      </c>
      <c r="D117" t="s">
        <v>4000</v>
      </c>
      <c r="E117" t="s">
        <v>4001</v>
      </c>
    </row>
    <row r="118" spans="1:5" x14ac:dyDescent="0.25">
      <c r="A118" s="2">
        <v>45774</v>
      </c>
      <c r="B118">
        <v>2025</v>
      </c>
      <c r="C118">
        <v>4</v>
      </c>
      <c r="D118" t="s">
        <v>4000</v>
      </c>
      <c r="E118" t="s">
        <v>4001</v>
      </c>
    </row>
    <row r="119" spans="1:5" x14ac:dyDescent="0.25">
      <c r="A119" s="2">
        <v>45775</v>
      </c>
      <c r="B119">
        <v>2025</v>
      </c>
      <c r="C119">
        <v>4</v>
      </c>
      <c r="D119" t="s">
        <v>4000</v>
      </c>
      <c r="E119" t="s">
        <v>4001</v>
      </c>
    </row>
    <row r="120" spans="1:5" x14ac:dyDescent="0.25">
      <c r="A120" s="2">
        <v>45776</v>
      </c>
      <c r="B120">
        <v>2025</v>
      </c>
      <c r="C120">
        <v>4</v>
      </c>
      <c r="D120" t="s">
        <v>4000</v>
      </c>
      <c r="E120" t="s">
        <v>4001</v>
      </c>
    </row>
    <row r="121" spans="1:5" x14ac:dyDescent="0.25">
      <c r="A121" s="2">
        <v>45777</v>
      </c>
      <c r="B121">
        <v>2025</v>
      </c>
      <c r="C121">
        <v>4</v>
      </c>
      <c r="D121" t="s">
        <v>4000</v>
      </c>
      <c r="E121" t="s">
        <v>4001</v>
      </c>
    </row>
    <row r="122" spans="1:5" x14ac:dyDescent="0.25">
      <c r="A122" s="2">
        <v>45778</v>
      </c>
      <c r="B122">
        <v>2025</v>
      </c>
      <c r="C122">
        <v>5</v>
      </c>
      <c r="D122" t="s">
        <v>4002</v>
      </c>
      <c r="E122" t="s">
        <v>4001</v>
      </c>
    </row>
    <row r="123" spans="1:5" x14ac:dyDescent="0.25">
      <c r="A123" s="2">
        <v>45779</v>
      </c>
      <c r="B123">
        <v>2025</v>
      </c>
      <c r="C123">
        <v>5</v>
      </c>
      <c r="D123" t="s">
        <v>4002</v>
      </c>
      <c r="E123" t="s">
        <v>4001</v>
      </c>
    </row>
    <row r="124" spans="1:5" x14ac:dyDescent="0.25">
      <c r="A124" s="2">
        <v>45780</v>
      </c>
      <c r="B124">
        <v>2025</v>
      </c>
      <c r="C124">
        <v>5</v>
      </c>
      <c r="D124" t="s">
        <v>4002</v>
      </c>
      <c r="E124" t="s">
        <v>4001</v>
      </c>
    </row>
    <row r="125" spans="1:5" x14ac:dyDescent="0.25">
      <c r="A125" s="2">
        <v>45781</v>
      </c>
      <c r="B125">
        <v>2025</v>
      </c>
      <c r="C125">
        <v>5</v>
      </c>
      <c r="D125" t="s">
        <v>4002</v>
      </c>
      <c r="E125" t="s">
        <v>4001</v>
      </c>
    </row>
    <row r="126" spans="1:5" x14ac:dyDescent="0.25">
      <c r="A126" s="2">
        <v>45782</v>
      </c>
      <c r="B126">
        <v>2025</v>
      </c>
      <c r="C126">
        <v>5</v>
      </c>
      <c r="D126" t="s">
        <v>4002</v>
      </c>
      <c r="E126" t="s">
        <v>4001</v>
      </c>
    </row>
    <row r="127" spans="1:5" x14ac:dyDescent="0.25">
      <c r="A127" s="2">
        <v>45783</v>
      </c>
      <c r="B127">
        <v>2025</v>
      </c>
      <c r="C127">
        <v>5</v>
      </c>
      <c r="D127" t="s">
        <v>4002</v>
      </c>
      <c r="E127" t="s">
        <v>4001</v>
      </c>
    </row>
    <row r="128" spans="1:5" x14ac:dyDescent="0.25">
      <c r="A128" s="2">
        <v>45784</v>
      </c>
      <c r="B128">
        <v>2025</v>
      </c>
      <c r="C128">
        <v>5</v>
      </c>
      <c r="D128" t="s">
        <v>4002</v>
      </c>
      <c r="E128" t="s">
        <v>4001</v>
      </c>
    </row>
    <row r="129" spans="1:5" x14ac:dyDescent="0.25">
      <c r="A129" s="2">
        <v>45785</v>
      </c>
      <c r="B129">
        <v>2025</v>
      </c>
      <c r="C129">
        <v>5</v>
      </c>
      <c r="D129" t="s">
        <v>4002</v>
      </c>
      <c r="E129" t="s">
        <v>4001</v>
      </c>
    </row>
    <row r="130" spans="1:5" x14ac:dyDescent="0.25">
      <c r="A130" s="2">
        <v>45786</v>
      </c>
      <c r="B130">
        <v>2025</v>
      </c>
      <c r="C130">
        <v>5</v>
      </c>
      <c r="D130" t="s">
        <v>4002</v>
      </c>
      <c r="E130" t="s">
        <v>4001</v>
      </c>
    </row>
    <row r="131" spans="1:5" x14ac:dyDescent="0.25">
      <c r="A131" s="2">
        <v>45787</v>
      </c>
      <c r="B131">
        <v>2025</v>
      </c>
      <c r="C131">
        <v>5</v>
      </c>
      <c r="D131" t="s">
        <v>4002</v>
      </c>
      <c r="E131" t="s">
        <v>4001</v>
      </c>
    </row>
    <row r="132" spans="1:5" x14ac:dyDescent="0.25">
      <c r="A132" s="2">
        <v>45788</v>
      </c>
      <c r="B132">
        <v>2025</v>
      </c>
      <c r="C132">
        <v>5</v>
      </c>
      <c r="D132" t="s">
        <v>4002</v>
      </c>
      <c r="E132" t="s">
        <v>4001</v>
      </c>
    </row>
    <row r="133" spans="1:5" x14ac:dyDescent="0.25">
      <c r="A133" s="2">
        <v>45789</v>
      </c>
      <c r="B133">
        <v>2025</v>
      </c>
      <c r="C133">
        <v>5</v>
      </c>
      <c r="D133" t="s">
        <v>4002</v>
      </c>
      <c r="E133" t="s">
        <v>4001</v>
      </c>
    </row>
    <row r="134" spans="1:5" x14ac:dyDescent="0.25">
      <c r="A134" s="2">
        <v>45790</v>
      </c>
      <c r="B134">
        <v>2025</v>
      </c>
      <c r="C134">
        <v>5</v>
      </c>
      <c r="D134" t="s">
        <v>4002</v>
      </c>
      <c r="E134" t="s">
        <v>4001</v>
      </c>
    </row>
    <row r="135" spans="1:5" x14ac:dyDescent="0.25">
      <c r="A135" s="2">
        <v>45791</v>
      </c>
      <c r="B135">
        <v>2025</v>
      </c>
      <c r="C135">
        <v>5</v>
      </c>
      <c r="D135" t="s">
        <v>4002</v>
      </c>
      <c r="E135" t="s">
        <v>4001</v>
      </c>
    </row>
    <row r="136" spans="1:5" x14ac:dyDescent="0.25">
      <c r="A136" s="2">
        <v>45792</v>
      </c>
      <c r="B136">
        <v>2025</v>
      </c>
      <c r="C136">
        <v>5</v>
      </c>
      <c r="D136" t="s">
        <v>4002</v>
      </c>
      <c r="E136" t="s">
        <v>4001</v>
      </c>
    </row>
    <row r="137" spans="1:5" x14ac:dyDescent="0.25">
      <c r="A137" s="2">
        <v>45793</v>
      </c>
      <c r="B137">
        <v>2025</v>
      </c>
      <c r="C137">
        <v>5</v>
      </c>
      <c r="D137" t="s">
        <v>4002</v>
      </c>
      <c r="E137" t="s">
        <v>4001</v>
      </c>
    </row>
    <row r="138" spans="1:5" x14ac:dyDescent="0.25">
      <c r="A138" s="2">
        <v>45794</v>
      </c>
      <c r="B138">
        <v>2025</v>
      </c>
      <c r="C138">
        <v>5</v>
      </c>
      <c r="D138" t="s">
        <v>4002</v>
      </c>
      <c r="E138" t="s">
        <v>4001</v>
      </c>
    </row>
    <row r="139" spans="1:5" x14ac:dyDescent="0.25">
      <c r="A139" s="2">
        <v>45795</v>
      </c>
      <c r="B139">
        <v>2025</v>
      </c>
      <c r="C139">
        <v>5</v>
      </c>
      <c r="D139" t="s">
        <v>4002</v>
      </c>
      <c r="E139" t="s">
        <v>4001</v>
      </c>
    </row>
    <row r="140" spans="1:5" x14ac:dyDescent="0.25">
      <c r="A140" s="2">
        <v>45796</v>
      </c>
      <c r="B140">
        <v>2025</v>
      </c>
      <c r="C140">
        <v>5</v>
      </c>
      <c r="D140" t="s">
        <v>4002</v>
      </c>
      <c r="E140" t="s">
        <v>4001</v>
      </c>
    </row>
    <row r="141" spans="1:5" x14ac:dyDescent="0.25">
      <c r="A141" s="2">
        <v>45797</v>
      </c>
      <c r="B141">
        <v>2025</v>
      </c>
      <c r="C141">
        <v>5</v>
      </c>
      <c r="D141" t="s">
        <v>4002</v>
      </c>
      <c r="E141" t="s">
        <v>4001</v>
      </c>
    </row>
    <row r="142" spans="1:5" x14ac:dyDescent="0.25">
      <c r="A142" s="2">
        <v>45798</v>
      </c>
      <c r="B142">
        <v>2025</v>
      </c>
      <c r="C142">
        <v>5</v>
      </c>
      <c r="D142" t="s">
        <v>4002</v>
      </c>
      <c r="E142" t="s">
        <v>4001</v>
      </c>
    </row>
    <row r="143" spans="1:5" x14ac:dyDescent="0.25">
      <c r="A143" s="2">
        <v>45799</v>
      </c>
      <c r="B143">
        <v>2025</v>
      </c>
      <c r="C143">
        <v>5</v>
      </c>
      <c r="D143" t="s">
        <v>4002</v>
      </c>
      <c r="E143" t="s">
        <v>4001</v>
      </c>
    </row>
    <row r="144" spans="1:5" x14ac:dyDescent="0.25">
      <c r="A144" s="2">
        <v>45800</v>
      </c>
      <c r="B144">
        <v>2025</v>
      </c>
      <c r="C144">
        <v>5</v>
      </c>
      <c r="D144" t="s">
        <v>4002</v>
      </c>
      <c r="E144" t="s">
        <v>4001</v>
      </c>
    </row>
    <row r="145" spans="1:5" x14ac:dyDescent="0.25">
      <c r="A145" s="2">
        <v>45801</v>
      </c>
      <c r="B145">
        <v>2025</v>
      </c>
      <c r="C145">
        <v>5</v>
      </c>
      <c r="D145" t="s">
        <v>4002</v>
      </c>
      <c r="E145" t="s">
        <v>4001</v>
      </c>
    </row>
    <row r="146" spans="1:5" x14ac:dyDescent="0.25">
      <c r="A146" s="2">
        <v>45802</v>
      </c>
      <c r="B146">
        <v>2025</v>
      </c>
      <c r="C146">
        <v>5</v>
      </c>
      <c r="D146" t="s">
        <v>4002</v>
      </c>
      <c r="E146" t="s">
        <v>4001</v>
      </c>
    </row>
    <row r="147" spans="1:5" x14ac:dyDescent="0.25">
      <c r="A147" s="2">
        <v>45803</v>
      </c>
      <c r="B147">
        <v>2025</v>
      </c>
      <c r="C147">
        <v>5</v>
      </c>
      <c r="D147" t="s">
        <v>4002</v>
      </c>
      <c r="E147" t="s">
        <v>4001</v>
      </c>
    </row>
    <row r="148" spans="1:5" x14ac:dyDescent="0.25">
      <c r="A148" s="2">
        <v>45804</v>
      </c>
      <c r="B148">
        <v>2025</v>
      </c>
      <c r="C148">
        <v>5</v>
      </c>
      <c r="D148" t="s">
        <v>4002</v>
      </c>
      <c r="E148" t="s">
        <v>4001</v>
      </c>
    </row>
    <row r="149" spans="1:5" x14ac:dyDescent="0.25">
      <c r="A149" s="2">
        <v>45805</v>
      </c>
      <c r="B149">
        <v>2025</v>
      </c>
      <c r="C149">
        <v>5</v>
      </c>
      <c r="D149" t="s">
        <v>4002</v>
      </c>
      <c r="E149" t="s">
        <v>4001</v>
      </c>
    </row>
    <row r="150" spans="1:5" x14ac:dyDescent="0.25">
      <c r="A150" s="2">
        <v>45806</v>
      </c>
      <c r="B150">
        <v>2025</v>
      </c>
      <c r="C150">
        <v>5</v>
      </c>
      <c r="D150" t="s">
        <v>4002</v>
      </c>
      <c r="E150" t="s">
        <v>4001</v>
      </c>
    </row>
    <row r="151" spans="1:5" x14ac:dyDescent="0.25">
      <c r="A151" s="2">
        <v>45807</v>
      </c>
      <c r="B151">
        <v>2025</v>
      </c>
      <c r="C151">
        <v>5</v>
      </c>
      <c r="D151" t="s">
        <v>4002</v>
      </c>
      <c r="E151" t="s">
        <v>4001</v>
      </c>
    </row>
    <row r="152" spans="1:5" x14ac:dyDescent="0.25">
      <c r="A152" s="2">
        <v>45808</v>
      </c>
      <c r="B152">
        <v>2025</v>
      </c>
      <c r="C152">
        <v>5</v>
      </c>
      <c r="D152" t="s">
        <v>4002</v>
      </c>
      <c r="E152" t="s">
        <v>4001</v>
      </c>
    </row>
    <row r="153" spans="1:5" x14ac:dyDescent="0.25">
      <c r="A153" s="2">
        <v>45809</v>
      </c>
      <c r="B153">
        <v>2025</v>
      </c>
      <c r="C153">
        <v>6</v>
      </c>
      <c r="D153" t="s">
        <v>4003</v>
      </c>
      <c r="E153" t="s">
        <v>4001</v>
      </c>
    </row>
    <row r="154" spans="1:5" x14ac:dyDescent="0.25">
      <c r="A154" s="2">
        <v>45810</v>
      </c>
      <c r="B154">
        <v>2025</v>
      </c>
      <c r="C154">
        <v>6</v>
      </c>
      <c r="D154" t="s">
        <v>4003</v>
      </c>
      <c r="E154" t="s">
        <v>4001</v>
      </c>
    </row>
    <row r="155" spans="1:5" x14ac:dyDescent="0.25">
      <c r="A155" s="2">
        <v>45811</v>
      </c>
      <c r="B155">
        <v>2025</v>
      </c>
      <c r="C155">
        <v>6</v>
      </c>
      <c r="D155" t="s">
        <v>4003</v>
      </c>
      <c r="E155" t="s">
        <v>4001</v>
      </c>
    </row>
    <row r="156" spans="1:5" x14ac:dyDescent="0.25">
      <c r="A156" s="2">
        <v>45812</v>
      </c>
      <c r="B156">
        <v>2025</v>
      </c>
      <c r="C156">
        <v>6</v>
      </c>
      <c r="D156" t="s">
        <v>4003</v>
      </c>
      <c r="E156" t="s">
        <v>4001</v>
      </c>
    </row>
    <row r="157" spans="1:5" x14ac:dyDescent="0.25">
      <c r="A157" s="2">
        <v>45813</v>
      </c>
      <c r="B157">
        <v>2025</v>
      </c>
      <c r="C157">
        <v>6</v>
      </c>
      <c r="D157" t="s">
        <v>4003</v>
      </c>
      <c r="E157" t="s">
        <v>4001</v>
      </c>
    </row>
    <row r="158" spans="1:5" x14ac:dyDescent="0.25">
      <c r="A158" s="2">
        <v>45814</v>
      </c>
      <c r="B158">
        <v>2025</v>
      </c>
      <c r="C158">
        <v>6</v>
      </c>
      <c r="D158" t="s">
        <v>4003</v>
      </c>
      <c r="E158" t="s">
        <v>4001</v>
      </c>
    </row>
    <row r="159" spans="1:5" x14ac:dyDescent="0.25">
      <c r="A159" s="2">
        <v>45815</v>
      </c>
      <c r="B159">
        <v>2025</v>
      </c>
      <c r="C159">
        <v>6</v>
      </c>
      <c r="D159" t="s">
        <v>4003</v>
      </c>
      <c r="E159" t="s">
        <v>4001</v>
      </c>
    </row>
    <row r="160" spans="1:5" x14ac:dyDescent="0.25">
      <c r="A160" s="2">
        <v>45816</v>
      </c>
      <c r="B160">
        <v>2025</v>
      </c>
      <c r="C160">
        <v>6</v>
      </c>
      <c r="D160" t="s">
        <v>4003</v>
      </c>
      <c r="E160" t="s">
        <v>4001</v>
      </c>
    </row>
    <row r="161" spans="1:5" x14ac:dyDescent="0.25">
      <c r="A161" s="2">
        <v>45817</v>
      </c>
      <c r="B161">
        <v>2025</v>
      </c>
      <c r="C161">
        <v>6</v>
      </c>
      <c r="D161" t="s">
        <v>4003</v>
      </c>
      <c r="E161" t="s">
        <v>4001</v>
      </c>
    </row>
    <row r="162" spans="1:5" x14ac:dyDescent="0.25">
      <c r="A162" s="2">
        <v>45818</v>
      </c>
      <c r="B162">
        <v>2025</v>
      </c>
      <c r="C162">
        <v>6</v>
      </c>
      <c r="D162" t="s">
        <v>4003</v>
      </c>
      <c r="E162" t="s">
        <v>4001</v>
      </c>
    </row>
    <row r="163" spans="1:5" x14ac:dyDescent="0.25">
      <c r="A163" s="2">
        <v>45819</v>
      </c>
      <c r="B163">
        <v>2025</v>
      </c>
      <c r="C163">
        <v>6</v>
      </c>
      <c r="D163" t="s">
        <v>4003</v>
      </c>
      <c r="E163" t="s">
        <v>4001</v>
      </c>
    </row>
    <row r="164" spans="1:5" x14ac:dyDescent="0.25">
      <c r="A164" s="2">
        <v>45820</v>
      </c>
      <c r="B164">
        <v>2025</v>
      </c>
      <c r="C164">
        <v>6</v>
      </c>
      <c r="D164" t="s">
        <v>4003</v>
      </c>
      <c r="E164" t="s">
        <v>4001</v>
      </c>
    </row>
    <row r="165" spans="1:5" x14ac:dyDescent="0.25">
      <c r="A165" s="2">
        <v>45821</v>
      </c>
      <c r="B165">
        <v>2025</v>
      </c>
      <c r="C165">
        <v>6</v>
      </c>
      <c r="D165" t="s">
        <v>4003</v>
      </c>
      <c r="E165" t="s">
        <v>4001</v>
      </c>
    </row>
    <row r="166" spans="1:5" x14ac:dyDescent="0.25">
      <c r="A166" s="2">
        <v>45822</v>
      </c>
      <c r="B166">
        <v>2025</v>
      </c>
      <c r="C166">
        <v>6</v>
      </c>
      <c r="D166" t="s">
        <v>4003</v>
      </c>
      <c r="E166" t="s">
        <v>4001</v>
      </c>
    </row>
    <row r="167" spans="1:5" x14ac:dyDescent="0.25">
      <c r="A167" s="2">
        <v>45823</v>
      </c>
      <c r="B167">
        <v>2025</v>
      </c>
      <c r="C167">
        <v>6</v>
      </c>
      <c r="D167" t="s">
        <v>4003</v>
      </c>
      <c r="E167" t="s">
        <v>4001</v>
      </c>
    </row>
    <row r="168" spans="1:5" x14ac:dyDescent="0.25">
      <c r="A168" s="2">
        <v>45824</v>
      </c>
      <c r="B168">
        <v>2025</v>
      </c>
      <c r="C168">
        <v>6</v>
      </c>
      <c r="D168" t="s">
        <v>4003</v>
      </c>
      <c r="E168" t="s">
        <v>4001</v>
      </c>
    </row>
    <row r="169" spans="1:5" x14ac:dyDescent="0.25">
      <c r="A169" s="2">
        <v>45825</v>
      </c>
      <c r="B169">
        <v>2025</v>
      </c>
      <c r="C169">
        <v>6</v>
      </c>
      <c r="D169" t="s">
        <v>4003</v>
      </c>
      <c r="E169" t="s">
        <v>4001</v>
      </c>
    </row>
    <row r="170" spans="1:5" x14ac:dyDescent="0.25">
      <c r="A170" s="2">
        <v>45826</v>
      </c>
      <c r="B170">
        <v>2025</v>
      </c>
      <c r="C170">
        <v>6</v>
      </c>
      <c r="D170" t="s">
        <v>4003</v>
      </c>
      <c r="E170" t="s">
        <v>4001</v>
      </c>
    </row>
    <row r="171" spans="1:5" x14ac:dyDescent="0.25">
      <c r="A171" s="2">
        <v>45827</v>
      </c>
      <c r="B171">
        <v>2025</v>
      </c>
      <c r="C171">
        <v>6</v>
      </c>
      <c r="D171" t="s">
        <v>4003</v>
      </c>
      <c r="E171" t="s">
        <v>4001</v>
      </c>
    </row>
    <row r="172" spans="1:5" x14ac:dyDescent="0.25">
      <c r="A172" s="2">
        <v>45828</v>
      </c>
      <c r="B172">
        <v>2025</v>
      </c>
      <c r="C172">
        <v>6</v>
      </c>
      <c r="D172" t="s">
        <v>4003</v>
      </c>
      <c r="E172" t="s">
        <v>4001</v>
      </c>
    </row>
    <row r="173" spans="1:5" x14ac:dyDescent="0.25">
      <c r="A173" s="2">
        <v>45829</v>
      </c>
      <c r="B173">
        <v>2025</v>
      </c>
      <c r="C173">
        <v>6</v>
      </c>
      <c r="D173" t="s">
        <v>4003</v>
      </c>
      <c r="E173" t="s">
        <v>4001</v>
      </c>
    </row>
    <row r="174" spans="1:5" x14ac:dyDescent="0.25">
      <c r="A174" s="2">
        <v>45830</v>
      </c>
      <c r="B174">
        <v>2025</v>
      </c>
      <c r="C174">
        <v>6</v>
      </c>
      <c r="D174" t="s">
        <v>4003</v>
      </c>
      <c r="E174" t="s">
        <v>4001</v>
      </c>
    </row>
    <row r="175" spans="1:5" x14ac:dyDescent="0.25">
      <c r="A175" s="2">
        <v>45831</v>
      </c>
      <c r="B175">
        <v>2025</v>
      </c>
      <c r="C175">
        <v>6</v>
      </c>
      <c r="D175" t="s">
        <v>4003</v>
      </c>
      <c r="E175" t="s">
        <v>4001</v>
      </c>
    </row>
    <row r="176" spans="1:5" x14ac:dyDescent="0.25">
      <c r="A176" s="2">
        <v>45832</v>
      </c>
      <c r="B176">
        <v>2025</v>
      </c>
      <c r="C176">
        <v>6</v>
      </c>
      <c r="D176" t="s">
        <v>4003</v>
      </c>
      <c r="E176" t="s">
        <v>4001</v>
      </c>
    </row>
    <row r="177" spans="1:5" x14ac:dyDescent="0.25">
      <c r="A177" s="2">
        <v>45833</v>
      </c>
      <c r="B177">
        <v>2025</v>
      </c>
      <c r="C177">
        <v>6</v>
      </c>
      <c r="D177" t="s">
        <v>4003</v>
      </c>
      <c r="E177" t="s">
        <v>4001</v>
      </c>
    </row>
    <row r="178" spans="1:5" x14ac:dyDescent="0.25">
      <c r="A178" s="2">
        <v>45834</v>
      </c>
      <c r="B178">
        <v>2025</v>
      </c>
      <c r="C178">
        <v>6</v>
      </c>
      <c r="D178" t="s">
        <v>4003</v>
      </c>
      <c r="E178" t="s">
        <v>4001</v>
      </c>
    </row>
    <row r="179" spans="1:5" x14ac:dyDescent="0.25">
      <c r="A179" s="2">
        <v>45835</v>
      </c>
      <c r="B179">
        <v>2025</v>
      </c>
      <c r="C179">
        <v>6</v>
      </c>
      <c r="D179" t="s">
        <v>4003</v>
      </c>
      <c r="E179" t="s">
        <v>4001</v>
      </c>
    </row>
    <row r="180" spans="1:5" x14ac:dyDescent="0.25">
      <c r="A180" s="2">
        <v>45836</v>
      </c>
      <c r="B180">
        <v>2025</v>
      </c>
      <c r="C180">
        <v>6</v>
      </c>
      <c r="D180" t="s">
        <v>4003</v>
      </c>
      <c r="E180" t="s">
        <v>4001</v>
      </c>
    </row>
    <row r="181" spans="1:5" x14ac:dyDescent="0.25">
      <c r="A181" s="2">
        <v>45837</v>
      </c>
      <c r="B181">
        <v>2025</v>
      </c>
      <c r="C181">
        <v>6</v>
      </c>
      <c r="D181" t="s">
        <v>4003</v>
      </c>
      <c r="E181" t="s">
        <v>4001</v>
      </c>
    </row>
    <row r="182" spans="1:5" x14ac:dyDescent="0.25">
      <c r="A182" s="2">
        <v>45838</v>
      </c>
      <c r="B182">
        <v>2025</v>
      </c>
      <c r="C182">
        <v>6</v>
      </c>
      <c r="D182" t="s">
        <v>4003</v>
      </c>
      <c r="E182" t="s">
        <v>4001</v>
      </c>
    </row>
    <row r="183" spans="1:5" x14ac:dyDescent="0.25">
      <c r="A183" s="2">
        <v>45839</v>
      </c>
      <c r="B183">
        <v>2025</v>
      </c>
      <c r="C183">
        <v>7</v>
      </c>
      <c r="D183" t="s">
        <v>4004</v>
      </c>
      <c r="E183" t="s">
        <v>4005</v>
      </c>
    </row>
    <row r="184" spans="1:5" x14ac:dyDescent="0.25">
      <c r="A184" s="2">
        <v>45840</v>
      </c>
      <c r="B184">
        <v>2025</v>
      </c>
      <c r="C184">
        <v>7</v>
      </c>
      <c r="D184" t="s">
        <v>4004</v>
      </c>
      <c r="E184" t="s">
        <v>4005</v>
      </c>
    </row>
    <row r="185" spans="1:5" x14ac:dyDescent="0.25">
      <c r="A185" s="2">
        <v>45841</v>
      </c>
      <c r="B185">
        <v>2025</v>
      </c>
      <c r="C185">
        <v>7</v>
      </c>
      <c r="D185" t="s">
        <v>4004</v>
      </c>
      <c r="E185" t="s">
        <v>4005</v>
      </c>
    </row>
    <row r="186" spans="1:5" x14ac:dyDescent="0.25">
      <c r="A186" s="2">
        <v>45842</v>
      </c>
      <c r="B186">
        <v>2025</v>
      </c>
      <c r="C186">
        <v>7</v>
      </c>
      <c r="D186" t="s">
        <v>4004</v>
      </c>
      <c r="E186" t="s">
        <v>4005</v>
      </c>
    </row>
    <row r="187" spans="1:5" x14ac:dyDescent="0.25">
      <c r="A187" s="2">
        <v>45843</v>
      </c>
      <c r="B187">
        <v>2025</v>
      </c>
      <c r="C187">
        <v>7</v>
      </c>
      <c r="D187" t="s">
        <v>4004</v>
      </c>
      <c r="E187" t="s">
        <v>4005</v>
      </c>
    </row>
    <row r="188" spans="1:5" x14ac:dyDescent="0.25">
      <c r="A188" s="2">
        <v>45844</v>
      </c>
      <c r="B188">
        <v>2025</v>
      </c>
      <c r="C188">
        <v>7</v>
      </c>
      <c r="D188" t="s">
        <v>4004</v>
      </c>
      <c r="E188" t="s">
        <v>4005</v>
      </c>
    </row>
    <row r="189" spans="1:5" x14ac:dyDescent="0.25">
      <c r="A189" s="2">
        <v>45845</v>
      </c>
      <c r="B189">
        <v>2025</v>
      </c>
      <c r="C189">
        <v>7</v>
      </c>
      <c r="D189" t="s">
        <v>4004</v>
      </c>
      <c r="E189" t="s">
        <v>4005</v>
      </c>
    </row>
    <row r="190" spans="1:5" x14ac:dyDescent="0.25">
      <c r="A190" s="2">
        <v>45846</v>
      </c>
      <c r="B190">
        <v>2025</v>
      </c>
      <c r="C190">
        <v>7</v>
      </c>
      <c r="D190" t="s">
        <v>4004</v>
      </c>
      <c r="E190" t="s">
        <v>4005</v>
      </c>
    </row>
    <row r="191" spans="1:5" x14ac:dyDescent="0.25">
      <c r="A191" s="2">
        <v>45847</v>
      </c>
      <c r="B191">
        <v>2025</v>
      </c>
      <c r="C191">
        <v>7</v>
      </c>
      <c r="D191" t="s">
        <v>4004</v>
      </c>
      <c r="E191" t="s">
        <v>4005</v>
      </c>
    </row>
    <row r="192" spans="1:5" x14ac:dyDescent="0.25">
      <c r="A192" s="2">
        <v>45848</v>
      </c>
      <c r="B192">
        <v>2025</v>
      </c>
      <c r="C192">
        <v>7</v>
      </c>
      <c r="D192" t="s">
        <v>4004</v>
      </c>
      <c r="E192" t="s">
        <v>4005</v>
      </c>
    </row>
    <row r="193" spans="1:5" x14ac:dyDescent="0.25">
      <c r="A193" s="2">
        <v>45849</v>
      </c>
      <c r="B193">
        <v>2025</v>
      </c>
      <c r="C193">
        <v>7</v>
      </c>
      <c r="D193" t="s">
        <v>4004</v>
      </c>
      <c r="E193" t="s">
        <v>4005</v>
      </c>
    </row>
    <row r="194" spans="1:5" x14ac:dyDescent="0.25">
      <c r="A194" s="2">
        <v>45850</v>
      </c>
      <c r="B194">
        <v>2025</v>
      </c>
      <c r="C194">
        <v>7</v>
      </c>
      <c r="D194" t="s">
        <v>4004</v>
      </c>
      <c r="E194" t="s">
        <v>4005</v>
      </c>
    </row>
    <row r="195" spans="1:5" x14ac:dyDescent="0.25">
      <c r="A195" s="2">
        <v>45851</v>
      </c>
      <c r="B195">
        <v>2025</v>
      </c>
      <c r="C195">
        <v>7</v>
      </c>
      <c r="D195" t="s">
        <v>4004</v>
      </c>
      <c r="E195" t="s">
        <v>4005</v>
      </c>
    </row>
    <row r="196" spans="1:5" x14ac:dyDescent="0.25">
      <c r="A196" s="2">
        <v>45852</v>
      </c>
      <c r="B196">
        <v>2025</v>
      </c>
      <c r="C196">
        <v>7</v>
      </c>
      <c r="D196" t="s">
        <v>4004</v>
      </c>
      <c r="E196" t="s">
        <v>4005</v>
      </c>
    </row>
    <row r="197" spans="1:5" x14ac:dyDescent="0.25">
      <c r="A197" s="2">
        <v>45853</v>
      </c>
      <c r="B197">
        <v>2025</v>
      </c>
      <c r="C197">
        <v>7</v>
      </c>
      <c r="D197" t="s">
        <v>4004</v>
      </c>
      <c r="E197" t="s">
        <v>4005</v>
      </c>
    </row>
    <row r="198" spans="1:5" x14ac:dyDescent="0.25">
      <c r="A198" s="2">
        <v>45854</v>
      </c>
      <c r="B198">
        <v>2025</v>
      </c>
      <c r="C198">
        <v>7</v>
      </c>
      <c r="D198" t="s">
        <v>4004</v>
      </c>
      <c r="E198" t="s">
        <v>4005</v>
      </c>
    </row>
    <row r="199" spans="1:5" x14ac:dyDescent="0.25">
      <c r="A199" s="2">
        <v>45855</v>
      </c>
      <c r="B199">
        <v>2025</v>
      </c>
      <c r="C199">
        <v>7</v>
      </c>
      <c r="D199" t="s">
        <v>4004</v>
      </c>
      <c r="E199" t="s">
        <v>4005</v>
      </c>
    </row>
    <row r="200" spans="1:5" x14ac:dyDescent="0.25">
      <c r="A200" s="2">
        <v>45856</v>
      </c>
      <c r="B200">
        <v>2025</v>
      </c>
      <c r="C200">
        <v>7</v>
      </c>
      <c r="D200" t="s">
        <v>4004</v>
      </c>
      <c r="E200" t="s">
        <v>4005</v>
      </c>
    </row>
    <row r="201" spans="1:5" x14ac:dyDescent="0.25">
      <c r="A201" s="2">
        <v>45857</v>
      </c>
      <c r="B201">
        <v>2025</v>
      </c>
      <c r="C201">
        <v>7</v>
      </c>
      <c r="D201" t="s">
        <v>4004</v>
      </c>
      <c r="E201" t="s">
        <v>4005</v>
      </c>
    </row>
    <row r="202" spans="1:5" x14ac:dyDescent="0.25">
      <c r="A202" s="2">
        <v>45858</v>
      </c>
      <c r="B202">
        <v>2025</v>
      </c>
      <c r="C202">
        <v>7</v>
      </c>
      <c r="D202" t="s">
        <v>4004</v>
      </c>
      <c r="E202" t="s">
        <v>4005</v>
      </c>
    </row>
    <row r="203" spans="1:5" x14ac:dyDescent="0.25">
      <c r="A203" s="2">
        <v>45859</v>
      </c>
      <c r="B203">
        <v>2025</v>
      </c>
      <c r="C203">
        <v>7</v>
      </c>
      <c r="D203" t="s">
        <v>4004</v>
      </c>
      <c r="E203" t="s">
        <v>4005</v>
      </c>
    </row>
    <row r="204" spans="1:5" x14ac:dyDescent="0.25">
      <c r="A204" s="2">
        <v>45860</v>
      </c>
      <c r="B204">
        <v>2025</v>
      </c>
      <c r="C204">
        <v>7</v>
      </c>
      <c r="D204" t="s">
        <v>4004</v>
      </c>
      <c r="E204" t="s">
        <v>4005</v>
      </c>
    </row>
    <row r="205" spans="1:5" x14ac:dyDescent="0.25">
      <c r="A205" s="2">
        <v>45861</v>
      </c>
      <c r="B205">
        <v>2025</v>
      </c>
      <c r="C205">
        <v>7</v>
      </c>
      <c r="D205" t="s">
        <v>4004</v>
      </c>
      <c r="E205" t="s">
        <v>4005</v>
      </c>
    </row>
    <row r="206" spans="1:5" x14ac:dyDescent="0.25">
      <c r="A206" s="2">
        <v>45862</v>
      </c>
      <c r="B206">
        <v>2025</v>
      </c>
      <c r="C206">
        <v>7</v>
      </c>
      <c r="D206" t="s">
        <v>4004</v>
      </c>
      <c r="E206" t="s">
        <v>4005</v>
      </c>
    </row>
    <row r="207" spans="1:5" x14ac:dyDescent="0.25">
      <c r="A207" s="2">
        <v>45863</v>
      </c>
      <c r="B207">
        <v>2025</v>
      </c>
      <c r="C207">
        <v>7</v>
      </c>
      <c r="D207" t="s">
        <v>4004</v>
      </c>
      <c r="E207" t="s">
        <v>4005</v>
      </c>
    </row>
    <row r="208" spans="1:5" x14ac:dyDescent="0.25">
      <c r="A208" s="2">
        <v>45864</v>
      </c>
      <c r="B208">
        <v>2025</v>
      </c>
      <c r="C208">
        <v>7</v>
      </c>
      <c r="D208" t="s">
        <v>4004</v>
      </c>
      <c r="E208" t="s">
        <v>4005</v>
      </c>
    </row>
    <row r="209" spans="1:5" x14ac:dyDescent="0.25">
      <c r="A209" s="2">
        <v>45865</v>
      </c>
      <c r="B209">
        <v>2025</v>
      </c>
      <c r="C209">
        <v>7</v>
      </c>
      <c r="D209" t="s">
        <v>4004</v>
      </c>
      <c r="E209" t="s">
        <v>4005</v>
      </c>
    </row>
    <row r="210" spans="1:5" x14ac:dyDescent="0.25">
      <c r="A210" s="2">
        <v>45866</v>
      </c>
      <c r="B210">
        <v>2025</v>
      </c>
      <c r="C210">
        <v>7</v>
      </c>
      <c r="D210" t="s">
        <v>4004</v>
      </c>
      <c r="E210" t="s">
        <v>4005</v>
      </c>
    </row>
    <row r="211" spans="1:5" x14ac:dyDescent="0.25">
      <c r="A211" s="2">
        <v>45867</v>
      </c>
      <c r="B211">
        <v>2025</v>
      </c>
      <c r="C211">
        <v>7</v>
      </c>
      <c r="D211" t="s">
        <v>4004</v>
      </c>
      <c r="E211" t="s">
        <v>4005</v>
      </c>
    </row>
    <row r="212" spans="1:5" x14ac:dyDescent="0.25">
      <c r="A212" s="2">
        <v>45868</v>
      </c>
      <c r="B212">
        <v>2025</v>
      </c>
      <c r="C212">
        <v>7</v>
      </c>
      <c r="D212" t="s">
        <v>4004</v>
      </c>
      <c r="E212" t="s">
        <v>4005</v>
      </c>
    </row>
    <row r="213" spans="1:5" x14ac:dyDescent="0.25">
      <c r="A213" s="2">
        <v>45869</v>
      </c>
      <c r="B213">
        <v>2025</v>
      </c>
      <c r="C213">
        <v>7</v>
      </c>
      <c r="D213" t="s">
        <v>4004</v>
      </c>
      <c r="E213" t="s">
        <v>4005</v>
      </c>
    </row>
    <row r="214" spans="1:5" x14ac:dyDescent="0.25">
      <c r="A214" s="2">
        <v>45870</v>
      </c>
      <c r="B214">
        <v>2025</v>
      </c>
      <c r="C214">
        <v>8</v>
      </c>
      <c r="D214" t="s">
        <v>4006</v>
      </c>
      <c r="E214" t="s">
        <v>4005</v>
      </c>
    </row>
    <row r="215" spans="1:5" x14ac:dyDescent="0.25">
      <c r="A215" s="2">
        <v>45871</v>
      </c>
      <c r="B215">
        <v>2025</v>
      </c>
      <c r="C215">
        <v>8</v>
      </c>
      <c r="D215" t="s">
        <v>4006</v>
      </c>
      <c r="E215" t="s">
        <v>4005</v>
      </c>
    </row>
    <row r="216" spans="1:5" x14ac:dyDescent="0.25">
      <c r="A216" s="2">
        <v>45872</v>
      </c>
      <c r="B216">
        <v>2025</v>
      </c>
      <c r="C216">
        <v>8</v>
      </c>
      <c r="D216" t="s">
        <v>4006</v>
      </c>
      <c r="E216" t="s">
        <v>4005</v>
      </c>
    </row>
    <row r="217" spans="1:5" x14ac:dyDescent="0.25">
      <c r="A217" s="2">
        <v>45873</v>
      </c>
      <c r="B217">
        <v>2025</v>
      </c>
      <c r="C217">
        <v>8</v>
      </c>
      <c r="D217" t="s">
        <v>4006</v>
      </c>
      <c r="E217" t="s">
        <v>4005</v>
      </c>
    </row>
    <row r="218" spans="1:5" x14ac:dyDescent="0.25">
      <c r="A218" s="2">
        <v>45874</v>
      </c>
      <c r="B218">
        <v>2025</v>
      </c>
      <c r="C218">
        <v>8</v>
      </c>
      <c r="D218" t="s">
        <v>4006</v>
      </c>
      <c r="E218" t="s">
        <v>4005</v>
      </c>
    </row>
    <row r="219" spans="1:5" x14ac:dyDescent="0.25">
      <c r="A219" s="2">
        <v>45875</v>
      </c>
      <c r="B219">
        <v>2025</v>
      </c>
      <c r="C219">
        <v>8</v>
      </c>
      <c r="D219" t="s">
        <v>4006</v>
      </c>
      <c r="E219" t="s">
        <v>4005</v>
      </c>
    </row>
    <row r="220" spans="1:5" x14ac:dyDescent="0.25">
      <c r="A220" s="2">
        <v>45876</v>
      </c>
      <c r="B220">
        <v>2025</v>
      </c>
      <c r="C220">
        <v>8</v>
      </c>
      <c r="D220" t="s">
        <v>4006</v>
      </c>
      <c r="E220" t="s">
        <v>4005</v>
      </c>
    </row>
    <row r="221" spans="1:5" x14ac:dyDescent="0.25">
      <c r="A221" s="2">
        <v>45877</v>
      </c>
      <c r="B221">
        <v>2025</v>
      </c>
      <c r="C221">
        <v>8</v>
      </c>
      <c r="D221" t="s">
        <v>4006</v>
      </c>
      <c r="E221" t="s">
        <v>4005</v>
      </c>
    </row>
    <row r="222" spans="1:5" x14ac:dyDescent="0.25">
      <c r="A222" s="2">
        <v>45878</v>
      </c>
      <c r="B222">
        <v>2025</v>
      </c>
      <c r="C222">
        <v>8</v>
      </c>
      <c r="D222" t="s">
        <v>4006</v>
      </c>
      <c r="E222" t="s">
        <v>4005</v>
      </c>
    </row>
    <row r="223" spans="1:5" x14ac:dyDescent="0.25">
      <c r="A223" s="2">
        <v>45879</v>
      </c>
      <c r="B223">
        <v>2025</v>
      </c>
      <c r="C223">
        <v>8</v>
      </c>
      <c r="D223" t="s">
        <v>4006</v>
      </c>
      <c r="E223" t="s">
        <v>4005</v>
      </c>
    </row>
    <row r="224" spans="1:5" x14ac:dyDescent="0.25">
      <c r="A224" s="2">
        <v>45880</v>
      </c>
      <c r="B224">
        <v>2025</v>
      </c>
      <c r="C224">
        <v>8</v>
      </c>
      <c r="D224" t="s">
        <v>4006</v>
      </c>
      <c r="E224" t="s">
        <v>4005</v>
      </c>
    </row>
    <row r="225" spans="1:5" x14ac:dyDescent="0.25">
      <c r="A225" s="2">
        <v>45881</v>
      </c>
      <c r="B225">
        <v>2025</v>
      </c>
      <c r="C225">
        <v>8</v>
      </c>
      <c r="D225" t="s">
        <v>4006</v>
      </c>
      <c r="E225" t="s">
        <v>4005</v>
      </c>
    </row>
    <row r="226" spans="1:5" x14ac:dyDescent="0.25">
      <c r="A226" s="2">
        <v>45882</v>
      </c>
      <c r="B226">
        <v>2025</v>
      </c>
      <c r="C226">
        <v>8</v>
      </c>
      <c r="D226" t="s">
        <v>4006</v>
      </c>
      <c r="E226" t="s">
        <v>4005</v>
      </c>
    </row>
    <row r="227" spans="1:5" x14ac:dyDescent="0.25">
      <c r="A227" s="2">
        <v>45883</v>
      </c>
      <c r="B227">
        <v>2025</v>
      </c>
      <c r="C227">
        <v>8</v>
      </c>
      <c r="D227" t="s">
        <v>4006</v>
      </c>
      <c r="E227" t="s">
        <v>4005</v>
      </c>
    </row>
    <row r="228" spans="1:5" x14ac:dyDescent="0.25">
      <c r="A228" s="2">
        <v>45884</v>
      </c>
      <c r="B228">
        <v>2025</v>
      </c>
      <c r="C228">
        <v>8</v>
      </c>
      <c r="D228" t="s">
        <v>4006</v>
      </c>
      <c r="E228" t="s">
        <v>4005</v>
      </c>
    </row>
    <row r="229" spans="1:5" x14ac:dyDescent="0.25">
      <c r="A229" s="2">
        <v>45885</v>
      </c>
      <c r="B229">
        <v>2025</v>
      </c>
      <c r="C229">
        <v>8</v>
      </c>
      <c r="D229" t="s">
        <v>4006</v>
      </c>
      <c r="E229" t="s">
        <v>4005</v>
      </c>
    </row>
    <row r="230" spans="1:5" x14ac:dyDescent="0.25">
      <c r="A230" s="2">
        <v>45886</v>
      </c>
      <c r="B230">
        <v>2025</v>
      </c>
      <c r="C230">
        <v>8</v>
      </c>
      <c r="D230" t="s">
        <v>4006</v>
      </c>
      <c r="E230" t="s">
        <v>4005</v>
      </c>
    </row>
    <row r="231" spans="1:5" x14ac:dyDescent="0.25">
      <c r="A231" s="2">
        <v>45887</v>
      </c>
      <c r="B231">
        <v>2025</v>
      </c>
      <c r="C231">
        <v>8</v>
      </c>
      <c r="D231" t="s">
        <v>4006</v>
      </c>
      <c r="E231" t="s">
        <v>4005</v>
      </c>
    </row>
    <row r="232" spans="1:5" x14ac:dyDescent="0.25">
      <c r="A232" s="2">
        <v>45888</v>
      </c>
      <c r="B232">
        <v>2025</v>
      </c>
      <c r="C232">
        <v>8</v>
      </c>
      <c r="D232" t="s">
        <v>4006</v>
      </c>
      <c r="E232" t="s">
        <v>4005</v>
      </c>
    </row>
    <row r="233" spans="1:5" x14ac:dyDescent="0.25">
      <c r="A233" s="2">
        <v>45889</v>
      </c>
      <c r="B233">
        <v>2025</v>
      </c>
      <c r="C233">
        <v>8</v>
      </c>
      <c r="D233" t="s">
        <v>4006</v>
      </c>
      <c r="E233" t="s">
        <v>4005</v>
      </c>
    </row>
    <row r="234" spans="1:5" x14ac:dyDescent="0.25">
      <c r="A234" s="2">
        <v>45890</v>
      </c>
      <c r="B234">
        <v>2025</v>
      </c>
      <c r="C234">
        <v>8</v>
      </c>
      <c r="D234" t="s">
        <v>4006</v>
      </c>
      <c r="E234" t="s">
        <v>4005</v>
      </c>
    </row>
    <row r="235" spans="1:5" x14ac:dyDescent="0.25">
      <c r="A235" s="2">
        <v>45891</v>
      </c>
      <c r="B235">
        <v>2025</v>
      </c>
      <c r="C235">
        <v>8</v>
      </c>
      <c r="D235" t="s">
        <v>4006</v>
      </c>
      <c r="E235" t="s">
        <v>4005</v>
      </c>
    </row>
    <row r="236" spans="1:5" x14ac:dyDescent="0.25">
      <c r="A236" s="2">
        <v>45892</v>
      </c>
      <c r="B236">
        <v>2025</v>
      </c>
      <c r="C236">
        <v>8</v>
      </c>
      <c r="D236" t="s">
        <v>4006</v>
      </c>
      <c r="E236" t="s">
        <v>4005</v>
      </c>
    </row>
    <row r="237" spans="1:5" x14ac:dyDescent="0.25">
      <c r="A237" s="2">
        <v>45893</v>
      </c>
      <c r="B237">
        <v>2025</v>
      </c>
      <c r="C237">
        <v>8</v>
      </c>
      <c r="D237" t="s">
        <v>4006</v>
      </c>
      <c r="E237" t="s">
        <v>4005</v>
      </c>
    </row>
    <row r="238" spans="1:5" x14ac:dyDescent="0.25">
      <c r="A238" s="2">
        <v>45894</v>
      </c>
      <c r="B238">
        <v>2025</v>
      </c>
      <c r="C238">
        <v>8</v>
      </c>
      <c r="D238" t="s">
        <v>4006</v>
      </c>
      <c r="E238" t="s">
        <v>4005</v>
      </c>
    </row>
    <row r="239" spans="1:5" x14ac:dyDescent="0.25">
      <c r="A239" s="2">
        <v>45895</v>
      </c>
      <c r="B239">
        <v>2025</v>
      </c>
      <c r="C239">
        <v>8</v>
      </c>
      <c r="D239" t="s">
        <v>4006</v>
      </c>
      <c r="E239" t="s">
        <v>4005</v>
      </c>
    </row>
    <row r="240" spans="1:5" x14ac:dyDescent="0.25">
      <c r="A240" s="2">
        <v>45896</v>
      </c>
      <c r="B240">
        <v>2025</v>
      </c>
      <c r="C240">
        <v>8</v>
      </c>
      <c r="D240" t="s">
        <v>4006</v>
      </c>
      <c r="E240" t="s">
        <v>4005</v>
      </c>
    </row>
    <row r="241" spans="1:5" x14ac:dyDescent="0.25">
      <c r="A241" s="2">
        <v>45897</v>
      </c>
      <c r="B241">
        <v>2025</v>
      </c>
      <c r="C241">
        <v>8</v>
      </c>
      <c r="D241" t="s">
        <v>4006</v>
      </c>
      <c r="E241" t="s">
        <v>4005</v>
      </c>
    </row>
    <row r="242" spans="1:5" x14ac:dyDescent="0.25">
      <c r="A242" s="2">
        <v>45898</v>
      </c>
      <c r="B242">
        <v>2025</v>
      </c>
      <c r="C242">
        <v>8</v>
      </c>
      <c r="D242" t="s">
        <v>4006</v>
      </c>
      <c r="E242" t="s">
        <v>4005</v>
      </c>
    </row>
    <row r="243" spans="1:5" x14ac:dyDescent="0.25">
      <c r="A243" s="2">
        <v>45899</v>
      </c>
      <c r="B243">
        <v>2025</v>
      </c>
      <c r="C243">
        <v>8</v>
      </c>
      <c r="D243" t="s">
        <v>4006</v>
      </c>
      <c r="E243" t="s">
        <v>4005</v>
      </c>
    </row>
    <row r="244" spans="1:5" x14ac:dyDescent="0.25">
      <c r="A244" s="2">
        <v>45900</v>
      </c>
      <c r="B244">
        <v>2025</v>
      </c>
      <c r="C244">
        <v>8</v>
      </c>
      <c r="D244" t="s">
        <v>4006</v>
      </c>
      <c r="E244" t="s">
        <v>4005</v>
      </c>
    </row>
    <row r="245" spans="1:5" x14ac:dyDescent="0.25">
      <c r="A245" s="2">
        <v>45901</v>
      </c>
      <c r="B245">
        <v>2025</v>
      </c>
      <c r="C245">
        <v>9</v>
      </c>
      <c r="D245" t="s">
        <v>4007</v>
      </c>
      <c r="E245" t="s">
        <v>4005</v>
      </c>
    </row>
    <row r="246" spans="1:5" x14ac:dyDescent="0.25">
      <c r="A246" s="2">
        <v>45902</v>
      </c>
      <c r="B246">
        <v>2025</v>
      </c>
      <c r="C246">
        <v>9</v>
      </c>
      <c r="D246" t="s">
        <v>4007</v>
      </c>
      <c r="E246" t="s">
        <v>4005</v>
      </c>
    </row>
    <row r="247" spans="1:5" x14ac:dyDescent="0.25">
      <c r="A247" s="2">
        <v>45903</v>
      </c>
      <c r="B247">
        <v>2025</v>
      </c>
      <c r="C247">
        <v>9</v>
      </c>
      <c r="D247" t="s">
        <v>4007</v>
      </c>
      <c r="E247" t="s">
        <v>4005</v>
      </c>
    </row>
    <row r="248" spans="1:5" x14ac:dyDescent="0.25">
      <c r="A248" s="2">
        <v>45904</v>
      </c>
      <c r="B248">
        <v>2025</v>
      </c>
      <c r="C248">
        <v>9</v>
      </c>
      <c r="D248" t="s">
        <v>4007</v>
      </c>
      <c r="E248" t="s">
        <v>4005</v>
      </c>
    </row>
    <row r="249" spans="1:5" x14ac:dyDescent="0.25">
      <c r="A249" s="2">
        <v>45905</v>
      </c>
      <c r="B249">
        <v>2025</v>
      </c>
      <c r="C249">
        <v>9</v>
      </c>
      <c r="D249" t="s">
        <v>4007</v>
      </c>
      <c r="E249" t="s">
        <v>4005</v>
      </c>
    </row>
    <row r="250" spans="1:5" x14ac:dyDescent="0.25">
      <c r="A250" s="2">
        <v>45906</v>
      </c>
      <c r="B250">
        <v>2025</v>
      </c>
      <c r="C250">
        <v>9</v>
      </c>
      <c r="D250" t="s">
        <v>4007</v>
      </c>
      <c r="E250" t="s">
        <v>4005</v>
      </c>
    </row>
    <row r="251" spans="1:5" x14ac:dyDescent="0.25">
      <c r="A251" s="2">
        <v>45907</v>
      </c>
      <c r="B251">
        <v>2025</v>
      </c>
      <c r="C251">
        <v>9</v>
      </c>
      <c r="D251" t="s">
        <v>4007</v>
      </c>
      <c r="E251" t="s">
        <v>4005</v>
      </c>
    </row>
    <row r="252" spans="1:5" x14ac:dyDescent="0.25">
      <c r="A252" s="2">
        <v>45908</v>
      </c>
      <c r="B252">
        <v>2025</v>
      </c>
      <c r="C252">
        <v>9</v>
      </c>
      <c r="D252" t="s">
        <v>4007</v>
      </c>
      <c r="E252" t="s">
        <v>4005</v>
      </c>
    </row>
    <row r="253" spans="1:5" x14ac:dyDescent="0.25">
      <c r="A253" s="2">
        <v>45909</v>
      </c>
      <c r="B253">
        <v>2025</v>
      </c>
      <c r="C253">
        <v>9</v>
      </c>
      <c r="D253" t="s">
        <v>4007</v>
      </c>
      <c r="E253" t="s">
        <v>4005</v>
      </c>
    </row>
    <row r="254" spans="1:5" x14ac:dyDescent="0.25">
      <c r="A254" s="2">
        <v>45910</v>
      </c>
      <c r="B254">
        <v>2025</v>
      </c>
      <c r="C254">
        <v>9</v>
      </c>
      <c r="D254" t="s">
        <v>4007</v>
      </c>
      <c r="E254" t="s">
        <v>4005</v>
      </c>
    </row>
    <row r="255" spans="1:5" x14ac:dyDescent="0.25">
      <c r="A255" s="2">
        <v>45911</v>
      </c>
      <c r="B255">
        <v>2025</v>
      </c>
      <c r="C255">
        <v>9</v>
      </c>
      <c r="D255" t="s">
        <v>4007</v>
      </c>
      <c r="E255" t="s">
        <v>4005</v>
      </c>
    </row>
    <row r="256" spans="1:5" x14ac:dyDescent="0.25">
      <c r="A256" s="2">
        <v>45912</v>
      </c>
      <c r="B256">
        <v>2025</v>
      </c>
      <c r="C256">
        <v>9</v>
      </c>
      <c r="D256" t="s">
        <v>4007</v>
      </c>
      <c r="E256" t="s">
        <v>4005</v>
      </c>
    </row>
    <row r="257" spans="1:5" x14ac:dyDescent="0.25">
      <c r="A257" s="2">
        <v>45913</v>
      </c>
      <c r="B257">
        <v>2025</v>
      </c>
      <c r="C257">
        <v>9</v>
      </c>
      <c r="D257" t="s">
        <v>4007</v>
      </c>
      <c r="E257" t="s">
        <v>4005</v>
      </c>
    </row>
    <row r="258" spans="1:5" x14ac:dyDescent="0.25">
      <c r="A258" s="2">
        <v>45914</v>
      </c>
      <c r="B258">
        <v>2025</v>
      </c>
      <c r="C258">
        <v>9</v>
      </c>
      <c r="D258" t="s">
        <v>4007</v>
      </c>
      <c r="E258" t="s">
        <v>4005</v>
      </c>
    </row>
    <row r="259" spans="1:5" x14ac:dyDescent="0.25">
      <c r="A259" s="2">
        <v>45915</v>
      </c>
      <c r="B259">
        <v>2025</v>
      </c>
      <c r="C259">
        <v>9</v>
      </c>
      <c r="D259" t="s">
        <v>4007</v>
      </c>
      <c r="E259" t="s">
        <v>4005</v>
      </c>
    </row>
    <row r="260" spans="1:5" x14ac:dyDescent="0.25">
      <c r="A260" s="2">
        <v>45916</v>
      </c>
      <c r="B260">
        <v>2025</v>
      </c>
      <c r="C260">
        <v>9</v>
      </c>
      <c r="D260" t="s">
        <v>4007</v>
      </c>
      <c r="E260" t="s">
        <v>4005</v>
      </c>
    </row>
    <row r="261" spans="1:5" x14ac:dyDescent="0.25">
      <c r="A261" s="2">
        <v>45917</v>
      </c>
      <c r="B261">
        <v>2025</v>
      </c>
      <c r="C261">
        <v>9</v>
      </c>
      <c r="D261" t="s">
        <v>4007</v>
      </c>
      <c r="E261" t="s">
        <v>4005</v>
      </c>
    </row>
    <row r="262" spans="1:5" x14ac:dyDescent="0.25">
      <c r="A262" s="2">
        <v>45918</v>
      </c>
      <c r="B262">
        <v>2025</v>
      </c>
      <c r="C262">
        <v>9</v>
      </c>
      <c r="D262" t="s">
        <v>4007</v>
      </c>
      <c r="E262" t="s">
        <v>4005</v>
      </c>
    </row>
    <row r="263" spans="1:5" x14ac:dyDescent="0.25">
      <c r="A263" s="2">
        <v>45919</v>
      </c>
      <c r="B263">
        <v>2025</v>
      </c>
      <c r="C263">
        <v>9</v>
      </c>
      <c r="D263" t="s">
        <v>4007</v>
      </c>
      <c r="E263" t="s">
        <v>4005</v>
      </c>
    </row>
    <row r="264" spans="1:5" x14ac:dyDescent="0.25">
      <c r="A264" s="2">
        <v>45920</v>
      </c>
      <c r="B264">
        <v>2025</v>
      </c>
      <c r="C264">
        <v>9</v>
      </c>
      <c r="D264" t="s">
        <v>4007</v>
      </c>
      <c r="E264" t="s">
        <v>4005</v>
      </c>
    </row>
    <row r="265" spans="1:5" x14ac:dyDescent="0.25">
      <c r="A265" s="2">
        <v>45921</v>
      </c>
      <c r="B265">
        <v>2025</v>
      </c>
      <c r="C265">
        <v>9</v>
      </c>
      <c r="D265" t="s">
        <v>4007</v>
      </c>
      <c r="E265" t="s">
        <v>4005</v>
      </c>
    </row>
    <row r="266" spans="1:5" x14ac:dyDescent="0.25">
      <c r="A266" s="2">
        <v>45922</v>
      </c>
      <c r="B266">
        <v>2025</v>
      </c>
      <c r="C266">
        <v>9</v>
      </c>
      <c r="D266" t="s">
        <v>4007</v>
      </c>
      <c r="E266" t="s">
        <v>4005</v>
      </c>
    </row>
    <row r="267" spans="1:5" x14ac:dyDescent="0.25">
      <c r="A267" s="2">
        <v>45923</v>
      </c>
      <c r="B267">
        <v>2025</v>
      </c>
      <c r="C267">
        <v>9</v>
      </c>
      <c r="D267" t="s">
        <v>4007</v>
      </c>
      <c r="E267" t="s">
        <v>4005</v>
      </c>
    </row>
    <row r="268" spans="1:5" x14ac:dyDescent="0.25">
      <c r="A268" s="2">
        <v>45924</v>
      </c>
      <c r="B268">
        <v>2025</v>
      </c>
      <c r="C268">
        <v>9</v>
      </c>
      <c r="D268" t="s">
        <v>4007</v>
      </c>
      <c r="E268" t="s">
        <v>4005</v>
      </c>
    </row>
    <row r="269" spans="1:5" x14ac:dyDescent="0.25">
      <c r="A269" s="2">
        <v>45925</v>
      </c>
      <c r="B269">
        <v>2025</v>
      </c>
      <c r="C269">
        <v>9</v>
      </c>
      <c r="D269" t="s">
        <v>4007</v>
      </c>
      <c r="E269" t="s">
        <v>4005</v>
      </c>
    </row>
    <row r="270" spans="1:5" x14ac:dyDescent="0.25">
      <c r="A270" s="2">
        <v>45926</v>
      </c>
      <c r="B270">
        <v>2025</v>
      </c>
      <c r="C270">
        <v>9</v>
      </c>
      <c r="D270" t="s">
        <v>4007</v>
      </c>
      <c r="E270" t="s">
        <v>4005</v>
      </c>
    </row>
    <row r="271" spans="1:5" x14ac:dyDescent="0.25">
      <c r="A271" s="2">
        <v>45927</v>
      </c>
      <c r="B271">
        <v>2025</v>
      </c>
      <c r="C271">
        <v>9</v>
      </c>
      <c r="D271" t="s">
        <v>4007</v>
      </c>
      <c r="E271" t="s">
        <v>4005</v>
      </c>
    </row>
    <row r="272" spans="1:5" x14ac:dyDescent="0.25">
      <c r="A272" s="2">
        <v>45928</v>
      </c>
      <c r="B272">
        <v>2025</v>
      </c>
      <c r="C272">
        <v>9</v>
      </c>
      <c r="D272" t="s">
        <v>4007</v>
      </c>
      <c r="E272" t="s">
        <v>4005</v>
      </c>
    </row>
    <row r="273" spans="1:5" x14ac:dyDescent="0.25">
      <c r="A273" s="2">
        <v>45929</v>
      </c>
      <c r="B273">
        <v>2025</v>
      </c>
      <c r="C273">
        <v>9</v>
      </c>
      <c r="D273" t="s">
        <v>4007</v>
      </c>
      <c r="E273" t="s">
        <v>4005</v>
      </c>
    </row>
    <row r="274" spans="1:5" x14ac:dyDescent="0.25">
      <c r="A274" s="2">
        <v>45930</v>
      </c>
      <c r="B274">
        <v>2025</v>
      </c>
      <c r="C274">
        <v>9</v>
      </c>
      <c r="D274" t="s">
        <v>4007</v>
      </c>
      <c r="E274" t="s">
        <v>4005</v>
      </c>
    </row>
    <row r="275" spans="1:5" x14ac:dyDescent="0.25">
      <c r="A275" s="2">
        <v>45931</v>
      </c>
      <c r="B275">
        <v>2025</v>
      </c>
      <c r="C275">
        <v>10</v>
      </c>
      <c r="D275" t="s">
        <v>4008</v>
      </c>
      <c r="E275" t="s">
        <v>4009</v>
      </c>
    </row>
    <row r="276" spans="1:5" x14ac:dyDescent="0.25">
      <c r="A276" s="2">
        <v>45932</v>
      </c>
      <c r="B276">
        <v>2025</v>
      </c>
      <c r="C276">
        <v>10</v>
      </c>
      <c r="D276" t="s">
        <v>4008</v>
      </c>
      <c r="E276" t="s">
        <v>4009</v>
      </c>
    </row>
    <row r="277" spans="1:5" x14ac:dyDescent="0.25">
      <c r="A277" s="2">
        <v>45933</v>
      </c>
      <c r="B277">
        <v>2025</v>
      </c>
      <c r="C277">
        <v>10</v>
      </c>
      <c r="D277" t="s">
        <v>4008</v>
      </c>
      <c r="E277" t="s">
        <v>4009</v>
      </c>
    </row>
    <row r="278" spans="1:5" x14ac:dyDescent="0.25">
      <c r="A278" s="2">
        <v>45934</v>
      </c>
      <c r="B278">
        <v>2025</v>
      </c>
      <c r="C278">
        <v>10</v>
      </c>
      <c r="D278" t="s">
        <v>4008</v>
      </c>
      <c r="E278" t="s">
        <v>4009</v>
      </c>
    </row>
    <row r="279" spans="1:5" x14ac:dyDescent="0.25">
      <c r="A279" s="2">
        <v>45935</v>
      </c>
      <c r="B279">
        <v>2025</v>
      </c>
      <c r="C279">
        <v>10</v>
      </c>
      <c r="D279" t="s">
        <v>4008</v>
      </c>
      <c r="E279" t="s">
        <v>4009</v>
      </c>
    </row>
    <row r="280" spans="1:5" x14ac:dyDescent="0.25">
      <c r="A280" s="2">
        <v>45936</v>
      </c>
      <c r="B280">
        <v>2025</v>
      </c>
      <c r="C280">
        <v>10</v>
      </c>
      <c r="D280" t="s">
        <v>4008</v>
      </c>
      <c r="E280" t="s">
        <v>4009</v>
      </c>
    </row>
    <row r="281" spans="1:5" x14ac:dyDescent="0.25">
      <c r="A281" s="2">
        <v>45937</v>
      </c>
      <c r="B281">
        <v>2025</v>
      </c>
      <c r="C281">
        <v>10</v>
      </c>
      <c r="D281" t="s">
        <v>4008</v>
      </c>
      <c r="E281" t="s">
        <v>4009</v>
      </c>
    </row>
    <row r="282" spans="1:5" x14ac:dyDescent="0.25">
      <c r="A282" s="2">
        <v>45938</v>
      </c>
      <c r="B282">
        <v>2025</v>
      </c>
      <c r="C282">
        <v>10</v>
      </c>
      <c r="D282" t="s">
        <v>4008</v>
      </c>
      <c r="E282" t="s">
        <v>4009</v>
      </c>
    </row>
    <row r="283" spans="1:5" x14ac:dyDescent="0.25">
      <c r="A283" s="2">
        <v>45939</v>
      </c>
      <c r="B283">
        <v>2025</v>
      </c>
      <c r="C283">
        <v>10</v>
      </c>
      <c r="D283" t="s">
        <v>4008</v>
      </c>
      <c r="E283" t="s">
        <v>4009</v>
      </c>
    </row>
    <row r="284" spans="1:5" x14ac:dyDescent="0.25">
      <c r="A284" s="2">
        <v>45940</v>
      </c>
      <c r="B284">
        <v>2025</v>
      </c>
      <c r="C284">
        <v>10</v>
      </c>
      <c r="D284" t="s">
        <v>4008</v>
      </c>
      <c r="E284" t="s">
        <v>4009</v>
      </c>
    </row>
    <row r="285" spans="1:5" x14ac:dyDescent="0.25">
      <c r="A285" s="2">
        <v>45941</v>
      </c>
      <c r="B285">
        <v>2025</v>
      </c>
      <c r="C285">
        <v>10</v>
      </c>
      <c r="D285" t="s">
        <v>4008</v>
      </c>
      <c r="E285" t="s">
        <v>4009</v>
      </c>
    </row>
    <row r="286" spans="1:5" x14ac:dyDescent="0.25">
      <c r="A286" s="2">
        <v>45942</v>
      </c>
      <c r="B286">
        <v>2025</v>
      </c>
      <c r="C286">
        <v>10</v>
      </c>
      <c r="D286" t="s">
        <v>4008</v>
      </c>
      <c r="E286" t="s">
        <v>4009</v>
      </c>
    </row>
    <row r="287" spans="1:5" x14ac:dyDescent="0.25">
      <c r="A287" s="2">
        <v>45943</v>
      </c>
      <c r="B287">
        <v>2025</v>
      </c>
      <c r="C287">
        <v>10</v>
      </c>
      <c r="D287" t="s">
        <v>4008</v>
      </c>
      <c r="E287" t="s">
        <v>4009</v>
      </c>
    </row>
    <row r="288" spans="1:5" x14ac:dyDescent="0.25">
      <c r="A288" s="2">
        <v>45944</v>
      </c>
      <c r="B288">
        <v>2025</v>
      </c>
      <c r="C288">
        <v>10</v>
      </c>
      <c r="D288" t="s">
        <v>4008</v>
      </c>
      <c r="E288" t="s">
        <v>4009</v>
      </c>
    </row>
    <row r="289" spans="1:5" x14ac:dyDescent="0.25">
      <c r="A289" s="2">
        <v>45945</v>
      </c>
      <c r="B289">
        <v>2025</v>
      </c>
      <c r="C289">
        <v>10</v>
      </c>
      <c r="D289" t="s">
        <v>4008</v>
      </c>
      <c r="E289" t="s">
        <v>4009</v>
      </c>
    </row>
    <row r="290" spans="1:5" x14ac:dyDescent="0.25">
      <c r="A290" s="2">
        <v>45946</v>
      </c>
      <c r="B290">
        <v>2025</v>
      </c>
      <c r="C290">
        <v>10</v>
      </c>
      <c r="D290" t="s">
        <v>4008</v>
      </c>
      <c r="E290" t="s">
        <v>4009</v>
      </c>
    </row>
    <row r="291" spans="1:5" x14ac:dyDescent="0.25">
      <c r="A291" s="2">
        <v>45947</v>
      </c>
      <c r="B291">
        <v>2025</v>
      </c>
      <c r="C291">
        <v>10</v>
      </c>
      <c r="D291" t="s">
        <v>4008</v>
      </c>
      <c r="E291" t="s">
        <v>4009</v>
      </c>
    </row>
    <row r="292" spans="1:5" x14ac:dyDescent="0.25">
      <c r="A292" s="2">
        <v>45948</v>
      </c>
      <c r="B292">
        <v>2025</v>
      </c>
      <c r="C292">
        <v>10</v>
      </c>
      <c r="D292" t="s">
        <v>4008</v>
      </c>
      <c r="E292" t="s">
        <v>4009</v>
      </c>
    </row>
    <row r="293" spans="1:5" x14ac:dyDescent="0.25">
      <c r="A293" s="2">
        <v>45949</v>
      </c>
      <c r="B293">
        <v>2025</v>
      </c>
      <c r="C293">
        <v>10</v>
      </c>
      <c r="D293" t="s">
        <v>4008</v>
      </c>
      <c r="E293" t="s">
        <v>4009</v>
      </c>
    </row>
    <row r="294" spans="1:5" x14ac:dyDescent="0.25">
      <c r="A294" s="2">
        <v>45950</v>
      </c>
      <c r="B294">
        <v>2025</v>
      </c>
      <c r="C294">
        <v>10</v>
      </c>
      <c r="D294" t="s">
        <v>4008</v>
      </c>
      <c r="E294" t="s">
        <v>4009</v>
      </c>
    </row>
    <row r="295" spans="1:5" x14ac:dyDescent="0.25">
      <c r="A295" s="2">
        <v>45951</v>
      </c>
      <c r="B295">
        <v>2025</v>
      </c>
      <c r="C295">
        <v>10</v>
      </c>
      <c r="D295" t="s">
        <v>4008</v>
      </c>
      <c r="E295" t="s">
        <v>4009</v>
      </c>
    </row>
    <row r="296" spans="1:5" x14ac:dyDescent="0.25">
      <c r="A296" s="2">
        <v>45952</v>
      </c>
      <c r="B296">
        <v>2025</v>
      </c>
      <c r="C296">
        <v>10</v>
      </c>
      <c r="D296" t="s">
        <v>4008</v>
      </c>
      <c r="E296" t="s">
        <v>4009</v>
      </c>
    </row>
    <row r="297" spans="1:5" x14ac:dyDescent="0.25">
      <c r="A297" s="2">
        <v>45953</v>
      </c>
      <c r="B297">
        <v>2025</v>
      </c>
      <c r="C297">
        <v>10</v>
      </c>
      <c r="D297" t="s">
        <v>4008</v>
      </c>
      <c r="E297" t="s">
        <v>4009</v>
      </c>
    </row>
    <row r="298" spans="1:5" x14ac:dyDescent="0.25">
      <c r="A298" s="2">
        <v>45954</v>
      </c>
      <c r="B298">
        <v>2025</v>
      </c>
      <c r="C298">
        <v>10</v>
      </c>
      <c r="D298" t="s">
        <v>4008</v>
      </c>
      <c r="E298" t="s">
        <v>4009</v>
      </c>
    </row>
    <row r="299" spans="1:5" x14ac:dyDescent="0.25">
      <c r="A299" s="2">
        <v>45955</v>
      </c>
      <c r="B299">
        <v>2025</v>
      </c>
      <c r="C299">
        <v>10</v>
      </c>
      <c r="D299" t="s">
        <v>4008</v>
      </c>
      <c r="E299" t="s">
        <v>4009</v>
      </c>
    </row>
    <row r="300" spans="1:5" x14ac:dyDescent="0.25">
      <c r="A300" s="2">
        <v>45956</v>
      </c>
      <c r="B300">
        <v>2025</v>
      </c>
      <c r="C300">
        <v>10</v>
      </c>
      <c r="D300" t="s">
        <v>4008</v>
      </c>
      <c r="E300" t="s">
        <v>4009</v>
      </c>
    </row>
    <row r="301" spans="1:5" x14ac:dyDescent="0.25">
      <c r="A301" s="2">
        <v>45957</v>
      </c>
      <c r="B301">
        <v>2025</v>
      </c>
      <c r="C301">
        <v>10</v>
      </c>
      <c r="D301" t="s">
        <v>4008</v>
      </c>
      <c r="E301" t="s">
        <v>4009</v>
      </c>
    </row>
    <row r="302" spans="1:5" x14ac:dyDescent="0.25">
      <c r="A302" s="2">
        <v>45958</v>
      </c>
      <c r="B302">
        <v>2025</v>
      </c>
      <c r="C302">
        <v>10</v>
      </c>
      <c r="D302" t="s">
        <v>4008</v>
      </c>
      <c r="E302" t="s">
        <v>4009</v>
      </c>
    </row>
    <row r="303" spans="1:5" x14ac:dyDescent="0.25">
      <c r="A303" s="2">
        <v>45959</v>
      </c>
      <c r="B303">
        <v>2025</v>
      </c>
      <c r="C303">
        <v>10</v>
      </c>
      <c r="D303" t="s">
        <v>4008</v>
      </c>
      <c r="E303" t="s">
        <v>4009</v>
      </c>
    </row>
    <row r="304" spans="1:5" x14ac:dyDescent="0.25">
      <c r="A304" s="2">
        <v>45960</v>
      </c>
      <c r="B304">
        <v>2025</v>
      </c>
      <c r="C304">
        <v>10</v>
      </c>
      <c r="D304" t="s">
        <v>4008</v>
      </c>
      <c r="E304" t="s">
        <v>4009</v>
      </c>
    </row>
    <row r="305" spans="1:5" x14ac:dyDescent="0.25">
      <c r="A305" s="2">
        <v>45961</v>
      </c>
      <c r="B305">
        <v>2025</v>
      </c>
      <c r="C305">
        <v>10</v>
      </c>
      <c r="D305" t="s">
        <v>4008</v>
      </c>
      <c r="E305" t="s">
        <v>4009</v>
      </c>
    </row>
    <row r="306" spans="1:5" x14ac:dyDescent="0.25">
      <c r="A306" s="2">
        <v>45962</v>
      </c>
      <c r="B306">
        <v>2025</v>
      </c>
      <c r="C306">
        <v>11</v>
      </c>
      <c r="D306" t="s">
        <v>4010</v>
      </c>
      <c r="E306" t="s">
        <v>4009</v>
      </c>
    </row>
    <row r="307" spans="1:5" x14ac:dyDescent="0.25">
      <c r="A307" s="2">
        <v>45963</v>
      </c>
      <c r="B307">
        <v>2025</v>
      </c>
      <c r="C307">
        <v>11</v>
      </c>
      <c r="D307" t="s">
        <v>4010</v>
      </c>
      <c r="E307" t="s">
        <v>4009</v>
      </c>
    </row>
    <row r="308" spans="1:5" x14ac:dyDescent="0.25">
      <c r="A308" s="2">
        <v>45964</v>
      </c>
      <c r="B308">
        <v>2025</v>
      </c>
      <c r="C308">
        <v>11</v>
      </c>
      <c r="D308" t="s">
        <v>4010</v>
      </c>
      <c r="E308" t="s">
        <v>4009</v>
      </c>
    </row>
    <row r="309" spans="1:5" x14ac:dyDescent="0.25">
      <c r="A309" s="2">
        <v>45965</v>
      </c>
      <c r="B309">
        <v>2025</v>
      </c>
      <c r="C309">
        <v>11</v>
      </c>
      <c r="D309" t="s">
        <v>4010</v>
      </c>
      <c r="E309" t="s">
        <v>4009</v>
      </c>
    </row>
    <row r="310" spans="1:5" x14ac:dyDescent="0.25">
      <c r="A310" s="2">
        <v>45966</v>
      </c>
      <c r="B310">
        <v>2025</v>
      </c>
      <c r="C310">
        <v>11</v>
      </c>
      <c r="D310" t="s">
        <v>4010</v>
      </c>
      <c r="E310" t="s">
        <v>4009</v>
      </c>
    </row>
    <row r="311" spans="1:5" x14ac:dyDescent="0.25">
      <c r="A311" s="2">
        <v>45967</v>
      </c>
      <c r="B311">
        <v>2025</v>
      </c>
      <c r="C311">
        <v>11</v>
      </c>
      <c r="D311" t="s">
        <v>4010</v>
      </c>
      <c r="E311" t="s">
        <v>4009</v>
      </c>
    </row>
    <row r="312" spans="1:5" x14ac:dyDescent="0.25">
      <c r="A312" s="2">
        <v>45968</v>
      </c>
      <c r="B312">
        <v>2025</v>
      </c>
      <c r="C312">
        <v>11</v>
      </c>
      <c r="D312" t="s">
        <v>4010</v>
      </c>
      <c r="E312" t="s">
        <v>4009</v>
      </c>
    </row>
    <row r="313" spans="1:5" x14ac:dyDescent="0.25">
      <c r="A313" s="2">
        <v>45969</v>
      </c>
      <c r="B313">
        <v>2025</v>
      </c>
      <c r="C313">
        <v>11</v>
      </c>
      <c r="D313" t="s">
        <v>4010</v>
      </c>
      <c r="E313" t="s">
        <v>4009</v>
      </c>
    </row>
    <row r="314" spans="1:5" x14ac:dyDescent="0.25">
      <c r="A314" s="2">
        <v>45970</v>
      </c>
      <c r="B314">
        <v>2025</v>
      </c>
      <c r="C314">
        <v>11</v>
      </c>
      <c r="D314" t="s">
        <v>4010</v>
      </c>
      <c r="E314" t="s">
        <v>4009</v>
      </c>
    </row>
    <row r="315" spans="1:5" x14ac:dyDescent="0.25">
      <c r="A315" s="2">
        <v>45971</v>
      </c>
      <c r="B315">
        <v>2025</v>
      </c>
      <c r="C315">
        <v>11</v>
      </c>
      <c r="D315" t="s">
        <v>4010</v>
      </c>
      <c r="E315" t="s">
        <v>4009</v>
      </c>
    </row>
    <row r="316" spans="1:5" x14ac:dyDescent="0.25">
      <c r="A316" s="2">
        <v>45972</v>
      </c>
      <c r="B316">
        <v>2025</v>
      </c>
      <c r="C316">
        <v>11</v>
      </c>
      <c r="D316" t="s">
        <v>4010</v>
      </c>
      <c r="E316" t="s">
        <v>4009</v>
      </c>
    </row>
    <row r="317" spans="1:5" x14ac:dyDescent="0.25">
      <c r="A317" s="2">
        <v>45973</v>
      </c>
      <c r="B317">
        <v>2025</v>
      </c>
      <c r="C317">
        <v>11</v>
      </c>
      <c r="D317" t="s">
        <v>4010</v>
      </c>
      <c r="E317" t="s">
        <v>4009</v>
      </c>
    </row>
    <row r="318" spans="1:5" x14ac:dyDescent="0.25">
      <c r="A318" s="2">
        <v>45974</v>
      </c>
      <c r="B318">
        <v>2025</v>
      </c>
      <c r="C318">
        <v>11</v>
      </c>
      <c r="D318" t="s">
        <v>4010</v>
      </c>
      <c r="E318" t="s">
        <v>4009</v>
      </c>
    </row>
    <row r="319" spans="1:5" x14ac:dyDescent="0.25">
      <c r="A319" s="2">
        <v>45975</v>
      </c>
      <c r="B319">
        <v>2025</v>
      </c>
      <c r="C319">
        <v>11</v>
      </c>
      <c r="D319" t="s">
        <v>4010</v>
      </c>
      <c r="E319" t="s">
        <v>4009</v>
      </c>
    </row>
    <row r="320" spans="1:5" x14ac:dyDescent="0.25">
      <c r="A320" s="2">
        <v>45976</v>
      </c>
      <c r="B320">
        <v>2025</v>
      </c>
      <c r="C320">
        <v>11</v>
      </c>
      <c r="D320" t="s">
        <v>4010</v>
      </c>
      <c r="E320" t="s">
        <v>4009</v>
      </c>
    </row>
    <row r="321" spans="1:5" x14ac:dyDescent="0.25">
      <c r="A321" s="2">
        <v>45977</v>
      </c>
      <c r="B321">
        <v>2025</v>
      </c>
      <c r="C321">
        <v>11</v>
      </c>
      <c r="D321" t="s">
        <v>4010</v>
      </c>
      <c r="E321" t="s">
        <v>4009</v>
      </c>
    </row>
    <row r="322" spans="1:5" x14ac:dyDescent="0.25">
      <c r="A322" s="2">
        <v>45978</v>
      </c>
      <c r="B322">
        <v>2025</v>
      </c>
      <c r="C322">
        <v>11</v>
      </c>
      <c r="D322" t="s">
        <v>4010</v>
      </c>
      <c r="E322" t="s">
        <v>4009</v>
      </c>
    </row>
    <row r="323" spans="1:5" x14ac:dyDescent="0.25">
      <c r="A323" s="2">
        <v>45979</v>
      </c>
      <c r="B323">
        <v>2025</v>
      </c>
      <c r="C323">
        <v>11</v>
      </c>
      <c r="D323" t="s">
        <v>4010</v>
      </c>
      <c r="E323" t="s">
        <v>4009</v>
      </c>
    </row>
    <row r="324" spans="1:5" x14ac:dyDescent="0.25">
      <c r="A324" s="2">
        <v>45980</v>
      </c>
      <c r="B324">
        <v>2025</v>
      </c>
      <c r="C324">
        <v>11</v>
      </c>
      <c r="D324" t="s">
        <v>4010</v>
      </c>
      <c r="E324" t="s">
        <v>4009</v>
      </c>
    </row>
    <row r="325" spans="1:5" x14ac:dyDescent="0.25">
      <c r="A325" s="2">
        <v>45981</v>
      </c>
      <c r="B325">
        <v>2025</v>
      </c>
      <c r="C325">
        <v>11</v>
      </c>
      <c r="D325" t="s">
        <v>4010</v>
      </c>
      <c r="E325" t="s">
        <v>4009</v>
      </c>
    </row>
    <row r="326" spans="1:5" x14ac:dyDescent="0.25">
      <c r="A326" s="2">
        <v>45982</v>
      </c>
      <c r="B326">
        <v>2025</v>
      </c>
      <c r="C326">
        <v>11</v>
      </c>
      <c r="D326" t="s">
        <v>4010</v>
      </c>
      <c r="E326" t="s">
        <v>4009</v>
      </c>
    </row>
    <row r="327" spans="1:5" x14ac:dyDescent="0.25">
      <c r="A327" s="2">
        <v>45983</v>
      </c>
      <c r="B327">
        <v>2025</v>
      </c>
      <c r="C327">
        <v>11</v>
      </c>
      <c r="D327" t="s">
        <v>4010</v>
      </c>
      <c r="E327" t="s">
        <v>4009</v>
      </c>
    </row>
    <row r="328" spans="1:5" x14ac:dyDescent="0.25">
      <c r="A328" s="2">
        <v>45984</v>
      </c>
      <c r="B328">
        <v>2025</v>
      </c>
      <c r="C328">
        <v>11</v>
      </c>
      <c r="D328" t="s">
        <v>4010</v>
      </c>
      <c r="E328" t="s">
        <v>4009</v>
      </c>
    </row>
    <row r="329" spans="1:5" x14ac:dyDescent="0.25">
      <c r="A329" s="2">
        <v>45985</v>
      </c>
      <c r="B329">
        <v>2025</v>
      </c>
      <c r="C329">
        <v>11</v>
      </c>
      <c r="D329" t="s">
        <v>4010</v>
      </c>
      <c r="E329" t="s">
        <v>4009</v>
      </c>
    </row>
    <row r="330" spans="1:5" x14ac:dyDescent="0.25">
      <c r="A330" s="2">
        <v>45986</v>
      </c>
      <c r="B330">
        <v>2025</v>
      </c>
      <c r="C330">
        <v>11</v>
      </c>
      <c r="D330" t="s">
        <v>4010</v>
      </c>
      <c r="E330" t="s">
        <v>4009</v>
      </c>
    </row>
    <row r="331" spans="1:5" x14ac:dyDescent="0.25">
      <c r="A331" s="2">
        <v>45987</v>
      </c>
      <c r="B331">
        <v>2025</v>
      </c>
      <c r="C331">
        <v>11</v>
      </c>
      <c r="D331" t="s">
        <v>4010</v>
      </c>
      <c r="E331" t="s">
        <v>4009</v>
      </c>
    </row>
    <row r="332" spans="1:5" x14ac:dyDescent="0.25">
      <c r="A332" s="2">
        <v>45988</v>
      </c>
      <c r="B332">
        <v>2025</v>
      </c>
      <c r="C332">
        <v>11</v>
      </c>
      <c r="D332" t="s">
        <v>4010</v>
      </c>
      <c r="E332" t="s">
        <v>4009</v>
      </c>
    </row>
    <row r="333" spans="1:5" x14ac:dyDescent="0.25">
      <c r="A333" s="2">
        <v>45989</v>
      </c>
      <c r="B333">
        <v>2025</v>
      </c>
      <c r="C333">
        <v>11</v>
      </c>
      <c r="D333" t="s">
        <v>4010</v>
      </c>
      <c r="E333" t="s">
        <v>4009</v>
      </c>
    </row>
    <row r="334" spans="1:5" x14ac:dyDescent="0.25">
      <c r="A334" s="2">
        <v>45990</v>
      </c>
      <c r="B334">
        <v>2025</v>
      </c>
      <c r="C334">
        <v>11</v>
      </c>
      <c r="D334" t="s">
        <v>4010</v>
      </c>
      <c r="E334" t="s">
        <v>4009</v>
      </c>
    </row>
    <row r="335" spans="1:5" x14ac:dyDescent="0.25">
      <c r="A335" s="2">
        <v>45991</v>
      </c>
      <c r="B335">
        <v>2025</v>
      </c>
      <c r="C335">
        <v>11</v>
      </c>
      <c r="D335" t="s">
        <v>4010</v>
      </c>
      <c r="E335" t="s">
        <v>4009</v>
      </c>
    </row>
    <row r="336" spans="1:5" x14ac:dyDescent="0.25">
      <c r="A336" s="2">
        <v>45992</v>
      </c>
      <c r="B336">
        <v>2025</v>
      </c>
      <c r="C336">
        <v>12</v>
      </c>
      <c r="D336" t="s">
        <v>4011</v>
      </c>
      <c r="E336" t="s">
        <v>4009</v>
      </c>
    </row>
    <row r="337" spans="1:5" x14ac:dyDescent="0.25">
      <c r="A337" s="2">
        <v>45993</v>
      </c>
      <c r="B337">
        <v>2025</v>
      </c>
      <c r="C337">
        <v>12</v>
      </c>
      <c r="D337" t="s">
        <v>4011</v>
      </c>
      <c r="E337" t="s">
        <v>4009</v>
      </c>
    </row>
    <row r="338" spans="1:5" x14ac:dyDescent="0.25">
      <c r="A338" s="2">
        <v>45994</v>
      </c>
      <c r="B338">
        <v>2025</v>
      </c>
      <c r="C338">
        <v>12</v>
      </c>
      <c r="D338" t="s">
        <v>4011</v>
      </c>
      <c r="E338" t="s">
        <v>4009</v>
      </c>
    </row>
    <row r="339" spans="1:5" x14ac:dyDescent="0.25">
      <c r="A339" s="2">
        <v>45995</v>
      </c>
      <c r="B339">
        <v>2025</v>
      </c>
      <c r="C339">
        <v>12</v>
      </c>
      <c r="D339" t="s">
        <v>4011</v>
      </c>
      <c r="E339" t="s">
        <v>4009</v>
      </c>
    </row>
    <row r="340" spans="1:5" x14ac:dyDescent="0.25">
      <c r="A340" s="2">
        <v>45996</v>
      </c>
      <c r="B340">
        <v>2025</v>
      </c>
      <c r="C340">
        <v>12</v>
      </c>
      <c r="D340" t="s">
        <v>4011</v>
      </c>
      <c r="E340" t="s">
        <v>4009</v>
      </c>
    </row>
    <row r="341" spans="1:5" x14ac:dyDescent="0.25">
      <c r="A341" s="2">
        <v>45997</v>
      </c>
      <c r="B341">
        <v>2025</v>
      </c>
      <c r="C341">
        <v>12</v>
      </c>
      <c r="D341" t="s">
        <v>4011</v>
      </c>
      <c r="E341" t="s">
        <v>4009</v>
      </c>
    </row>
    <row r="342" spans="1:5" x14ac:dyDescent="0.25">
      <c r="A342" s="2">
        <v>45998</v>
      </c>
      <c r="B342">
        <v>2025</v>
      </c>
      <c r="C342">
        <v>12</v>
      </c>
      <c r="D342" t="s">
        <v>4011</v>
      </c>
      <c r="E342" t="s">
        <v>4009</v>
      </c>
    </row>
    <row r="343" spans="1:5" x14ac:dyDescent="0.25">
      <c r="A343" s="2">
        <v>45999</v>
      </c>
      <c r="B343">
        <v>2025</v>
      </c>
      <c r="C343">
        <v>12</v>
      </c>
      <c r="D343" t="s">
        <v>4011</v>
      </c>
      <c r="E343" t="s">
        <v>4009</v>
      </c>
    </row>
    <row r="344" spans="1:5" x14ac:dyDescent="0.25">
      <c r="A344" s="2">
        <v>46000</v>
      </c>
      <c r="B344">
        <v>2025</v>
      </c>
      <c r="C344">
        <v>12</v>
      </c>
      <c r="D344" t="s">
        <v>4011</v>
      </c>
      <c r="E344" t="s">
        <v>4009</v>
      </c>
    </row>
    <row r="345" spans="1:5" x14ac:dyDescent="0.25">
      <c r="A345" s="2">
        <v>46001</v>
      </c>
      <c r="B345">
        <v>2025</v>
      </c>
      <c r="C345">
        <v>12</v>
      </c>
      <c r="D345" t="s">
        <v>4011</v>
      </c>
      <c r="E345" t="s">
        <v>4009</v>
      </c>
    </row>
    <row r="346" spans="1:5" x14ac:dyDescent="0.25">
      <c r="A346" s="2">
        <v>46002</v>
      </c>
      <c r="B346">
        <v>2025</v>
      </c>
      <c r="C346">
        <v>12</v>
      </c>
      <c r="D346" t="s">
        <v>4011</v>
      </c>
      <c r="E346" t="s">
        <v>4009</v>
      </c>
    </row>
    <row r="347" spans="1:5" x14ac:dyDescent="0.25">
      <c r="A347" s="2">
        <v>46003</v>
      </c>
      <c r="B347">
        <v>2025</v>
      </c>
      <c r="C347">
        <v>12</v>
      </c>
      <c r="D347" t="s">
        <v>4011</v>
      </c>
      <c r="E347" t="s">
        <v>4009</v>
      </c>
    </row>
    <row r="348" spans="1:5" x14ac:dyDescent="0.25">
      <c r="A348" s="2">
        <v>46004</v>
      </c>
      <c r="B348">
        <v>2025</v>
      </c>
      <c r="C348">
        <v>12</v>
      </c>
      <c r="D348" t="s">
        <v>4011</v>
      </c>
      <c r="E348" t="s">
        <v>4009</v>
      </c>
    </row>
    <row r="349" spans="1:5" x14ac:dyDescent="0.25">
      <c r="A349" s="2">
        <v>46005</v>
      </c>
      <c r="B349">
        <v>2025</v>
      </c>
      <c r="C349">
        <v>12</v>
      </c>
      <c r="D349" t="s">
        <v>4011</v>
      </c>
      <c r="E349" t="s">
        <v>4009</v>
      </c>
    </row>
    <row r="350" spans="1:5" x14ac:dyDescent="0.25">
      <c r="A350" s="2">
        <v>46006</v>
      </c>
      <c r="B350">
        <v>2025</v>
      </c>
      <c r="C350">
        <v>12</v>
      </c>
      <c r="D350" t="s">
        <v>4011</v>
      </c>
      <c r="E350" t="s">
        <v>4009</v>
      </c>
    </row>
    <row r="351" spans="1:5" x14ac:dyDescent="0.25">
      <c r="A351" s="2">
        <v>46007</v>
      </c>
      <c r="B351">
        <v>2025</v>
      </c>
      <c r="C351">
        <v>12</v>
      </c>
      <c r="D351" t="s">
        <v>4011</v>
      </c>
      <c r="E351" t="s">
        <v>4009</v>
      </c>
    </row>
    <row r="352" spans="1:5" x14ac:dyDescent="0.25">
      <c r="A352" s="2">
        <v>46008</v>
      </c>
      <c r="B352">
        <v>2025</v>
      </c>
      <c r="C352">
        <v>12</v>
      </c>
      <c r="D352" t="s">
        <v>4011</v>
      </c>
      <c r="E352" t="s">
        <v>4009</v>
      </c>
    </row>
    <row r="353" spans="1:5" x14ac:dyDescent="0.25">
      <c r="A353" s="2">
        <v>46009</v>
      </c>
      <c r="B353">
        <v>2025</v>
      </c>
      <c r="C353">
        <v>12</v>
      </c>
      <c r="D353" t="s">
        <v>4011</v>
      </c>
      <c r="E353" t="s">
        <v>4009</v>
      </c>
    </row>
    <row r="354" spans="1:5" x14ac:dyDescent="0.25">
      <c r="A354" s="2">
        <v>46010</v>
      </c>
      <c r="B354">
        <v>2025</v>
      </c>
      <c r="C354">
        <v>12</v>
      </c>
      <c r="D354" t="s">
        <v>4011</v>
      </c>
      <c r="E354" t="s">
        <v>4009</v>
      </c>
    </row>
    <row r="355" spans="1:5" x14ac:dyDescent="0.25">
      <c r="A355" s="2">
        <v>46011</v>
      </c>
      <c r="B355">
        <v>2025</v>
      </c>
      <c r="C355">
        <v>12</v>
      </c>
      <c r="D355" t="s">
        <v>4011</v>
      </c>
      <c r="E355" t="s">
        <v>4009</v>
      </c>
    </row>
    <row r="356" spans="1:5" x14ac:dyDescent="0.25">
      <c r="A356" s="2">
        <v>46012</v>
      </c>
      <c r="B356">
        <v>2025</v>
      </c>
      <c r="C356">
        <v>12</v>
      </c>
      <c r="D356" t="s">
        <v>4011</v>
      </c>
      <c r="E356" t="s">
        <v>4009</v>
      </c>
    </row>
    <row r="357" spans="1:5" x14ac:dyDescent="0.25">
      <c r="A357" s="2">
        <v>46013</v>
      </c>
      <c r="B357">
        <v>2025</v>
      </c>
      <c r="C357">
        <v>12</v>
      </c>
      <c r="D357" t="s">
        <v>4011</v>
      </c>
      <c r="E357" t="s">
        <v>4009</v>
      </c>
    </row>
    <row r="358" spans="1:5" x14ac:dyDescent="0.25">
      <c r="A358" s="2">
        <v>46014</v>
      </c>
      <c r="B358">
        <v>2025</v>
      </c>
      <c r="C358">
        <v>12</v>
      </c>
      <c r="D358" t="s">
        <v>4011</v>
      </c>
      <c r="E358" t="s">
        <v>4009</v>
      </c>
    </row>
    <row r="359" spans="1:5" x14ac:dyDescent="0.25">
      <c r="A359" s="2">
        <v>46015</v>
      </c>
      <c r="B359">
        <v>2025</v>
      </c>
      <c r="C359">
        <v>12</v>
      </c>
      <c r="D359" t="s">
        <v>4011</v>
      </c>
      <c r="E359" t="s">
        <v>4009</v>
      </c>
    </row>
    <row r="360" spans="1:5" x14ac:dyDescent="0.25">
      <c r="A360" s="2">
        <v>46016</v>
      </c>
      <c r="B360">
        <v>2025</v>
      </c>
      <c r="C360">
        <v>12</v>
      </c>
      <c r="D360" t="s">
        <v>4011</v>
      </c>
      <c r="E360" t="s">
        <v>4009</v>
      </c>
    </row>
    <row r="361" spans="1:5" x14ac:dyDescent="0.25">
      <c r="A361" s="2">
        <v>46017</v>
      </c>
      <c r="B361">
        <v>2025</v>
      </c>
      <c r="C361">
        <v>12</v>
      </c>
      <c r="D361" t="s">
        <v>4011</v>
      </c>
      <c r="E361" t="s">
        <v>4009</v>
      </c>
    </row>
    <row r="362" spans="1:5" x14ac:dyDescent="0.25">
      <c r="A362" s="2">
        <v>46018</v>
      </c>
      <c r="B362">
        <v>2025</v>
      </c>
      <c r="C362">
        <v>12</v>
      </c>
      <c r="D362" t="s">
        <v>4011</v>
      </c>
      <c r="E362" t="s">
        <v>4009</v>
      </c>
    </row>
    <row r="363" spans="1:5" x14ac:dyDescent="0.25">
      <c r="A363" s="2">
        <v>46019</v>
      </c>
      <c r="B363">
        <v>2025</v>
      </c>
      <c r="C363">
        <v>12</v>
      </c>
      <c r="D363" t="s">
        <v>4011</v>
      </c>
      <c r="E363" t="s">
        <v>4009</v>
      </c>
    </row>
    <row r="364" spans="1:5" x14ac:dyDescent="0.25">
      <c r="A364" s="2">
        <v>46020</v>
      </c>
      <c r="B364">
        <v>2025</v>
      </c>
      <c r="C364">
        <v>12</v>
      </c>
      <c r="D364" t="s">
        <v>4011</v>
      </c>
      <c r="E364" t="s">
        <v>4009</v>
      </c>
    </row>
    <row r="365" spans="1:5" x14ac:dyDescent="0.25">
      <c r="A365" s="2">
        <v>46021</v>
      </c>
      <c r="B365">
        <v>2025</v>
      </c>
      <c r="C365">
        <v>12</v>
      </c>
      <c r="D365" t="s">
        <v>4011</v>
      </c>
      <c r="E365" t="s">
        <v>4009</v>
      </c>
    </row>
    <row r="366" spans="1:5" x14ac:dyDescent="0.25">
      <c r="A366" s="2">
        <v>46022</v>
      </c>
      <c r="B366">
        <v>2025</v>
      </c>
      <c r="C366">
        <v>12</v>
      </c>
      <c r="D366" t="s">
        <v>4011</v>
      </c>
      <c r="E366" t="s">
        <v>4009</v>
      </c>
    </row>
    <row r="367" spans="1:5" x14ac:dyDescent="0.25">
      <c r="A367" s="2">
        <v>46023</v>
      </c>
      <c r="B367">
        <v>2026</v>
      </c>
      <c r="C367">
        <v>1</v>
      </c>
      <c r="D367" t="s">
        <v>3996</v>
      </c>
      <c r="E367" t="s">
        <v>3997</v>
      </c>
    </row>
    <row r="368" spans="1:5" x14ac:dyDescent="0.25">
      <c r="A368" s="2">
        <v>46024</v>
      </c>
      <c r="B368">
        <v>2026</v>
      </c>
      <c r="C368">
        <v>1</v>
      </c>
      <c r="D368" t="s">
        <v>3996</v>
      </c>
      <c r="E368" t="s">
        <v>3997</v>
      </c>
    </row>
    <row r="369" spans="1:5" x14ac:dyDescent="0.25">
      <c r="A369" s="2">
        <v>46025</v>
      </c>
      <c r="B369">
        <v>2026</v>
      </c>
      <c r="C369">
        <v>1</v>
      </c>
      <c r="D369" t="s">
        <v>3996</v>
      </c>
      <c r="E369" t="s">
        <v>3997</v>
      </c>
    </row>
    <row r="370" spans="1:5" x14ac:dyDescent="0.25">
      <c r="A370" s="2">
        <v>46026</v>
      </c>
      <c r="B370">
        <v>2026</v>
      </c>
      <c r="C370">
        <v>1</v>
      </c>
      <c r="D370" t="s">
        <v>3996</v>
      </c>
      <c r="E370" t="s">
        <v>3997</v>
      </c>
    </row>
    <row r="371" spans="1:5" x14ac:dyDescent="0.25">
      <c r="A371" s="2">
        <v>46027</v>
      </c>
      <c r="B371">
        <v>2026</v>
      </c>
      <c r="C371">
        <v>1</v>
      </c>
      <c r="D371" t="s">
        <v>3996</v>
      </c>
      <c r="E371" t="s">
        <v>3997</v>
      </c>
    </row>
    <row r="372" spans="1:5" x14ac:dyDescent="0.25">
      <c r="A372" s="2">
        <v>46028</v>
      </c>
      <c r="B372">
        <v>2026</v>
      </c>
      <c r="C372">
        <v>1</v>
      </c>
      <c r="D372" t="s">
        <v>3996</v>
      </c>
      <c r="E372" t="s">
        <v>3997</v>
      </c>
    </row>
    <row r="373" spans="1:5" x14ac:dyDescent="0.25">
      <c r="A373" s="2">
        <v>46029</v>
      </c>
      <c r="B373">
        <v>2026</v>
      </c>
      <c r="C373">
        <v>1</v>
      </c>
      <c r="D373" t="s">
        <v>3996</v>
      </c>
      <c r="E373" t="s">
        <v>3997</v>
      </c>
    </row>
    <row r="374" spans="1:5" x14ac:dyDescent="0.25">
      <c r="A374" s="2">
        <v>46030</v>
      </c>
      <c r="B374">
        <v>2026</v>
      </c>
      <c r="C374">
        <v>1</v>
      </c>
      <c r="D374" t="s">
        <v>3996</v>
      </c>
      <c r="E374" t="s">
        <v>3997</v>
      </c>
    </row>
    <row r="375" spans="1:5" x14ac:dyDescent="0.25">
      <c r="A375" s="2">
        <v>46031</v>
      </c>
      <c r="B375">
        <v>2026</v>
      </c>
      <c r="C375">
        <v>1</v>
      </c>
      <c r="D375" t="s">
        <v>3996</v>
      </c>
      <c r="E375" t="s">
        <v>3997</v>
      </c>
    </row>
    <row r="376" spans="1:5" x14ac:dyDescent="0.25">
      <c r="A376" s="2">
        <v>46032</v>
      </c>
      <c r="B376">
        <v>2026</v>
      </c>
      <c r="C376">
        <v>1</v>
      </c>
      <c r="D376" t="s">
        <v>3996</v>
      </c>
      <c r="E376" t="s">
        <v>3997</v>
      </c>
    </row>
    <row r="377" spans="1:5" x14ac:dyDescent="0.25">
      <c r="A377" s="2">
        <v>46033</v>
      </c>
      <c r="B377">
        <v>2026</v>
      </c>
      <c r="C377">
        <v>1</v>
      </c>
      <c r="D377" t="s">
        <v>3996</v>
      </c>
      <c r="E377" t="s">
        <v>3997</v>
      </c>
    </row>
    <row r="378" spans="1:5" x14ac:dyDescent="0.25">
      <c r="A378" s="2">
        <v>46034</v>
      </c>
      <c r="B378">
        <v>2026</v>
      </c>
      <c r="C378">
        <v>1</v>
      </c>
      <c r="D378" t="s">
        <v>3996</v>
      </c>
      <c r="E378" t="s">
        <v>3997</v>
      </c>
    </row>
    <row r="379" spans="1:5" x14ac:dyDescent="0.25">
      <c r="A379" s="2">
        <v>46035</v>
      </c>
      <c r="B379">
        <v>2026</v>
      </c>
      <c r="C379">
        <v>1</v>
      </c>
      <c r="D379" t="s">
        <v>3996</v>
      </c>
      <c r="E379" t="s">
        <v>3997</v>
      </c>
    </row>
    <row r="380" spans="1:5" x14ac:dyDescent="0.25">
      <c r="A380" s="2">
        <v>46036</v>
      </c>
      <c r="B380">
        <v>2026</v>
      </c>
      <c r="C380">
        <v>1</v>
      </c>
      <c r="D380" t="s">
        <v>3996</v>
      </c>
      <c r="E380" t="s">
        <v>3997</v>
      </c>
    </row>
    <row r="381" spans="1:5" x14ac:dyDescent="0.25">
      <c r="A381" s="2">
        <v>46037</v>
      </c>
      <c r="B381">
        <v>2026</v>
      </c>
      <c r="C381">
        <v>1</v>
      </c>
      <c r="D381" t="s">
        <v>3996</v>
      </c>
      <c r="E381" t="s">
        <v>3997</v>
      </c>
    </row>
    <row r="382" spans="1:5" x14ac:dyDescent="0.25">
      <c r="A382" s="2">
        <v>46038</v>
      </c>
      <c r="B382">
        <v>2026</v>
      </c>
      <c r="C382">
        <v>1</v>
      </c>
      <c r="D382" t="s">
        <v>3996</v>
      </c>
      <c r="E382" t="s">
        <v>3997</v>
      </c>
    </row>
    <row r="383" spans="1:5" x14ac:dyDescent="0.25">
      <c r="A383" s="2">
        <v>46039</v>
      </c>
      <c r="B383">
        <v>2026</v>
      </c>
      <c r="C383">
        <v>1</v>
      </c>
      <c r="D383" t="s">
        <v>3996</v>
      </c>
      <c r="E383" t="s">
        <v>3997</v>
      </c>
    </row>
    <row r="384" spans="1:5" x14ac:dyDescent="0.25">
      <c r="A384" s="2">
        <v>46040</v>
      </c>
      <c r="B384">
        <v>2026</v>
      </c>
      <c r="C384">
        <v>1</v>
      </c>
      <c r="D384" t="s">
        <v>3996</v>
      </c>
      <c r="E384" t="s">
        <v>3997</v>
      </c>
    </row>
    <row r="385" spans="1:5" x14ac:dyDescent="0.25">
      <c r="A385" s="2">
        <v>46041</v>
      </c>
      <c r="B385">
        <v>2026</v>
      </c>
      <c r="C385">
        <v>1</v>
      </c>
      <c r="D385" t="s">
        <v>3996</v>
      </c>
      <c r="E385" t="s">
        <v>3997</v>
      </c>
    </row>
    <row r="386" spans="1:5" x14ac:dyDescent="0.25">
      <c r="A386" s="2">
        <v>46042</v>
      </c>
      <c r="B386">
        <v>2026</v>
      </c>
      <c r="C386">
        <v>1</v>
      </c>
      <c r="D386" t="s">
        <v>3996</v>
      </c>
      <c r="E386" t="s">
        <v>3997</v>
      </c>
    </row>
    <row r="387" spans="1:5" x14ac:dyDescent="0.25">
      <c r="A387" s="2">
        <v>46043</v>
      </c>
      <c r="B387">
        <v>2026</v>
      </c>
      <c r="C387">
        <v>1</v>
      </c>
      <c r="D387" t="s">
        <v>3996</v>
      </c>
      <c r="E387" t="s">
        <v>3997</v>
      </c>
    </row>
    <row r="388" spans="1:5" x14ac:dyDescent="0.25">
      <c r="A388" s="2">
        <v>46044</v>
      </c>
      <c r="B388">
        <v>2026</v>
      </c>
      <c r="C388">
        <v>1</v>
      </c>
      <c r="D388" t="s">
        <v>3996</v>
      </c>
      <c r="E388" t="s">
        <v>3997</v>
      </c>
    </row>
    <row r="389" spans="1:5" x14ac:dyDescent="0.25">
      <c r="A389" s="2">
        <v>46045</v>
      </c>
      <c r="B389">
        <v>2026</v>
      </c>
      <c r="C389">
        <v>1</v>
      </c>
      <c r="D389" t="s">
        <v>3996</v>
      </c>
      <c r="E389" t="s">
        <v>3997</v>
      </c>
    </row>
    <row r="390" spans="1:5" x14ac:dyDescent="0.25">
      <c r="A390" s="2">
        <v>46046</v>
      </c>
      <c r="B390">
        <v>2026</v>
      </c>
      <c r="C390">
        <v>1</v>
      </c>
      <c r="D390" t="s">
        <v>3996</v>
      </c>
      <c r="E390" t="s">
        <v>3997</v>
      </c>
    </row>
    <row r="391" spans="1:5" x14ac:dyDescent="0.25">
      <c r="A391" s="2">
        <v>46047</v>
      </c>
      <c r="B391">
        <v>2026</v>
      </c>
      <c r="C391">
        <v>1</v>
      </c>
      <c r="D391" t="s">
        <v>3996</v>
      </c>
      <c r="E391" t="s">
        <v>3997</v>
      </c>
    </row>
    <row r="392" spans="1:5" x14ac:dyDescent="0.25">
      <c r="A392" s="2">
        <v>46048</v>
      </c>
      <c r="B392">
        <v>2026</v>
      </c>
      <c r="C392">
        <v>1</v>
      </c>
      <c r="D392" t="s">
        <v>3996</v>
      </c>
      <c r="E392" t="s">
        <v>3997</v>
      </c>
    </row>
    <row r="393" spans="1:5" x14ac:dyDescent="0.25">
      <c r="A393" s="2">
        <v>46049</v>
      </c>
      <c r="B393">
        <v>2026</v>
      </c>
      <c r="C393">
        <v>1</v>
      </c>
      <c r="D393" t="s">
        <v>3996</v>
      </c>
      <c r="E393" t="s">
        <v>3997</v>
      </c>
    </row>
    <row r="394" spans="1:5" x14ac:dyDescent="0.25">
      <c r="A394" s="2">
        <v>46050</v>
      </c>
      <c r="B394">
        <v>2026</v>
      </c>
      <c r="C394">
        <v>1</v>
      </c>
      <c r="D394" t="s">
        <v>3996</v>
      </c>
      <c r="E394" t="s">
        <v>3997</v>
      </c>
    </row>
    <row r="395" spans="1:5" x14ac:dyDescent="0.25">
      <c r="A395" s="2">
        <v>46051</v>
      </c>
      <c r="B395">
        <v>2026</v>
      </c>
      <c r="C395">
        <v>1</v>
      </c>
      <c r="D395" t="s">
        <v>3996</v>
      </c>
      <c r="E395" t="s">
        <v>3997</v>
      </c>
    </row>
    <row r="396" spans="1:5" x14ac:dyDescent="0.25">
      <c r="A396" s="2">
        <v>46052</v>
      </c>
      <c r="B396">
        <v>2026</v>
      </c>
      <c r="C396">
        <v>1</v>
      </c>
      <c r="D396" t="s">
        <v>3996</v>
      </c>
      <c r="E396" t="s">
        <v>3997</v>
      </c>
    </row>
    <row r="397" spans="1:5" x14ac:dyDescent="0.25">
      <c r="A397" s="2">
        <v>46053</v>
      </c>
      <c r="B397">
        <v>2026</v>
      </c>
      <c r="C397">
        <v>1</v>
      </c>
      <c r="D397" t="s">
        <v>3996</v>
      </c>
      <c r="E397" t="s">
        <v>3997</v>
      </c>
    </row>
    <row r="398" spans="1:5" x14ac:dyDescent="0.25">
      <c r="A398" s="2">
        <v>46054</v>
      </c>
      <c r="B398">
        <v>2026</v>
      </c>
      <c r="C398">
        <v>2</v>
      </c>
      <c r="D398" t="s">
        <v>3998</v>
      </c>
      <c r="E398" t="s">
        <v>3997</v>
      </c>
    </row>
    <row r="399" spans="1:5" x14ac:dyDescent="0.25">
      <c r="A399" s="2">
        <v>46055</v>
      </c>
      <c r="B399">
        <v>2026</v>
      </c>
      <c r="C399">
        <v>2</v>
      </c>
      <c r="D399" t="s">
        <v>3998</v>
      </c>
      <c r="E399" t="s">
        <v>3997</v>
      </c>
    </row>
    <row r="400" spans="1:5" x14ac:dyDescent="0.25">
      <c r="A400" s="2">
        <v>46056</v>
      </c>
      <c r="B400">
        <v>2026</v>
      </c>
      <c r="C400">
        <v>2</v>
      </c>
      <c r="D400" t="s">
        <v>3998</v>
      </c>
      <c r="E400" t="s">
        <v>3997</v>
      </c>
    </row>
    <row r="401" spans="1:5" x14ac:dyDescent="0.25">
      <c r="A401" s="2">
        <v>46057</v>
      </c>
      <c r="B401">
        <v>2026</v>
      </c>
      <c r="C401">
        <v>2</v>
      </c>
      <c r="D401" t="s">
        <v>3998</v>
      </c>
      <c r="E401" t="s">
        <v>3997</v>
      </c>
    </row>
    <row r="402" spans="1:5" x14ac:dyDescent="0.25">
      <c r="A402" s="2">
        <v>46058</v>
      </c>
      <c r="B402">
        <v>2026</v>
      </c>
      <c r="C402">
        <v>2</v>
      </c>
      <c r="D402" t="s">
        <v>3998</v>
      </c>
      <c r="E402" t="s">
        <v>3997</v>
      </c>
    </row>
    <row r="403" spans="1:5" x14ac:dyDescent="0.25">
      <c r="A403" s="2">
        <v>46059</v>
      </c>
      <c r="B403">
        <v>2026</v>
      </c>
      <c r="C403">
        <v>2</v>
      </c>
      <c r="D403" t="s">
        <v>3998</v>
      </c>
      <c r="E403" t="s">
        <v>3997</v>
      </c>
    </row>
    <row r="404" spans="1:5" x14ac:dyDescent="0.25">
      <c r="A404" s="2">
        <v>46060</v>
      </c>
      <c r="B404">
        <v>2026</v>
      </c>
      <c r="C404">
        <v>2</v>
      </c>
      <c r="D404" t="s">
        <v>3998</v>
      </c>
      <c r="E404" t="s">
        <v>3997</v>
      </c>
    </row>
    <row r="405" spans="1:5" x14ac:dyDescent="0.25">
      <c r="A405" s="2">
        <v>46061</v>
      </c>
      <c r="B405">
        <v>2026</v>
      </c>
      <c r="C405">
        <v>2</v>
      </c>
      <c r="D405" t="s">
        <v>3998</v>
      </c>
      <c r="E405" t="s">
        <v>3997</v>
      </c>
    </row>
    <row r="406" spans="1:5" x14ac:dyDescent="0.25">
      <c r="A406" s="2">
        <v>46062</v>
      </c>
      <c r="B406">
        <v>2026</v>
      </c>
      <c r="C406">
        <v>2</v>
      </c>
      <c r="D406" t="s">
        <v>3998</v>
      </c>
      <c r="E406" t="s">
        <v>3997</v>
      </c>
    </row>
    <row r="407" spans="1:5" x14ac:dyDescent="0.25">
      <c r="A407" s="2">
        <v>46063</v>
      </c>
      <c r="B407">
        <v>2026</v>
      </c>
      <c r="C407">
        <v>2</v>
      </c>
      <c r="D407" t="s">
        <v>3998</v>
      </c>
      <c r="E407" t="s">
        <v>3997</v>
      </c>
    </row>
    <row r="408" spans="1:5" x14ac:dyDescent="0.25">
      <c r="A408" s="2">
        <v>46064</v>
      </c>
      <c r="B408">
        <v>2026</v>
      </c>
      <c r="C408">
        <v>2</v>
      </c>
      <c r="D408" t="s">
        <v>3998</v>
      </c>
      <c r="E408" t="s">
        <v>3997</v>
      </c>
    </row>
    <row r="409" spans="1:5" x14ac:dyDescent="0.25">
      <c r="A409" s="2">
        <v>46065</v>
      </c>
      <c r="B409">
        <v>2026</v>
      </c>
      <c r="C409">
        <v>2</v>
      </c>
      <c r="D409" t="s">
        <v>3998</v>
      </c>
      <c r="E409" t="s">
        <v>3997</v>
      </c>
    </row>
    <row r="410" spans="1:5" x14ac:dyDescent="0.25">
      <c r="A410" s="2">
        <v>46066</v>
      </c>
      <c r="B410">
        <v>2026</v>
      </c>
      <c r="C410">
        <v>2</v>
      </c>
      <c r="D410" t="s">
        <v>3998</v>
      </c>
      <c r="E410" t="s">
        <v>3997</v>
      </c>
    </row>
    <row r="411" spans="1:5" x14ac:dyDescent="0.25">
      <c r="A411" s="2">
        <v>46067</v>
      </c>
      <c r="B411">
        <v>2026</v>
      </c>
      <c r="C411">
        <v>2</v>
      </c>
      <c r="D411" t="s">
        <v>3998</v>
      </c>
      <c r="E411" t="s">
        <v>3997</v>
      </c>
    </row>
    <row r="412" spans="1:5" x14ac:dyDescent="0.25">
      <c r="A412" s="2">
        <v>46068</v>
      </c>
      <c r="B412">
        <v>2026</v>
      </c>
      <c r="C412">
        <v>2</v>
      </c>
      <c r="D412" t="s">
        <v>3998</v>
      </c>
      <c r="E412" t="s">
        <v>3997</v>
      </c>
    </row>
    <row r="413" spans="1:5" x14ac:dyDescent="0.25">
      <c r="A413" s="2">
        <v>46069</v>
      </c>
      <c r="B413">
        <v>2026</v>
      </c>
      <c r="C413">
        <v>2</v>
      </c>
      <c r="D413" t="s">
        <v>3998</v>
      </c>
      <c r="E413" t="s">
        <v>3997</v>
      </c>
    </row>
    <row r="414" spans="1:5" x14ac:dyDescent="0.25">
      <c r="A414" s="2">
        <v>46070</v>
      </c>
      <c r="B414">
        <v>2026</v>
      </c>
      <c r="C414">
        <v>2</v>
      </c>
      <c r="D414" t="s">
        <v>3998</v>
      </c>
      <c r="E414" t="s">
        <v>3997</v>
      </c>
    </row>
    <row r="415" spans="1:5" x14ac:dyDescent="0.25">
      <c r="A415" s="2">
        <v>46071</v>
      </c>
      <c r="B415">
        <v>2026</v>
      </c>
      <c r="C415">
        <v>2</v>
      </c>
      <c r="D415" t="s">
        <v>3998</v>
      </c>
      <c r="E415" t="s">
        <v>3997</v>
      </c>
    </row>
    <row r="416" spans="1:5" x14ac:dyDescent="0.25">
      <c r="A416" s="2">
        <v>46072</v>
      </c>
      <c r="B416">
        <v>2026</v>
      </c>
      <c r="C416">
        <v>2</v>
      </c>
      <c r="D416" t="s">
        <v>3998</v>
      </c>
      <c r="E416" t="s">
        <v>3997</v>
      </c>
    </row>
    <row r="417" spans="1:5" x14ac:dyDescent="0.25">
      <c r="A417" s="2">
        <v>46073</v>
      </c>
      <c r="B417">
        <v>2026</v>
      </c>
      <c r="C417">
        <v>2</v>
      </c>
      <c r="D417" t="s">
        <v>3998</v>
      </c>
      <c r="E417" t="s">
        <v>3997</v>
      </c>
    </row>
    <row r="418" spans="1:5" x14ac:dyDescent="0.25">
      <c r="A418" s="2">
        <v>46074</v>
      </c>
      <c r="B418">
        <v>2026</v>
      </c>
      <c r="C418">
        <v>2</v>
      </c>
      <c r="D418" t="s">
        <v>3998</v>
      </c>
      <c r="E418" t="s">
        <v>3997</v>
      </c>
    </row>
    <row r="419" spans="1:5" x14ac:dyDescent="0.25">
      <c r="A419" s="2">
        <v>46075</v>
      </c>
      <c r="B419">
        <v>2026</v>
      </c>
      <c r="C419">
        <v>2</v>
      </c>
      <c r="D419" t="s">
        <v>3998</v>
      </c>
      <c r="E419" t="s">
        <v>3997</v>
      </c>
    </row>
    <row r="420" spans="1:5" x14ac:dyDescent="0.25">
      <c r="A420" s="2">
        <v>46076</v>
      </c>
      <c r="B420">
        <v>2026</v>
      </c>
      <c r="C420">
        <v>2</v>
      </c>
      <c r="D420" t="s">
        <v>3998</v>
      </c>
      <c r="E420" t="s">
        <v>3997</v>
      </c>
    </row>
    <row r="421" spans="1:5" x14ac:dyDescent="0.25">
      <c r="A421" s="2">
        <v>46077</v>
      </c>
      <c r="B421">
        <v>2026</v>
      </c>
      <c r="C421">
        <v>2</v>
      </c>
      <c r="D421" t="s">
        <v>3998</v>
      </c>
      <c r="E421" t="s">
        <v>3997</v>
      </c>
    </row>
    <row r="422" spans="1:5" x14ac:dyDescent="0.25">
      <c r="A422" s="2">
        <v>46078</v>
      </c>
      <c r="B422">
        <v>2026</v>
      </c>
      <c r="C422">
        <v>2</v>
      </c>
      <c r="D422" t="s">
        <v>3998</v>
      </c>
      <c r="E422" t="s">
        <v>3997</v>
      </c>
    </row>
    <row r="423" spans="1:5" x14ac:dyDescent="0.25">
      <c r="A423" s="2">
        <v>46079</v>
      </c>
      <c r="B423">
        <v>2026</v>
      </c>
      <c r="C423">
        <v>2</v>
      </c>
      <c r="D423" t="s">
        <v>3998</v>
      </c>
      <c r="E423" t="s">
        <v>3997</v>
      </c>
    </row>
    <row r="424" spans="1:5" x14ac:dyDescent="0.25">
      <c r="A424" s="2">
        <v>46080</v>
      </c>
      <c r="B424">
        <v>2026</v>
      </c>
      <c r="C424">
        <v>2</v>
      </c>
      <c r="D424" t="s">
        <v>3998</v>
      </c>
      <c r="E424" t="s">
        <v>3997</v>
      </c>
    </row>
    <row r="425" spans="1:5" x14ac:dyDescent="0.25">
      <c r="A425" s="2">
        <v>46081</v>
      </c>
      <c r="B425">
        <v>2026</v>
      </c>
      <c r="C425">
        <v>2</v>
      </c>
      <c r="D425" t="s">
        <v>3998</v>
      </c>
      <c r="E425" t="s">
        <v>3997</v>
      </c>
    </row>
    <row r="426" spans="1:5" x14ac:dyDescent="0.25">
      <c r="A426" s="2">
        <v>46082</v>
      </c>
      <c r="B426">
        <v>2026</v>
      </c>
      <c r="C426">
        <v>3</v>
      </c>
      <c r="D426" t="s">
        <v>3999</v>
      </c>
      <c r="E426" t="s">
        <v>3997</v>
      </c>
    </row>
    <row r="427" spans="1:5" x14ac:dyDescent="0.25">
      <c r="A427" s="2">
        <v>46083</v>
      </c>
      <c r="B427">
        <v>2026</v>
      </c>
      <c r="C427">
        <v>3</v>
      </c>
      <c r="D427" t="s">
        <v>3999</v>
      </c>
      <c r="E427" t="s">
        <v>3997</v>
      </c>
    </row>
    <row r="428" spans="1:5" x14ac:dyDescent="0.25">
      <c r="A428" s="2">
        <v>46084</v>
      </c>
      <c r="B428">
        <v>2026</v>
      </c>
      <c r="C428">
        <v>3</v>
      </c>
      <c r="D428" t="s">
        <v>3999</v>
      </c>
      <c r="E428" t="s">
        <v>3997</v>
      </c>
    </row>
    <row r="429" spans="1:5" x14ac:dyDescent="0.25">
      <c r="A429" s="2">
        <v>46085</v>
      </c>
      <c r="B429">
        <v>2026</v>
      </c>
      <c r="C429">
        <v>3</v>
      </c>
      <c r="D429" t="s">
        <v>3999</v>
      </c>
      <c r="E429" t="s">
        <v>3997</v>
      </c>
    </row>
    <row r="430" spans="1:5" x14ac:dyDescent="0.25">
      <c r="A430" s="2">
        <v>46086</v>
      </c>
      <c r="B430">
        <v>2026</v>
      </c>
      <c r="C430">
        <v>3</v>
      </c>
      <c r="D430" t="s">
        <v>3999</v>
      </c>
      <c r="E430" t="s">
        <v>3997</v>
      </c>
    </row>
    <row r="431" spans="1:5" x14ac:dyDescent="0.25">
      <c r="A431" s="2">
        <v>46087</v>
      </c>
      <c r="B431">
        <v>2026</v>
      </c>
      <c r="C431">
        <v>3</v>
      </c>
      <c r="D431" t="s">
        <v>3999</v>
      </c>
      <c r="E431" t="s">
        <v>3997</v>
      </c>
    </row>
    <row r="432" spans="1:5" x14ac:dyDescent="0.25">
      <c r="A432" s="2">
        <v>46088</v>
      </c>
      <c r="B432">
        <v>2026</v>
      </c>
      <c r="C432">
        <v>3</v>
      </c>
      <c r="D432" t="s">
        <v>3999</v>
      </c>
      <c r="E432" t="s">
        <v>3997</v>
      </c>
    </row>
    <row r="433" spans="1:5" x14ac:dyDescent="0.25">
      <c r="A433" s="2">
        <v>46089</v>
      </c>
      <c r="B433">
        <v>2026</v>
      </c>
      <c r="C433">
        <v>3</v>
      </c>
      <c r="D433" t="s">
        <v>3999</v>
      </c>
      <c r="E433" t="s">
        <v>3997</v>
      </c>
    </row>
    <row r="434" spans="1:5" x14ac:dyDescent="0.25">
      <c r="A434" s="2">
        <v>46090</v>
      </c>
      <c r="B434">
        <v>2026</v>
      </c>
      <c r="C434">
        <v>3</v>
      </c>
      <c r="D434" t="s">
        <v>3999</v>
      </c>
      <c r="E434" t="s">
        <v>3997</v>
      </c>
    </row>
    <row r="435" spans="1:5" x14ac:dyDescent="0.25">
      <c r="A435" s="2">
        <v>46091</v>
      </c>
      <c r="B435">
        <v>2026</v>
      </c>
      <c r="C435">
        <v>3</v>
      </c>
      <c r="D435" t="s">
        <v>3999</v>
      </c>
      <c r="E435" t="s">
        <v>3997</v>
      </c>
    </row>
    <row r="436" spans="1:5" x14ac:dyDescent="0.25">
      <c r="A436" s="2">
        <v>46092</v>
      </c>
      <c r="B436">
        <v>2026</v>
      </c>
      <c r="C436">
        <v>3</v>
      </c>
      <c r="D436" t="s">
        <v>3999</v>
      </c>
      <c r="E436" t="s">
        <v>3997</v>
      </c>
    </row>
    <row r="437" spans="1:5" x14ac:dyDescent="0.25">
      <c r="A437" s="2">
        <v>46093</v>
      </c>
      <c r="B437">
        <v>2026</v>
      </c>
      <c r="C437">
        <v>3</v>
      </c>
      <c r="D437" t="s">
        <v>3999</v>
      </c>
      <c r="E437" t="s">
        <v>3997</v>
      </c>
    </row>
    <row r="438" spans="1:5" x14ac:dyDescent="0.25">
      <c r="A438" s="2">
        <v>46094</v>
      </c>
      <c r="B438">
        <v>2026</v>
      </c>
      <c r="C438">
        <v>3</v>
      </c>
      <c r="D438" t="s">
        <v>3999</v>
      </c>
      <c r="E438" t="s">
        <v>3997</v>
      </c>
    </row>
    <row r="439" spans="1:5" x14ac:dyDescent="0.25">
      <c r="A439" s="2">
        <v>46095</v>
      </c>
      <c r="B439">
        <v>2026</v>
      </c>
      <c r="C439">
        <v>3</v>
      </c>
      <c r="D439" t="s">
        <v>3999</v>
      </c>
      <c r="E439" t="s">
        <v>3997</v>
      </c>
    </row>
    <row r="440" spans="1:5" x14ac:dyDescent="0.25">
      <c r="A440" s="2">
        <v>46096</v>
      </c>
      <c r="B440">
        <v>2026</v>
      </c>
      <c r="C440">
        <v>3</v>
      </c>
      <c r="D440" t="s">
        <v>3999</v>
      </c>
      <c r="E440" t="s">
        <v>3997</v>
      </c>
    </row>
    <row r="441" spans="1:5" x14ac:dyDescent="0.25">
      <c r="A441" s="2">
        <v>46097</v>
      </c>
      <c r="B441">
        <v>2026</v>
      </c>
      <c r="C441">
        <v>3</v>
      </c>
      <c r="D441" t="s">
        <v>3999</v>
      </c>
      <c r="E441" t="s">
        <v>3997</v>
      </c>
    </row>
    <row r="442" spans="1:5" x14ac:dyDescent="0.25">
      <c r="A442" s="2">
        <v>46098</v>
      </c>
      <c r="B442">
        <v>2026</v>
      </c>
      <c r="C442">
        <v>3</v>
      </c>
      <c r="D442" t="s">
        <v>3999</v>
      </c>
      <c r="E442" t="s">
        <v>3997</v>
      </c>
    </row>
    <row r="443" spans="1:5" x14ac:dyDescent="0.25">
      <c r="A443" s="2">
        <v>46099</v>
      </c>
      <c r="B443">
        <v>2026</v>
      </c>
      <c r="C443">
        <v>3</v>
      </c>
      <c r="D443" t="s">
        <v>3999</v>
      </c>
      <c r="E443" t="s">
        <v>3997</v>
      </c>
    </row>
    <row r="444" spans="1:5" x14ac:dyDescent="0.25">
      <c r="A444" s="2">
        <v>46100</v>
      </c>
      <c r="B444">
        <v>2026</v>
      </c>
      <c r="C444">
        <v>3</v>
      </c>
      <c r="D444" t="s">
        <v>3999</v>
      </c>
      <c r="E444" t="s">
        <v>3997</v>
      </c>
    </row>
    <row r="445" spans="1:5" x14ac:dyDescent="0.25">
      <c r="A445" s="2">
        <v>46101</v>
      </c>
      <c r="B445">
        <v>2026</v>
      </c>
      <c r="C445">
        <v>3</v>
      </c>
      <c r="D445" t="s">
        <v>3999</v>
      </c>
      <c r="E445" t="s">
        <v>3997</v>
      </c>
    </row>
    <row r="446" spans="1:5" x14ac:dyDescent="0.25">
      <c r="A446" s="2">
        <v>46102</v>
      </c>
      <c r="B446">
        <v>2026</v>
      </c>
      <c r="C446">
        <v>3</v>
      </c>
      <c r="D446" t="s">
        <v>3999</v>
      </c>
      <c r="E446" t="s">
        <v>3997</v>
      </c>
    </row>
    <row r="447" spans="1:5" x14ac:dyDescent="0.25">
      <c r="A447" s="2">
        <v>46103</v>
      </c>
      <c r="B447">
        <v>2026</v>
      </c>
      <c r="C447">
        <v>3</v>
      </c>
      <c r="D447" t="s">
        <v>3999</v>
      </c>
      <c r="E447" t="s">
        <v>3997</v>
      </c>
    </row>
    <row r="448" spans="1:5" x14ac:dyDescent="0.25">
      <c r="A448" s="2">
        <v>46104</v>
      </c>
      <c r="B448">
        <v>2026</v>
      </c>
      <c r="C448">
        <v>3</v>
      </c>
      <c r="D448" t="s">
        <v>3999</v>
      </c>
      <c r="E448" t="s">
        <v>3997</v>
      </c>
    </row>
    <row r="449" spans="1:5" x14ac:dyDescent="0.25">
      <c r="A449" s="2">
        <v>46105</v>
      </c>
      <c r="B449">
        <v>2026</v>
      </c>
      <c r="C449">
        <v>3</v>
      </c>
      <c r="D449" t="s">
        <v>3999</v>
      </c>
      <c r="E449" t="s">
        <v>3997</v>
      </c>
    </row>
    <row r="450" spans="1:5" x14ac:dyDescent="0.25">
      <c r="A450" s="2">
        <v>46106</v>
      </c>
      <c r="B450">
        <v>2026</v>
      </c>
      <c r="C450">
        <v>3</v>
      </c>
      <c r="D450" t="s">
        <v>3999</v>
      </c>
      <c r="E450" t="s">
        <v>3997</v>
      </c>
    </row>
    <row r="451" spans="1:5" x14ac:dyDescent="0.25">
      <c r="A451" s="2">
        <v>46107</v>
      </c>
      <c r="B451">
        <v>2026</v>
      </c>
      <c r="C451">
        <v>3</v>
      </c>
      <c r="D451" t="s">
        <v>3999</v>
      </c>
      <c r="E451" t="s">
        <v>3997</v>
      </c>
    </row>
    <row r="452" spans="1:5" x14ac:dyDescent="0.25">
      <c r="A452" s="2">
        <v>46108</v>
      </c>
      <c r="B452">
        <v>2026</v>
      </c>
      <c r="C452">
        <v>3</v>
      </c>
      <c r="D452" t="s">
        <v>3999</v>
      </c>
      <c r="E452" t="s">
        <v>3997</v>
      </c>
    </row>
    <row r="453" spans="1:5" x14ac:dyDescent="0.25">
      <c r="A453" s="2">
        <v>46109</v>
      </c>
      <c r="B453">
        <v>2026</v>
      </c>
      <c r="C453">
        <v>3</v>
      </c>
      <c r="D453" t="s">
        <v>3999</v>
      </c>
      <c r="E453" t="s">
        <v>3997</v>
      </c>
    </row>
    <row r="454" spans="1:5" x14ac:dyDescent="0.25">
      <c r="A454" s="2">
        <v>46110</v>
      </c>
      <c r="B454">
        <v>2026</v>
      </c>
      <c r="C454">
        <v>3</v>
      </c>
      <c r="D454" t="s">
        <v>3999</v>
      </c>
      <c r="E454" t="s">
        <v>3997</v>
      </c>
    </row>
    <row r="455" spans="1:5" x14ac:dyDescent="0.25">
      <c r="A455" s="2">
        <v>46111</v>
      </c>
      <c r="B455">
        <v>2026</v>
      </c>
      <c r="C455">
        <v>3</v>
      </c>
      <c r="D455" t="s">
        <v>3999</v>
      </c>
      <c r="E455" t="s">
        <v>3997</v>
      </c>
    </row>
    <row r="456" spans="1:5" x14ac:dyDescent="0.25">
      <c r="A456" s="2">
        <v>46112</v>
      </c>
      <c r="B456">
        <v>2026</v>
      </c>
      <c r="C456">
        <v>3</v>
      </c>
      <c r="D456" t="s">
        <v>3999</v>
      </c>
      <c r="E456" t="s">
        <v>3997</v>
      </c>
    </row>
    <row r="457" spans="1:5" x14ac:dyDescent="0.25">
      <c r="A457" s="2">
        <v>46113</v>
      </c>
      <c r="B457">
        <v>2026</v>
      </c>
      <c r="C457">
        <v>4</v>
      </c>
      <c r="D457" t="s">
        <v>4000</v>
      </c>
      <c r="E457" t="s">
        <v>4001</v>
      </c>
    </row>
    <row r="458" spans="1:5" x14ac:dyDescent="0.25">
      <c r="A458" s="2">
        <v>46114</v>
      </c>
      <c r="B458">
        <v>2026</v>
      </c>
      <c r="C458">
        <v>4</v>
      </c>
      <c r="D458" t="s">
        <v>4000</v>
      </c>
      <c r="E458" t="s">
        <v>4001</v>
      </c>
    </row>
    <row r="459" spans="1:5" x14ac:dyDescent="0.25">
      <c r="A459" s="2">
        <v>46115</v>
      </c>
      <c r="B459">
        <v>2026</v>
      </c>
      <c r="C459">
        <v>4</v>
      </c>
      <c r="D459" t="s">
        <v>4000</v>
      </c>
      <c r="E459" t="s">
        <v>4001</v>
      </c>
    </row>
    <row r="460" spans="1:5" x14ac:dyDescent="0.25">
      <c r="A460" s="2">
        <v>46116</v>
      </c>
      <c r="B460">
        <v>2026</v>
      </c>
      <c r="C460">
        <v>4</v>
      </c>
      <c r="D460" t="s">
        <v>4000</v>
      </c>
      <c r="E460" t="s">
        <v>4001</v>
      </c>
    </row>
    <row r="461" spans="1:5" x14ac:dyDescent="0.25">
      <c r="A461" s="2">
        <v>46117</v>
      </c>
      <c r="B461">
        <v>2026</v>
      </c>
      <c r="C461">
        <v>4</v>
      </c>
      <c r="D461" t="s">
        <v>4000</v>
      </c>
      <c r="E461" t="s">
        <v>4001</v>
      </c>
    </row>
    <row r="462" spans="1:5" x14ac:dyDescent="0.25">
      <c r="A462" s="2">
        <v>46118</v>
      </c>
      <c r="B462">
        <v>2026</v>
      </c>
      <c r="C462">
        <v>4</v>
      </c>
      <c r="D462" t="s">
        <v>4000</v>
      </c>
      <c r="E462" t="s">
        <v>4001</v>
      </c>
    </row>
    <row r="463" spans="1:5" x14ac:dyDescent="0.25">
      <c r="A463" s="2">
        <v>46119</v>
      </c>
      <c r="B463">
        <v>2026</v>
      </c>
      <c r="C463">
        <v>4</v>
      </c>
      <c r="D463" t="s">
        <v>4000</v>
      </c>
      <c r="E463" t="s">
        <v>4001</v>
      </c>
    </row>
    <row r="464" spans="1:5" x14ac:dyDescent="0.25">
      <c r="A464" s="2">
        <v>46120</v>
      </c>
      <c r="B464">
        <v>2026</v>
      </c>
      <c r="C464">
        <v>4</v>
      </c>
      <c r="D464" t="s">
        <v>4000</v>
      </c>
      <c r="E464" t="s">
        <v>4001</v>
      </c>
    </row>
    <row r="465" spans="1:5" x14ac:dyDescent="0.25">
      <c r="A465" s="2">
        <v>46121</v>
      </c>
      <c r="B465">
        <v>2026</v>
      </c>
      <c r="C465">
        <v>4</v>
      </c>
      <c r="D465" t="s">
        <v>4000</v>
      </c>
      <c r="E465" t="s">
        <v>4001</v>
      </c>
    </row>
    <row r="466" spans="1:5" x14ac:dyDescent="0.25">
      <c r="A466" s="2">
        <v>46122</v>
      </c>
      <c r="B466">
        <v>2026</v>
      </c>
      <c r="C466">
        <v>4</v>
      </c>
      <c r="D466" t="s">
        <v>4000</v>
      </c>
      <c r="E466" t="s">
        <v>4001</v>
      </c>
    </row>
    <row r="467" spans="1:5" x14ac:dyDescent="0.25">
      <c r="A467" s="2">
        <v>46123</v>
      </c>
      <c r="B467">
        <v>2026</v>
      </c>
      <c r="C467">
        <v>4</v>
      </c>
      <c r="D467" t="s">
        <v>4000</v>
      </c>
      <c r="E467" t="s">
        <v>4001</v>
      </c>
    </row>
    <row r="468" spans="1:5" x14ac:dyDescent="0.25">
      <c r="A468" s="2">
        <v>46124</v>
      </c>
      <c r="B468">
        <v>2026</v>
      </c>
      <c r="C468">
        <v>4</v>
      </c>
      <c r="D468" t="s">
        <v>4000</v>
      </c>
      <c r="E468" t="s">
        <v>4001</v>
      </c>
    </row>
    <row r="469" spans="1:5" x14ac:dyDescent="0.25">
      <c r="A469" s="2">
        <v>46125</v>
      </c>
      <c r="B469">
        <v>2026</v>
      </c>
      <c r="C469">
        <v>4</v>
      </c>
      <c r="D469" t="s">
        <v>4000</v>
      </c>
      <c r="E469" t="s">
        <v>4001</v>
      </c>
    </row>
    <row r="470" spans="1:5" x14ac:dyDescent="0.25">
      <c r="A470" s="2">
        <v>46126</v>
      </c>
      <c r="B470">
        <v>2026</v>
      </c>
      <c r="C470">
        <v>4</v>
      </c>
      <c r="D470" t="s">
        <v>4000</v>
      </c>
      <c r="E470" t="s">
        <v>4001</v>
      </c>
    </row>
    <row r="471" spans="1:5" x14ac:dyDescent="0.25">
      <c r="A471" s="2">
        <v>46127</v>
      </c>
      <c r="B471">
        <v>2026</v>
      </c>
      <c r="C471">
        <v>4</v>
      </c>
      <c r="D471" t="s">
        <v>4000</v>
      </c>
      <c r="E471" t="s">
        <v>4001</v>
      </c>
    </row>
    <row r="472" spans="1:5" x14ac:dyDescent="0.25">
      <c r="A472" s="2">
        <v>46128</v>
      </c>
      <c r="B472">
        <v>2026</v>
      </c>
      <c r="C472">
        <v>4</v>
      </c>
      <c r="D472" t="s">
        <v>4000</v>
      </c>
      <c r="E472" t="s">
        <v>4001</v>
      </c>
    </row>
    <row r="473" spans="1:5" x14ac:dyDescent="0.25">
      <c r="A473" s="2">
        <v>46129</v>
      </c>
      <c r="B473">
        <v>2026</v>
      </c>
      <c r="C473">
        <v>4</v>
      </c>
      <c r="D473" t="s">
        <v>4000</v>
      </c>
      <c r="E473" t="s">
        <v>4001</v>
      </c>
    </row>
    <row r="474" spans="1:5" x14ac:dyDescent="0.25">
      <c r="A474" s="2">
        <v>46130</v>
      </c>
      <c r="B474">
        <v>2026</v>
      </c>
      <c r="C474">
        <v>4</v>
      </c>
      <c r="D474" t="s">
        <v>4000</v>
      </c>
      <c r="E474" t="s">
        <v>4001</v>
      </c>
    </row>
    <row r="475" spans="1:5" x14ac:dyDescent="0.25">
      <c r="A475" s="2">
        <v>46131</v>
      </c>
      <c r="B475">
        <v>2026</v>
      </c>
      <c r="C475">
        <v>4</v>
      </c>
      <c r="D475" t="s">
        <v>4000</v>
      </c>
      <c r="E475" t="s">
        <v>4001</v>
      </c>
    </row>
    <row r="476" spans="1:5" x14ac:dyDescent="0.25">
      <c r="A476" s="2">
        <v>46132</v>
      </c>
      <c r="B476">
        <v>2026</v>
      </c>
      <c r="C476">
        <v>4</v>
      </c>
      <c r="D476" t="s">
        <v>4000</v>
      </c>
      <c r="E476" t="s">
        <v>4001</v>
      </c>
    </row>
    <row r="477" spans="1:5" x14ac:dyDescent="0.25">
      <c r="A477" s="2">
        <v>46133</v>
      </c>
      <c r="B477">
        <v>2026</v>
      </c>
      <c r="C477">
        <v>4</v>
      </c>
      <c r="D477" t="s">
        <v>4000</v>
      </c>
      <c r="E477" t="s">
        <v>4001</v>
      </c>
    </row>
    <row r="478" spans="1:5" x14ac:dyDescent="0.25">
      <c r="A478" s="2">
        <v>46134</v>
      </c>
      <c r="B478">
        <v>2026</v>
      </c>
      <c r="C478">
        <v>4</v>
      </c>
      <c r="D478" t="s">
        <v>4000</v>
      </c>
      <c r="E478" t="s">
        <v>4001</v>
      </c>
    </row>
    <row r="479" spans="1:5" x14ac:dyDescent="0.25">
      <c r="A479" s="2">
        <v>46135</v>
      </c>
      <c r="B479">
        <v>2026</v>
      </c>
      <c r="C479">
        <v>4</v>
      </c>
      <c r="D479" t="s">
        <v>4000</v>
      </c>
      <c r="E479" t="s">
        <v>4001</v>
      </c>
    </row>
    <row r="480" spans="1:5" x14ac:dyDescent="0.25">
      <c r="A480" s="2">
        <v>46136</v>
      </c>
      <c r="B480">
        <v>2026</v>
      </c>
      <c r="C480">
        <v>4</v>
      </c>
      <c r="D480" t="s">
        <v>4000</v>
      </c>
      <c r="E480" t="s">
        <v>4001</v>
      </c>
    </row>
    <row r="481" spans="1:5" x14ac:dyDescent="0.25">
      <c r="A481" s="2">
        <v>46137</v>
      </c>
      <c r="B481">
        <v>2026</v>
      </c>
      <c r="C481">
        <v>4</v>
      </c>
      <c r="D481" t="s">
        <v>4000</v>
      </c>
      <c r="E481" t="s">
        <v>4001</v>
      </c>
    </row>
    <row r="482" spans="1:5" x14ac:dyDescent="0.25">
      <c r="A482" s="2">
        <v>46138</v>
      </c>
      <c r="B482">
        <v>2026</v>
      </c>
      <c r="C482">
        <v>4</v>
      </c>
      <c r="D482" t="s">
        <v>4000</v>
      </c>
      <c r="E482" t="s">
        <v>4001</v>
      </c>
    </row>
    <row r="483" spans="1:5" x14ac:dyDescent="0.25">
      <c r="A483" s="2">
        <v>46139</v>
      </c>
      <c r="B483">
        <v>2026</v>
      </c>
      <c r="C483">
        <v>4</v>
      </c>
      <c r="D483" t="s">
        <v>4000</v>
      </c>
      <c r="E483" t="s">
        <v>4001</v>
      </c>
    </row>
    <row r="484" spans="1:5" x14ac:dyDescent="0.25">
      <c r="A484" s="2">
        <v>46140</v>
      </c>
      <c r="B484">
        <v>2026</v>
      </c>
      <c r="C484">
        <v>4</v>
      </c>
      <c r="D484" t="s">
        <v>4000</v>
      </c>
      <c r="E484" t="s">
        <v>4001</v>
      </c>
    </row>
    <row r="485" spans="1:5" x14ac:dyDescent="0.25">
      <c r="A485" s="2">
        <v>46141</v>
      </c>
      <c r="B485">
        <v>2026</v>
      </c>
      <c r="C485">
        <v>4</v>
      </c>
      <c r="D485" t="s">
        <v>4000</v>
      </c>
      <c r="E485" t="s">
        <v>4001</v>
      </c>
    </row>
    <row r="486" spans="1:5" x14ac:dyDescent="0.25">
      <c r="A486" s="2">
        <v>46142</v>
      </c>
      <c r="B486">
        <v>2026</v>
      </c>
      <c r="C486">
        <v>4</v>
      </c>
      <c r="D486" t="s">
        <v>4000</v>
      </c>
      <c r="E486" t="s">
        <v>4001</v>
      </c>
    </row>
    <row r="487" spans="1:5" x14ac:dyDescent="0.25">
      <c r="A487" s="2">
        <v>46143</v>
      </c>
      <c r="B487">
        <v>2026</v>
      </c>
      <c r="C487">
        <v>5</v>
      </c>
      <c r="D487" t="s">
        <v>4002</v>
      </c>
      <c r="E487" t="s">
        <v>4001</v>
      </c>
    </row>
    <row r="488" spans="1:5" x14ac:dyDescent="0.25">
      <c r="A488" s="2">
        <v>46144</v>
      </c>
      <c r="B488">
        <v>2026</v>
      </c>
      <c r="C488">
        <v>5</v>
      </c>
      <c r="D488" t="s">
        <v>4002</v>
      </c>
      <c r="E488" t="s">
        <v>4001</v>
      </c>
    </row>
    <row r="489" spans="1:5" x14ac:dyDescent="0.25">
      <c r="A489" s="2">
        <v>46145</v>
      </c>
      <c r="B489">
        <v>2026</v>
      </c>
      <c r="C489">
        <v>5</v>
      </c>
      <c r="D489" t="s">
        <v>4002</v>
      </c>
      <c r="E489" t="s">
        <v>4001</v>
      </c>
    </row>
    <row r="490" spans="1:5" x14ac:dyDescent="0.25">
      <c r="A490" s="2">
        <v>46146</v>
      </c>
      <c r="B490">
        <v>2026</v>
      </c>
      <c r="C490">
        <v>5</v>
      </c>
      <c r="D490" t="s">
        <v>4002</v>
      </c>
      <c r="E490" t="s">
        <v>4001</v>
      </c>
    </row>
    <row r="491" spans="1:5" x14ac:dyDescent="0.25">
      <c r="A491" s="2">
        <v>46147</v>
      </c>
      <c r="B491">
        <v>2026</v>
      </c>
      <c r="C491">
        <v>5</v>
      </c>
      <c r="D491" t="s">
        <v>4002</v>
      </c>
      <c r="E491" t="s">
        <v>4001</v>
      </c>
    </row>
    <row r="492" spans="1:5" x14ac:dyDescent="0.25">
      <c r="A492" s="2">
        <v>46148</v>
      </c>
      <c r="B492">
        <v>2026</v>
      </c>
      <c r="C492">
        <v>5</v>
      </c>
      <c r="D492" t="s">
        <v>4002</v>
      </c>
      <c r="E492" t="s">
        <v>4001</v>
      </c>
    </row>
    <row r="493" spans="1:5" x14ac:dyDescent="0.25">
      <c r="A493" s="2">
        <v>46149</v>
      </c>
      <c r="B493">
        <v>2026</v>
      </c>
      <c r="C493">
        <v>5</v>
      </c>
      <c r="D493" t="s">
        <v>4002</v>
      </c>
      <c r="E493" t="s">
        <v>4001</v>
      </c>
    </row>
    <row r="494" spans="1:5" x14ac:dyDescent="0.25">
      <c r="A494" s="2">
        <v>46150</v>
      </c>
      <c r="B494">
        <v>2026</v>
      </c>
      <c r="C494">
        <v>5</v>
      </c>
      <c r="D494" t="s">
        <v>4002</v>
      </c>
      <c r="E494" t="s">
        <v>4001</v>
      </c>
    </row>
    <row r="495" spans="1:5" x14ac:dyDescent="0.25">
      <c r="A495" s="2">
        <v>46151</v>
      </c>
      <c r="B495">
        <v>2026</v>
      </c>
      <c r="C495">
        <v>5</v>
      </c>
      <c r="D495" t="s">
        <v>4002</v>
      </c>
      <c r="E495" t="s">
        <v>4001</v>
      </c>
    </row>
    <row r="496" spans="1:5" x14ac:dyDescent="0.25">
      <c r="A496" s="2">
        <v>46152</v>
      </c>
      <c r="B496">
        <v>2026</v>
      </c>
      <c r="C496">
        <v>5</v>
      </c>
      <c r="D496" t="s">
        <v>4002</v>
      </c>
      <c r="E496" t="s">
        <v>4001</v>
      </c>
    </row>
    <row r="497" spans="1:5" x14ac:dyDescent="0.25">
      <c r="A497" s="2">
        <v>46153</v>
      </c>
      <c r="B497">
        <v>2026</v>
      </c>
      <c r="C497">
        <v>5</v>
      </c>
      <c r="D497" t="s">
        <v>4002</v>
      </c>
      <c r="E497" t="s">
        <v>4001</v>
      </c>
    </row>
    <row r="498" spans="1:5" x14ac:dyDescent="0.25">
      <c r="A498" s="2">
        <v>46154</v>
      </c>
      <c r="B498">
        <v>2026</v>
      </c>
      <c r="C498">
        <v>5</v>
      </c>
      <c r="D498" t="s">
        <v>4002</v>
      </c>
      <c r="E498" t="s">
        <v>4001</v>
      </c>
    </row>
    <row r="499" spans="1:5" x14ac:dyDescent="0.25">
      <c r="A499" s="2">
        <v>46155</v>
      </c>
      <c r="B499">
        <v>2026</v>
      </c>
      <c r="C499">
        <v>5</v>
      </c>
      <c r="D499" t="s">
        <v>4002</v>
      </c>
      <c r="E499" t="s">
        <v>4001</v>
      </c>
    </row>
    <row r="500" spans="1:5" x14ac:dyDescent="0.25">
      <c r="A500" s="2">
        <v>46156</v>
      </c>
      <c r="B500">
        <v>2026</v>
      </c>
      <c r="C500">
        <v>5</v>
      </c>
      <c r="D500" t="s">
        <v>4002</v>
      </c>
      <c r="E500" t="s">
        <v>4001</v>
      </c>
    </row>
    <row r="501" spans="1:5" x14ac:dyDescent="0.25">
      <c r="A501" s="2">
        <v>46157</v>
      </c>
      <c r="B501">
        <v>2026</v>
      </c>
      <c r="C501">
        <v>5</v>
      </c>
      <c r="D501" t="s">
        <v>4002</v>
      </c>
      <c r="E501" t="s">
        <v>4001</v>
      </c>
    </row>
    <row r="502" spans="1:5" x14ac:dyDescent="0.25">
      <c r="A502" s="2">
        <v>46158</v>
      </c>
      <c r="B502">
        <v>2026</v>
      </c>
      <c r="C502">
        <v>5</v>
      </c>
      <c r="D502" t="s">
        <v>4002</v>
      </c>
      <c r="E502" t="s">
        <v>4001</v>
      </c>
    </row>
    <row r="503" spans="1:5" x14ac:dyDescent="0.25">
      <c r="A503" s="2">
        <v>46159</v>
      </c>
      <c r="B503">
        <v>2026</v>
      </c>
      <c r="C503">
        <v>5</v>
      </c>
      <c r="D503" t="s">
        <v>4002</v>
      </c>
      <c r="E503" t="s">
        <v>4001</v>
      </c>
    </row>
    <row r="504" spans="1:5" x14ac:dyDescent="0.25">
      <c r="A504" s="2">
        <v>46160</v>
      </c>
      <c r="B504">
        <v>2026</v>
      </c>
      <c r="C504">
        <v>5</v>
      </c>
      <c r="D504" t="s">
        <v>4002</v>
      </c>
      <c r="E504" t="s">
        <v>4001</v>
      </c>
    </row>
    <row r="505" spans="1:5" x14ac:dyDescent="0.25">
      <c r="A505" s="2">
        <v>46161</v>
      </c>
      <c r="B505">
        <v>2026</v>
      </c>
      <c r="C505">
        <v>5</v>
      </c>
      <c r="D505" t="s">
        <v>4002</v>
      </c>
      <c r="E505" t="s">
        <v>4001</v>
      </c>
    </row>
    <row r="506" spans="1:5" x14ac:dyDescent="0.25">
      <c r="A506" s="2">
        <v>46162</v>
      </c>
      <c r="B506">
        <v>2026</v>
      </c>
      <c r="C506">
        <v>5</v>
      </c>
      <c r="D506" t="s">
        <v>4002</v>
      </c>
      <c r="E506" t="s">
        <v>4001</v>
      </c>
    </row>
    <row r="507" spans="1:5" x14ac:dyDescent="0.25">
      <c r="A507" s="2">
        <v>46163</v>
      </c>
      <c r="B507">
        <v>2026</v>
      </c>
      <c r="C507">
        <v>5</v>
      </c>
      <c r="D507" t="s">
        <v>4002</v>
      </c>
      <c r="E507" t="s">
        <v>4001</v>
      </c>
    </row>
    <row r="508" spans="1:5" x14ac:dyDescent="0.25">
      <c r="A508" s="2">
        <v>46164</v>
      </c>
      <c r="B508">
        <v>2026</v>
      </c>
      <c r="C508">
        <v>5</v>
      </c>
      <c r="D508" t="s">
        <v>4002</v>
      </c>
      <c r="E508" t="s">
        <v>4001</v>
      </c>
    </row>
    <row r="509" spans="1:5" x14ac:dyDescent="0.25">
      <c r="A509" s="2">
        <v>46165</v>
      </c>
      <c r="B509">
        <v>2026</v>
      </c>
      <c r="C509">
        <v>5</v>
      </c>
      <c r="D509" t="s">
        <v>4002</v>
      </c>
      <c r="E509" t="s">
        <v>4001</v>
      </c>
    </row>
    <row r="510" spans="1:5" x14ac:dyDescent="0.25">
      <c r="A510" s="2">
        <v>46166</v>
      </c>
      <c r="B510">
        <v>2026</v>
      </c>
      <c r="C510">
        <v>5</v>
      </c>
      <c r="D510" t="s">
        <v>4002</v>
      </c>
      <c r="E510" t="s">
        <v>4001</v>
      </c>
    </row>
    <row r="511" spans="1:5" x14ac:dyDescent="0.25">
      <c r="A511" s="2">
        <v>46167</v>
      </c>
      <c r="B511">
        <v>2026</v>
      </c>
      <c r="C511">
        <v>5</v>
      </c>
      <c r="D511" t="s">
        <v>4002</v>
      </c>
      <c r="E511" t="s">
        <v>4001</v>
      </c>
    </row>
    <row r="512" spans="1:5" x14ac:dyDescent="0.25">
      <c r="A512" s="2">
        <v>46168</v>
      </c>
      <c r="B512">
        <v>2026</v>
      </c>
      <c r="C512">
        <v>5</v>
      </c>
      <c r="D512" t="s">
        <v>4002</v>
      </c>
      <c r="E512" t="s">
        <v>4001</v>
      </c>
    </row>
    <row r="513" spans="1:5" x14ac:dyDescent="0.25">
      <c r="A513" s="2">
        <v>46169</v>
      </c>
      <c r="B513">
        <v>2026</v>
      </c>
      <c r="C513">
        <v>5</v>
      </c>
      <c r="D513" t="s">
        <v>4002</v>
      </c>
      <c r="E513" t="s">
        <v>4001</v>
      </c>
    </row>
    <row r="514" spans="1:5" x14ac:dyDescent="0.25">
      <c r="A514" s="2">
        <v>46170</v>
      </c>
      <c r="B514">
        <v>2026</v>
      </c>
      <c r="C514">
        <v>5</v>
      </c>
      <c r="D514" t="s">
        <v>4002</v>
      </c>
      <c r="E514" t="s">
        <v>4001</v>
      </c>
    </row>
    <row r="515" spans="1:5" x14ac:dyDescent="0.25">
      <c r="A515" s="2">
        <v>46171</v>
      </c>
      <c r="B515">
        <v>2026</v>
      </c>
      <c r="C515">
        <v>5</v>
      </c>
      <c r="D515" t="s">
        <v>4002</v>
      </c>
      <c r="E515" t="s">
        <v>4001</v>
      </c>
    </row>
    <row r="516" spans="1:5" x14ac:dyDescent="0.25">
      <c r="A516" s="2">
        <v>46172</v>
      </c>
      <c r="B516">
        <v>2026</v>
      </c>
      <c r="C516">
        <v>5</v>
      </c>
      <c r="D516" t="s">
        <v>4002</v>
      </c>
      <c r="E516" t="s">
        <v>4001</v>
      </c>
    </row>
    <row r="517" spans="1:5" x14ac:dyDescent="0.25">
      <c r="A517" s="2">
        <v>46173</v>
      </c>
      <c r="B517">
        <v>2026</v>
      </c>
      <c r="C517">
        <v>5</v>
      </c>
      <c r="D517" t="s">
        <v>4002</v>
      </c>
      <c r="E517" t="s">
        <v>4001</v>
      </c>
    </row>
    <row r="518" spans="1:5" x14ac:dyDescent="0.25">
      <c r="A518" s="2">
        <v>46174</v>
      </c>
      <c r="B518">
        <v>2026</v>
      </c>
      <c r="C518">
        <v>6</v>
      </c>
      <c r="D518" t="s">
        <v>4003</v>
      </c>
      <c r="E518" t="s">
        <v>4001</v>
      </c>
    </row>
    <row r="519" spans="1:5" x14ac:dyDescent="0.25">
      <c r="A519" s="2">
        <v>46175</v>
      </c>
      <c r="B519">
        <v>2026</v>
      </c>
      <c r="C519">
        <v>6</v>
      </c>
      <c r="D519" t="s">
        <v>4003</v>
      </c>
      <c r="E519" t="s">
        <v>4001</v>
      </c>
    </row>
    <row r="520" spans="1:5" x14ac:dyDescent="0.25">
      <c r="A520" s="2">
        <v>46176</v>
      </c>
      <c r="B520">
        <v>2026</v>
      </c>
      <c r="C520">
        <v>6</v>
      </c>
      <c r="D520" t="s">
        <v>4003</v>
      </c>
      <c r="E520" t="s">
        <v>4001</v>
      </c>
    </row>
    <row r="521" spans="1:5" x14ac:dyDescent="0.25">
      <c r="A521" s="2">
        <v>46177</v>
      </c>
      <c r="B521">
        <v>2026</v>
      </c>
      <c r="C521">
        <v>6</v>
      </c>
      <c r="D521" t="s">
        <v>4003</v>
      </c>
      <c r="E521" t="s">
        <v>4001</v>
      </c>
    </row>
    <row r="522" spans="1:5" x14ac:dyDescent="0.25">
      <c r="A522" s="2">
        <v>46178</v>
      </c>
      <c r="B522">
        <v>2026</v>
      </c>
      <c r="C522">
        <v>6</v>
      </c>
      <c r="D522" t="s">
        <v>4003</v>
      </c>
      <c r="E522" t="s">
        <v>4001</v>
      </c>
    </row>
    <row r="523" spans="1:5" x14ac:dyDescent="0.25">
      <c r="A523" s="2">
        <v>46179</v>
      </c>
      <c r="B523">
        <v>2026</v>
      </c>
      <c r="C523">
        <v>6</v>
      </c>
      <c r="D523" t="s">
        <v>4003</v>
      </c>
      <c r="E523" t="s">
        <v>4001</v>
      </c>
    </row>
    <row r="524" spans="1:5" x14ac:dyDescent="0.25">
      <c r="A524" s="2">
        <v>46180</v>
      </c>
      <c r="B524">
        <v>2026</v>
      </c>
      <c r="C524">
        <v>6</v>
      </c>
      <c r="D524" t="s">
        <v>4003</v>
      </c>
      <c r="E524" t="s">
        <v>4001</v>
      </c>
    </row>
    <row r="525" spans="1:5" x14ac:dyDescent="0.25">
      <c r="A525" s="2">
        <v>46181</v>
      </c>
      <c r="B525">
        <v>2026</v>
      </c>
      <c r="C525">
        <v>6</v>
      </c>
      <c r="D525" t="s">
        <v>4003</v>
      </c>
      <c r="E525" t="s">
        <v>4001</v>
      </c>
    </row>
    <row r="526" spans="1:5" x14ac:dyDescent="0.25">
      <c r="A526" s="2">
        <v>46182</v>
      </c>
      <c r="B526">
        <v>2026</v>
      </c>
      <c r="C526">
        <v>6</v>
      </c>
      <c r="D526" t="s">
        <v>4003</v>
      </c>
      <c r="E526" t="s">
        <v>4001</v>
      </c>
    </row>
    <row r="527" spans="1:5" x14ac:dyDescent="0.25">
      <c r="A527" s="2">
        <v>46183</v>
      </c>
      <c r="B527">
        <v>2026</v>
      </c>
      <c r="C527">
        <v>6</v>
      </c>
      <c r="D527" t="s">
        <v>4003</v>
      </c>
      <c r="E527" t="s">
        <v>4001</v>
      </c>
    </row>
    <row r="528" spans="1:5" x14ac:dyDescent="0.25">
      <c r="A528" s="2">
        <v>46184</v>
      </c>
      <c r="B528">
        <v>2026</v>
      </c>
      <c r="C528">
        <v>6</v>
      </c>
      <c r="D528" t="s">
        <v>4003</v>
      </c>
      <c r="E528" t="s">
        <v>4001</v>
      </c>
    </row>
    <row r="529" spans="1:5" x14ac:dyDescent="0.25">
      <c r="A529" s="2">
        <v>46185</v>
      </c>
      <c r="B529">
        <v>2026</v>
      </c>
      <c r="C529">
        <v>6</v>
      </c>
      <c r="D529" t="s">
        <v>4003</v>
      </c>
      <c r="E529" t="s">
        <v>4001</v>
      </c>
    </row>
    <row r="530" spans="1:5" x14ac:dyDescent="0.25">
      <c r="A530" s="2">
        <v>46186</v>
      </c>
      <c r="B530">
        <v>2026</v>
      </c>
      <c r="C530">
        <v>6</v>
      </c>
      <c r="D530" t="s">
        <v>4003</v>
      </c>
      <c r="E530" t="s">
        <v>4001</v>
      </c>
    </row>
    <row r="531" spans="1:5" x14ac:dyDescent="0.25">
      <c r="A531" s="2">
        <v>46187</v>
      </c>
      <c r="B531">
        <v>2026</v>
      </c>
      <c r="C531">
        <v>6</v>
      </c>
      <c r="D531" t="s">
        <v>4003</v>
      </c>
      <c r="E531" t="s">
        <v>4001</v>
      </c>
    </row>
    <row r="532" spans="1:5" x14ac:dyDescent="0.25">
      <c r="A532" s="2">
        <v>46188</v>
      </c>
      <c r="B532">
        <v>2026</v>
      </c>
      <c r="C532">
        <v>6</v>
      </c>
      <c r="D532" t="s">
        <v>4003</v>
      </c>
      <c r="E532" t="s">
        <v>4001</v>
      </c>
    </row>
    <row r="533" spans="1:5" x14ac:dyDescent="0.25">
      <c r="A533" s="2">
        <v>46189</v>
      </c>
      <c r="B533">
        <v>2026</v>
      </c>
      <c r="C533">
        <v>6</v>
      </c>
      <c r="D533" t="s">
        <v>4003</v>
      </c>
      <c r="E533" t="s">
        <v>4001</v>
      </c>
    </row>
    <row r="534" spans="1:5" x14ac:dyDescent="0.25">
      <c r="A534" s="2">
        <v>46190</v>
      </c>
      <c r="B534">
        <v>2026</v>
      </c>
      <c r="C534">
        <v>6</v>
      </c>
      <c r="D534" t="s">
        <v>4003</v>
      </c>
      <c r="E534" t="s">
        <v>4001</v>
      </c>
    </row>
    <row r="535" spans="1:5" x14ac:dyDescent="0.25">
      <c r="A535" s="2">
        <v>46191</v>
      </c>
      <c r="B535">
        <v>2026</v>
      </c>
      <c r="C535">
        <v>6</v>
      </c>
      <c r="D535" t="s">
        <v>4003</v>
      </c>
      <c r="E535" t="s">
        <v>4001</v>
      </c>
    </row>
    <row r="536" spans="1:5" x14ac:dyDescent="0.25">
      <c r="A536" s="2">
        <v>46192</v>
      </c>
      <c r="B536">
        <v>2026</v>
      </c>
      <c r="C536">
        <v>6</v>
      </c>
      <c r="D536" t="s">
        <v>4003</v>
      </c>
      <c r="E536" t="s">
        <v>4001</v>
      </c>
    </row>
    <row r="537" spans="1:5" x14ac:dyDescent="0.25">
      <c r="A537" s="2">
        <v>46193</v>
      </c>
      <c r="B537">
        <v>2026</v>
      </c>
      <c r="C537">
        <v>6</v>
      </c>
      <c r="D537" t="s">
        <v>4003</v>
      </c>
      <c r="E537" t="s">
        <v>4001</v>
      </c>
    </row>
    <row r="538" spans="1:5" x14ac:dyDescent="0.25">
      <c r="A538" s="2">
        <v>46194</v>
      </c>
      <c r="B538">
        <v>2026</v>
      </c>
      <c r="C538">
        <v>6</v>
      </c>
      <c r="D538" t="s">
        <v>4003</v>
      </c>
      <c r="E538" t="s">
        <v>4001</v>
      </c>
    </row>
    <row r="539" spans="1:5" x14ac:dyDescent="0.25">
      <c r="A539" s="2">
        <v>46195</v>
      </c>
      <c r="B539">
        <v>2026</v>
      </c>
      <c r="C539">
        <v>6</v>
      </c>
      <c r="D539" t="s">
        <v>4003</v>
      </c>
      <c r="E539" t="s">
        <v>4001</v>
      </c>
    </row>
    <row r="540" spans="1:5" x14ac:dyDescent="0.25">
      <c r="A540" s="2">
        <v>46196</v>
      </c>
      <c r="B540">
        <v>2026</v>
      </c>
      <c r="C540">
        <v>6</v>
      </c>
      <c r="D540" t="s">
        <v>4003</v>
      </c>
      <c r="E540" t="s">
        <v>4001</v>
      </c>
    </row>
    <row r="541" spans="1:5" x14ac:dyDescent="0.25">
      <c r="A541" s="2">
        <v>46197</v>
      </c>
      <c r="B541">
        <v>2026</v>
      </c>
      <c r="C541">
        <v>6</v>
      </c>
      <c r="D541" t="s">
        <v>4003</v>
      </c>
      <c r="E541" t="s">
        <v>4001</v>
      </c>
    </row>
    <row r="542" spans="1:5" x14ac:dyDescent="0.25">
      <c r="A542" s="2">
        <v>46198</v>
      </c>
      <c r="B542">
        <v>2026</v>
      </c>
      <c r="C542">
        <v>6</v>
      </c>
      <c r="D542" t="s">
        <v>4003</v>
      </c>
      <c r="E542" t="s">
        <v>4001</v>
      </c>
    </row>
    <row r="543" spans="1:5" x14ac:dyDescent="0.25">
      <c r="A543" s="2">
        <v>46199</v>
      </c>
      <c r="B543">
        <v>2026</v>
      </c>
      <c r="C543">
        <v>6</v>
      </c>
      <c r="D543" t="s">
        <v>4003</v>
      </c>
      <c r="E543" t="s">
        <v>4001</v>
      </c>
    </row>
    <row r="544" spans="1:5" x14ac:dyDescent="0.25">
      <c r="A544" s="2">
        <v>46200</v>
      </c>
      <c r="B544">
        <v>2026</v>
      </c>
      <c r="C544">
        <v>6</v>
      </c>
      <c r="D544" t="s">
        <v>4003</v>
      </c>
      <c r="E544" t="s">
        <v>4001</v>
      </c>
    </row>
    <row r="545" spans="1:5" x14ac:dyDescent="0.25">
      <c r="A545" s="2">
        <v>46201</v>
      </c>
      <c r="B545">
        <v>2026</v>
      </c>
      <c r="C545">
        <v>6</v>
      </c>
      <c r="D545" t="s">
        <v>4003</v>
      </c>
      <c r="E545" t="s">
        <v>4001</v>
      </c>
    </row>
    <row r="546" spans="1:5" x14ac:dyDescent="0.25">
      <c r="A546" s="2">
        <v>46202</v>
      </c>
      <c r="B546">
        <v>2026</v>
      </c>
      <c r="C546">
        <v>6</v>
      </c>
      <c r="D546" t="s">
        <v>4003</v>
      </c>
      <c r="E546" t="s">
        <v>4001</v>
      </c>
    </row>
    <row r="547" spans="1:5" x14ac:dyDescent="0.25">
      <c r="A547" s="2">
        <v>46203</v>
      </c>
      <c r="B547">
        <v>2026</v>
      </c>
      <c r="C547">
        <v>6</v>
      </c>
      <c r="D547" t="s">
        <v>4003</v>
      </c>
      <c r="E547" t="s">
        <v>4001</v>
      </c>
    </row>
    <row r="548" spans="1:5" x14ac:dyDescent="0.25">
      <c r="A548" s="2">
        <v>46204</v>
      </c>
      <c r="B548">
        <v>2026</v>
      </c>
      <c r="C548">
        <v>7</v>
      </c>
      <c r="D548" t="s">
        <v>4004</v>
      </c>
      <c r="E548" t="s">
        <v>4005</v>
      </c>
    </row>
    <row r="549" spans="1:5" x14ac:dyDescent="0.25">
      <c r="A549" s="2">
        <v>46205</v>
      </c>
      <c r="B549">
        <v>2026</v>
      </c>
      <c r="C549">
        <v>7</v>
      </c>
      <c r="D549" t="s">
        <v>4004</v>
      </c>
      <c r="E549" t="s">
        <v>4005</v>
      </c>
    </row>
    <row r="550" spans="1:5" x14ac:dyDescent="0.25">
      <c r="A550" s="2">
        <v>46206</v>
      </c>
      <c r="B550">
        <v>2026</v>
      </c>
      <c r="C550">
        <v>7</v>
      </c>
      <c r="D550" t="s">
        <v>4004</v>
      </c>
      <c r="E550" t="s">
        <v>4005</v>
      </c>
    </row>
    <row r="551" spans="1:5" x14ac:dyDescent="0.25">
      <c r="A551" s="2">
        <v>46207</v>
      </c>
      <c r="B551">
        <v>2026</v>
      </c>
      <c r="C551">
        <v>7</v>
      </c>
      <c r="D551" t="s">
        <v>4004</v>
      </c>
      <c r="E551" t="s">
        <v>4005</v>
      </c>
    </row>
    <row r="552" spans="1:5" x14ac:dyDescent="0.25">
      <c r="A552" s="2">
        <v>46208</v>
      </c>
      <c r="B552">
        <v>2026</v>
      </c>
      <c r="C552">
        <v>7</v>
      </c>
      <c r="D552" t="s">
        <v>4004</v>
      </c>
      <c r="E552" t="s">
        <v>4005</v>
      </c>
    </row>
    <row r="553" spans="1:5" x14ac:dyDescent="0.25">
      <c r="A553" s="2">
        <v>46209</v>
      </c>
      <c r="B553">
        <v>2026</v>
      </c>
      <c r="C553">
        <v>7</v>
      </c>
      <c r="D553" t="s">
        <v>4004</v>
      </c>
      <c r="E553" t="s">
        <v>4005</v>
      </c>
    </row>
    <row r="554" spans="1:5" x14ac:dyDescent="0.25">
      <c r="A554" s="2">
        <v>46210</v>
      </c>
      <c r="B554">
        <v>2026</v>
      </c>
      <c r="C554">
        <v>7</v>
      </c>
      <c r="D554" t="s">
        <v>4004</v>
      </c>
      <c r="E554" t="s">
        <v>4005</v>
      </c>
    </row>
    <row r="555" spans="1:5" x14ac:dyDescent="0.25">
      <c r="A555" s="2">
        <v>46211</v>
      </c>
      <c r="B555">
        <v>2026</v>
      </c>
      <c r="C555">
        <v>7</v>
      </c>
      <c r="D555" t="s">
        <v>4004</v>
      </c>
      <c r="E555" t="s">
        <v>4005</v>
      </c>
    </row>
    <row r="556" spans="1:5" x14ac:dyDescent="0.25">
      <c r="A556" s="2">
        <v>46212</v>
      </c>
      <c r="B556">
        <v>2026</v>
      </c>
      <c r="C556">
        <v>7</v>
      </c>
      <c r="D556" t="s">
        <v>4004</v>
      </c>
      <c r="E556" t="s">
        <v>4005</v>
      </c>
    </row>
    <row r="557" spans="1:5" x14ac:dyDescent="0.25">
      <c r="A557" s="2">
        <v>46213</v>
      </c>
      <c r="B557">
        <v>2026</v>
      </c>
      <c r="C557">
        <v>7</v>
      </c>
      <c r="D557" t="s">
        <v>4004</v>
      </c>
      <c r="E557" t="s">
        <v>4005</v>
      </c>
    </row>
    <row r="558" spans="1:5" x14ac:dyDescent="0.25">
      <c r="A558" s="2">
        <v>46214</v>
      </c>
      <c r="B558">
        <v>2026</v>
      </c>
      <c r="C558">
        <v>7</v>
      </c>
      <c r="D558" t="s">
        <v>4004</v>
      </c>
      <c r="E558" t="s">
        <v>4005</v>
      </c>
    </row>
    <row r="559" spans="1:5" x14ac:dyDescent="0.25">
      <c r="A559" s="2">
        <v>46215</v>
      </c>
      <c r="B559">
        <v>2026</v>
      </c>
      <c r="C559">
        <v>7</v>
      </c>
      <c r="D559" t="s">
        <v>4004</v>
      </c>
      <c r="E559" t="s">
        <v>4005</v>
      </c>
    </row>
    <row r="560" spans="1:5" x14ac:dyDescent="0.25">
      <c r="A560" s="2">
        <v>46216</v>
      </c>
      <c r="B560">
        <v>2026</v>
      </c>
      <c r="C560">
        <v>7</v>
      </c>
      <c r="D560" t="s">
        <v>4004</v>
      </c>
      <c r="E560" t="s">
        <v>4005</v>
      </c>
    </row>
    <row r="561" spans="1:5" x14ac:dyDescent="0.25">
      <c r="A561" s="2">
        <v>46217</v>
      </c>
      <c r="B561">
        <v>2026</v>
      </c>
      <c r="C561">
        <v>7</v>
      </c>
      <c r="D561" t="s">
        <v>4004</v>
      </c>
      <c r="E561" t="s">
        <v>4005</v>
      </c>
    </row>
    <row r="562" spans="1:5" x14ac:dyDescent="0.25">
      <c r="A562" s="2">
        <v>46218</v>
      </c>
      <c r="B562">
        <v>2026</v>
      </c>
      <c r="C562">
        <v>7</v>
      </c>
      <c r="D562" t="s">
        <v>4004</v>
      </c>
      <c r="E562" t="s">
        <v>4005</v>
      </c>
    </row>
    <row r="563" spans="1:5" x14ac:dyDescent="0.25">
      <c r="A563" s="2">
        <v>46219</v>
      </c>
      <c r="B563">
        <v>2026</v>
      </c>
      <c r="C563">
        <v>7</v>
      </c>
      <c r="D563" t="s">
        <v>4004</v>
      </c>
      <c r="E563" t="s">
        <v>4005</v>
      </c>
    </row>
    <row r="564" spans="1:5" x14ac:dyDescent="0.25">
      <c r="A564" s="2">
        <v>46220</v>
      </c>
      <c r="B564">
        <v>2026</v>
      </c>
      <c r="C564">
        <v>7</v>
      </c>
      <c r="D564" t="s">
        <v>4004</v>
      </c>
      <c r="E564" t="s">
        <v>4005</v>
      </c>
    </row>
    <row r="565" spans="1:5" x14ac:dyDescent="0.25">
      <c r="A565" s="2">
        <v>46221</v>
      </c>
      <c r="B565">
        <v>2026</v>
      </c>
      <c r="C565">
        <v>7</v>
      </c>
      <c r="D565" t="s">
        <v>4004</v>
      </c>
      <c r="E565" t="s">
        <v>4005</v>
      </c>
    </row>
    <row r="566" spans="1:5" x14ac:dyDescent="0.25">
      <c r="A566" s="2">
        <v>46222</v>
      </c>
      <c r="B566">
        <v>2026</v>
      </c>
      <c r="C566">
        <v>7</v>
      </c>
      <c r="D566" t="s">
        <v>4004</v>
      </c>
      <c r="E566" t="s">
        <v>4005</v>
      </c>
    </row>
    <row r="567" spans="1:5" x14ac:dyDescent="0.25">
      <c r="A567" s="2">
        <v>46223</v>
      </c>
      <c r="B567">
        <v>2026</v>
      </c>
      <c r="C567">
        <v>7</v>
      </c>
      <c r="D567" t="s">
        <v>4004</v>
      </c>
      <c r="E567" t="s">
        <v>4005</v>
      </c>
    </row>
    <row r="568" spans="1:5" x14ac:dyDescent="0.25">
      <c r="A568" s="2">
        <v>46224</v>
      </c>
      <c r="B568">
        <v>2026</v>
      </c>
      <c r="C568">
        <v>7</v>
      </c>
      <c r="D568" t="s">
        <v>4004</v>
      </c>
      <c r="E568" t="s">
        <v>4005</v>
      </c>
    </row>
    <row r="569" spans="1:5" x14ac:dyDescent="0.25">
      <c r="A569" s="2">
        <v>46225</v>
      </c>
      <c r="B569">
        <v>2026</v>
      </c>
      <c r="C569">
        <v>7</v>
      </c>
      <c r="D569" t="s">
        <v>4004</v>
      </c>
      <c r="E569" t="s">
        <v>4005</v>
      </c>
    </row>
    <row r="570" spans="1:5" x14ac:dyDescent="0.25">
      <c r="A570" s="2">
        <v>46226</v>
      </c>
      <c r="B570">
        <v>2026</v>
      </c>
      <c r="C570">
        <v>7</v>
      </c>
      <c r="D570" t="s">
        <v>4004</v>
      </c>
      <c r="E570" t="s">
        <v>4005</v>
      </c>
    </row>
    <row r="571" spans="1:5" x14ac:dyDescent="0.25">
      <c r="A571" s="2">
        <v>46227</v>
      </c>
      <c r="B571">
        <v>2026</v>
      </c>
      <c r="C571">
        <v>7</v>
      </c>
      <c r="D571" t="s">
        <v>4004</v>
      </c>
      <c r="E571" t="s">
        <v>4005</v>
      </c>
    </row>
    <row r="572" spans="1:5" x14ac:dyDescent="0.25">
      <c r="A572" s="2">
        <v>46228</v>
      </c>
      <c r="B572">
        <v>2026</v>
      </c>
      <c r="C572">
        <v>7</v>
      </c>
      <c r="D572" t="s">
        <v>4004</v>
      </c>
      <c r="E572" t="s">
        <v>4005</v>
      </c>
    </row>
    <row r="573" spans="1:5" x14ac:dyDescent="0.25">
      <c r="A573" s="2">
        <v>46229</v>
      </c>
      <c r="B573">
        <v>2026</v>
      </c>
      <c r="C573">
        <v>7</v>
      </c>
      <c r="D573" t="s">
        <v>4004</v>
      </c>
      <c r="E573" t="s">
        <v>4005</v>
      </c>
    </row>
    <row r="574" spans="1:5" x14ac:dyDescent="0.25">
      <c r="A574" s="2">
        <v>46230</v>
      </c>
      <c r="B574">
        <v>2026</v>
      </c>
      <c r="C574">
        <v>7</v>
      </c>
      <c r="D574" t="s">
        <v>4004</v>
      </c>
      <c r="E574" t="s">
        <v>4005</v>
      </c>
    </row>
    <row r="575" spans="1:5" x14ac:dyDescent="0.25">
      <c r="A575" s="2">
        <v>46231</v>
      </c>
      <c r="B575">
        <v>2026</v>
      </c>
      <c r="C575">
        <v>7</v>
      </c>
      <c r="D575" t="s">
        <v>4004</v>
      </c>
      <c r="E575" t="s">
        <v>4005</v>
      </c>
    </row>
    <row r="576" spans="1:5" x14ac:dyDescent="0.25">
      <c r="A576" s="2">
        <v>46232</v>
      </c>
      <c r="B576">
        <v>2026</v>
      </c>
      <c r="C576">
        <v>7</v>
      </c>
      <c r="D576" t="s">
        <v>4004</v>
      </c>
      <c r="E576" t="s">
        <v>4005</v>
      </c>
    </row>
    <row r="577" spans="1:5" x14ac:dyDescent="0.25">
      <c r="A577" s="2">
        <v>46233</v>
      </c>
      <c r="B577">
        <v>2026</v>
      </c>
      <c r="C577">
        <v>7</v>
      </c>
      <c r="D577" t="s">
        <v>4004</v>
      </c>
      <c r="E577" t="s">
        <v>4005</v>
      </c>
    </row>
    <row r="578" spans="1:5" x14ac:dyDescent="0.25">
      <c r="A578" s="2">
        <v>46234</v>
      </c>
      <c r="B578">
        <v>2026</v>
      </c>
      <c r="C578">
        <v>7</v>
      </c>
      <c r="D578" t="s">
        <v>4004</v>
      </c>
      <c r="E578" t="s">
        <v>4005</v>
      </c>
    </row>
    <row r="579" spans="1:5" x14ac:dyDescent="0.25">
      <c r="A579" s="2">
        <v>46235</v>
      </c>
      <c r="B579">
        <v>2026</v>
      </c>
      <c r="C579">
        <v>8</v>
      </c>
      <c r="D579" t="s">
        <v>4006</v>
      </c>
      <c r="E579" t="s">
        <v>4005</v>
      </c>
    </row>
    <row r="580" spans="1:5" x14ac:dyDescent="0.25">
      <c r="A580" s="2">
        <v>46236</v>
      </c>
      <c r="B580">
        <v>2026</v>
      </c>
      <c r="C580">
        <v>8</v>
      </c>
      <c r="D580" t="s">
        <v>4006</v>
      </c>
      <c r="E580" t="s">
        <v>4005</v>
      </c>
    </row>
    <row r="581" spans="1:5" x14ac:dyDescent="0.25">
      <c r="A581" s="2">
        <v>46237</v>
      </c>
      <c r="B581">
        <v>2026</v>
      </c>
      <c r="C581">
        <v>8</v>
      </c>
      <c r="D581" t="s">
        <v>4006</v>
      </c>
      <c r="E581" t="s">
        <v>4005</v>
      </c>
    </row>
    <row r="582" spans="1:5" x14ac:dyDescent="0.25">
      <c r="A582" s="2">
        <v>46238</v>
      </c>
      <c r="B582">
        <v>2026</v>
      </c>
      <c r="C582">
        <v>8</v>
      </c>
      <c r="D582" t="s">
        <v>4006</v>
      </c>
      <c r="E582" t="s">
        <v>4005</v>
      </c>
    </row>
    <row r="583" spans="1:5" x14ac:dyDescent="0.25">
      <c r="A583" s="2">
        <v>46239</v>
      </c>
      <c r="B583">
        <v>2026</v>
      </c>
      <c r="C583">
        <v>8</v>
      </c>
      <c r="D583" t="s">
        <v>4006</v>
      </c>
      <c r="E583" t="s">
        <v>4005</v>
      </c>
    </row>
    <row r="584" spans="1:5" x14ac:dyDescent="0.25">
      <c r="A584" s="2">
        <v>46240</v>
      </c>
      <c r="B584">
        <v>2026</v>
      </c>
      <c r="C584">
        <v>8</v>
      </c>
      <c r="D584" t="s">
        <v>4006</v>
      </c>
      <c r="E584" t="s">
        <v>4005</v>
      </c>
    </row>
    <row r="585" spans="1:5" x14ac:dyDescent="0.25">
      <c r="A585" s="2">
        <v>46241</v>
      </c>
      <c r="B585">
        <v>2026</v>
      </c>
      <c r="C585">
        <v>8</v>
      </c>
      <c r="D585" t="s">
        <v>4006</v>
      </c>
      <c r="E585" t="s">
        <v>4005</v>
      </c>
    </row>
    <row r="586" spans="1:5" x14ac:dyDescent="0.25">
      <c r="A586" s="2">
        <v>46242</v>
      </c>
      <c r="B586">
        <v>2026</v>
      </c>
      <c r="C586">
        <v>8</v>
      </c>
      <c r="D586" t="s">
        <v>4006</v>
      </c>
      <c r="E586" t="s">
        <v>4005</v>
      </c>
    </row>
    <row r="587" spans="1:5" x14ac:dyDescent="0.25">
      <c r="A587" s="2">
        <v>46243</v>
      </c>
      <c r="B587">
        <v>2026</v>
      </c>
      <c r="C587">
        <v>8</v>
      </c>
      <c r="D587" t="s">
        <v>4006</v>
      </c>
      <c r="E587" t="s">
        <v>4005</v>
      </c>
    </row>
    <row r="588" spans="1:5" x14ac:dyDescent="0.25">
      <c r="A588" s="2">
        <v>46244</v>
      </c>
      <c r="B588">
        <v>2026</v>
      </c>
      <c r="C588">
        <v>8</v>
      </c>
      <c r="D588" t="s">
        <v>4006</v>
      </c>
      <c r="E588" t="s">
        <v>4005</v>
      </c>
    </row>
    <row r="589" spans="1:5" x14ac:dyDescent="0.25">
      <c r="A589" s="2">
        <v>46245</v>
      </c>
      <c r="B589">
        <v>2026</v>
      </c>
      <c r="C589">
        <v>8</v>
      </c>
      <c r="D589" t="s">
        <v>4006</v>
      </c>
      <c r="E589" t="s">
        <v>4005</v>
      </c>
    </row>
    <row r="590" spans="1:5" x14ac:dyDescent="0.25">
      <c r="A590" s="2">
        <v>46246</v>
      </c>
      <c r="B590">
        <v>2026</v>
      </c>
      <c r="C590">
        <v>8</v>
      </c>
      <c r="D590" t="s">
        <v>4006</v>
      </c>
      <c r="E590" t="s">
        <v>4005</v>
      </c>
    </row>
    <row r="591" spans="1:5" x14ac:dyDescent="0.25">
      <c r="A591" s="2">
        <v>46247</v>
      </c>
      <c r="B591">
        <v>2026</v>
      </c>
      <c r="C591">
        <v>8</v>
      </c>
      <c r="D591" t="s">
        <v>4006</v>
      </c>
      <c r="E591" t="s">
        <v>4005</v>
      </c>
    </row>
    <row r="592" spans="1:5" x14ac:dyDescent="0.25">
      <c r="A592" s="2">
        <v>46248</v>
      </c>
      <c r="B592">
        <v>2026</v>
      </c>
      <c r="C592">
        <v>8</v>
      </c>
      <c r="D592" t="s">
        <v>4006</v>
      </c>
      <c r="E592" t="s">
        <v>4005</v>
      </c>
    </row>
    <row r="593" spans="1:5" x14ac:dyDescent="0.25">
      <c r="A593" s="2">
        <v>46249</v>
      </c>
      <c r="B593">
        <v>2026</v>
      </c>
      <c r="C593">
        <v>8</v>
      </c>
      <c r="D593" t="s">
        <v>4006</v>
      </c>
      <c r="E593" t="s">
        <v>4005</v>
      </c>
    </row>
    <row r="594" spans="1:5" x14ac:dyDescent="0.25">
      <c r="A594" s="2">
        <v>46250</v>
      </c>
      <c r="B594">
        <v>2026</v>
      </c>
      <c r="C594">
        <v>8</v>
      </c>
      <c r="D594" t="s">
        <v>4006</v>
      </c>
      <c r="E594" t="s">
        <v>4005</v>
      </c>
    </row>
    <row r="595" spans="1:5" x14ac:dyDescent="0.25">
      <c r="A595" s="2">
        <v>46251</v>
      </c>
      <c r="B595">
        <v>2026</v>
      </c>
      <c r="C595">
        <v>8</v>
      </c>
      <c r="D595" t="s">
        <v>4006</v>
      </c>
      <c r="E595" t="s">
        <v>4005</v>
      </c>
    </row>
    <row r="596" spans="1:5" x14ac:dyDescent="0.25">
      <c r="A596" s="2">
        <v>46252</v>
      </c>
      <c r="B596">
        <v>2026</v>
      </c>
      <c r="C596">
        <v>8</v>
      </c>
      <c r="D596" t="s">
        <v>4006</v>
      </c>
      <c r="E596" t="s">
        <v>4005</v>
      </c>
    </row>
    <row r="597" spans="1:5" x14ac:dyDescent="0.25">
      <c r="A597" s="2">
        <v>46253</v>
      </c>
      <c r="B597">
        <v>2026</v>
      </c>
      <c r="C597">
        <v>8</v>
      </c>
      <c r="D597" t="s">
        <v>4006</v>
      </c>
      <c r="E597" t="s">
        <v>4005</v>
      </c>
    </row>
    <row r="598" spans="1:5" x14ac:dyDescent="0.25">
      <c r="A598" s="2">
        <v>46254</v>
      </c>
      <c r="B598">
        <v>2026</v>
      </c>
      <c r="C598">
        <v>8</v>
      </c>
      <c r="D598" t="s">
        <v>4006</v>
      </c>
      <c r="E598" t="s">
        <v>4005</v>
      </c>
    </row>
    <row r="599" spans="1:5" x14ac:dyDescent="0.25">
      <c r="A599" s="2">
        <v>46255</v>
      </c>
      <c r="B599">
        <v>2026</v>
      </c>
      <c r="C599">
        <v>8</v>
      </c>
      <c r="D599" t="s">
        <v>4006</v>
      </c>
      <c r="E599" t="s">
        <v>4005</v>
      </c>
    </row>
    <row r="600" spans="1:5" x14ac:dyDescent="0.25">
      <c r="A600" s="2">
        <v>46256</v>
      </c>
      <c r="B600">
        <v>2026</v>
      </c>
      <c r="C600">
        <v>8</v>
      </c>
      <c r="D600" t="s">
        <v>4006</v>
      </c>
      <c r="E600" t="s">
        <v>4005</v>
      </c>
    </row>
    <row r="601" spans="1:5" x14ac:dyDescent="0.25">
      <c r="A601" s="2">
        <v>46257</v>
      </c>
      <c r="B601">
        <v>2026</v>
      </c>
      <c r="C601">
        <v>8</v>
      </c>
      <c r="D601" t="s">
        <v>4006</v>
      </c>
      <c r="E601" t="s">
        <v>4005</v>
      </c>
    </row>
    <row r="602" spans="1:5" x14ac:dyDescent="0.25">
      <c r="A602" s="2">
        <v>46258</v>
      </c>
      <c r="B602">
        <v>2026</v>
      </c>
      <c r="C602">
        <v>8</v>
      </c>
      <c r="D602" t="s">
        <v>4006</v>
      </c>
      <c r="E602" t="s">
        <v>4005</v>
      </c>
    </row>
    <row r="603" spans="1:5" x14ac:dyDescent="0.25">
      <c r="A603" s="2">
        <v>46259</v>
      </c>
      <c r="B603">
        <v>2026</v>
      </c>
      <c r="C603">
        <v>8</v>
      </c>
      <c r="D603" t="s">
        <v>4006</v>
      </c>
      <c r="E603" t="s">
        <v>4005</v>
      </c>
    </row>
    <row r="604" spans="1:5" x14ac:dyDescent="0.25">
      <c r="A604" s="2">
        <v>46260</v>
      </c>
      <c r="B604">
        <v>2026</v>
      </c>
      <c r="C604">
        <v>8</v>
      </c>
      <c r="D604" t="s">
        <v>4006</v>
      </c>
      <c r="E604" t="s">
        <v>4005</v>
      </c>
    </row>
    <row r="605" spans="1:5" x14ac:dyDescent="0.25">
      <c r="A605" s="2">
        <v>46261</v>
      </c>
      <c r="B605">
        <v>2026</v>
      </c>
      <c r="C605">
        <v>8</v>
      </c>
      <c r="D605" t="s">
        <v>4006</v>
      </c>
      <c r="E605" t="s">
        <v>4005</v>
      </c>
    </row>
    <row r="606" spans="1:5" x14ac:dyDescent="0.25">
      <c r="A606" s="2">
        <v>46262</v>
      </c>
      <c r="B606">
        <v>2026</v>
      </c>
      <c r="C606">
        <v>8</v>
      </c>
      <c r="D606" t="s">
        <v>4006</v>
      </c>
      <c r="E606" t="s">
        <v>4005</v>
      </c>
    </row>
    <row r="607" spans="1:5" x14ac:dyDescent="0.25">
      <c r="A607" s="2">
        <v>46263</v>
      </c>
      <c r="B607">
        <v>2026</v>
      </c>
      <c r="C607">
        <v>8</v>
      </c>
      <c r="D607" t="s">
        <v>4006</v>
      </c>
      <c r="E607" t="s">
        <v>4005</v>
      </c>
    </row>
    <row r="608" spans="1:5" x14ac:dyDescent="0.25">
      <c r="A608" s="2">
        <v>46264</v>
      </c>
      <c r="B608">
        <v>2026</v>
      </c>
      <c r="C608">
        <v>8</v>
      </c>
      <c r="D608" t="s">
        <v>4006</v>
      </c>
      <c r="E608" t="s">
        <v>4005</v>
      </c>
    </row>
    <row r="609" spans="1:5" x14ac:dyDescent="0.25">
      <c r="A609" s="2">
        <v>46265</v>
      </c>
      <c r="B609">
        <v>2026</v>
      </c>
      <c r="C609">
        <v>8</v>
      </c>
      <c r="D609" t="s">
        <v>4006</v>
      </c>
      <c r="E609" t="s">
        <v>4005</v>
      </c>
    </row>
    <row r="610" spans="1:5" x14ac:dyDescent="0.25">
      <c r="A610" s="2">
        <v>46266</v>
      </c>
      <c r="B610">
        <v>2026</v>
      </c>
      <c r="C610">
        <v>9</v>
      </c>
      <c r="D610" t="s">
        <v>4007</v>
      </c>
      <c r="E610" t="s">
        <v>4005</v>
      </c>
    </row>
    <row r="611" spans="1:5" x14ac:dyDescent="0.25">
      <c r="A611" s="2">
        <v>46267</v>
      </c>
      <c r="B611">
        <v>2026</v>
      </c>
      <c r="C611">
        <v>9</v>
      </c>
      <c r="D611" t="s">
        <v>4007</v>
      </c>
      <c r="E611" t="s">
        <v>4005</v>
      </c>
    </row>
    <row r="612" spans="1:5" x14ac:dyDescent="0.25">
      <c r="A612" s="2">
        <v>46268</v>
      </c>
      <c r="B612">
        <v>2026</v>
      </c>
      <c r="C612">
        <v>9</v>
      </c>
      <c r="D612" t="s">
        <v>4007</v>
      </c>
      <c r="E612" t="s">
        <v>4005</v>
      </c>
    </row>
    <row r="613" spans="1:5" x14ac:dyDescent="0.25">
      <c r="A613" s="2">
        <v>46269</v>
      </c>
      <c r="B613">
        <v>2026</v>
      </c>
      <c r="C613">
        <v>9</v>
      </c>
      <c r="D613" t="s">
        <v>4007</v>
      </c>
      <c r="E613" t="s">
        <v>4005</v>
      </c>
    </row>
    <row r="614" spans="1:5" x14ac:dyDescent="0.25">
      <c r="A614" s="2">
        <v>46270</v>
      </c>
      <c r="B614">
        <v>2026</v>
      </c>
      <c r="C614">
        <v>9</v>
      </c>
      <c r="D614" t="s">
        <v>4007</v>
      </c>
      <c r="E614" t="s">
        <v>4005</v>
      </c>
    </row>
    <row r="615" spans="1:5" x14ac:dyDescent="0.25">
      <c r="A615" s="2">
        <v>46271</v>
      </c>
      <c r="B615">
        <v>2026</v>
      </c>
      <c r="C615">
        <v>9</v>
      </c>
      <c r="D615" t="s">
        <v>4007</v>
      </c>
      <c r="E615" t="s">
        <v>4005</v>
      </c>
    </row>
    <row r="616" spans="1:5" x14ac:dyDescent="0.25">
      <c r="A616" s="2">
        <v>46272</v>
      </c>
      <c r="B616">
        <v>2026</v>
      </c>
      <c r="C616">
        <v>9</v>
      </c>
      <c r="D616" t="s">
        <v>4007</v>
      </c>
      <c r="E616" t="s">
        <v>4005</v>
      </c>
    </row>
    <row r="617" spans="1:5" x14ac:dyDescent="0.25">
      <c r="A617" s="2">
        <v>46273</v>
      </c>
      <c r="B617">
        <v>2026</v>
      </c>
      <c r="C617">
        <v>9</v>
      </c>
      <c r="D617" t="s">
        <v>4007</v>
      </c>
      <c r="E617" t="s">
        <v>4005</v>
      </c>
    </row>
    <row r="618" spans="1:5" x14ac:dyDescent="0.25">
      <c r="A618" s="2">
        <v>46274</v>
      </c>
      <c r="B618">
        <v>2026</v>
      </c>
      <c r="C618">
        <v>9</v>
      </c>
      <c r="D618" t="s">
        <v>4007</v>
      </c>
      <c r="E618" t="s">
        <v>4005</v>
      </c>
    </row>
    <row r="619" spans="1:5" x14ac:dyDescent="0.25">
      <c r="A619" s="2">
        <v>46275</v>
      </c>
      <c r="B619">
        <v>2026</v>
      </c>
      <c r="C619">
        <v>9</v>
      </c>
      <c r="D619" t="s">
        <v>4007</v>
      </c>
      <c r="E619" t="s">
        <v>4005</v>
      </c>
    </row>
    <row r="620" spans="1:5" x14ac:dyDescent="0.25">
      <c r="A620" s="2">
        <v>46276</v>
      </c>
      <c r="B620">
        <v>2026</v>
      </c>
      <c r="C620">
        <v>9</v>
      </c>
      <c r="D620" t="s">
        <v>4007</v>
      </c>
      <c r="E620" t="s">
        <v>4005</v>
      </c>
    </row>
    <row r="621" spans="1:5" x14ac:dyDescent="0.25">
      <c r="A621" s="2">
        <v>46277</v>
      </c>
      <c r="B621">
        <v>2026</v>
      </c>
      <c r="C621">
        <v>9</v>
      </c>
      <c r="D621" t="s">
        <v>4007</v>
      </c>
      <c r="E621" t="s">
        <v>4005</v>
      </c>
    </row>
    <row r="622" spans="1:5" x14ac:dyDescent="0.25">
      <c r="A622" s="2">
        <v>46278</v>
      </c>
      <c r="B622">
        <v>2026</v>
      </c>
      <c r="C622">
        <v>9</v>
      </c>
      <c r="D622" t="s">
        <v>4007</v>
      </c>
      <c r="E622" t="s">
        <v>4005</v>
      </c>
    </row>
    <row r="623" spans="1:5" x14ac:dyDescent="0.25">
      <c r="A623" s="2">
        <v>46279</v>
      </c>
      <c r="B623">
        <v>2026</v>
      </c>
      <c r="C623">
        <v>9</v>
      </c>
      <c r="D623" t="s">
        <v>4007</v>
      </c>
      <c r="E623" t="s">
        <v>4005</v>
      </c>
    </row>
    <row r="624" spans="1:5" x14ac:dyDescent="0.25">
      <c r="A624" s="2">
        <v>46280</v>
      </c>
      <c r="B624">
        <v>2026</v>
      </c>
      <c r="C624">
        <v>9</v>
      </c>
      <c r="D624" t="s">
        <v>4007</v>
      </c>
      <c r="E624" t="s">
        <v>4005</v>
      </c>
    </row>
    <row r="625" spans="1:5" x14ac:dyDescent="0.25">
      <c r="A625" s="2">
        <v>46281</v>
      </c>
      <c r="B625">
        <v>2026</v>
      </c>
      <c r="C625">
        <v>9</v>
      </c>
      <c r="D625" t="s">
        <v>4007</v>
      </c>
      <c r="E625" t="s">
        <v>4005</v>
      </c>
    </row>
    <row r="626" spans="1:5" x14ac:dyDescent="0.25">
      <c r="A626" s="2">
        <v>46282</v>
      </c>
      <c r="B626">
        <v>2026</v>
      </c>
      <c r="C626">
        <v>9</v>
      </c>
      <c r="D626" t="s">
        <v>4007</v>
      </c>
      <c r="E626" t="s">
        <v>4005</v>
      </c>
    </row>
    <row r="627" spans="1:5" x14ac:dyDescent="0.25">
      <c r="A627" s="2">
        <v>46283</v>
      </c>
      <c r="B627">
        <v>2026</v>
      </c>
      <c r="C627">
        <v>9</v>
      </c>
      <c r="D627" t="s">
        <v>4007</v>
      </c>
      <c r="E627" t="s">
        <v>4005</v>
      </c>
    </row>
    <row r="628" spans="1:5" x14ac:dyDescent="0.25">
      <c r="A628" s="2">
        <v>46284</v>
      </c>
      <c r="B628">
        <v>2026</v>
      </c>
      <c r="C628">
        <v>9</v>
      </c>
      <c r="D628" t="s">
        <v>4007</v>
      </c>
      <c r="E628" t="s">
        <v>4005</v>
      </c>
    </row>
    <row r="629" spans="1:5" x14ac:dyDescent="0.25">
      <c r="A629" s="2">
        <v>46285</v>
      </c>
      <c r="B629">
        <v>2026</v>
      </c>
      <c r="C629">
        <v>9</v>
      </c>
      <c r="D629" t="s">
        <v>4007</v>
      </c>
      <c r="E629" t="s">
        <v>4005</v>
      </c>
    </row>
    <row r="630" spans="1:5" x14ac:dyDescent="0.25">
      <c r="A630" s="2">
        <v>46286</v>
      </c>
      <c r="B630">
        <v>2026</v>
      </c>
      <c r="C630">
        <v>9</v>
      </c>
      <c r="D630" t="s">
        <v>4007</v>
      </c>
      <c r="E630" t="s">
        <v>4005</v>
      </c>
    </row>
    <row r="631" spans="1:5" x14ac:dyDescent="0.25">
      <c r="A631" s="2">
        <v>46287</v>
      </c>
      <c r="B631">
        <v>2026</v>
      </c>
      <c r="C631">
        <v>9</v>
      </c>
      <c r="D631" t="s">
        <v>4007</v>
      </c>
      <c r="E631" t="s">
        <v>4005</v>
      </c>
    </row>
    <row r="632" spans="1:5" x14ac:dyDescent="0.25">
      <c r="A632" s="2">
        <v>46288</v>
      </c>
      <c r="B632">
        <v>2026</v>
      </c>
      <c r="C632">
        <v>9</v>
      </c>
      <c r="D632" t="s">
        <v>4007</v>
      </c>
      <c r="E632" t="s">
        <v>4005</v>
      </c>
    </row>
    <row r="633" spans="1:5" x14ac:dyDescent="0.25">
      <c r="A633" s="2">
        <v>46289</v>
      </c>
      <c r="B633">
        <v>2026</v>
      </c>
      <c r="C633">
        <v>9</v>
      </c>
      <c r="D633" t="s">
        <v>4007</v>
      </c>
      <c r="E633" t="s">
        <v>4005</v>
      </c>
    </row>
    <row r="634" spans="1:5" x14ac:dyDescent="0.25">
      <c r="A634" s="2">
        <v>46290</v>
      </c>
      <c r="B634">
        <v>2026</v>
      </c>
      <c r="C634">
        <v>9</v>
      </c>
      <c r="D634" t="s">
        <v>4007</v>
      </c>
      <c r="E634" t="s">
        <v>4005</v>
      </c>
    </row>
    <row r="635" spans="1:5" x14ac:dyDescent="0.25">
      <c r="A635" s="2">
        <v>46291</v>
      </c>
      <c r="B635">
        <v>2026</v>
      </c>
      <c r="C635">
        <v>9</v>
      </c>
      <c r="D635" t="s">
        <v>4007</v>
      </c>
      <c r="E635" t="s">
        <v>4005</v>
      </c>
    </row>
    <row r="636" spans="1:5" x14ac:dyDescent="0.25">
      <c r="A636" s="2">
        <v>46292</v>
      </c>
      <c r="B636">
        <v>2026</v>
      </c>
      <c r="C636">
        <v>9</v>
      </c>
      <c r="D636" t="s">
        <v>4007</v>
      </c>
      <c r="E636" t="s">
        <v>4005</v>
      </c>
    </row>
    <row r="637" spans="1:5" x14ac:dyDescent="0.25">
      <c r="A637" s="2">
        <v>46293</v>
      </c>
      <c r="B637">
        <v>2026</v>
      </c>
      <c r="C637">
        <v>9</v>
      </c>
      <c r="D637" t="s">
        <v>4007</v>
      </c>
      <c r="E637" t="s">
        <v>4005</v>
      </c>
    </row>
    <row r="638" spans="1:5" x14ac:dyDescent="0.25">
      <c r="A638" s="2">
        <v>46294</v>
      </c>
      <c r="B638">
        <v>2026</v>
      </c>
      <c r="C638">
        <v>9</v>
      </c>
      <c r="D638" t="s">
        <v>4007</v>
      </c>
      <c r="E638" t="s">
        <v>4005</v>
      </c>
    </row>
    <row r="639" spans="1:5" x14ac:dyDescent="0.25">
      <c r="A639" s="2">
        <v>46295</v>
      </c>
      <c r="B639">
        <v>2026</v>
      </c>
      <c r="C639">
        <v>9</v>
      </c>
      <c r="D639" t="s">
        <v>4007</v>
      </c>
      <c r="E639" t="s">
        <v>4005</v>
      </c>
    </row>
    <row r="640" spans="1:5" x14ac:dyDescent="0.25">
      <c r="A640" s="2">
        <v>46296</v>
      </c>
      <c r="B640">
        <v>2026</v>
      </c>
      <c r="C640">
        <v>10</v>
      </c>
      <c r="D640" t="s">
        <v>4008</v>
      </c>
      <c r="E640" t="s">
        <v>4009</v>
      </c>
    </row>
    <row r="641" spans="1:5" x14ac:dyDescent="0.25">
      <c r="A641" s="2">
        <v>46297</v>
      </c>
      <c r="B641">
        <v>2026</v>
      </c>
      <c r="C641">
        <v>10</v>
      </c>
      <c r="D641" t="s">
        <v>4008</v>
      </c>
      <c r="E641" t="s">
        <v>4009</v>
      </c>
    </row>
    <row r="642" spans="1:5" x14ac:dyDescent="0.25">
      <c r="A642" s="2">
        <v>46298</v>
      </c>
      <c r="B642">
        <v>2026</v>
      </c>
      <c r="C642">
        <v>10</v>
      </c>
      <c r="D642" t="s">
        <v>4008</v>
      </c>
      <c r="E642" t="s">
        <v>4009</v>
      </c>
    </row>
    <row r="643" spans="1:5" x14ac:dyDescent="0.25">
      <c r="A643" s="2">
        <v>46299</v>
      </c>
      <c r="B643">
        <v>2026</v>
      </c>
      <c r="C643">
        <v>10</v>
      </c>
      <c r="D643" t="s">
        <v>4008</v>
      </c>
      <c r="E643" t="s">
        <v>4009</v>
      </c>
    </row>
    <row r="644" spans="1:5" x14ac:dyDescent="0.25">
      <c r="A644" s="2">
        <v>46300</v>
      </c>
      <c r="B644">
        <v>2026</v>
      </c>
      <c r="C644">
        <v>10</v>
      </c>
      <c r="D644" t="s">
        <v>4008</v>
      </c>
      <c r="E644" t="s">
        <v>4009</v>
      </c>
    </row>
    <row r="645" spans="1:5" x14ac:dyDescent="0.25">
      <c r="A645" s="2">
        <v>46301</v>
      </c>
      <c r="B645">
        <v>2026</v>
      </c>
      <c r="C645">
        <v>10</v>
      </c>
      <c r="D645" t="s">
        <v>4008</v>
      </c>
      <c r="E645" t="s">
        <v>4009</v>
      </c>
    </row>
    <row r="646" spans="1:5" x14ac:dyDescent="0.25">
      <c r="A646" s="2">
        <v>46302</v>
      </c>
      <c r="B646">
        <v>2026</v>
      </c>
      <c r="C646">
        <v>10</v>
      </c>
      <c r="D646" t="s">
        <v>4008</v>
      </c>
      <c r="E646" t="s">
        <v>4009</v>
      </c>
    </row>
    <row r="647" spans="1:5" x14ac:dyDescent="0.25">
      <c r="A647" s="2">
        <v>46303</v>
      </c>
      <c r="B647">
        <v>2026</v>
      </c>
      <c r="C647">
        <v>10</v>
      </c>
      <c r="D647" t="s">
        <v>4008</v>
      </c>
      <c r="E647" t="s">
        <v>4009</v>
      </c>
    </row>
    <row r="648" spans="1:5" x14ac:dyDescent="0.25">
      <c r="A648" s="2">
        <v>46304</v>
      </c>
      <c r="B648">
        <v>2026</v>
      </c>
      <c r="C648">
        <v>10</v>
      </c>
      <c r="D648" t="s">
        <v>4008</v>
      </c>
      <c r="E648" t="s">
        <v>4009</v>
      </c>
    </row>
    <row r="649" spans="1:5" x14ac:dyDescent="0.25">
      <c r="A649" s="2">
        <v>46305</v>
      </c>
      <c r="B649">
        <v>2026</v>
      </c>
      <c r="C649">
        <v>10</v>
      </c>
      <c r="D649" t="s">
        <v>4008</v>
      </c>
      <c r="E649" t="s">
        <v>4009</v>
      </c>
    </row>
    <row r="650" spans="1:5" x14ac:dyDescent="0.25">
      <c r="A650" s="2">
        <v>46306</v>
      </c>
      <c r="B650">
        <v>2026</v>
      </c>
      <c r="C650">
        <v>10</v>
      </c>
      <c r="D650" t="s">
        <v>4008</v>
      </c>
      <c r="E650" t="s">
        <v>4009</v>
      </c>
    </row>
    <row r="651" spans="1:5" x14ac:dyDescent="0.25">
      <c r="A651" s="2">
        <v>46307</v>
      </c>
      <c r="B651">
        <v>2026</v>
      </c>
      <c r="C651">
        <v>10</v>
      </c>
      <c r="D651" t="s">
        <v>4008</v>
      </c>
      <c r="E651" t="s">
        <v>4009</v>
      </c>
    </row>
    <row r="652" spans="1:5" x14ac:dyDescent="0.25">
      <c r="A652" s="2">
        <v>46308</v>
      </c>
      <c r="B652">
        <v>2026</v>
      </c>
      <c r="C652">
        <v>10</v>
      </c>
      <c r="D652" t="s">
        <v>4008</v>
      </c>
      <c r="E652" t="s">
        <v>4009</v>
      </c>
    </row>
    <row r="653" spans="1:5" x14ac:dyDescent="0.25">
      <c r="A653" s="2">
        <v>46309</v>
      </c>
      <c r="B653">
        <v>2026</v>
      </c>
      <c r="C653">
        <v>10</v>
      </c>
      <c r="D653" t="s">
        <v>4008</v>
      </c>
      <c r="E653" t="s">
        <v>4009</v>
      </c>
    </row>
    <row r="654" spans="1:5" x14ac:dyDescent="0.25">
      <c r="A654" s="2">
        <v>46310</v>
      </c>
      <c r="B654">
        <v>2026</v>
      </c>
      <c r="C654">
        <v>10</v>
      </c>
      <c r="D654" t="s">
        <v>4008</v>
      </c>
      <c r="E654" t="s">
        <v>4009</v>
      </c>
    </row>
    <row r="655" spans="1:5" x14ac:dyDescent="0.25">
      <c r="A655" s="2">
        <v>46311</v>
      </c>
      <c r="B655">
        <v>2026</v>
      </c>
      <c r="C655">
        <v>10</v>
      </c>
      <c r="D655" t="s">
        <v>4008</v>
      </c>
      <c r="E655" t="s">
        <v>4009</v>
      </c>
    </row>
    <row r="656" spans="1:5" x14ac:dyDescent="0.25">
      <c r="A656" s="2">
        <v>46312</v>
      </c>
      <c r="B656">
        <v>2026</v>
      </c>
      <c r="C656">
        <v>10</v>
      </c>
      <c r="D656" t="s">
        <v>4008</v>
      </c>
      <c r="E656" t="s">
        <v>4009</v>
      </c>
    </row>
    <row r="657" spans="1:5" x14ac:dyDescent="0.25">
      <c r="A657" s="2">
        <v>46313</v>
      </c>
      <c r="B657">
        <v>2026</v>
      </c>
      <c r="C657">
        <v>10</v>
      </c>
      <c r="D657" t="s">
        <v>4008</v>
      </c>
      <c r="E657" t="s">
        <v>4009</v>
      </c>
    </row>
    <row r="658" spans="1:5" x14ac:dyDescent="0.25">
      <c r="A658" s="2">
        <v>46314</v>
      </c>
      <c r="B658">
        <v>2026</v>
      </c>
      <c r="C658">
        <v>10</v>
      </c>
      <c r="D658" t="s">
        <v>4008</v>
      </c>
      <c r="E658" t="s">
        <v>4009</v>
      </c>
    </row>
    <row r="659" spans="1:5" x14ac:dyDescent="0.25">
      <c r="A659" s="2">
        <v>46315</v>
      </c>
      <c r="B659">
        <v>2026</v>
      </c>
      <c r="C659">
        <v>10</v>
      </c>
      <c r="D659" t="s">
        <v>4008</v>
      </c>
      <c r="E659" t="s">
        <v>4009</v>
      </c>
    </row>
    <row r="660" spans="1:5" x14ac:dyDescent="0.25">
      <c r="A660" s="2">
        <v>46316</v>
      </c>
      <c r="B660">
        <v>2026</v>
      </c>
      <c r="C660">
        <v>10</v>
      </c>
      <c r="D660" t="s">
        <v>4008</v>
      </c>
      <c r="E660" t="s">
        <v>4009</v>
      </c>
    </row>
    <row r="661" spans="1:5" x14ac:dyDescent="0.25">
      <c r="A661" s="2">
        <v>46317</v>
      </c>
      <c r="B661">
        <v>2026</v>
      </c>
      <c r="C661">
        <v>10</v>
      </c>
      <c r="D661" t="s">
        <v>4008</v>
      </c>
      <c r="E661" t="s">
        <v>4009</v>
      </c>
    </row>
    <row r="662" spans="1:5" x14ac:dyDescent="0.25">
      <c r="A662" s="2">
        <v>46318</v>
      </c>
      <c r="B662">
        <v>2026</v>
      </c>
      <c r="C662">
        <v>10</v>
      </c>
      <c r="D662" t="s">
        <v>4008</v>
      </c>
      <c r="E662" t="s">
        <v>4009</v>
      </c>
    </row>
    <row r="663" spans="1:5" x14ac:dyDescent="0.25">
      <c r="A663" s="2">
        <v>46319</v>
      </c>
      <c r="B663">
        <v>2026</v>
      </c>
      <c r="C663">
        <v>10</v>
      </c>
      <c r="D663" t="s">
        <v>4008</v>
      </c>
      <c r="E663" t="s">
        <v>4009</v>
      </c>
    </row>
    <row r="664" spans="1:5" x14ac:dyDescent="0.25">
      <c r="A664" s="2">
        <v>46320</v>
      </c>
      <c r="B664">
        <v>2026</v>
      </c>
      <c r="C664">
        <v>10</v>
      </c>
      <c r="D664" t="s">
        <v>4008</v>
      </c>
      <c r="E664" t="s">
        <v>4009</v>
      </c>
    </row>
    <row r="665" spans="1:5" x14ac:dyDescent="0.25">
      <c r="A665" s="2">
        <v>46321</v>
      </c>
      <c r="B665">
        <v>2026</v>
      </c>
      <c r="C665">
        <v>10</v>
      </c>
      <c r="D665" t="s">
        <v>4008</v>
      </c>
      <c r="E665" t="s">
        <v>4009</v>
      </c>
    </row>
    <row r="666" spans="1:5" x14ac:dyDescent="0.25">
      <c r="A666" s="2">
        <v>46322</v>
      </c>
      <c r="B666">
        <v>2026</v>
      </c>
      <c r="C666">
        <v>10</v>
      </c>
      <c r="D666" t="s">
        <v>4008</v>
      </c>
      <c r="E666" t="s">
        <v>4009</v>
      </c>
    </row>
    <row r="667" spans="1:5" x14ac:dyDescent="0.25">
      <c r="A667" s="2">
        <v>46323</v>
      </c>
      <c r="B667">
        <v>2026</v>
      </c>
      <c r="C667">
        <v>10</v>
      </c>
      <c r="D667" t="s">
        <v>4008</v>
      </c>
      <c r="E667" t="s">
        <v>4009</v>
      </c>
    </row>
    <row r="668" spans="1:5" x14ac:dyDescent="0.25">
      <c r="A668" s="2">
        <v>46324</v>
      </c>
      <c r="B668">
        <v>2026</v>
      </c>
      <c r="C668">
        <v>10</v>
      </c>
      <c r="D668" t="s">
        <v>4008</v>
      </c>
      <c r="E668" t="s">
        <v>4009</v>
      </c>
    </row>
    <row r="669" spans="1:5" x14ac:dyDescent="0.25">
      <c r="A669" s="2">
        <v>46325</v>
      </c>
      <c r="B669">
        <v>2026</v>
      </c>
      <c r="C669">
        <v>10</v>
      </c>
      <c r="D669" t="s">
        <v>4008</v>
      </c>
      <c r="E669" t="s">
        <v>4009</v>
      </c>
    </row>
    <row r="670" spans="1:5" x14ac:dyDescent="0.25">
      <c r="A670" s="2">
        <v>46326</v>
      </c>
      <c r="B670">
        <v>2026</v>
      </c>
      <c r="C670">
        <v>10</v>
      </c>
      <c r="D670" t="s">
        <v>4008</v>
      </c>
      <c r="E670" t="s">
        <v>4009</v>
      </c>
    </row>
    <row r="671" spans="1:5" x14ac:dyDescent="0.25">
      <c r="A671" s="2">
        <v>46327</v>
      </c>
      <c r="B671">
        <v>2026</v>
      </c>
      <c r="C671">
        <v>11</v>
      </c>
      <c r="D671" t="s">
        <v>4010</v>
      </c>
      <c r="E671" t="s">
        <v>4009</v>
      </c>
    </row>
    <row r="672" spans="1:5" x14ac:dyDescent="0.25">
      <c r="A672" s="2">
        <v>46328</v>
      </c>
      <c r="B672">
        <v>2026</v>
      </c>
      <c r="C672">
        <v>11</v>
      </c>
      <c r="D672" t="s">
        <v>4010</v>
      </c>
      <c r="E672" t="s">
        <v>4009</v>
      </c>
    </row>
    <row r="673" spans="1:5" x14ac:dyDescent="0.25">
      <c r="A673" s="2">
        <v>46329</v>
      </c>
      <c r="B673">
        <v>2026</v>
      </c>
      <c r="C673">
        <v>11</v>
      </c>
      <c r="D673" t="s">
        <v>4010</v>
      </c>
      <c r="E673" t="s">
        <v>4009</v>
      </c>
    </row>
    <row r="674" spans="1:5" x14ac:dyDescent="0.25">
      <c r="A674" s="2">
        <v>46330</v>
      </c>
      <c r="B674">
        <v>2026</v>
      </c>
      <c r="C674">
        <v>11</v>
      </c>
      <c r="D674" t="s">
        <v>4010</v>
      </c>
      <c r="E674" t="s">
        <v>4009</v>
      </c>
    </row>
    <row r="675" spans="1:5" x14ac:dyDescent="0.25">
      <c r="A675" s="2">
        <v>46331</v>
      </c>
      <c r="B675">
        <v>2026</v>
      </c>
      <c r="C675">
        <v>11</v>
      </c>
      <c r="D675" t="s">
        <v>4010</v>
      </c>
      <c r="E675" t="s">
        <v>4009</v>
      </c>
    </row>
    <row r="676" spans="1:5" x14ac:dyDescent="0.25">
      <c r="A676" s="2">
        <v>46332</v>
      </c>
      <c r="B676">
        <v>2026</v>
      </c>
      <c r="C676">
        <v>11</v>
      </c>
      <c r="D676" t="s">
        <v>4010</v>
      </c>
      <c r="E676" t="s">
        <v>4009</v>
      </c>
    </row>
    <row r="677" spans="1:5" x14ac:dyDescent="0.25">
      <c r="A677" s="2">
        <v>46333</v>
      </c>
      <c r="B677">
        <v>2026</v>
      </c>
      <c r="C677">
        <v>11</v>
      </c>
      <c r="D677" t="s">
        <v>4010</v>
      </c>
      <c r="E677" t="s">
        <v>4009</v>
      </c>
    </row>
    <row r="678" spans="1:5" x14ac:dyDescent="0.25">
      <c r="A678" s="2">
        <v>46334</v>
      </c>
      <c r="B678">
        <v>2026</v>
      </c>
      <c r="C678">
        <v>11</v>
      </c>
      <c r="D678" t="s">
        <v>4010</v>
      </c>
      <c r="E678" t="s">
        <v>4009</v>
      </c>
    </row>
    <row r="679" spans="1:5" x14ac:dyDescent="0.25">
      <c r="A679" s="2">
        <v>46335</v>
      </c>
      <c r="B679">
        <v>2026</v>
      </c>
      <c r="C679">
        <v>11</v>
      </c>
      <c r="D679" t="s">
        <v>4010</v>
      </c>
      <c r="E679" t="s">
        <v>4009</v>
      </c>
    </row>
    <row r="680" spans="1:5" x14ac:dyDescent="0.25">
      <c r="A680" s="2">
        <v>46336</v>
      </c>
      <c r="B680">
        <v>2026</v>
      </c>
      <c r="C680">
        <v>11</v>
      </c>
      <c r="D680" t="s">
        <v>4010</v>
      </c>
      <c r="E680" t="s">
        <v>4009</v>
      </c>
    </row>
    <row r="681" spans="1:5" x14ac:dyDescent="0.25">
      <c r="A681" s="2">
        <v>46337</v>
      </c>
      <c r="B681">
        <v>2026</v>
      </c>
      <c r="C681">
        <v>11</v>
      </c>
      <c r="D681" t="s">
        <v>4010</v>
      </c>
      <c r="E681" t="s">
        <v>4009</v>
      </c>
    </row>
    <row r="682" spans="1:5" x14ac:dyDescent="0.25">
      <c r="A682" s="2">
        <v>46338</v>
      </c>
      <c r="B682">
        <v>2026</v>
      </c>
      <c r="C682">
        <v>11</v>
      </c>
      <c r="D682" t="s">
        <v>4010</v>
      </c>
      <c r="E682" t="s">
        <v>4009</v>
      </c>
    </row>
    <row r="683" spans="1:5" x14ac:dyDescent="0.25">
      <c r="A683" s="2">
        <v>46339</v>
      </c>
      <c r="B683">
        <v>2026</v>
      </c>
      <c r="C683">
        <v>11</v>
      </c>
      <c r="D683" t="s">
        <v>4010</v>
      </c>
      <c r="E683" t="s">
        <v>4009</v>
      </c>
    </row>
    <row r="684" spans="1:5" x14ac:dyDescent="0.25">
      <c r="A684" s="2">
        <v>46340</v>
      </c>
      <c r="B684">
        <v>2026</v>
      </c>
      <c r="C684">
        <v>11</v>
      </c>
      <c r="D684" t="s">
        <v>4010</v>
      </c>
      <c r="E684" t="s">
        <v>4009</v>
      </c>
    </row>
    <row r="685" spans="1:5" x14ac:dyDescent="0.25">
      <c r="A685" s="2">
        <v>46341</v>
      </c>
      <c r="B685">
        <v>2026</v>
      </c>
      <c r="C685">
        <v>11</v>
      </c>
      <c r="D685" t="s">
        <v>4010</v>
      </c>
      <c r="E685" t="s">
        <v>4009</v>
      </c>
    </row>
    <row r="686" spans="1:5" x14ac:dyDescent="0.25">
      <c r="A686" s="2">
        <v>46342</v>
      </c>
      <c r="B686">
        <v>2026</v>
      </c>
      <c r="C686">
        <v>11</v>
      </c>
      <c r="D686" t="s">
        <v>4010</v>
      </c>
      <c r="E686" t="s">
        <v>4009</v>
      </c>
    </row>
    <row r="687" spans="1:5" x14ac:dyDescent="0.25">
      <c r="A687" s="2">
        <v>46343</v>
      </c>
      <c r="B687">
        <v>2026</v>
      </c>
      <c r="C687">
        <v>11</v>
      </c>
      <c r="D687" t="s">
        <v>4010</v>
      </c>
      <c r="E687" t="s">
        <v>4009</v>
      </c>
    </row>
    <row r="688" spans="1:5" x14ac:dyDescent="0.25">
      <c r="A688" s="2">
        <v>46344</v>
      </c>
      <c r="B688">
        <v>2026</v>
      </c>
      <c r="C688">
        <v>11</v>
      </c>
      <c r="D688" t="s">
        <v>4010</v>
      </c>
      <c r="E688" t="s">
        <v>4009</v>
      </c>
    </row>
    <row r="689" spans="1:5" x14ac:dyDescent="0.25">
      <c r="A689" s="2">
        <v>46345</v>
      </c>
      <c r="B689">
        <v>2026</v>
      </c>
      <c r="C689">
        <v>11</v>
      </c>
      <c r="D689" t="s">
        <v>4010</v>
      </c>
      <c r="E689" t="s">
        <v>4009</v>
      </c>
    </row>
    <row r="690" spans="1:5" x14ac:dyDescent="0.25">
      <c r="A690" s="2">
        <v>46346</v>
      </c>
      <c r="B690">
        <v>2026</v>
      </c>
      <c r="C690">
        <v>11</v>
      </c>
      <c r="D690" t="s">
        <v>4010</v>
      </c>
      <c r="E690" t="s">
        <v>4009</v>
      </c>
    </row>
    <row r="691" spans="1:5" x14ac:dyDescent="0.25">
      <c r="A691" s="2">
        <v>46347</v>
      </c>
      <c r="B691">
        <v>2026</v>
      </c>
      <c r="C691">
        <v>11</v>
      </c>
      <c r="D691" t="s">
        <v>4010</v>
      </c>
      <c r="E691" t="s">
        <v>4009</v>
      </c>
    </row>
    <row r="692" spans="1:5" x14ac:dyDescent="0.25">
      <c r="A692" s="2">
        <v>46348</v>
      </c>
      <c r="B692">
        <v>2026</v>
      </c>
      <c r="C692">
        <v>11</v>
      </c>
      <c r="D692" t="s">
        <v>4010</v>
      </c>
      <c r="E692" t="s">
        <v>4009</v>
      </c>
    </row>
    <row r="693" spans="1:5" x14ac:dyDescent="0.25">
      <c r="A693" s="2">
        <v>46349</v>
      </c>
      <c r="B693">
        <v>2026</v>
      </c>
      <c r="C693">
        <v>11</v>
      </c>
      <c r="D693" t="s">
        <v>4010</v>
      </c>
      <c r="E693" t="s">
        <v>4009</v>
      </c>
    </row>
    <row r="694" spans="1:5" x14ac:dyDescent="0.25">
      <c r="A694" s="2">
        <v>46350</v>
      </c>
      <c r="B694">
        <v>2026</v>
      </c>
      <c r="C694">
        <v>11</v>
      </c>
      <c r="D694" t="s">
        <v>4010</v>
      </c>
      <c r="E694" t="s">
        <v>4009</v>
      </c>
    </row>
    <row r="695" spans="1:5" x14ac:dyDescent="0.25">
      <c r="A695" s="2">
        <v>46351</v>
      </c>
      <c r="B695">
        <v>2026</v>
      </c>
      <c r="C695">
        <v>11</v>
      </c>
      <c r="D695" t="s">
        <v>4010</v>
      </c>
      <c r="E695" t="s">
        <v>4009</v>
      </c>
    </row>
    <row r="696" spans="1:5" x14ac:dyDescent="0.25">
      <c r="A696" s="2">
        <v>46352</v>
      </c>
      <c r="B696">
        <v>2026</v>
      </c>
      <c r="C696">
        <v>11</v>
      </c>
      <c r="D696" t="s">
        <v>4010</v>
      </c>
      <c r="E696" t="s">
        <v>4009</v>
      </c>
    </row>
    <row r="697" spans="1:5" x14ac:dyDescent="0.25">
      <c r="A697" s="2">
        <v>46353</v>
      </c>
      <c r="B697">
        <v>2026</v>
      </c>
      <c r="C697">
        <v>11</v>
      </c>
      <c r="D697" t="s">
        <v>4010</v>
      </c>
      <c r="E697" t="s">
        <v>4009</v>
      </c>
    </row>
    <row r="698" spans="1:5" x14ac:dyDescent="0.25">
      <c r="A698" s="2">
        <v>46354</v>
      </c>
      <c r="B698">
        <v>2026</v>
      </c>
      <c r="C698">
        <v>11</v>
      </c>
      <c r="D698" t="s">
        <v>4010</v>
      </c>
      <c r="E698" t="s">
        <v>4009</v>
      </c>
    </row>
    <row r="699" spans="1:5" x14ac:dyDescent="0.25">
      <c r="A699" s="2">
        <v>46355</v>
      </c>
      <c r="B699">
        <v>2026</v>
      </c>
      <c r="C699">
        <v>11</v>
      </c>
      <c r="D699" t="s">
        <v>4010</v>
      </c>
      <c r="E699" t="s">
        <v>4009</v>
      </c>
    </row>
    <row r="700" spans="1:5" x14ac:dyDescent="0.25">
      <c r="A700" s="2">
        <v>46356</v>
      </c>
      <c r="B700">
        <v>2026</v>
      </c>
      <c r="C700">
        <v>11</v>
      </c>
      <c r="D700" t="s">
        <v>4010</v>
      </c>
      <c r="E700" t="s">
        <v>4009</v>
      </c>
    </row>
    <row r="701" spans="1:5" x14ac:dyDescent="0.25">
      <c r="A701" s="2">
        <v>46357</v>
      </c>
      <c r="B701">
        <v>2026</v>
      </c>
      <c r="C701">
        <v>12</v>
      </c>
      <c r="D701" t="s">
        <v>4011</v>
      </c>
      <c r="E701" t="s">
        <v>4009</v>
      </c>
    </row>
    <row r="702" spans="1:5" x14ac:dyDescent="0.25">
      <c r="A702" s="2">
        <v>46358</v>
      </c>
      <c r="B702">
        <v>2026</v>
      </c>
      <c r="C702">
        <v>12</v>
      </c>
      <c r="D702" t="s">
        <v>4011</v>
      </c>
      <c r="E702" t="s">
        <v>4009</v>
      </c>
    </row>
    <row r="703" spans="1:5" x14ac:dyDescent="0.25">
      <c r="A703" s="2">
        <v>46359</v>
      </c>
      <c r="B703">
        <v>2026</v>
      </c>
      <c r="C703">
        <v>12</v>
      </c>
      <c r="D703" t="s">
        <v>4011</v>
      </c>
      <c r="E703" t="s">
        <v>4009</v>
      </c>
    </row>
    <row r="704" spans="1:5" x14ac:dyDescent="0.25">
      <c r="A704" s="2">
        <v>46360</v>
      </c>
      <c r="B704">
        <v>2026</v>
      </c>
      <c r="C704">
        <v>12</v>
      </c>
      <c r="D704" t="s">
        <v>4011</v>
      </c>
      <c r="E704" t="s">
        <v>4009</v>
      </c>
    </row>
    <row r="705" spans="1:5" x14ac:dyDescent="0.25">
      <c r="A705" s="2">
        <v>46361</v>
      </c>
      <c r="B705">
        <v>2026</v>
      </c>
      <c r="C705">
        <v>12</v>
      </c>
      <c r="D705" t="s">
        <v>4011</v>
      </c>
      <c r="E705" t="s">
        <v>4009</v>
      </c>
    </row>
    <row r="706" spans="1:5" x14ac:dyDescent="0.25">
      <c r="A706" s="2">
        <v>46362</v>
      </c>
      <c r="B706">
        <v>2026</v>
      </c>
      <c r="C706">
        <v>12</v>
      </c>
      <c r="D706" t="s">
        <v>4011</v>
      </c>
      <c r="E706" t="s">
        <v>4009</v>
      </c>
    </row>
    <row r="707" spans="1:5" x14ac:dyDescent="0.25">
      <c r="A707" s="2">
        <v>46363</v>
      </c>
      <c r="B707">
        <v>2026</v>
      </c>
      <c r="C707">
        <v>12</v>
      </c>
      <c r="D707" t="s">
        <v>4011</v>
      </c>
      <c r="E707" t="s">
        <v>4009</v>
      </c>
    </row>
    <row r="708" spans="1:5" x14ac:dyDescent="0.25">
      <c r="A708" s="2">
        <v>46364</v>
      </c>
      <c r="B708">
        <v>2026</v>
      </c>
      <c r="C708">
        <v>12</v>
      </c>
      <c r="D708" t="s">
        <v>4011</v>
      </c>
      <c r="E708" t="s">
        <v>4009</v>
      </c>
    </row>
    <row r="709" spans="1:5" x14ac:dyDescent="0.25">
      <c r="A709" s="2">
        <v>46365</v>
      </c>
      <c r="B709">
        <v>2026</v>
      </c>
      <c r="C709">
        <v>12</v>
      </c>
      <c r="D709" t="s">
        <v>4011</v>
      </c>
      <c r="E709" t="s">
        <v>4009</v>
      </c>
    </row>
    <row r="710" spans="1:5" x14ac:dyDescent="0.25">
      <c r="A710" s="2">
        <v>46366</v>
      </c>
      <c r="B710">
        <v>2026</v>
      </c>
      <c r="C710">
        <v>12</v>
      </c>
      <c r="D710" t="s">
        <v>4011</v>
      </c>
      <c r="E710" t="s">
        <v>4009</v>
      </c>
    </row>
    <row r="711" spans="1:5" x14ac:dyDescent="0.25">
      <c r="A711" s="2">
        <v>46367</v>
      </c>
      <c r="B711">
        <v>2026</v>
      </c>
      <c r="C711">
        <v>12</v>
      </c>
      <c r="D711" t="s">
        <v>4011</v>
      </c>
      <c r="E711" t="s">
        <v>4009</v>
      </c>
    </row>
    <row r="712" spans="1:5" x14ac:dyDescent="0.25">
      <c r="A712" s="2">
        <v>46368</v>
      </c>
      <c r="B712">
        <v>2026</v>
      </c>
      <c r="C712">
        <v>12</v>
      </c>
      <c r="D712" t="s">
        <v>4011</v>
      </c>
      <c r="E712" t="s">
        <v>4009</v>
      </c>
    </row>
    <row r="713" spans="1:5" x14ac:dyDescent="0.25">
      <c r="A713" s="2">
        <v>46369</v>
      </c>
      <c r="B713">
        <v>2026</v>
      </c>
      <c r="C713">
        <v>12</v>
      </c>
      <c r="D713" t="s">
        <v>4011</v>
      </c>
      <c r="E713" t="s">
        <v>4009</v>
      </c>
    </row>
    <row r="714" spans="1:5" x14ac:dyDescent="0.25">
      <c r="A714" s="2">
        <v>46370</v>
      </c>
      <c r="B714">
        <v>2026</v>
      </c>
      <c r="C714">
        <v>12</v>
      </c>
      <c r="D714" t="s">
        <v>4011</v>
      </c>
      <c r="E714" t="s">
        <v>4009</v>
      </c>
    </row>
    <row r="715" spans="1:5" x14ac:dyDescent="0.25">
      <c r="A715" s="2">
        <v>46371</v>
      </c>
      <c r="B715">
        <v>2026</v>
      </c>
      <c r="C715">
        <v>12</v>
      </c>
      <c r="D715" t="s">
        <v>4011</v>
      </c>
      <c r="E715" t="s">
        <v>4009</v>
      </c>
    </row>
    <row r="716" spans="1:5" x14ac:dyDescent="0.25">
      <c r="A716" s="2">
        <v>46372</v>
      </c>
      <c r="B716">
        <v>2026</v>
      </c>
      <c r="C716">
        <v>12</v>
      </c>
      <c r="D716" t="s">
        <v>4011</v>
      </c>
      <c r="E716" t="s">
        <v>4009</v>
      </c>
    </row>
    <row r="717" spans="1:5" x14ac:dyDescent="0.25">
      <c r="A717" s="2">
        <v>46373</v>
      </c>
      <c r="B717">
        <v>2026</v>
      </c>
      <c r="C717">
        <v>12</v>
      </c>
      <c r="D717" t="s">
        <v>4011</v>
      </c>
      <c r="E717" t="s">
        <v>4009</v>
      </c>
    </row>
    <row r="718" spans="1:5" x14ac:dyDescent="0.25">
      <c r="A718" s="2">
        <v>46374</v>
      </c>
      <c r="B718">
        <v>2026</v>
      </c>
      <c r="C718">
        <v>12</v>
      </c>
      <c r="D718" t="s">
        <v>4011</v>
      </c>
      <c r="E718" t="s">
        <v>4009</v>
      </c>
    </row>
    <row r="719" spans="1:5" x14ac:dyDescent="0.25">
      <c r="A719" s="2">
        <v>46375</v>
      </c>
      <c r="B719">
        <v>2026</v>
      </c>
      <c r="C719">
        <v>12</v>
      </c>
      <c r="D719" t="s">
        <v>4011</v>
      </c>
      <c r="E719" t="s">
        <v>4009</v>
      </c>
    </row>
    <row r="720" spans="1:5" x14ac:dyDescent="0.25">
      <c r="A720" s="2">
        <v>46376</v>
      </c>
      <c r="B720">
        <v>2026</v>
      </c>
      <c r="C720">
        <v>12</v>
      </c>
      <c r="D720" t="s">
        <v>4011</v>
      </c>
      <c r="E720" t="s">
        <v>4009</v>
      </c>
    </row>
    <row r="721" spans="1:5" x14ac:dyDescent="0.25">
      <c r="A721" s="2">
        <v>46377</v>
      </c>
      <c r="B721">
        <v>2026</v>
      </c>
      <c r="C721">
        <v>12</v>
      </c>
      <c r="D721" t="s">
        <v>4011</v>
      </c>
      <c r="E721" t="s">
        <v>4009</v>
      </c>
    </row>
    <row r="722" spans="1:5" x14ac:dyDescent="0.25">
      <c r="A722" s="2">
        <v>46378</v>
      </c>
      <c r="B722">
        <v>2026</v>
      </c>
      <c r="C722">
        <v>12</v>
      </c>
      <c r="D722" t="s">
        <v>4011</v>
      </c>
      <c r="E722" t="s">
        <v>4009</v>
      </c>
    </row>
    <row r="723" spans="1:5" x14ac:dyDescent="0.25">
      <c r="A723" s="2">
        <v>46379</v>
      </c>
      <c r="B723">
        <v>2026</v>
      </c>
      <c r="C723">
        <v>12</v>
      </c>
      <c r="D723" t="s">
        <v>4011</v>
      </c>
      <c r="E723" t="s">
        <v>4009</v>
      </c>
    </row>
    <row r="724" spans="1:5" x14ac:dyDescent="0.25">
      <c r="A724" s="2">
        <v>46380</v>
      </c>
      <c r="B724">
        <v>2026</v>
      </c>
      <c r="C724">
        <v>12</v>
      </c>
      <c r="D724" t="s">
        <v>4011</v>
      </c>
      <c r="E724" t="s">
        <v>4009</v>
      </c>
    </row>
    <row r="725" spans="1:5" x14ac:dyDescent="0.25">
      <c r="A725" s="2">
        <v>46381</v>
      </c>
      <c r="B725">
        <v>2026</v>
      </c>
      <c r="C725">
        <v>12</v>
      </c>
      <c r="D725" t="s">
        <v>4011</v>
      </c>
      <c r="E725" t="s">
        <v>4009</v>
      </c>
    </row>
    <row r="726" spans="1:5" x14ac:dyDescent="0.25">
      <c r="A726" s="2">
        <v>46382</v>
      </c>
      <c r="B726">
        <v>2026</v>
      </c>
      <c r="C726">
        <v>12</v>
      </c>
      <c r="D726" t="s">
        <v>4011</v>
      </c>
      <c r="E726" t="s">
        <v>4009</v>
      </c>
    </row>
    <row r="727" spans="1:5" x14ac:dyDescent="0.25">
      <c r="A727" s="2">
        <v>46383</v>
      </c>
      <c r="B727">
        <v>2026</v>
      </c>
      <c r="C727">
        <v>12</v>
      </c>
      <c r="D727" t="s">
        <v>4011</v>
      </c>
      <c r="E727" t="s">
        <v>4009</v>
      </c>
    </row>
    <row r="728" spans="1:5" x14ac:dyDescent="0.25">
      <c r="A728" s="2">
        <v>46384</v>
      </c>
      <c r="B728">
        <v>2026</v>
      </c>
      <c r="C728">
        <v>12</v>
      </c>
      <c r="D728" t="s">
        <v>4011</v>
      </c>
      <c r="E728" t="s">
        <v>4009</v>
      </c>
    </row>
    <row r="729" spans="1:5" x14ac:dyDescent="0.25">
      <c r="A729" s="2">
        <v>46385</v>
      </c>
      <c r="B729">
        <v>2026</v>
      </c>
      <c r="C729">
        <v>12</v>
      </c>
      <c r="D729" t="s">
        <v>4011</v>
      </c>
      <c r="E729" t="s">
        <v>4009</v>
      </c>
    </row>
    <row r="730" spans="1:5" x14ac:dyDescent="0.25">
      <c r="A730" s="2">
        <v>46386</v>
      </c>
      <c r="B730">
        <v>2026</v>
      </c>
      <c r="C730">
        <v>12</v>
      </c>
      <c r="D730" t="s">
        <v>4011</v>
      </c>
      <c r="E730" t="s">
        <v>4009</v>
      </c>
    </row>
    <row r="731" spans="1:5" x14ac:dyDescent="0.25">
      <c r="A731" s="2">
        <v>46387</v>
      </c>
      <c r="B731">
        <v>2026</v>
      </c>
      <c r="C731">
        <v>12</v>
      </c>
      <c r="D731" t="s">
        <v>4011</v>
      </c>
      <c r="E731" t="s">
        <v>4009</v>
      </c>
    </row>
  </sheetData>
  <autoFilter ref="A1:E731" xr:uid="{00000000-0009-0000-0000-00001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Incidents</vt:lpstr>
      <vt:lpstr>HSE_Performance</vt:lpstr>
      <vt:lpstr>Root_Causes</vt:lpstr>
      <vt:lpstr>Incidents_Severity</vt:lpstr>
      <vt:lpstr>Main_Causes</vt:lpstr>
      <vt:lpstr>Corrective Actions</vt:lpstr>
      <vt:lpstr>Core.Actions_Analysis</vt:lpstr>
      <vt:lpstr>Inspections</vt:lpstr>
      <vt:lpstr>Unsafe_Findings</vt:lpstr>
      <vt:lpstr>Risk Assessments</vt:lpstr>
      <vt:lpstr>Risks_Activity</vt:lpstr>
      <vt:lpstr>Incidents_risks</vt:lpstr>
      <vt:lpstr>Training</vt:lpstr>
      <vt:lpstr>Training_Effect</vt:lpstr>
      <vt:lpstr>PTW</vt:lpstr>
      <vt:lpstr>PTW_Analysis</vt:lpstr>
      <vt:lpstr>Man Hours</vt:lpstr>
      <vt:lpstr>Incident_rate</vt:lpstr>
      <vt:lpstr>Employees</vt:lpstr>
      <vt:lpstr>Departments</vt:lpstr>
      <vt:lpstr>Calendar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Omer Ibrahim</cp:lastModifiedBy>
  <dcterms:created xsi:type="dcterms:W3CDTF">2026-09-12T11:02:09Z</dcterms:created>
  <dcterms:modified xsi:type="dcterms:W3CDTF">2026-10-11T08:25:37Z</dcterms:modified>
</cp:coreProperties>
</file>