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ebruiker\Desktop\neolitic_teeth\"/>
    </mc:Choice>
  </mc:AlternateContent>
  <xr:revisionPtr revIDLastSave="0" documentId="13_ncr:1_{01208931-B472-4C98-84B5-0E7F70E01F94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Export_all_Peptid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44" i="1" l="1"/>
  <c r="Q544" i="1"/>
  <c r="R544" i="1"/>
  <c r="S544" i="1"/>
  <c r="T544" i="1"/>
  <c r="U544" i="1"/>
  <c r="V544" i="1"/>
  <c r="W544" i="1"/>
  <c r="X544" i="1"/>
  <c r="Y544" i="1"/>
  <c r="Z544" i="1"/>
  <c r="AA544" i="1"/>
  <c r="O544" i="1"/>
</calcChain>
</file>

<file path=xl/sharedStrings.xml><?xml version="1.0" encoding="utf-8"?>
<sst xmlns="http://schemas.openxmlformats.org/spreadsheetml/2006/main" count="3374" uniqueCount="1734">
  <si>
    <t>Raw abundance</t>
  </si>
  <si>
    <t>Sample retention time (min)</t>
  </si>
  <si>
    <t>Condition 1</t>
  </si>
  <si>
    <t>Best identification</t>
  </si>
  <si>
    <t>#</t>
  </si>
  <si>
    <t>Retention time (min)</t>
  </si>
  <si>
    <t>Chromatographic peak width (min)</t>
  </si>
  <si>
    <t>Mass</t>
  </si>
  <si>
    <t>Maximum CV</t>
  </si>
  <si>
    <t>220901_NeolithicTeethSamples_FA_01</t>
  </si>
  <si>
    <t>220901_NeolithicTeethSamples_FA_02</t>
  </si>
  <si>
    <t>220901_NeolithicTeethSamples_FA_03</t>
  </si>
  <si>
    <t>220901_NeolithicTeethSamples_FA_04</t>
  </si>
  <si>
    <t>220901_NeolithicTeethSamples_FA_05</t>
  </si>
  <si>
    <t>220901_NeolithicTeethSamples_FA_06</t>
  </si>
  <si>
    <t>220901_NeolithicTeethSamples_FA_07</t>
  </si>
  <si>
    <t>220901_NeolithicTeethSamples_FA_08</t>
  </si>
  <si>
    <t>220901_NeolithicTeethSamples_FA_09</t>
  </si>
  <si>
    <t>220901_NeolithicTeethSamples_FA_10</t>
  </si>
  <si>
    <t>220901_NeolithicTeethSamples_FA_12</t>
  </si>
  <si>
    <t>220901_NeolithicTeethSamples_QC_02</t>
  </si>
  <si>
    <t>220901_NeolithicTeethSamples_QC01</t>
  </si>
  <si>
    <t>Deconvoluted peptide ions</t>
  </si>
  <si>
    <t>Deconvoluted charges</t>
  </si>
  <si>
    <t>Score</t>
  </si>
  <si>
    <t>Mass error (u)</t>
  </si>
  <si>
    <t>Mass error (ppm)</t>
  </si>
  <si>
    <t>Protein</t>
  </si>
  <si>
    <t>Sequence</t>
  </si>
  <si>
    <t>Variable modifications ([position] description)</t>
  </si>
  <si>
    <t>Description</t>
  </si>
  <si>
    <t>8.14_1266.6688n</t>
  </si>
  <si>
    <t>#6,#509</t>
  </si>
  <si>
    <t>2,3</t>
  </si>
  <si>
    <t>P08123|CO1A2_HUMAN</t>
  </si>
  <si>
    <t>GIPGPVGAAGATGAR</t>
  </si>
  <si>
    <t>[3] Oxidation (P)</t>
  </si>
  <si>
    <t>Collagen alpha-2(I) chain OS=Homo sapiens OX=9606 GN=COL1A2 PE=1 SV=7</t>
  </si>
  <si>
    <t>7.35_1579.7616n</t>
  </si>
  <si>
    <t>#8,#355</t>
  </si>
  <si>
    <t>GPPGESGAAGPTGPIGSR</t>
  </si>
  <si>
    <t>3.03_1579.7644n</t>
  </si>
  <si>
    <t>#5066</t>
  </si>
  <si>
    <t>11.01_1561.8253n</t>
  </si>
  <si>
    <t>#15,#359</t>
  </si>
  <si>
    <t>GAAGLPGVAGAPGLPGPR</t>
  </si>
  <si>
    <t>[6] Oxidation (P)|[12] Oxidation (P)|[17] Oxidation (P)</t>
  </si>
  <si>
    <t>6.40_1561.8245n</t>
  </si>
  <si>
    <t>#14097</t>
  </si>
  <si>
    <t>3.83_867.4555n</t>
  </si>
  <si>
    <t>#378,#16</t>
  </si>
  <si>
    <t>1,2</t>
  </si>
  <si>
    <t>VGAPGPAGAR</t>
  </si>
  <si>
    <t>[4] Oxidation (P)</t>
  </si>
  <si>
    <t>6.63_1181.6042n</t>
  </si>
  <si>
    <t>#5218</t>
  </si>
  <si>
    <t>EGPVGLPGIDGR</t>
  </si>
  <si>
    <t>[7] Oxidation (P)</t>
  </si>
  <si>
    <t>11.12_1181.6066n</t>
  </si>
  <si>
    <t>#18</t>
  </si>
  <si>
    <t>8.77_1561.7867n</t>
  </si>
  <si>
    <t>#21,#362</t>
  </si>
  <si>
    <t>GETGPSGPVGPAGAVGPR</t>
  </si>
  <si>
    <t>4.54_1561.7891n</t>
  </si>
  <si>
    <t>#7982</t>
  </si>
  <si>
    <t>4.99_867.4562n</t>
  </si>
  <si>
    <t>#365,#22</t>
  </si>
  <si>
    <t>GPSGPQGIR</t>
  </si>
  <si>
    <t>9.73_1487.7287n</t>
  </si>
  <si>
    <t>#30,#1553</t>
  </si>
  <si>
    <t>TGEVGAVGPPGFAGEK</t>
  </si>
  <si>
    <t>[10] Oxidation (P)</t>
  </si>
  <si>
    <t>3.05_1253.6217n</t>
  </si>
  <si>
    <t>#5529</t>
  </si>
  <si>
    <t>GLPGSPGNIGPAGK</t>
  </si>
  <si>
    <t>[3] Oxidation (P)|[6] Oxidation (P)|[8] Deamidated (NQ)</t>
  </si>
  <si>
    <t>7.43_1253.6249n</t>
  </si>
  <si>
    <t>#31</t>
  </si>
  <si>
    <t>5.84_1509.7191n</t>
  </si>
  <si>
    <t>#32,#784</t>
  </si>
  <si>
    <t>GAPGAVGAPGPAGATGDR</t>
  </si>
  <si>
    <t>[3] Oxidation (P)|[9] Oxidation (P)</t>
  </si>
  <si>
    <t>7.88_1509.7181n</t>
  </si>
  <si>
    <t>#4512</t>
  </si>
  <si>
    <t>[3] Oxidation (P)|[11] Oxidation (P)</t>
  </si>
  <si>
    <t>5.66_907.4869n</t>
  </si>
  <si>
    <t>#33</t>
  </si>
  <si>
    <t>PGPIGPAGAR</t>
  </si>
  <si>
    <t>[1] Oxidation (P)</t>
  </si>
  <si>
    <t>5.99_891.4926n</t>
  </si>
  <si>
    <t>#35</t>
  </si>
  <si>
    <t>7.51_891.4928n</t>
  </si>
  <si>
    <t>#3398</t>
  </si>
  <si>
    <t>4.63_839.4610n</t>
  </si>
  <si>
    <t>#243,#36</t>
  </si>
  <si>
    <t>GVVGPQGAR</t>
  </si>
  <si>
    <t>6.27_839.4598n</t>
  </si>
  <si>
    <t>#3774</t>
  </si>
  <si>
    <t>6.88_839.4621n</t>
  </si>
  <si>
    <t>#5605</t>
  </si>
  <si>
    <t>7.21_1252.6421n</t>
  </si>
  <si>
    <t>#37</t>
  </si>
  <si>
    <t>[3] Oxidation (P)|[6] Oxidation (P)</t>
  </si>
  <si>
    <t>6.03_1782.7983n</t>
  </si>
  <si>
    <t>#264,#38,#1417</t>
  </si>
  <si>
    <t>2,3,4</t>
  </si>
  <si>
    <t>GPNGDAGRPGEPGLMGPR</t>
  </si>
  <si>
    <t>[3] Deamidated (NQ)|[9] Oxidation (P)|[15] Oxidation (M)|[17] Oxidation (P)</t>
  </si>
  <si>
    <t>14.22_2114.1178n</t>
  </si>
  <si>
    <t>#43,#46,#1456</t>
  </si>
  <si>
    <t>GLPGVAGAVGEPGPLGIAGPPGAR</t>
  </si>
  <si>
    <t>[3] Oxidation (P)|[12] Oxidation (P)|[21] Oxidation (P)</t>
  </si>
  <si>
    <t>9.85_2114.1179n</t>
  </si>
  <si>
    <t>#9674,#5996</t>
  </si>
  <si>
    <t>6.11_1083.5571n</t>
  </si>
  <si>
    <t>#44</t>
  </si>
  <si>
    <t>GLVGEPGPAGSK</t>
  </si>
  <si>
    <t>[6] Oxidation (P)</t>
  </si>
  <si>
    <t>7.14_1775.8577n</t>
  </si>
  <si>
    <t>#265,#49</t>
  </si>
  <si>
    <t>RGPNGEAGSAGPPGPPGLR</t>
  </si>
  <si>
    <t>[4] Deamidated (NQ)|[13] Oxidation (P)|[16] Oxidation (P)</t>
  </si>
  <si>
    <t>7.15_1775.8591n</t>
  </si>
  <si>
    <t>#2698</t>
  </si>
  <si>
    <t>8.27_1775.8608n</t>
  </si>
  <si>
    <t>#3406</t>
  </si>
  <si>
    <t>8.54_1775.8574n</t>
  </si>
  <si>
    <t>#3584</t>
  </si>
  <si>
    <t>8.96_1775.8527n</t>
  </si>
  <si>
    <t>#5111</t>
  </si>
  <si>
    <t>9.10_1775.8553n</t>
  </si>
  <si>
    <t>#5495</t>
  </si>
  <si>
    <t>3.96_959.4496n</t>
  </si>
  <si>
    <t>#650,#51</t>
  </si>
  <si>
    <t>AGVMGPPGSR</t>
  </si>
  <si>
    <t>[4] Oxidation (M)|[7] Oxidation (P)</t>
  </si>
  <si>
    <t>10.15_1476.7501n</t>
  </si>
  <si>
    <t>#60</t>
  </si>
  <si>
    <t>GLHGEFGLPGPAGPR</t>
  </si>
  <si>
    <t>[9] Oxidation (P)</t>
  </si>
  <si>
    <t>10.51_1476.7536n</t>
  </si>
  <si>
    <t>#185,#65</t>
  </si>
  <si>
    <t>5.06_840.4480n</t>
  </si>
  <si>
    <t>#356,#67</t>
  </si>
  <si>
    <t>[6] Deamidated (NQ)</t>
  </si>
  <si>
    <t>3.71_835.4306n</t>
  </si>
  <si>
    <t>#69</t>
  </si>
  <si>
    <t>P02452|CO1A1_HUMAN</t>
  </si>
  <si>
    <t>GPAGPQGPR</t>
  </si>
  <si>
    <t>Collagen alpha-1(I) chain OS=Homo sapiens OX=9606 GN=COL1A1 PE=1 SV=5</t>
  </si>
  <si>
    <t>6.75_835.4294n</t>
  </si>
  <si>
    <t>#4156</t>
  </si>
  <si>
    <t>7.18_1548.6643n</t>
  </si>
  <si>
    <t>#71</t>
  </si>
  <si>
    <t>GDGGPPGMTGFPGAAGR</t>
  </si>
  <si>
    <t>[6] Oxidation (P)|[8] Oxidation (M)|[12] Oxidation (P)</t>
  </si>
  <si>
    <t>6.14_1751.8095n</t>
  </si>
  <si>
    <t>#76,#329</t>
  </si>
  <si>
    <t>GPPGAVGSPGVNGAPGEAGR</t>
  </si>
  <si>
    <t>[3] Oxidation (P)|[9] Oxidation (P)|[12] Deamidated (NQ)|[15] Oxidation (P)</t>
  </si>
  <si>
    <t>6.33_1751.8094n</t>
  </si>
  <si>
    <t>#81,#347</t>
  </si>
  <si>
    <t>6.66_1751.8117n</t>
  </si>
  <si>
    <t>#4434</t>
  </si>
  <si>
    <t>5.46_1234.6173n</t>
  </si>
  <si>
    <t>#77</t>
  </si>
  <si>
    <t>GEAGAAGPAGPAGPR</t>
  </si>
  <si>
    <t>8.71_1200.5781n</t>
  </si>
  <si>
    <t>#83</t>
  </si>
  <si>
    <t>GEPGNIGFPGPK</t>
  </si>
  <si>
    <t>10.68_1200.5785n</t>
  </si>
  <si>
    <t>#5217</t>
  </si>
  <si>
    <t>7.88_2726.3182n</t>
  </si>
  <si>
    <t>#88,#224,#1002</t>
  </si>
  <si>
    <t>3,4,5</t>
  </si>
  <si>
    <t>GAPGAVGAPGPAGATGDRGEAGAAGPAGPAGPR</t>
  </si>
  <si>
    <t>5.70_1234.6431n</t>
  </si>
  <si>
    <t>#92</t>
  </si>
  <si>
    <t>TGHPGTVGPAGIR</t>
  </si>
  <si>
    <t>5.46_868.4409n</t>
  </si>
  <si>
    <t>#677,#108</t>
  </si>
  <si>
    <t>9.05_1201.5646n</t>
  </si>
  <si>
    <t>#117</t>
  </si>
  <si>
    <t>[3] Oxidation (P)|[5] Deamidated (NQ)|[9] Oxidation (P)</t>
  </si>
  <si>
    <t>4.48_1201.5719n</t>
  </si>
  <si>
    <t>#15336</t>
  </si>
  <si>
    <t>[3] Oxidation (P)|[5] Deamidated (NQ)|[11] Oxidation (P)</t>
  </si>
  <si>
    <t>16.28_2956.5003n</t>
  </si>
  <si>
    <t>#128,#806,#8122</t>
  </si>
  <si>
    <t>GPSGEAGTAGPPGTPGPQGLLGAPGILGLPGSR</t>
  </si>
  <si>
    <t>[12] Oxidation (P)|[15] Oxidation (P)|[24] Oxidation (P)|[30] Oxidation (P)</t>
  </si>
  <si>
    <t>9.27_1547.7711n</t>
  </si>
  <si>
    <t>#133,#1014</t>
  </si>
  <si>
    <t>GEIGAVGNAGPAGPAGPR</t>
  </si>
  <si>
    <t>[8] Deamidated (NQ)</t>
  </si>
  <si>
    <t>3.57_894.4558n</t>
  </si>
  <si>
    <t>#1473,#135</t>
  </si>
  <si>
    <t>GPAGPSGPAGK</t>
  </si>
  <si>
    <t>5.33_894.4534n</t>
  </si>
  <si>
    <t>#3056</t>
  </si>
  <si>
    <t>3.15_808.4306n</t>
  </si>
  <si>
    <t>#620,#139</t>
  </si>
  <si>
    <t>GHAGLAGAR</t>
  </si>
  <si>
    <t>3.24_852.4117n</t>
  </si>
  <si>
    <t>#1117,#143</t>
  </si>
  <si>
    <t>GPPGPQGAR</t>
  </si>
  <si>
    <t>[3] Oxidation (P)|[6] Deamidated (NQ)</t>
  </si>
  <si>
    <t>12.66_2055.0898n</t>
  </si>
  <si>
    <t>#1372,#151</t>
  </si>
  <si>
    <t>EGPVGLPGIDGRPGPIGPAGAR</t>
  </si>
  <si>
    <t>9.13_2409.1365n</t>
  </si>
  <si>
    <t>#155</t>
  </si>
  <si>
    <t>GEVGPAGPNGFAGPAGAAGQPGAKGER</t>
  </si>
  <si>
    <t>[9] Deamidated (NQ)|[14] Oxidation (P)|[21] Oxidation (P)</t>
  </si>
  <si>
    <t>7.15_2026.9983n</t>
  </si>
  <si>
    <t>#1083,#251,#163</t>
  </si>
  <si>
    <t>HGNRGETGPSGPVGPAGAVGPR</t>
  </si>
  <si>
    <t>[3] Deamidated (NQ)</t>
  </si>
  <si>
    <t>13.76_2434.2061n</t>
  </si>
  <si>
    <t>#175</t>
  </si>
  <si>
    <t>GEVGLPGLSGPVGPPGNPGANGLTGAK</t>
  </si>
  <si>
    <t>[6] Oxidation (P)|[14] Oxidation (P)|[15] Oxidation (P)|[17] Deamidated (NQ)|[18] Oxidation (P)</t>
  </si>
  <si>
    <t>10.20_2284.1284n</t>
  </si>
  <si>
    <t>#180</t>
  </si>
  <si>
    <t>GYPGNIGPVGAAGAPGPHGPVGPAGK</t>
  </si>
  <si>
    <t>[3] Oxidation (P)|[5] Deamidated (NQ)|[17] Oxidation (P)</t>
  </si>
  <si>
    <t>9.47_1492.7423n</t>
  </si>
  <si>
    <t>#466,#193</t>
  </si>
  <si>
    <t>[9] Oxidation (P)|[14] Oxidation (P)</t>
  </si>
  <si>
    <t>9.64_1492.7453n</t>
  </si>
  <si>
    <t>#253</t>
  </si>
  <si>
    <t>[9] Oxidation (P)|[11] Oxidation (P)</t>
  </si>
  <si>
    <t>12.30_2071.0851n</t>
  </si>
  <si>
    <t>#2170,#228</t>
  </si>
  <si>
    <t>[7] Oxidation (P)|[18] Oxidation (P)</t>
  </si>
  <si>
    <t>8.42_1828.8977n</t>
  </si>
  <si>
    <t>#230,#469</t>
  </si>
  <si>
    <t>TGPPGPSGISGPPGPPGPAGK</t>
  </si>
  <si>
    <t>[4] Oxidation (P)|[13] Oxidation (P)|[16] Oxidation (P)</t>
  </si>
  <si>
    <t>11.10_2568.2322n</t>
  </si>
  <si>
    <t>#252,#2191</t>
  </si>
  <si>
    <t>3,4</t>
  </si>
  <si>
    <t>GENGVVGPTGPVGAAGPAGPNGPPGPAGSR</t>
  </si>
  <si>
    <t>[3] Deamidated (NQ)|[21] Deamidated (NQ)|[24] Oxidation (P)</t>
  </si>
  <si>
    <t>16.53_4442.2156n</t>
  </si>
  <si>
    <t>#270,#1214</t>
  </si>
  <si>
    <t>4,5</t>
  </si>
  <si>
    <t>TGEVGAVGPPGFAGEKGPSGEAGTAGPPGTPGPQGLLGAPGILGLPGSR</t>
  </si>
  <si>
    <t>[9] Oxidation (P)|[10] Oxidation (P)|[28] Oxidation (P)|[31] Oxidation (P)|[40] Oxidation (P)|[46] Oxidation (P)</t>
  </si>
  <si>
    <t>16.67_2957.4896n</t>
  </si>
  <si>
    <t>#295,#1975</t>
  </si>
  <si>
    <t>[12] Oxidation (P)|[17] Oxidation (P)|[18] Deamidated (NQ)|[24] Oxidation (P)|[30] Oxidation (P)</t>
  </si>
  <si>
    <t>10.63_3212.5424n</t>
  </si>
  <si>
    <t>#314,#447</t>
  </si>
  <si>
    <t>GPSGPPGPDGNKGEPGVVGAVGTAGPSGPSGLPGER</t>
  </si>
  <si>
    <t>[8] Oxidation (P)|[15] Oxidation (P)|[33] Oxidation (P)</t>
  </si>
  <si>
    <t>10.83_3213.5327n</t>
  </si>
  <si>
    <t>#367</t>
  </si>
  <si>
    <t>[2] Oxidation (P)|[11] Deamidated (NQ)|[15] Oxidation (P)|[33] Oxidation (P)</t>
  </si>
  <si>
    <t>3.29_1223.6023n</t>
  </si>
  <si>
    <t>#881,#392</t>
  </si>
  <si>
    <t>NGDKGHAGLAGAR</t>
  </si>
  <si>
    <t>[1] Deamidated (NQ)</t>
  </si>
  <si>
    <t>3.48_1223.6030n</t>
  </si>
  <si>
    <t>#1358</t>
  </si>
  <si>
    <t>12.10_1221.6101n</t>
  </si>
  <si>
    <t>#427</t>
  </si>
  <si>
    <t>GFPGTPGLPGFK</t>
  </si>
  <si>
    <t>[3] Oxidation (P)|[6] Oxidation (P)|[9] Oxidation (P)</t>
  </si>
  <si>
    <t>9.38_2958.3570n</t>
  </si>
  <si>
    <t>#482,#1615</t>
  </si>
  <si>
    <t>GPPGAAGAPGPQGFQGPAGEPGEPGQTGPAGAR</t>
  </si>
  <si>
    <t>[3] Oxidation (P)|[9] Oxidation (P)|[21] Oxidation (P)|[24] Oxidation (P)</t>
  </si>
  <si>
    <t>9.49_2958.3558n</t>
  </si>
  <si>
    <t>#460,#1446</t>
  </si>
  <si>
    <t>[2] Oxidation (P)|[11] Oxidation (P)|[21] Oxidation (P)|[24] Oxidation (P)</t>
  </si>
  <si>
    <t>11.18_2873.3733n</t>
  </si>
  <si>
    <t>#463,#1245</t>
  </si>
  <si>
    <t>GEQGPPGPPGFQGLPGPSGPAGEVGKPGER</t>
  </si>
  <si>
    <t>[6] Oxidation (P)|[9] Oxidation (P)|[15] Oxidation (P)|[27] Oxidation (P)</t>
  </si>
  <si>
    <t>4.21_1948.9383n</t>
  </si>
  <si>
    <t>#3865,#1024,#473</t>
  </si>
  <si>
    <t>GPTGDPGKNGDKGHAGLAGAR</t>
  </si>
  <si>
    <t>[6] Oxidation (P)|[9] Deamidated (NQ)</t>
  </si>
  <si>
    <t>10.28_2051.9681n</t>
  </si>
  <si>
    <t>#475</t>
  </si>
  <si>
    <t>GEVGPAGPNGFAGPAGAAGQPGAK</t>
  </si>
  <si>
    <t>[9] Deamidated (NQ)|[20] Deamidated (NQ)|[21] Oxidation (P)</t>
  </si>
  <si>
    <t>5.05_943.4543n</t>
  </si>
  <si>
    <t>#4095,#499</t>
  </si>
  <si>
    <t>10.59_3228.5367n</t>
  </si>
  <si>
    <t>#518,#716</t>
  </si>
  <si>
    <t>[6] Oxidation (P)|[8] Oxidation (P)|[15] Oxidation (P)|[33] Oxidation (P)</t>
  </si>
  <si>
    <t>5.19_2396.0422n</t>
  </si>
  <si>
    <t>#540</t>
  </si>
  <si>
    <t>GESGNKGEPGSAGPQGPPGPSGEEGK</t>
  </si>
  <si>
    <t>[5] Deamidated (NQ)|[9] Oxidation (P)|[18] Oxidation (P)</t>
  </si>
  <si>
    <t>6.96_1766.8057n</t>
  </si>
  <si>
    <t>#550</t>
  </si>
  <si>
    <t>[3] Deamidated (NQ)|[9] Oxidation (P)|[17] Oxidation (P)</t>
  </si>
  <si>
    <t>8.16_1096.5620n</t>
  </si>
  <si>
    <t>#552</t>
  </si>
  <si>
    <t>PGPVGAAGATGAR</t>
  </si>
  <si>
    <t>5.33_1096.5653n</t>
  </si>
  <si>
    <t>#4175</t>
  </si>
  <si>
    <t>4.24_849.4454n</t>
  </si>
  <si>
    <t>#4282,#554</t>
  </si>
  <si>
    <t>AGPAGPAGPR</t>
  </si>
  <si>
    <t>11.13_2136.0496n</t>
  </si>
  <si>
    <t>#697,#595</t>
  </si>
  <si>
    <t>GEPGVVGAVGTAGPSGPSGLPGER</t>
  </si>
  <si>
    <t>[3] Oxidation (P)|[21] Oxidation (P)</t>
  </si>
  <si>
    <t>8.00_1619.7555n</t>
  </si>
  <si>
    <t>#614</t>
  </si>
  <si>
    <t>GPNGEAGSAGPPGPPGLR</t>
  </si>
  <si>
    <t>[3] Deamidated (NQ)|[12] Oxidation (P)|[15] Oxidation (P)</t>
  </si>
  <si>
    <t>10.26_2050.9760n</t>
  </si>
  <si>
    <t>#627</t>
  </si>
  <si>
    <t>[9] Deamidated (NQ)|[21] Oxidation (P)</t>
  </si>
  <si>
    <t>10.01_2050.9747n</t>
  </si>
  <si>
    <t>#709,#810</t>
  </si>
  <si>
    <t>5.79_910.4504n</t>
  </si>
  <si>
    <t>#3478,#632</t>
  </si>
  <si>
    <t>GHNGLDGLK</t>
  </si>
  <si>
    <t>6.02_910.4511n</t>
  </si>
  <si>
    <t>#6154,#803</t>
  </si>
  <si>
    <t>5.12_910.4535n</t>
  </si>
  <si>
    <t>#1997</t>
  </si>
  <si>
    <t>6.87_1440.6980n</t>
  </si>
  <si>
    <t>#1283,#660</t>
  </si>
  <si>
    <t>GEPGLRGEIGNPGR</t>
  </si>
  <si>
    <t>[3] Oxidation (P)|[11] Deamidated (NQ)|[12] Oxidation (P)</t>
  </si>
  <si>
    <t>10.75_3229.5247n</t>
  </si>
  <si>
    <t>#664</t>
  </si>
  <si>
    <t>[6] Oxidation (P)|[8] Oxidation (P)|[11] Deamidated (NQ)|[15] Oxidation (P)|[33] Oxidation (P)</t>
  </si>
  <si>
    <t>7.81_1717.8843n</t>
  </si>
  <si>
    <t>#1780,#669</t>
  </si>
  <si>
    <t>RGETGPSGPVGPAGAVGPR</t>
  </si>
  <si>
    <t>5.60_1057.4867n</t>
  </si>
  <si>
    <t>#671</t>
  </si>
  <si>
    <t>PGEPGLMGPR</t>
  </si>
  <si>
    <t>[1] Oxidation (P)|[4] Oxidation (P)|[7] Oxidation (M)</t>
  </si>
  <si>
    <t>6.20_1140.5761n</t>
  </si>
  <si>
    <t>#5899,#686</t>
  </si>
  <si>
    <t>GLVGEPGPAGSKG</t>
  </si>
  <si>
    <t>[8] Oxidation (P)</t>
  </si>
  <si>
    <t>16.87_4443.2109n</t>
  </si>
  <si>
    <t>#693,#2916</t>
  </si>
  <si>
    <t>[18] Oxidation (P)|[27] Oxidation (P)|[28] Oxidation (P)|[33] Oxidation (P)|[34] Deamidated (NQ)|[40] Oxidation (P)|[46] Oxidation (P)</t>
  </si>
  <si>
    <t>3.07_814.3928n</t>
  </si>
  <si>
    <t>#1324,#704</t>
  </si>
  <si>
    <t>GEIGNPGR</t>
  </si>
  <si>
    <t>4.44_814.3935n</t>
  </si>
  <si>
    <t>#1686,#1207</t>
  </si>
  <si>
    <t>13.19_2588.2609n</t>
  </si>
  <si>
    <t>#705</t>
  </si>
  <si>
    <t>GSDGSVGPVGPAGPIGSAGPPGFPGAPGPK</t>
  </si>
  <si>
    <t>[21] Oxidation (P)|[24] Oxidation (P)|[29] Oxidation (P)</t>
  </si>
  <si>
    <t>12.61_1238.7002n</t>
  </si>
  <si>
    <t>#742</t>
  </si>
  <si>
    <t>LGAPGILGLPGSR</t>
  </si>
  <si>
    <t>[4] Oxidation (P)|[10] Oxidation (P)</t>
  </si>
  <si>
    <t>9.67_1532.6755n</t>
  </si>
  <si>
    <t>#787</t>
  </si>
  <si>
    <t>[6] Oxidation (P)|[12] Oxidation (P)</t>
  </si>
  <si>
    <t>7.84_1532.6719n</t>
  </si>
  <si>
    <t>#1657</t>
  </si>
  <si>
    <t>[8] Oxidation (M)|[12] Oxidation (P)</t>
  </si>
  <si>
    <t>11.41_3197.5387n</t>
  </si>
  <si>
    <t>#827,#1157</t>
  </si>
  <si>
    <t>[8] Oxidation (P)|[11] Deamidated (NQ)|[15] Oxidation (P)</t>
  </si>
  <si>
    <t>14.06_1534.7660n</t>
  </si>
  <si>
    <t>#828</t>
  </si>
  <si>
    <t>GEVGLPGLSGPVGPPGN</t>
  </si>
  <si>
    <t>[6] Oxidation (P)|[14] Oxidation (P)</t>
  </si>
  <si>
    <t>9.86_2283.1301n</t>
  </si>
  <si>
    <t>#847</t>
  </si>
  <si>
    <t>[3] Oxidation (P)|[20] Oxidation (P)</t>
  </si>
  <si>
    <t>9.62_1503.7222n</t>
  </si>
  <si>
    <t>#858</t>
  </si>
  <si>
    <t>[9] Oxidation (P)|[10] Oxidation (P)</t>
  </si>
  <si>
    <t>6.46_2145.9715n</t>
  </si>
  <si>
    <t>#1362,#885</t>
  </si>
  <si>
    <t>GAPGPDGNNGAQGPPGPQGVQGGK</t>
  </si>
  <si>
    <t>[5] Oxidation (P)|[9] Deamidated (NQ)|[15] Oxidation (P)</t>
  </si>
  <si>
    <t>7.29_3477.5929n</t>
  </si>
  <si>
    <t>#907</t>
  </si>
  <si>
    <t>GLVGEPGPAGSKGESGNKGEPGSAGPQGPPGPSGEEGK</t>
  </si>
  <si>
    <t>[6] Oxidation (P)|[8] Oxidation (P)|[17] Deamidated (NQ)|[21] Oxidation (P)|[30] Oxidation (P)</t>
  </si>
  <si>
    <t>13.65_2572.2603n</t>
  </si>
  <si>
    <t>#922</t>
  </si>
  <si>
    <t>[21] Oxidation (P)|[29] Oxidation (P)</t>
  </si>
  <si>
    <t>3.17_1056.5572n</t>
  </si>
  <si>
    <t>#968</t>
  </si>
  <si>
    <t>GAAGIPGGKGEK</t>
  </si>
  <si>
    <t>3.33_1056.5527n</t>
  </si>
  <si>
    <t>#2369</t>
  </si>
  <si>
    <t>5.56_1822.7994n</t>
  </si>
  <si>
    <t>#1001,#3688</t>
  </si>
  <si>
    <t>GEPGSAGPQGPPGPSGEEGK</t>
  </si>
  <si>
    <t>[3] Oxidation (P)|[12] Oxidation (P)</t>
  </si>
  <si>
    <t>11.79_2120.0559n</t>
  </si>
  <si>
    <t>#1306,#1003</t>
  </si>
  <si>
    <t>13.17_1205.6106n</t>
  </si>
  <si>
    <t>#1093</t>
  </si>
  <si>
    <t>14.06_4134.0191n</t>
  </si>
  <si>
    <t>#1115</t>
  </si>
  <si>
    <t>GSDGSVGPVGPAGPIGSAGPPGFPGAPGPKGEIGAVGNAGPAGPAGPR</t>
  </si>
  <si>
    <t>[21] Oxidation (P)|[24] Oxidation (P)|[27] Oxidation (P)|[29] Oxidation (P)|[38] Deamidated (NQ)</t>
  </si>
  <si>
    <t>5.95_1099.5520n</t>
  </si>
  <si>
    <t>#1148</t>
  </si>
  <si>
    <t>[6] Oxidation (P)|[8] Oxidation (P)</t>
  </si>
  <si>
    <t>8.46_1778.9445n</t>
  </si>
  <si>
    <t>#5335,#1174</t>
  </si>
  <si>
    <t>IGPVGAAGAPGPHGPVGPAGK</t>
  </si>
  <si>
    <t>13.76_2451.2312n</t>
  </si>
  <si>
    <t>#1175</t>
  </si>
  <si>
    <t>GEVGLPGLSGPVGPPGNPGANGLTGAKG</t>
  </si>
  <si>
    <t>[6] Oxidation (P)|[21] Deamidated (NQ)|[27] Label:13C(6)15N(2) (K)</t>
  </si>
  <si>
    <t>6.26_1798.7931n</t>
  </si>
  <si>
    <t>#4800,#1224</t>
  </si>
  <si>
    <t>[3] Deamidated (NQ)|[9] Oxidation (P)|[12] Oxidation (P)|[15] Oxidation (M)|[17] Oxidation (P)</t>
  </si>
  <si>
    <t>5.47_848.4105n</t>
  </si>
  <si>
    <t>#5174,#1228</t>
  </si>
  <si>
    <t>TGFPGAAGR</t>
  </si>
  <si>
    <t>4.47_1033.5195n</t>
  </si>
  <si>
    <t>#1239</t>
  </si>
  <si>
    <t>AGPPGPPGPAGK</t>
  </si>
  <si>
    <t>[4] Oxidation (P)|[7] Oxidation (P)</t>
  </si>
  <si>
    <t>6.52_1439.7147n</t>
  </si>
  <si>
    <t>#2381,#1252</t>
  </si>
  <si>
    <t>15.84_1408.8075n</t>
  </si>
  <si>
    <t>#1322</t>
  </si>
  <si>
    <t>GLLGAPGILGLPGSR</t>
  </si>
  <si>
    <t>16.59_4426.2224n</t>
  </si>
  <si>
    <t>#1352,#4783</t>
  </si>
  <si>
    <t>[27] Oxidation (P)|[28] Oxidation (P)|[33] Oxidation (P)|[40] Oxidation (P)|[46] Oxidation (P)</t>
  </si>
  <si>
    <t>4.64_1250.6033n</t>
  </si>
  <si>
    <t>#1374</t>
  </si>
  <si>
    <t>13.84_4133.0368n</t>
  </si>
  <si>
    <t>#1388,#3897</t>
  </si>
  <si>
    <t>[21] Oxidation (P)|[24] Oxidation (P)|[27] Oxidation (P)|[29] Oxidation (P)</t>
  </si>
  <si>
    <t>6.91_2147.9436n</t>
  </si>
  <si>
    <t>#1395</t>
  </si>
  <si>
    <t>[3] Oxidation (P)|[9] Deamidated (NQ)|[12] Deamidated (NQ)|[17] Oxidation (P)|[21] Deamidated (NQ)</t>
  </si>
  <si>
    <t>6.93_976.5455n</t>
  </si>
  <si>
    <t>#1512</t>
  </si>
  <si>
    <t>PVGPAGAVGPR</t>
  </si>
  <si>
    <t>7.88_1217.6543n</t>
  </si>
  <si>
    <t>#1522</t>
  </si>
  <si>
    <t>PSGPVGPAGAVGPR</t>
  </si>
  <si>
    <t>6.69_939.5142n</t>
  </si>
  <si>
    <t>#1633</t>
  </si>
  <si>
    <t>PGTVGPAGIR</t>
  </si>
  <si>
    <t>8.47_1375.7216n</t>
  </si>
  <si>
    <t>#1658</t>
  </si>
  <si>
    <t>TGPSGPVGPAGAVGPR</t>
  </si>
  <si>
    <t>13.69_3728.6382n</t>
  </si>
  <si>
    <t>#1659</t>
  </si>
  <si>
    <t>GPQGHQGPAGPPGPPGPPGPPGVSGGGYDFGYDGDFYR</t>
  </si>
  <si>
    <t>[15] Oxidation (P)|[17] Oxidation (P)|[18] Oxidation (P)|[21] Oxidation (P)</t>
  </si>
  <si>
    <t>8.81_2063.0603n</t>
  </si>
  <si>
    <t>#1718</t>
  </si>
  <si>
    <t>PGNIGPVGAAGAPGPHGPVGPAGK</t>
  </si>
  <si>
    <t>[1] Oxidation (P)|[13] Oxidation (P)</t>
  </si>
  <si>
    <t>10.89_1169.5830n</t>
  </si>
  <si>
    <t>#1744</t>
  </si>
  <si>
    <t>GEFGLPGPAGPR</t>
  </si>
  <si>
    <t>[11] Oxidation (P)</t>
  </si>
  <si>
    <t>5.36_1672.7939n</t>
  </si>
  <si>
    <t>#1778</t>
  </si>
  <si>
    <t>GLVGEPGPAGSKGESGNK</t>
  </si>
  <si>
    <t>[6] Oxidation (P)|[8] Oxidation (P)|[17] Deamidated (NQ)</t>
  </si>
  <si>
    <t>10.57_1362.7257n</t>
  </si>
  <si>
    <t>#1806</t>
  </si>
  <si>
    <t>GLPGVAGAPGLPGPR</t>
  </si>
  <si>
    <t>[3] Oxidation (P)|[9] Oxidation (P)|[14] Oxidation (P)</t>
  </si>
  <si>
    <t>4.68_1932.9425n</t>
  </si>
  <si>
    <t>#1818</t>
  </si>
  <si>
    <t>[9] Deamidated (NQ)</t>
  </si>
  <si>
    <t>7.30_1734.8558n</t>
  </si>
  <si>
    <t>#1821</t>
  </si>
  <si>
    <t>GHNGLDGLKGQPGAPGVK</t>
  </si>
  <si>
    <t>[3] Deamidated (NQ)|[11] Deamidated (NQ)|[12] Oxidation (P)|[15] Oxidation (P)</t>
  </si>
  <si>
    <t>7.43_2742.3125n</t>
  </si>
  <si>
    <t>#1900</t>
  </si>
  <si>
    <t>[3] Oxidation (P)|[11] Oxidation (P)|[32] Oxidation (P)</t>
  </si>
  <si>
    <t>10.25_2066.9761n</t>
  </si>
  <si>
    <t>#1954,#2528</t>
  </si>
  <si>
    <t>[8] Oxidation (P)|[9] Deamidated (NQ)|[21] Oxidation (P)</t>
  </si>
  <si>
    <t>6.85_1425.6859n</t>
  </si>
  <si>
    <t>#2182</t>
  </si>
  <si>
    <t>PGESGAAGPTGPIGSR</t>
  </si>
  <si>
    <t>9.10_2064.0378n</t>
  </si>
  <si>
    <t>#2190</t>
  </si>
  <si>
    <t>[1] Oxidation (P)|[3] Deamidated (NQ)|[13] Oxidation (P)</t>
  </si>
  <si>
    <t>6.90_1735.8147n</t>
  </si>
  <si>
    <t>#2259</t>
  </si>
  <si>
    <t>[9] Oxidation (P)|[12] Deamidated (NQ)|[15] Oxidation (P)</t>
  </si>
  <si>
    <t>6.82_1196.5870n</t>
  </si>
  <si>
    <t>#2262</t>
  </si>
  <si>
    <t>AGPSGPSGLPGER</t>
  </si>
  <si>
    <t>4.94_1048.5419n</t>
  </si>
  <si>
    <t>#2313</t>
  </si>
  <si>
    <t>AGAAGPAGPAGPR</t>
  </si>
  <si>
    <t>5.28_1513.6963n</t>
  </si>
  <si>
    <t>#2329</t>
  </si>
  <si>
    <t>GDAGRPGEPGLMGPR</t>
  </si>
  <si>
    <t>[6] Oxidation (P)|[9] Oxidation (P)|[12] Oxidation (M)</t>
  </si>
  <si>
    <t>8.88_1020.5734n</t>
  </si>
  <si>
    <t>#2339</t>
  </si>
  <si>
    <t>PLGIAGPPGAR</t>
  </si>
  <si>
    <t>5.86_982.5189n</t>
  </si>
  <si>
    <t>#2393</t>
  </si>
  <si>
    <t>AAGPTGPIGSR</t>
  </si>
  <si>
    <t>3.32_1214.5677n</t>
  </si>
  <si>
    <t>#2440</t>
  </si>
  <si>
    <t>GEIGNPGRDGAR</t>
  </si>
  <si>
    <t>[5] Deamidated (NQ)|[6] Oxidation (P)</t>
  </si>
  <si>
    <t>6.24_1218.6452n</t>
  </si>
  <si>
    <t>#3671,#2450</t>
  </si>
  <si>
    <t>6.35_1608.8381n</t>
  </si>
  <si>
    <t>#2456</t>
  </si>
  <si>
    <t>PVGAAGAPGPHGPVGPAGK</t>
  </si>
  <si>
    <t>7.04_1041.4929n</t>
  </si>
  <si>
    <t>#2538</t>
  </si>
  <si>
    <t>[1] Oxidation (P)|[4] Oxidation (P)</t>
  </si>
  <si>
    <t>7.04_1022.5503n</t>
  </si>
  <si>
    <t>#2553</t>
  </si>
  <si>
    <t>VAGAPGLPGPR</t>
  </si>
  <si>
    <t>[5] Oxidation (P)|[10] Oxidation (P)</t>
  </si>
  <si>
    <t>6.46_826.4652n</t>
  </si>
  <si>
    <t>#2563</t>
  </si>
  <si>
    <t>GTVGPAGIR</t>
  </si>
  <si>
    <t>6.23_1126.5653n</t>
  </si>
  <si>
    <t>#2568</t>
  </si>
  <si>
    <t>SGAAGPTGPIGSR</t>
  </si>
  <si>
    <t>15.17_1351.7867n</t>
  </si>
  <si>
    <t>#2594</t>
  </si>
  <si>
    <t>LLGAPGILGLPGSR</t>
  </si>
  <si>
    <t>[5] Oxidation (P)|[11] Oxidation (P)</t>
  </si>
  <si>
    <t>7.02_1297.6264n</t>
  </si>
  <si>
    <t>#2604</t>
  </si>
  <si>
    <t>TAGPSGPSGLPGER</t>
  </si>
  <si>
    <t>3.70_827.4253n</t>
  </si>
  <si>
    <t>#2612</t>
  </si>
  <si>
    <t>GASGPAGVRG</t>
  </si>
  <si>
    <t>16.88_4427.1937n</t>
  </si>
  <si>
    <t>#2620,#9281</t>
  </si>
  <si>
    <t>[27] Oxidation (P)|[28] Oxidation (P)|[33] Oxidation (P)|[34] Deamidated (NQ)|[40] Oxidation (P)|[46] Oxidation (P)</t>
  </si>
  <si>
    <t>10.93_1504.7979n</t>
  </si>
  <si>
    <t>#2637</t>
  </si>
  <si>
    <t>AAGLPGVAGAPGLPGPR</t>
  </si>
  <si>
    <t>[5] Oxidation (P)|[14] Oxidation (P)|[16] Oxidation (P)</t>
  </si>
  <si>
    <t>7.88_1889.9386n</t>
  </si>
  <si>
    <t>#2722</t>
  </si>
  <si>
    <t>GNRGETGPSGPVGPAGAVGPR</t>
  </si>
  <si>
    <t>[2] Deamidated (NQ)</t>
  </si>
  <si>
    <t>5.45_1337.6327n</t>
  </si>
  <si>
    <t>#2773</t>
  </si>
  <si>
    <t>GDQGAPGSVGPAGPR</t>
  </si>
  <si>
    <t>16.29_2802.4248n</t>
  </si>
  <si>
    <t>#2787</t>
  </si>
  <si>
    <t>SGEAGTAGPPGTPGPQGLLGAPGILGLPGSR</t>
  </si>
  <si>
    <t>[10] Oxidation (P)|[15] Oxidation (P)|[22] Oxidation (P)|[28] Oxidation (P)</t>
  </si>
  <si>
    <t>4.67_1213.6210n</t>
  </si>
  <si>
    <t>#2858</t>
  </si>
  <si>
    <t>GAPGPHGPVGPAGK</t>
  </si>
  <si>
    <t>10.21_995.5415n</t>
  </si>
  <si>
    <t>#2886</t>
  </si>
  <si>
    <t>PVGLPGIDGR</t>
  </si>
  <si>
    <t>[5] Oxidation (P)</t>
  </si>
  <si>
    <t>9.83_2394.1289n</t>
  </si>
  <si>
    <t>#2933</t>
  </si>
  <si>
    <t>10.70_3059.4576n</t>
  </si>
  <si>
    <t>#2948</t>
  </si>
  <si>
    <t>SGPPGPDGNKGEPGVVGAVGTAGPSGPSGLPGER</t>
  </si>
  <si>
    <t>[6] Oxidation (P)|[9] Deamidated (NQ)|[13] Oxidation (P)|[31] Oxidation (P)</t>
  </si>
  <si>
    <t>9.49_1077.5944n</t>
  </si>
  <si>
    <t>#2964</t>
  </si>
  <si>
    <t>GPLGIAGPPGAR</t>
  </si>
  <si>
    <t>9.94_2264.1407n</t>
  </si>
  <si>
    <t>#3102</t>
  </si>
  <si>
    <t>KGEPGVVGAVGTAGPSGPSGLPGER</t>
  </si>
  <si>
    <t>[4] Oxidation (P)|[22] Oxidation (P)</t>
  </si>
  <si>
    <t>15.84_1633.9223n</t>
  </si>
  <si>
    <t>#3119,#10390</t>
  </si>
  <si>
    <t>PQGLLGAPGILGLPGSR</t>
  </si>
  <si>
    <t>[8] Oxidation (P)|[14] Oxidation (P)</t>
  </si>
  <si>
    <t>5.82_1375.6466n</t>
  </si>
  <si>
    <t>#3218</t>
  </si>
  <si>
    <t>AGPAGPNGPPGPAGSR</t>
  </si>
  <si>
    <t>[7] Deamidated (NQ)|[10] Oxidation (P)</t>
  </si>
  <si>
    <t>10.75_997.5616n</t>
  </si>
  <si>
    <t>#3262</t>
  </si>
  <si>
    <t>PGILGLPGSR</t>
  </si>
  <si>
    <t>[1] Oxidation (P)|[7] Oxidation (P)</t>
  </si>
  <si>
    <t>10.88_1433.7666n</t>
  </si>
  <si>
    <t>#3271</t>
  </si>
  <si>
    <t>AGLPGVAGAPGLPGPR</t>
  </si>
  <si>
    <t>[4] Oxidation (P)|[13] Oxidation (P)|[15] Oxidation (P)</t>
  </si>
  <si>
    <t>3.97_908.4392n</t>
  </si>
  <si>
    <t>#3368</t>
  </si>
  <si>
    <t>TGHPGTVGPA</t>
  </si>
  <si>
    <t>10.54_884.5106n</t>
  </si>
  <si>
    <t>#3397</t>
  </si>
  <si>
    <t>GILGLPGSR</t>
  </si>
  <si>
    <t>8.76_1950.0113n</t>
  </si>
  <si>
    <t>#3468</t>
  </si>
  <si>
    <t>GNIGPVGAAGAPGPHGPVGPAGK</t>
  </si>
  <si>
    <t>[12] Oxidation (P)</t>
  </si>
  <si>
    <t>10.10_827.4880n</t>
  </si>
  <si>
    <t>#3491</t>
  </si>
  <si>
    <t>ILGLPGSR</t>
  </si>
  <si>
    <t>6.45_1255.6166n</t>
  </si>
  <si>
    <t>#3492</t>
  </si>
  <si>
    <t>ESGAAGPTGPIGSR</t>
  </si>
  <si>
    <t>5.31_1177.5841n</t>
  </si>
  <si>
    <t>#3541</t>
  </si>
  <si>
    <t>EAGAAGPAGPAGPR</t>
  </si>
  <si>
    <t>16.00_1690.9431n</t>
  </si>
  <si>
    <t>#3743,#8475</t>
  </si>
  <si>
    <t>GPQGLLGAPGILGLPGSR</t>
  </si>
  <si>
    <t>[9] Oxidation (P)|[15] Oxidation (P)</t>
  </si>
  <si>
    <t>5.46_852.4371n</t>
  </si>
  <si>
    <t>#3760</t>
  </si>
  <si>
    <t>GAPGLPGPR</t>
  </si>
  <si>
    <t>[3] Oxidation (P)|[8] Oxidation (P)</t>
  </si>
  <si>
    <t>10.60_1836.9309n</t>
  </si>
  <si>
    <t>#3931</t>
  </si>
  <si>
    <t>GVVGAVGTAGPSGPSGLPGER</t>
  </si>
  <si>
    <t>[18] Oxidation (P)</t>
  </si>
  <si>
    <t>4.54_920.4821n</t>
  </si>
  <si>
    <t>#3995</t>
  </si>
  <si>
    <t>AAGPAGPAGPR</t>
  </si>
  <si>
    <t>7.57_1079.5731n</t>
  </si>
  <si>
    <t>#4027</t>
  </si>
  <si>
    <t>GVAGAPGLPGPR</t>
  </si>
  <si>
    <t>[6] Oxidation (P)|[11] Oxidation (P)</t>
  </si>
  <si>
    <t>10.71_1112.5685n</t>
  </si>
  <si>
    <t>#4120</t>
  </si>
  <si>
    <t>EFGLPGPAGPR</t>
  </si>
  <si>
    <t>7.32_1113.5447n</t>
  </si>
  <si>
    <t>#4319</t>
  </si>
  <si>
    <t>GEPGLRGEIGN</t>
  </si>
  <si>
    <t>10.89_998.4823n</t>
  </si>
  <si>
    <t>#4405</t>
  </si>
  <si>
    <t>GLHGEFGLPG</t>
  </si>
  <si>
    <t>9.85_1779.9140n</t>
  </si>
  <si>
    <t>#4435</t>
  </si>
  <si>
    <t>VVGAVGTAGPSGPSGLPGER</t>
  </si>
  <si>
    <t>[17] Oxidation (P)</t>
  </si>
  <si>
    <t>4.91_964.4725n</t>
  </si>
  <si>
    <t>#4564</t>
  </si>
  <si>
    <t>NAGPAGPAGPR</t>
  </si>
  <si>
    <t>6.16_1068.5196n</t>
  </si>
  <si>
    <t>#4723</t>
  </si>
  <si>
    <t>PSGPSGLPGER</t>
  </si>
  <si>
    <t>3.16_1167.4899n</t>
  </si>
  <si>
    <t>#4771</t>
  </si>
  <si>
    <t>DGNPGNDGPPGR</t>
  </si>
  <si>
    <t>5.29_1764.8024n</t>
  </si>
  <si>
    <t>#5096</t>
  </si>
  <si>
    <t>QGPAGEPGEPGQTGPAGAR</t>
  </si>
  <si>
    <t>[7] Oxidation (P)|[10] Oxidation (P)</t>
  </si>
  <si>
    <t>4.49_909.4644n</t>
  </si>
  <si>
    <t>#5158</t>
  </si>
  <si>
    <t>PGSVGPAGPR</t>
  </si>
  <si>
    <t>5.35_1505.7336n</t>
  </si>
  <si>
    <t>#5188</t>
  </si>
  <si>
    <t>DRGEAGAAGPAGPAGPR</t>
  </si>
  <si>
    <t>4.10_1700.7250n</t>
  </si>
  <si>
    <t>#5612</t>
  </si>
  <si>
    <t>GEPGAPGENGTPGQTGAR</t>
  </si>
  <si>
    <t>[3] Oxidation (P)|[6] Oxidation (P)|[9] Deamidated (NQ)|[12] Oxidation (P)</t>
  </si>
  <si>
    <t>5.30_1663.8053n</t>
  </si>
  <si>
    <t>#11405,#5798</t>
  </si>
  <si>
    <t>TGDRGEAGAAGPAGPAGPR</t>
  </si>
  <si>
    <t>3.16_957.4874n</t>
  </si>
  <si>
    <t>#5804</t>
  </si>
  <si>
    <t>GEKGEPGLR</t>
  </si>
  <si>
    <t>5.12_1466.6616n</t>
  </si>
  <si>
    <t>#6452</t>
  </si>
  <si>
    <t>SAGPQGPPGPSGEEGK</t>
  </si>
  <si>
    <t>8.46_999.5181n</t>
  </si>
  <si>
    <t>#6951</t>
  </si>
  <si>
    <t>FGLPGPAGPR</t>
  </si>
  <si>
    <t>[4] Oxidation (P)|[9] Oxidation (P)</t>
  </si>
  <si>
    <t>12.12_1830.9506n</t>
  </si>
  <si>
    <t>#7561</t>
  </si>
  <si>
    <t>GVAGAVGEPGPLGIAGPPGAR</t>
  </si>
  <si>
    <t>[11] Oxidation (P)|[18] Oxidation (P)</t>
  </si>
  <si>
    <t>3.12_829.4398n</t>
  </si>
  <si>
    <t>#8467</t>
  </si>
  <si>
    <t>VGAAGATGAR</t>
  </si>
  <si>
    <t>6.45_1205.5997n</t>
  </si>
  <si>
    <t>#8741</t>
  </si>
  <si>
    <t>PGAPGVKGEPGAPG</t>
  </si>
  <si>
    <t>9.44_1893.9669n</t>
  </si>
  <si>
    <t>#9443</t>
  </si>
  <si>
    <t>NIGPVGAAGAPGPHGPVGPAGK</t>
  </si>
  <si>
    <t>[1] Deamidated (NQ)|[11] Oxidation (P)</t>
  </si>
  <si>
    <t>5.14_1247.5885n</t>
  </si>
  <si>
    <t>#10242</t>
  </si>
  <si>
    <t>PAGPNGPPGPAGSR</t>
  </si>
  <si>
    <t>[5] Deamidated (NQ)|[10] Oxidation (P)</t>
  </si>
  <si>
    <t>5.19_1562.7549n</t>
  </si>
  <si>
    <t>#10315</t>
  </si>
  <si>
    <t>GDRGEAGAAGPAGPAGPR</t>
  </si>
  <si>
    <t>5.19_1427.6682n</t>
  </si>
  <si>
    <t>#11528</t>
  </si>
  <si>
    <t>AVGSPGVNGAPGEAGR</t>
  </si>
  <si>
    <t>[5] Oxidation (P)|[8] Deamidated (NQ)|[11] Oxidation (P)</t>
  </si>
  <si>
    <t>3.75_1844.8950n</t>
  </si>
  <si>
    <t>#13596,#14897</t>
  </si>
  <si>
    <t>[3] Oxidation (P)|[4] Oxidation (P)|[13] Oxidation (P)|[16] Oxidation (P)</t>
  </si>
  <si>
    <t>7.02_1403.7029n</t>
  </si>
  <si>
    <t>#15309</t>
  </si>
  <si>
    <t>PSGISGPPGPPGPAGK</t>
  </si>
  <si>
    <t>[8] Oxidation (P)|[11] Oxidation (P)</t>
  </si>
  <si>
    <t>9.68_1585.7530n</t>
  </si>
  <si>
    <t>#2,#389</t>
  </si>
  <si>
    <t>GANGAPGIAGAPGFPGAR</t>
  </si>
  <si>
    <t>[3] Deamidated (NQ)|[6] Oxidation (P)|[12] Oxidation (P)|[15] Oxidation (P)</t>
  </si>
  <si>
    <t>5.21_1585.7571n</t>
  </si>
  <si>
    <t>#3837</t>
  </si>
  <si>
    <t>8.27_1087.5299n</t>
  </si>
  <si>
    <t>#162,#3</t>
  </si>
  <si>
    <t>GFPGADGVAGPK</t>
  </si>
  <si>
    <t>3.93_1087.5317n</t>
  </si>
  <si>
    <t>#5485</t>
  </si>
  <si>
    <t>11.73_1087.5331n</t>
  </si>
  <si>
    <t>#6753</t>
  </si>
  <si>
    <t>6.57_1191.6249n</t>
  </si>
  <si>
    <t>#484,#4</t>
  </si>
  <si>
    <t>GVPGPPGAVGPAGK</t>
  </si>
  <si>
    <t>9.10_1191.6259n</t>
  </si>
  <si>
    <t>#3849</t>
  </si>
  <si>
    <t>7.74_1191.6263n</t>
  </si>
  <si>
    <t>#1845</t>
  </si>
  <si>
    <t>5.67_1104.5674n</t>
  </si>
  <si>
    <t>#480,#5</t>
  </si>
  <si>
    <t>GVQGPPGPAGPR</t>
  </si>
  <si>
    <t>6.08_1104.5642n</t>
  </si>
  <si>
    <t>#991</t>
  </si>
  <si>
    <t>7.70_1458.6880n</t>
  </si>
  <si>
    <t>#7,#366</t>
  </si>
  <si>
    <t>GSAGPPGATGFPGAAGR</t>
  </si>
  <si>
    <t>3.40_1458.6892n</t>
  </si>
  <si>
    <t>#4571</t>
  </si>
  <si>
    <t>3.03_897.5049n</t>
  </si>
  <si>
    <t>#4104</t>
  </si>
  <si>
    <t>GVVGLPGQR</t>
  </si>
  <si>
    <t>7.32_897.5043n</t>
  </si>
  <si>
    <t>#10</t>
  </si>
  <si>
    <t>4.73_1257.5849n</t>
  </si>
  <si>
    <t>#13</t>
  </si>
  <si>
    <t>GLTGSPGSPGPDGK</t>
  </si>
  <si>
    <t>[6] Oxidation (P)|[9] Oxidation (P)</t>
  </si>
  <si>
    <t>7.66_1464.6875n</t>
  </si>
  <si>
    <t>#14,#783</t>
  </si>
  <si>
    <t>GEPGPTGLPGPPGER</t>
  </si>
  <si>
    <t>[3] Oxidation (P)|[9] Oxidation (P)|[12] Oxidation (P)</t>
  </si>
  <si>
    <t>3.33_1464.6895n</t>
  </si>
  <si>
    <t>#4541</t>
  </si>
  <si>
    <t>7.83_898.4876n</t>
  </si>
  <si>
    <t>#203,#20</t>
  </si>
  <si>
    <t>[6] Oxidation (P)|[8] Deamidated (NQ)</t>
  </si>
  <si>
    <t>3.57_898.4854n</t>
  </si>
  <si>
    <t>#3343</t>
  </si>
  <si>
    <t>7.65_850.4186n</t>
  </si>
  <si>
    <t>#61,#23</t>
  </si>
  <si>
    <t>GFSGLDGAK</t>
  </si>
  <si>
    <t>9.10_850.4191n</t>
  </si>
  <si>
    <t>#3344</t>
  </si>
  <si>
    <t>9.50_850.4208n</t>
  </si>
  <si>
    <t>#5145</t>
  </si>
  <si>
    <t>11.52_1561.7791n</t>
  </si>
  <si>
    <t>#24,#761</t>
  </si>
  <si>
    <t>DGLNGLPGPIGPPGPR</t>
  </si>
  <si>
    <t>[4] Deamidated (NQ)|[7] Oxidation (P)|[13] Oxidation (P)|[15] Oxidation (P)</t>
  </si>
  <si>
    <t>12.10_1561.7809n</t>
  </si>
  <si>
    <t>#28,#1289</t>
  </si>
  <si>
    <t>7.24_1561.7781n</t>
  </si>
  <si>
    <t>#9166</t>
  </si>
  <si>
    <t>8.24_1561.7840n</t>
  </si>
  <si>
    <t>#1426</t>
  </si>
  <si>
    <t>10.01_2868.4057n</t>
  </si>
  <si>
    <t>#27,#184</t>
  </si>
  <si>
    <t>GLTGPIGPPGPAGAPGDKGESGPSGPAGPTGAR</t>
  </si>
  <si>
    <t>6.40_1705.7675n</t>
  </si>
  <si>
    <t>#34,#269</t>
  </si>
  <si>
    <t>DGEAGAQGPPGPAGPAGER</t>
  </si>
  <si>
    <t>5.36_1301.6377n</t>
  </si>
  <si>
    <t>#40</t>
  </si>
  <si>
    <t>GPSGPQGPGGPPGPK</t>
  </si>
  <si>
    <t>5.06_1654.7930n</t>
  </si>
  <si>
    <t>#107,#42</t>
  </si>
  <si>
    <t>GSPGEAGRPGEAGLPGAK</t>
  </si>
  <si>
    <t>[3] Oxidation (P)|[9] Oxidation (P)|[15] Oxidation (P)</t>
  </si>
  <si>
    <t>9.56_1589.8049n</t>
  </si>
  <si>
    <t>#54,#1082</t>
  </si>
  <si>
    <t>GLTGPIGPPGPAGAPGDK</t>
  </si>
  <si>
    <t>5.07_1589.8021n</t>
  </si>
  <si>
    <t>#10993</t>
  </si>
  <si>
    <t>6.72_2215.0346n</t>
  </si>
  <si>
    <t>#585,#55</t>
  </si>
  <si>
    <t>GETGPAGRPGEVGPPGPPGPAGEK</t>
  </si>
  <si>
    <t>[9] Oxidation (P)|[15] Oxidation (P)|[20] Oxidation (P)</t>
  </si>
  <si>
    <t>6.93_2215.0435n</t>
  </si>
  <si>
    <t>#1978</t>
  </si>
  <si>
    <t>5.24_1296.6077n</t>
  </si>
  <si>
    <t>#58,#2695</t>
  </si>
  <si>
    <t>GESGPSGPAGPTGAR</t>
  </si>
  <si>
    <t>8.47_1847.8527n</t>
  </si>
  <si>
    <t>#64,#188</t>
  </si>
  <si>
    <t>GPPGPMGPPGLAGPPGESGR</t>
  </si>
  <si>
    <t>[3] Oxidation (P)|[6] Oxidation (M)|[9] Oxidation (P)|[15] Oxidation (P)</t>
  </si>
  <si>
    <t>4.05_1847.8547n</t>
  </si>
  <si>
    <t>#9920,#8787</t>
  </si>
  <si>
    <t>9.29_1847.8606n</t>
  </si>
  <si>
    <t>#2668</t>
  </si>
  <si>
    <t>[5] Oxidation (P)|[6] Oxidation (M)|[14] Oxidation (P)|[15] Oxidation (P)</t>
  </si>
  <si>
    <t>9.83_1343.6390n</t>
  </si>
  <si>
    <t>#66</t>
  </si>
  <si>
    <t>GFPGLPGPSGEPGK</t>
  </si>
  <si>
    <t>[3] Oxidation (P)|[6] Oxidation (P)|[12] Oxidation (P)</t>
  </si>
  <si>
    <t>7.35_1812.8693n</t>
  </si>
  <si>
    <t>#70</t>
  </si>
  <si>
    <t>VGPPGPSGNAGPPGPPGPAGK</t>
  </si>
  <si>
    <t>[4] Oxidation (P)|[9] Deamidated (NQ)|[13] Oxidation (P)|[16] Oxidation (P)</t>
  </si>
  <si>
    <t>7.35_1812.8733n</t>
  </si>
  <si>
    <t>#183</t>
  </si>
  <si>
    <t>8.70_1812.8694n</t>
  </si>
  <si>
    <t>#4343</t>
  </si>
  <si>
    <t>[6] Oxidation (P)|[9] Deamidated (NQ)|[13] Oxidation (P)|[18] Oxidation (P)</t>
  </si>
  <si>
    <t>10.63_2704.2562n</t>
  </si>
  <si>
    <t>#72,#494</t>
  </si>
  <si>
    <t>GFSGLQGPPGPPGSPGEQGPSGASGPAGPR</t>
  </si>
  <si>
    <t>[9] Oxidation (P)|[12] Oxidation (P)|[15] Oxidation (P)</t>
  </si>
  <si>
    <t>10.49_1327.6434n</t>
  </si>
  <si>
    <t>#78</t>
  </si>
  <si>
    <t>8.24_1846.8790n</t>
  </si>
  <si>
    <t>#79,#231</t>
  </si>
  <si>
    <t>GEPGPVGVQGPPGPAGEEGK</t>
  </si>
  <si>
    <t>3.83_1846.8787n</t>
  </si>
  <si>
    <t>#11541,#12275</t>
  </si>
  <si>
    <t>[5] Oxidation (P)|[12] Oxidation (P)</t>
  </si>
  <si>
    <t>5.85_2055.9748n</t>
  </si>
  <si>
    <t>#80,#1595</t>
  </si>
  <si>
    <t>TGPPGPAGQDGRPGPPGPPGAR</t>
  </si>
  <si>
    <t>[4] Oxidation (P)|[13] Oxidation (P)|[18] Oxidation (P)|[19] Oxidation (P)</t>
  </si>
  <si>
    <t>9.93_2884.4026n</t>
  </si>
  <si>
    <t>#87,#308</t>
  </si>
  <si>
    <t>[9] Oxidation (P)|[11] Oxidation (P)|[15] Oxidation (P)</t>
  </si>
  <si>
    <t>8.99_1831.8568n</t>
  </si>
  <si>
    <t>#100,#206</t>
  </si>
  <si>
    <t>[3] Oxidation (P)|[6] Oxidation (M)|[15] Oxidation (P)</t>
  </si>
  <si>
    <t>9.52_1831.8543n</t>
  </si>
  <si>
    <t>#489,#982</t>
  </si>
  <si>
    <t>7.85_1176.5600n</t>
  </si>
  <si>
    <t>#1694,#109</t>
  </si>
  <si>
    <t>GQAGVMGFPGPK</t>
  </si>
  <si>
    <t>[6] Oxidation (M)|[9] Oxidation (P)</t>
  </si>
  <si>
    <t>3.55_1176.5638n</t>
  </si>
  <si>
    <t>#10994</t>
  </si>
  <si>
    <t>9.85_1176.5604n</t>
  </si>
  <si>
    <t>#1572</t>
  </si>
  <si>
    <t>10.51_2454.2216n</t>
  </si>
  <si>
    <t>#110,#779</t>
  </si>
  <si>
    <t>GPPGSAGAPGKDGLNGLPGPIGPPGPR</t>
  </si>
  <si>
    <t>[3] Oxidation (P)|[15] Deamidated (NQ)|[18] Oxidation (P)|[24] Oxidation (P)|[26] Oxidation (P)</t>
  </si>
  <si>
    <t>3.45_885.4304n</t>
  </si>
  <si>
    <t>#578,#114</t>
  </si>
  <si>
    <t>GSEGPQGVR</t>
  </si>
  <si>
    <t>6.29_885.4280n</t>
  </si>
  <si>
    <t>#4990</t>
  </si>
  <si>
    <t>10.38_885.4331n</t>
  </si>
  <si>
    <t>#13545</t>
  </si>
  <si>
    <t>3.99_836.4166n</t>
  </si>
  <si>
    <t>#744,#118</t>
  </si>
  <si>
    <t>3.23_867.4197n</t>
  </si>
  <si>
    <t>#591,#131</t>
  </si>
  <si>
    <t>GEAGPQGPR</t>
  </si>
  <si>
    <t>8.19_1990.9845n</t>
  </si>
  <si>
    <t>#797,#136,#2127</t>
  </si>
  <si>
    <t>SGDRGETGPAGPTGPVGPVGAR</t>
  </si>
  <si>
    <t>3.82_1990.9876n</t>
  </si>
  <si>
    <t>#10143</t>
  </si>
  <si>
    <t>8.09_1177.5469n</t>
  </si>
  <si>
    <t>#144</t>
  </si>
  <si>
    <t>[2] Deamidated (NQ)|[6] Oxidation (M)|[9] Oxidation (P)</t>
  </si>
  <si>
    <t>9.94_2280.1167n</t>
  </si>
  <si>
    <t>#145</t>
  </si>
  <si>
    <t>GDAGPPGPAGPAGPPGPIGNVGAPGAK</t>
  </si>
  <si>
    <t>[6] Oxidation (P)|[15] Oxidation (P)|[24] Oxidation (P)</t>
  </si>
  <si>
    <t>7.27_2512.1991n</t>
  </si>
  <si>
    <t>#152</t>
  </si>
  <si>
    <t>GDRGETGPAGPPGAPGAPGAPGPVGPAGK</t>
  </si>
  <si>
    <t>[12] Oxidation (P)|[15] Oxidation (P)|[18] Oxidation (P)|[23] Oxidation (P)</t>
  </si>
  <si>
    <t>5.56_1302.6236n</t>
  </si>
  <si>
    <t>#153</t>
  </si>
  <si>
    <t>[6] Deamidated (NQ)|[12] Oxidation (P)</t>
  </si>
  <si>
    <t>3.98_1124.5216n</t>
  </si>
  <si>
    <t>#2915,#157</t>
  </si>
  <si>
    <t>TGPPGPAGQDGR</t>
  </si>
  <si>
    <t>7.74_2496.2038n</t>
  </si>
  <si>
    <t>#160</t>
  </si>
  <si>
    <t>[12] Oxidation (P)|[15] Oxidation (P)|[21] Oxidation (P)</t>
  </si>
  <si>
    <t>9.01_1575.8029n</t>
  </si>
  <si>
    <t>#161,#1774</t>
  </si>
  <si>
    <t>GETGPAGPTGPVGPVGAR</t>
  </si>
  <si>
    <t>4.65_1575.8043n</t>
  </si>
  <si>
    <t>#6309</t>
  </si>
  <si>
    <t>6.35_1489.7062n</t>
  </si>
  <si>
    <t>#166</t>
  </si>
  <si>
    <t>PGEVGPPGPPGPAGEK</t>
  </si>
  <si>
    <t>[1] Oxidation (P)|[7] Oxidation (P)|[12] Oxidation (P)</t>
  </si>
  <si>
    <t>11.52_4111.9287n</t>
  </si>
  <si>
    <t>#195,#590,#1560</t>
  </si>
  <si>
    <t>4,5,6</t>
  </si>
  <si>
    <t>GEQGPAGSPGFQGLPGPAGPPGEAGKPGEQGVPGDLGAPGPSGAR</t>
  </si>
  <si>
    <t>[9] Oxidation (P)|[15] Oxidation (P)|[21] Oxidation (P)|[27] Oxidation (P)|[33] Oxidation (P)|[39] Oxidation (P)</t>
  </si>
  <si>
    <t>7.79_2184.0474n</t>
  </si>
  <si>
    <t>#262,#211</t>
  </si>
  <si>
    <t>GETGPAGPPGAPGAPGAPGPVGPAGK</t>
  </si>
  <si>
    <t>[9] Oxidation (P)|[12] Oxidation (P)|[15] Oxidation (P)|[18] Oxidation (P)</t>
  </si>
  <si>
    <t>6.72_1706.7560n</t>
  </si>
  <si>
    <t>#212</t>
  </si>
  <si>
    <t>7.51_1105.5560n</t>
  </si>
  <si>
    <t>#3043,#213</t>
  </si>
  <si>
    <t>[3] Deamidated (NQ)|[6] Oxidation (P)</t>
  </si>
  <si>
    <t>4.47_1126.5721n</t>
  </si>
  <si>
    <t>#4076,#218</t>
  </si>
  <si>
    <t>GAAGLPGPKGDR</t>
  </si>
  <si>
    <t>7.43_2002.9735n</t>
  </si>
  <si>
    <t>#1089,#248</t>
  </si>
  <si>
    <t>GEPGPVGVQGPPGPAGEEGKR</t>
  </si>
  <si>
    <t>4.96_798.4247n</t>
  </si>
  <si>
    <t>#256</t>
  </si>
  <si>
    <t>GAAGLPGPK</t>
  </si>
  <si>
    <t>4.05_886.4178n</t>
  </si>
  <si>
    <t>#1220,#257</t>
  </si>
  <si>
    <t>10.75_3115.4053n</t>
  </si>
  <si>
    <t>#271,#490</t>
  </si>
  <si>
    <t>GLPGPPGAPGPQGFQGPPGEPGEPGASGPMGPR</t>
  </si>
  <si>
    <t>[3] Oxidation (P)|[6] Oxidation (P)|[11] Oxidation (P)|[18] Oxidation (P)|[21] Oxidation (P)|[24] Oxidation (P)|[30] Oxidation (M)</t>
  </si>
  <si>
    <t>8.34_1616.7807n</t>
  </si>
  <si>
    <t>#504,#285</t>
  </si>
  <si>
    <t>GFSGLDGAKGDAGPAGPK</t>
  </si>
  <si>
    <t>[14] Oxidation (P)</t>
  </si>
  <si>
    <t>7.96_1616.7821n</t>
  </si>
  <si>
    <t>#2618</t>
  </si>
  <si>
    <t>6.23_1673.8065n</t>
  </si>
  <si>
    <t>#544,#287,#674</t>
  </si>
  <si>
    <t>PGTAGLPGMKGHRGFSG</t>
  </si>
  <si>
    <t>[1] Oxidation (P)|[7] Oxidation (P)|[9] Oxidation (M)</t>
  </si>
  <si>
    <t>10.31_2281.1035n</t>
  </si>
  <si>
    <t>#289</t>
  </si>
  <si>
    <t>[6] Oxidation (P)|[17] Oxidation (P)|[20] Deamidated (NQ)|[24] Oxidation (P)</t>
  </si>
  <si>
    <t>8.46_2103.9959n</t>
  </si>
  <si>
    <t>#381,#311</t>
  </si>
  <si>
    <t>GSPGADGPAGAPGTPGPQGIAGQR</t>
  </si>
  <si>
    <t>8.38_2168.0525n</t>
  </si>
  <si>
    <t>#497,#321</t>
  </si>
  <si>
    <t>[9] Oxidation (P)|[12] Oxidation (P)|[18] Oxidation (P)</t>
  </si>
  <si>
    <t>9.88_2296.1123n</t>
  </si>
  <si>
    <t>#323</t>
  </si>
  <si>
    <t>[5] Oxidation (P)|[6] Oxidation (P)|[15] Oxidation (P)|[24] Oxidation (P)</t>
  </si>
  <si>
    <t>6.46_2315.0435n</t>
  </si>
  <si>
    <t>#586,#328</t>
  </si>
  <si>
    <t>GEPGPPGPAGAAGPAGNPGADGQPGAK</t>
  </si>
  <si>
    <t>[3] Oxidation (P)|[8] Oxidation (P)|[18] Oxidation (P)|[24] Oxidation (P)</t>
  </si>
  <si>
    <t>9.44_1323.6622n</t>
  </si>
  <si>
    <t>#332</t>
  </si>
  <si>
    <t>GISVPGPMGPSGPR</t>
  </si>
  <si>
    <t>[8] Oxidation (M)</t>
  </si>
  <si>
    <t>8.04_1193.5397n</t>
  </si>
  <si>
    <t>#2354,#334</t>
  </si>
  <si>
    <t>[2] Deamidated (NQ)|[6] Oxidation (M)|[9] Oxidation (P)|[11] Oxidation (P)</t>
  </si>
  <si>
    <t>7.16_1175.6312n</t>
  </si>
  <si>
    <t>#335</t>
  </si>
  <si>
    <t>7.57_1175.6310n</t>
  </si>
  <si>
    <t>#559</t>
  </si>
  <si>
    <t>9.14_4317.0324n</t>
  </si>
  <si>
    <t>#337,#974</t>
  </si>
  <si>
    <t>GETGPAGRPGEVGPPGPPGPAGEKGSPGADGPAGAPGTPGPQGIAGQR</t>
  </si>
  <si>
    <t>[9] Oxidation (P)|[15] Oxidation (P)|[20] Oxidation (P)|[27] Oxidation (P)|[32] Oxidation (P)|[36] Oxidation (P)</t>
  </si>
  <si>
    <t>7.70_1192.5590n</t>
  </si>
  <si>
    <t>#350</t>
  </si>
  <si>
    <t>[6] Oxidation (M)|[9] Oxidation (P)|[11] Oxidation (P)</t>
  </si>
  <si>
    <t>4.61_1317.6313n</t>
  </si>
  <si>
    <t>#351</t>
  </si>
  <si>
    <t>[8] Oxidation (P)|[12] Oxidation (P)</t>
  </si>
  <si>
    <t>10.62_2547.2064n</t>
  </si>
  <si>
    <t>#357,#5222</t>
  </si>
  <si>
    <t>GNDGATGAAGPPGPTGPAGPPGFPGAVGAK</t>
  </si>
  <si>
    <t>[14] Oxidation (P)|[21] Oxidation (P)|[24] Oxidation (P)</t>
  </si>
  <si>
    <t>8.68_2702.2382n</t>
  </si>
  <si>
    <t>#360,#1026</t>
  </si>
  <si>
    <t>GAPGDRGEPGPPGPAGFAGPPGADGQPGAK</t>
  </si>
  <si>
    <t>[3] Oxidation (P)|[9] Oxidation (P)|[12] Oxidation (P)|[21] Oxidation (P)</t>
  </si>
  <si>
    <t>8.75_2104.9809n</t>
  </si>
  <si>
    <t>#399,#375</t>
  </si>
  <si>
    <t>[3] Oxidation (P)|[12] Oxidation (P)|[23] Deamidated (NQ)</t>
  </si>
  <si>
    <t>4.91_1651.8287n</t>
  </si>
  <si>
    <t>#1377,#400,#383</t>
  </si>
  <si>
    <t>GAAGLPGPKGDRGDAGPK</t>
  </si>
  <si>
    <t>7.51_2392.1184n</t>
  </si>
  <si>
    <t>#384</t>
  </si>
  <si>
    <t>GDTGAKGEPGPVGVQGPPGPAGEEGK</t>
  </si>
  <si>
    <t>[9] Oxidation (P)|[11] Oxidation (P)|[18] Oxidation (P)</t>
  </si>
  <si>
    <t>11.05_1311.6492n</t>
  </si>
  <si>
    <t>#388</t>
  </si>
  <si>
    <t>6.85_2214.9565n</t>
  </si>
  <si>
    <t>#408</t>
  </si>
  <si>
    <t>GDAGAPGAPGSQGAPGLQGMPGER</t>
  </si>
  <si>
    <t>[6] Oxidation (P)|[9] Oxidation (P)|[15] Oxidation (P)|[18] Deamidated (NQ)|[20] Oxidation (M)|[21] Oxidation (P)</t>
  </si>
  <si>
    <t>6.52_2213.9616n</t>
  </si>
  <si>
    <t>#422</t>
  </si>
  <si>
    <t>[6] Oxidation (P)|[9] Oxidation (P)|[15] Oxidation (P)|[20] Oxidation (M)|[21] Oxidation (P)</t>
  </si>
  <si>
    <t>10.04_2470.2135n</t>
  </si>
  <si>
    <t>#423</t>
  </si>
  <si>
    <t>[3] Oxidation (P)|[9] Oxidation (P)|[15] Deamidated (NQ)|[18] Oxidation (P)|[24] Oxidation (P)|[26] Oxidation (P)</t>
  </si>
  <si>
    <t>10.46_2470.2150n</t>
  </si>
  <si>
    <t>#471</t>
  </si>
  <si>
    <t>6.59_2231.0482n</t>
  </si>
  <si>
    <t>#2633,#429</t>
  </si>
  <si>
    <t>[9] Oxidation (P)|[15] Oxidation (P)|[18] Oxidation (P)|[20] Oxidation (P)</t>
  </si>
  <si>
    <t>4.18_1758.7153n</t>
  </si>
  <si>
    <t>#432,#1509</t>
  </si>
  <si>
    <t>GEPGSPGENGAPGQMGPR</t>
  </si>
  <si>
    <t>[3] Oxidation (P)|[6] Oxidation (P)|[9] Deamidated (NQ)|[12] Oxidation (P)|[15] Oxidation (M)</t>
  </si>
  <si>
    <t>3.00_1094.5590n</t>
  </si>
  <si>
    <t>#450</t>
  </si>
  <si>
    <t>GRPGAPGPAGAR</t>
  </si>
  <si>
    <t>4.69_927.4633n</t>
  </si>
  <si>
    <t>#3875,#451</t>
  </si>
  <si>
    <t>PGEAGLPGAK</t>
  </si>
  <si>
    <t>9.41_2271.0447n</t>
  </si>
  <si>
    <t>#2516,#461</t>
  </si>
  <si>
    <t>GFPGLPGPSGEPGKQGPSGASGER</t>
  </si>
  <si>
    <t>[3] Oxidation (P)|[6] Oxidation (P)|[12] Oxidation (P)|[15] Deamidated (NQ)</t>
  </si>
  <si>
    <t>8.27_883.4379n</t>
  </si>
  <si>
    <t>#1771,#468</t>
  </si>
  <si>
    <t>PGADGVAGPK</t>
  </si>
  <si>
    <t>8.27_2480.2087n</t>
  </si>
  <si>
    <t>#477,#2529</t>
  </si>
  <si>
    <t>[12] Oxidation (P)|[18] Oxidation (P)</t>
  </si>
  <si>
    <t>8.32_2718.2326n</t>
  </si>
  <si>
    <t>#502,#1467</t>
  </si>
  <si>
    <t>[3] Oxidation (P)|[9] Oxidation (P)|[12] Oxidation (P)|[21] Oxidation (P)|[27] Oxidation (P)</t>
  </si>
  <si>
    <t>4.93_1318.6207n</t>
  </si>
  <si>
    <t>#508</t>
  </si>
  <si>
    <t>[6] Deamidated (NQ)|[8] Oxidation (P)|[12] Oxidation (P)</t>
  </si>
  <si>
    <t>4.47_998.5161n</t>
  </si>
  <si>
    <t>#510</t>
  </si>
  <si>
    <t>AGLPGPKGDR</t>
  </si>
  <si>
    <t>[4] Oxidation (P)|[6] Oxidation (P)</t>
  </si>
  <si>
    <t>9.49_2132.9808n</t>
  </si>
  <si>
    <t>#529,#511</t>
  </si>
  <si>
    <t>GEPGPPGPAGFAGPPGADGQPGAK</t>
  </si>
  <si>
    <t>[3] Oxidation (P)|[6] Oxidation (P)|[15] Oxidation (P)</t>
  </si>
  <si>
    <t>7.87_2119.9909n</t>
  </si>
  <si>
    <t>#601,#513</t>
  </si>
  <si>
    <t>[3] Oxidation (P)|[12] Oxidation (P)|[17] Oxidation (P)</t>
  </si>
  <si>
    <t>6.93_1689.7789n</t>
  </si>
  <si>
    <t>#520,#1779</t>
  </si>
  <si>
    <t>8.28_1144.5516n</t>
  </si>
  <si>
    <t>#3451,#524</t>
  </si>
  <si>
    <t>GFPGADGVAGPKG</t>
  </si>
  <si>
    <t>6.81_2316.0302n</t>
  </si>
  <si>
    <t>#826,#541</t>
  </si>
  <si>
    <t>[5] Oxidation (P)|[6] Oxidation (P)|[18] Oxidation (P)|[23] Deamidated (NQ)|[24] Oxidation (P)</t>
  </si>
  <si>
    <t>8.80_4333.0354n</t>
  </si>
  <si>
    <t>#556</t>
  </si>
  <si>
    <t>[5] Oxidation (P)|[15] Oxidation (P)|[18] Oxidation (P)|[20] Oxidation (P)|[27] Oxidation (P)|[36] Oxidation (P)|[39] Oxidation (P)</t>
  </si>
  <si>
    <t>4.27_1125.5067n</t>
  </si>
  <si>
    <t>#8280,#558</t>
  </si>
  <si>
    <t>[4] Oxidation (P)|[9] Deamidated (NQ)</t>
  </si>
  <si>
    <t>4.03_2347.0836n</t>
  </si>
  <si>
    <t>#1816,#805,#563</t>
  </si>
  <si>
    <t>GPPGPPGKNGDDGEAGKPGRPGER</t>
  </si>
  <si>
    <t>[3] Oxidation (P)|[6] Oxidation (P)|[9] Deamidated (NQ)|[21] Oxidation (P)</t>
  </si>
  <si>
    <t>9.08_2148.9767n</t>
  </si>
  <si>
    <t>#580,#587</t>
  </si>
  <si>
    <t>[3] Oxidation (P)|[5] Oxidation (P)|[8] Oxidation (P)|[15] Oxidation (P)</t>
  </si>
  <si>
    <t>6.87_1828.8651n</t>
  </si>
  <si>
    <t>#602,#1055</t>
  </si>
  <si>
    <t>[3] Oxidation (P)|[4] Oxidation (P)|[9] Deamidated (NQ)|[13] Oxidation (P)|[16] Oxidation (P)</t>
  </si>
  <si>
    <t>8.75_2088.0014n</t>
  </si>
  <si>
    <t>#848,#622</t>
  </si>
  <si>
    <t>6.61_1035.5357n</t>
  </si>
  <si>
    <t>#642</t>
  </si>
  <si>
    <t>PGPPGAVGPAGK</t>
  </si>
  <si>
    <t>9.01_2703.2226n</t>
  </si>
  <si>
    <t>#665</t>
  </si>
  <si>
    <t>[3] Oxidation (P)|[9] Oxidation (P)|[14] Oxidation (P)|[21] Oxidation (P)|[26] Deamidated (NQ)</t>
  </si>
  <si>
    <t>9.02_2703.2255n</t>
  </si>
  <si>
    <t>#2019</t>
  </si>
  <si>
    <t>[3] Oxidation (P)|[9] Oxidation (P)|[12] Oxidation (P)|[21] Oxidation (P)|[26] Deamidated (NQ)</t>
  </si>
  <si>
    <t>9.76_1568.7656n</t>
  </si>
  <si>
    <t>#684,#4056</t>
  </si>
  <si>
    <t>STGGISVPGPMGPSGPR</t>
  </si>
  <si>
    <t>[11] Oxidation (M)</t>
  </si>
  <si>
    <t>11.12_2688.2626n</t>
  </si>
  <si>
    <t>#707</t>
  </si>
  <si>
    <t>9.02_2152.0438n</t>
  </si>
  <si>
    <t>#1031</t>
  </si>
  <si>
    <t>9.04_2152.0522n</t>
  </si>
  <si>
    <t>#720</t>
  </si>
  <si>
    <t>8.22_2120.9756n</t>
  </si>
  <si>
    <t>#796,#746</t>
  </si>
  <si>
    <t>[3] Oxidation (P)|[12] Oxidation (P)|[17] Oxidation (P)|[23] Deamidated (NQ)</t>
  </si>
  <si>
    <t>10.23_1815.8627n</t>
  </si>
  <si>
    <t>#755,#1325</t>
  </si>
  <si>
    <t>[3] Oxidation (P)|[15] Oxidation (P)</t>
  </si>
  <si>
    <t>6.23_1505.7007n</t>
  </si>
  <si>
    <t>#795</t>
  </si>
  <si>
    <t>[1] Oxidation (P)|[7] Oxidation (P)|[10] Oxidation (P)|[12] Oxidation (P)</t>
  </si>
  <si>
    <t>3.03_910.4496n</t>
  </si>
  <si>
    <t>#7383,#801</t>
  </si>
  <si>
    <t>GPPGSAGAPGK</t>
  </si>
  <si>
    <t>9.10_2088.9868n</t>
  </si>
  <si>
    <t>#836,#822</t>
  </si>
  <si>
    <t>[12] Oxidation (P)|[23] Deamidated (NQ)</t>
  </si>
  <si>
    <t>4.63_1147.5620n</t>
  </si>
  <si>
    <t>#834</t>
  </si>
  <si>
    <t>SGPQGPGGPPGPK</t>
  </si>
  <si>
    <t>7.70_907.4427n</t>
  </si>
  <si>
    <t>#906</t>
  </si>
  <si>
    <t>GFSGLDGAKG</t>
  </si>
  <si>
    <t>7.02_2215.9391n</t>
  </si>
  <si>
    <t>#1072</t>
  </si>
  <si>
    <t>[6] Oxidation (P)|[9] Oxidation (P)|[12] Deamidated (NQ)|[15] Oxidation (P)|[18] Deamidated (NQ)|[20] Oxidation (M)|[21] Oxidation (P)</t>
  </si>
  <si>
    <t>7.04_2215.9327n</t>
  </si>
  <si>
    <t>#941</t>
  </si>
  <si>
    <t>3.61_2363.0762n</t>
  </si>
  <si>
    <t>#1142,#946</t>
  </si>
  <si>
    <t>[3] Oxidation (P)|[6] Oxidation (P)|[9] Deamidated (NQ)|[18] Oxidation (P)|[21] Oxidation (P)</t>
  </si>
  <si>
    <t>4.91_1148.5488n</t>
  </si>
  <si>
    <t>#1010</t>
  </si>
  <si>
    <t>[4] Deamidated (NQ)|[10] Oxidation (P)</t>
  </si>
  <si>
    <t>15.64_2559.1651n</t>
  </si>
  <si>
    <t>#1011</t>
  </si>
  <si>
    <t>TGDAGPVGPPGPPGPPGPPGPPSAGFDF</t>
  </si>
  <si>
    <t>[10] Oxidation (P)|[12] Oxidation (P)|[16] Oxidation (P)|[19] Oxidation (P)</t>
  </si>
  <si>
    <t>5.28_1317.6314n</t>
  </si>
  <si>
    <t>#1020</t>
  </si>
  <si>
    <t>[2] Oxidation (P)|[12] Oxidation (P)</t>
  </si>
  <si>
    <t>9.12_2105.9683n</t>
  </si>
  <si>
    <t>#1059</t>
  </si>
  <si>
    <t>[3] Oxidation (P)|[12] Oxidation (P)|[18] Deamidated (NQ)|[23] Deamidated (NQ)</t>
  </si>
  <si>
    <t>5.35_2525.0769n</t>
  </si>
  <si>
    <t>#1074</t>
  </si>
  <si>
    <t>GDAGPAGPKGEPGSPGENGAPGQMGPR</t>
  </si>
  <si>
    <t>[8] Oxidation (P)|[12] Oxidation (P)|[15] Oxidation (P)|[18] Deamidated (NQ)|[24] Oxidation (M)|[26] Oxidation (P)</t>
  </si>
  <si>
    <t>6.87_2548.2201n</t>
  </si>
  <si>
    <t>#1922,#1098</t>
  </si>
  <si>
    <t>GDTGAKGEPGPVGVQGPPGPAGEEGKR</t>
  </si>
  <si>
    <t>8.33_1670.8014n</t>
  </si>
  <si>
    <t>#1676,#1137</t>
  </si>
  <si>
    <t>GFPGADGVAGPKGPAGER</t>
  </si>
  <si>
    <t>5.69_2526.0696n</t>
  </si>
  <si>
    <t>#1202</t>
  </si>
  <si>
    <t>[8] Oxidation (P)|[12] Oxidation (P)|[15] Oxidation (P)|[18] Deamidated (NQ)|[21] Oxidation (P)|[23] Deamidated (NQ)|[24] Oxidation (M)</t>
  </si>
  <si>
    <t>5.56_2389.0881n</t>
  </si>
  <si>
    <t>#1274</t>
  </si>
  <si>
    <t>GPSGPQGPGGPPGPKGNSGEPGAPGSK</t>
  </si>
  <si>
    <t>[12] Oxidation (P)|[14] Oxidation (P)|[17] Deamidated (NQ)|[21] Oxidation (P)|[24] Oxidation (P)</t>
  </si>
  <si>
    <t>5.43_995.5403n</t>
  </si>
  <si>
    <t>#1354</t>
  </si>
  <si>
    <t>PIGNVGAPGAK</t>
  </si>
  <si>
    <t>7.73_1765.8245n</t>
  </si>
  <si>
    <t>#1375</t>
  </si>
  <si>
    <t>PGEQGVPGDLGAPGPSGAR</t>
  </si>
  <si>
    <t>[1] Oxidation (P)|[7] Oxidation (P)|[15] Oxidation (P)</t>
  </si>
  <si>
    <t>8.01_1161.6073n</t>
  </si>
  <si>
    <t>#1383</t>
  </si>
  <si>
    <t>GLPGPIGPPGPR</t>
  </si>
  <si>
    <t>[3] Oxidation (P)|[9] Oxidation (P)|[11] Oxidation (P)</t>
  </si>
  <si>
    <t>5.47_808.4562n</t>
  </si>
  <si>
    <t>#1436</t>
  </si>
  <si>
    <t>GPVGPVGAR</t>
  </si>
  <si>
    <t>7.85_1233.5832n</t>
  </si>
  <si>
    <t>#1443</t>
  </si>
  <si>
    <t>GQAGVMGFPGPKG</t>
  </si>
  <si>
    <t>6.99_1338.6530n</t>
  </si>
  <si>
    <t>#1492</t>
  </si>
  <si>
    <t>GVPGDLGAPGPSGAR</t>
  </si>
  <si>
    <t>8.64_1101.5568n</t>
  </si>
  <si>
    <t>#1519</t>
  </si>
  <si>
    <t>GIAGAPGFPGAR</t>
  </si>
  <si>
    <t>5.45_1241.5900n</t>
  </si>
  <si>
    <t>#1548</t>
  </si>
  <si>
    <t>8.73_2198.9550n</t>
  </si>
  <si>
    <t>#1588</t>
  </si>
  <si>
    <t>[6] Oxidation (P)|[9] Oxidation (P)|[12] Deamidated (NQ)|[15] Oxidation (P)|[21] Oxidation (P)</t>
  </si>
  <si>
    <t>5.40_2509.0882n</t>
  </si>
  <si>
    <t>#1600</t>
  </si>
  <si>
    <t>[12] Oxidation (P)|[15] Oxidation (P)|[18] Deamidated (NQ)|[24] Oxidation (M)|[26] Oxidation (P)</t>
  </si>
  <si>
    <t>4.20_966.4801n</t>
  </si>
  <si>
    <t>#1614</t>
  </si>
  <si>
    <t>PSGPAGPTGAR</t>
  </si>
  <si>
    <t>8.24_1159.6366n</t>
  </si>
  <si>
    <t>#1629</t>
  </si>
  <si>
    <t>8.50_2121.9687n</t>
  </si>
  <si>
    <t>#1777,#1646</t>
  </si>
  <si>
    <t>[3] Oxidation (P)|[12] Oxidation (P)|[17] Oxidation (P)|[18] Deamidated (NQ)|[23] Deamidated (NQ)</t>
  </si>
  <si>
    <t>5.37_1012.4968n</t>
  </si>
  <si>
    <t>#10581,#1655</t>
  </si>
  <si>
    <t>DLGAPGPSGAR</t>
  </si>
  <si>
    <t>5.60_1742.7190n</t>
  </si>
  <si>
    <t>#1717</t>
  </si>
  <si>
    <t>[3] Oxidation (P)|[6] Oxidation (P)|[9] Deamidated (NQ)|[15] Oxidation (M)</t>
  </si>
  <si>
    <t>9.04_1214.5989n</t>
  </si>
  <si>
    <t>#1754</t>
  </si>
  <si>
    <t>PGIAGAPGFPGAR</t>
  </si>
  <si>
    <t>[1] Oxidation (P)|[7] Oxidation (P)|[10] Oxidation (P)</t>
  </si>
  <si>
    <t>7.59_3183.4540n</t>
  </si>
  <si>
    <t>#1760,#2377</t>
  </si>
  <si>
    <t>GSEGPQGVRGEPGPPGPAGAAGPAGNPGADGQPGAK</t>
  </si>
  <si>
    <t>[6] Deamidated (NQ)|[15] Oxidation (P)|[17] Oxidation (P)|[27] Oxidation (P)|[33] Oxidation (P)</t>
  </si>
  <si>
    <t>6.32_1089.5211n</t>
  </si>
  <si>
    <t>#1835</t>
  </si>
  <si>
    <t>PGATGFPGAAGR</t>
  </si>
  <si>
    <t>11.66_3099.4150n</t>
  </si>
  <si>
    <t>#1924</t>
  </si>
  <si>
    <t>[5] Oxidation (P)|[6] Oxidation (P)|[11] Oxidation (P)|[17] Oxidation (P)|[21] Oxidation (P)|[24] Oxidation (P)</t>
  </si>
  <si>
    <t>4.68_1110.5453n</t>
  </si>
  <si>
    <t>#1931</t>
  </si>
  <si>
    <t>SGPSGPAGPTGAR</t>
  </si>
  <si>
    <t>7.52_1876.8675n</t>
  </si>
  <si>
    <t>#1996</t>
  </si>
  <si>
    <t>GQAGVMGFPGPKGAAGEPGK</t>
  </si>
  <si>
    <t>[2] Deamidated (NQ)|[6] Oxidation (M)|[9] Oxidation (P)|[11] Oxidation (P)|[18] Oxidation (P)</t>
  </si>
  <si>
    <t>6.45_1108.5526n</t>
  </si>
  <si>
    <t>#2030</t>
  </si>
  <si>
    <t>PTGLPGPPGER</t>
  </si>
  <si>
    <t>[5] Oxidation (P)|[8] Oxidation (P)</t>
  </si>
  <si>
    <t>10.91_2265.1090n</t>
  </si>
  <si>
    <t>#3716,#2109</t>
  </si>
  <si>
    <t>[6] Oxidation (P)|[20] Deamidated (NQ)|[24] Oxidation (P)</t>
  </si>
  <si>
    <t>9.52_3591.6842n</t>
  </si>
  <si>
    <t>#2158</t>
  </si>
  <si>
    <t>PGEVGPPGPPGPAGEKGSPGADGPAGAPGTPGPQGIAGQR</t>
  </si>
  <si>
    <t>[1] Oxidation (P)|[7] Oxidation (P)|[9] Oxidation (P)|[10] Oxidation (P)|[19] Oxidation (P)|[28] Oxidation (P)</t>
  </si>
  <si>
    <t>5.31_1324.6066n</t>
  </si>
  <si>
    <t>#2280</t>
  </si>
  <si>
    <t>GEQGPSGASGPAGPR</t>
  </si>
  <si>
    <t>8.80_2464.2139n</t>
  </si>
  <si>
    <t>#2283</t>
  </si>
  <si>
    <t>8.09_1103.5271n</t>
  </si>
  <si>
    <t>#2427</t>
  </si>
  <si>
    <t>7.63_1314.6299n</t>
  </si>
  <si>
    <t>#2572</t>
  </si>
  <si>
    <t>AGPPGATGFPGAAGR</t>
  </si>
  <si>
    <t>7.29_1490.7343n</t>
  </si>
  <si>
    <t>#2682</t>
  </si>
  <si>
    <t>PVGVQGPPGPAGEEGK</t>
  </si>
  <si>
    <t>5.29_1276.6241n</t>
  </si>
  <si>
    <t>#2720</t>
  </si>
  <si>
    <t>AQGPPGPAGPAGER</t>
  </si>
  <si>
    <t>9.67_1528.7298n</t>
  </si>
  <si>
    <t>#2756</t>
  </si>
  <si>
    <t>ANGAPGIAGAPGFPGAR</t>
  </si>
  <si>
    <t>[2] Deamidated (NQ)|[5] Oxidation (P)|[11] Oxidation (P)|[14] Oxidation (P)</t>
  </si>
  <si>
    <t>7.92_1731.9031n</t>
  </si>
  <si>
    <t>#2871</t>
  </si>
  <si>
    <t>RGETGPAGPTGPVGPVGAR</t>
  </si>
  <si>
    <t>10.88_1446.7497n</t>
  </si>
  <si>
    <t>#2950</t>
  </si>
  <si>
    <t>GLNGLPGPIGPPGPR</t>
  </si>
  <si>
    <t>[3] Deamidated (NQ)|[6] Oxidation (P)|[12] Oxidation (P)|[14] Oxidation (P)</t>
  </si>
  <si>
    <t>5.39_1047.5468n</t>
  </si>
  <si>
    <t>#3029</t>
  </si>
  <si>
    <t>VQGPPGPAGPR</t>
  </si>
  <si>
    <t>4.61_821.4394n</t>
  </si>
  <si>
    <t>#3147</t>
  </si>
  <si>
    <t>PIGPPGPR</t>
  </si>
  <si>
    <t>4.64_1397.6907n</t>
  </si>
  <si>
    <t>#3148</t>
  </si>
  <si>
    <t>GEAGRPGEAGLPGAK</t>
  </si>
  <si>
    <t>5.19_1069.5122n</t>
  </si>
  <si>
    <t>#3167</t>
  </si>
  <si>
    <t>GDLGAPGPSGAR</t>
  </si>
  <si>
    <t>11.66_1176.6167n</t>
  </si>
  <si>
    <t>#6407,#3198</t>
  </si>
  <si>
    <t>GLTGPIGPPGPAGA</t>
  </si>
  <si>
    <t>6.45_1279.6162n</t>
  </si>
  <si>
    <t>#3203</t>
  </si>
  <si>
    <t>GPPGLAGPPGESGR</t>
  </si>
  <si>
    <t>6.52_1279.6186n</t>
  </si>
  <si>
    <t>#6183</t>
  </si>
  <si>
    <t>7.16_1614.7824n</t>
  </si>
  <si>
    <t>#4519</t>
  </si>
  <si>
    <t>GGPGSRGFPGADGVAGPK</t>
  </si>
  <si>
    <t>7.29_1614.7833n</t>
  </si>
  <si>
    <t>#3282</t>
  </si>
  <si>
    <t>11.91_1577.7647n</t>
  </si>
  <si>
    <t>#3309</t>
  </si>
  <si>
    <t>[4] Deamidated (NQ)|[9] Oxidation (P)|[12] Oxidation (P)|[13] Oxidation (P)|[15] Oxidation (P)</t>
  </si>
  <si>
    <t>3.08_881.4352n</t>
  </si>
  <si>
    <t>#3407</t>
  </si>
  <si>
    <t>PGAPGPAGAR</t>
  </si>
  <si>
    <t>6.45_1281.6302n</t>
  </si>
  <si>
    <t>#3496</t>
  </si>
  <si>
    <t>VPGDLGAPGPSGAR</t>
  </si>
  <si>
    <t>[2] Oxidation (P)|[10] Oxidation (P)</t>
  </si>
  <si>
    <t>4.93_1266.5976n</t>
  </si>
  <si>
    <t>#3573</t>
  </si>
  <si>
    <t>EQGPSGASGPAGPR</t>
  </si>
  <si>
    <t>3.97_1009.4919n</t>
  </si>
  <si>
    <t>#3578</t>
  </si>
  <si>
    <t>GPSGASGPAGPR</t>
  </si>
  <si>
    <t>4.45_1023.5137n</t>
  </si>
  <si>
    <t>#3597</t>
  </si>
  <si>
    <t>GPSGPAGPTGAR</t>
  </si>
  <si>
    <t>6.70_1006.5639n</t>
  </si>
  <si>
    <t>#3624</t>
  </si>
  <si>
    <t>PTGPVGPVGAR</t>
  </si>
  <si>
    <t>9.50_1508.7531n</t>
  </si>
  <si>
    <t>#3642</t>
  </si>
  <si>
    <t>PTGPAGPPGFPGAVGAK</t>
  </si>
  <si>
    <t>5.63_919.4502n</t>
  </si>
  <si>
    <t>#3700</t>
  </si>
  <si>
    <t>ATGFPGAAGR</t>
  </si>
  <si>
    <t>8.51_881.5081n</t>
  </si>
  <si>
    <t>#3703</t>
  </si>
  <si>
    <t>8.86_1497.7201n</t>
  </si>
  <si>
    <t>#3722</t>
  </si>
  <si>
    <t>TGGISVPGPMGPSGPR</t>
  </si>
  <si>
    <t>[7] Oxidation (P)|[15] Oxidation (P)</t>
  </si>
  <si>
    <t>3.77_825.4434n</t>
  </si>
  <si>
    <t>#3932</t>
  </si>
  <si>
    <t>PQGIAGQR</t>
  </si>
  <si>
    <t>5.99_2331.0363n</t>
  </si>
  <si>
    <t>#4205</t>
  </si>
  <si>
    <t>[3] Oxidation (P)|[6] Oxidation (P)|[14] Oxidation (P)|[18] Oxidation (P)|[24] Oxidation (P)</t>
  </si>
  <si>
    <t>4.20_1333.6259n</t>
  </si>
  <si>
    <t>#4250</t>
  </si>
  <si>
    <t>[2] Oxidation (P)|[8] Oxidation (P)|[14] Oxidation (P)</t>
  </si>
  <si>
    <t>7.68_1319.6863n</t>
  </si>
  <si>
    <t>#4355</t>
  </si>
  <si>
    <t>GPPGPIGNVGAPGAK</t>
  </si>
  <si>
    <t>4.91_1216.5536n</t>
  </si>
  <si>
    <t>#4356</t>
  </si>
  <si>
    <t>GAPGLQGMPGER</t>
  </si>
  <si>
    <t>[3] Oxidation (P)|[8] Oxidation (M)|[9] Oxidation (P)</t>
  </si>
  <si>
    <t>9.57_1815.8655n</t>
  </si>
  <si>
    <t>#4357</t>
  </si>
  <si>
    <t>[8] Oxidation (P)|[9] Oxidation (P)</t>
  </si>
  <si>
    <t>6.90_841.4662n</t>
  </si>
  <si>
    <t>#4474</t>
  </si>
  <si>
    <t>VVGLPGQR</t>
  </si>
  <si>
    <t>[5] Oxidation (P)|[7] Deamidated (NQ)</t>
  </si>
  <si>
    <t>4.98_878.4542n</t>
  </si>
  <si>
    <t>#4558</t>
  </si>
  <si>
    <t>GPIGPPGPR</t>
  </si>
  <si>
    <t>9.08_2199.9413n</t>
  </si>
  <si>
    <t>#4588</t>
  </si>
  <si>
    <t>[6] Oxidation (P)|[9] Oxidation (P)|[12] Deamidated (NQ)|[15] Oxidation (P)|[18] Deamidated (NQ)|[21] Oxidation (P)</t>
  </si>
  <si>
    <t>5.46_1125.5394n</t>
  </si>
  <si>
    <t>#4792</t>
  </si>
  <si>
    <t>PGLAGPPGESGR</t>
  </si>
  <si>
    <t>5.29_1523.7023n</t>
  </si>
  <si>
    <t>#4958</t>
  </si>
  <si>
    <t>SPGEQGPSGASGPAGPR</t>
  </si>
  <si>
    <t>[2] Oxidation (P)</t>
  </si>
  <si>
    <t>7.18_1063.5766n</t>
  </si>
  <si>
    <t>#5028</t>
  </si>
  <si>
    <t>GPTGPVGPVGAR</t>
  </si>
  <si>
    <t>5.55_1404.6741n</t>
  </si>
  <si>
    <t>#5152</t>
  </si>
  <si>
    <t>AGAQGPPGPAGPAGER</t>
  </si>
  <si>
    <t>5.19_1244.6139n</t>
  </si>
  <si>
    <t>#5322</t>
  </si>
  <si>
    <t>PSGPQGPGGPPGPK</t>
  </si>
  <si>
    <t>5.50_860.4094n</t>
  </si>
  <si>
    <t>#5653</t>
  </si>
  <si>
    <t>GAPGFPGAR</t>
  </si>
  <si>
    <t>3.19_1099.4820n</t>
  </si>
  <si>
    <t>#5654</t>
  </si>
  <si>
    <t>EGAPGAEGSPGR</t>
  </si>
  <si>
    <t>6.24_1222.5914n</t>
  </si>
  <si>
    <t>#5662</t>
  </si>
  <si>
    <t>PPGLAGPPGESGR</t>
  </si>
  <si>
    <t>[2] Oxidation (P)|[8] Oxidation (P)</t>
  </si>
  <si>
    <t>5.39_1432.6288n</t>
  </si>
  <si>
    <t>#5686</t>
  </si>
  <si>
    <t>SQGAPGLQGMPGER</t>
  </si>
  <si>
    <t>[2] Deamidated (NQ)|[5] Oxidation (P)|[10] Oxidation (M)|[11] Oxidation (P)</t>
  </si>
  <si>
    <t>4.91_1019.5384n</t>
  </si>
  <si>
    <t>#5694</t>
  </si>
  <si>
    <t>PGAPGPVGPAGK</t>
  </si>
  <si>
    <t>5.86_1011.4970n</t>
  </si>
  <si>
    <t>#5789</t>
  </si>
  <si>
    <t>TGLPGPPGER</t>
  </si>
  <si>
    <t>3.26_938.4546n</t>
  </si>
  <si>
    <t>#6076</t>
  </si>
  <si>
    <t>GRPGAPGPAGA</t>
  </si>
  <si>
    <t>5.40_1019.5392n</t>
  </si>
  <si>
    <t>#6108</t>
  </si>
  <si>
    <t>5.12_965.3939n</t>
  </si>
  <si>
    <t>#6482</t>
  </si>
  <si>
    <t>ICVCDNGK</t>
  </si>
  <si>
    <t>[2] Carbamidomethyl (C)|[4] Carbamidomethyl (C)|[6] Deamidated (NQ)</t>
  </si>
  <si>
    <t>3.30_975.4465n</t>
  </si>
  <si>
    <t>#6838</t>
  </si>
  <si>
    <t>GLQGMPGER</t>
  </si>
  <si>
    <t>[5] Oxidation (M)|[6] Oxidation (P)</t>
  </si>
  <si>
    <t>4.96_1163.5933n</t>
  </si>
  <si>
    <t>#6909</t>
  </si>
  <si>
    <t>GAPGAPGPVGPAGK</t>
  </si>
  <si>
    <t>3.01_1115.4860n</t>
  </si>
  <si>
    <t>#9101</t>
  </si>
  <si>
    <t>7.18_1032.5087n</t>
  </si>
  <si>
    <t>#748,#95</t>
  </si>
  <si>
    <t>Q99217-3|AMELX3_HUMAN</t>
  </si>
  <si>
    <t>LTLEAWPST</t>
  </si>
  <si>
    <t>Isoform 3 of Amelogenin, X isoform OS=Homo sapiens OX=9606 GN=AMELX</t>
  </si>
  <si>
    <t>3.00_1032.5089n</t>
  </si>
  <si>
    <t>#2125</t>
  </si>
  <si>
    <t>7.23_961.5496n</t>
  </si>
  <si>
    <t>#13478</t>
  </si>
  <si>
    <t>Q99217|AMELX_HUMAN;Q99218-1|AMELY_HUMAN;Q99217-2|AMELX2_HUMAN</t>
  </si>
  <si>
    <t>YEVLTPLK</t>
  </si>
  <si>
    <t>Amelogenin, X isoform OS=Homo sapiens OX=9606 GN=AMELX PE=1 SV=1</t>
  </si>
  <si>
    <t>11.45_961.5487n</t>
  </si>
  <si>
    <t>#216</t>
  </si>
  <si>
    <t>11.89_1445.7137n</t>
  </si>
  <si>
    <t>#2056,#924</t>
  </si>
  <si>
    <t>LPPHPGHPGYINF</t>
  </si>
  <si>
    <t>[12] Deamidated (NQ)</t>
  </si>
  <si>
    <t>11.88_1048.5816n</t>
  </si>
  <si>
    <t>#4307,#1058</t>
  </si>
  <si>
    <t>SYEVLTPLK</t>
  </si>
  <si>
    <t>14.17_1306.6407n</t>
  </si>
  <si>
    <t>#1254</t>
  </si>
  <si>
    <t>WYQSIRPPYP</t>
  </si>
  <si>
    <t>6.73_860.4226n</t>
  </si>
  <si>
    <t>#1366</t>
  </si>
  <si>
    <t>MPLPPHPG</t>
  </si>
  <si>
    <t>[1] Oxidation (M)</t>
  </si>
  <si>
    <t>12.44_1689.8082n</t>
  </si>
  <si>
    <t>#1423</t>
  </si>
  <si>
    <t>MPLPPHPGHPGYINF</t>
  </si>
  <si>
    <t>[2] Oxidation (P)|[14] Deamidated (NQ)</t>
  </si>
  <si>
    <t>9.08_844.4275n</t>
  </si>
  <si>
    <t>#1772</t>
  </si>
  <si>
    <t>9.31_828.4507n</t>
  </si>
  <si>
    <t>#7015,#1966</t>
  </si>
  <si>
    <t>SIRPPYP</t>
  </si>
  <si>
    <t>16.94_2800.3475n</t>
  </si>
  <si>
    <t>#2353,#2465</t>
  </si>
  <si>
    <t>MPLPPHPGHPGYINFSYEVLTPLK</t>
  </si>
  <si>
    <t>[1] Oxidation (M)|[2] Oxidation (P)|[4] Oxidation (P)|[5] Oxidation (P)|[7] Oxidation (P)|[10] Oxidation (P)|[14] Deamidated (NQ)</t>
  </si>
  <si>
    <t>8.01_1056.5947n</t>
  </si>
  <si>
    <t>#6768</t>
  </si>
  <si>
    <t>[9] Label:13C(6)15N(2) (K)</t>
  </si>
  <si>
    <t>11.89_1056.5961n</t>
  </si>
  <si>
    <t>#2662</t>
  </si>
  <si>
    <t>14.01_1673.8098n</t>
  </si>
  <si>
    <t>#2835</t>
  </si>
  <si>
    <t>[14] Deamidated (NQ)</t>
  </si>
  <si>
    <t>8.75_798.4851n</t>
  </si>
  <si>
    <t>#5741,#2937</t>
  </si>
  <si>
    <t>EVLTPLK</t>
  </si>
  <si>
    <t>10.28_1135.5685n</t>
  </si>
  <si>
    <t>#3261</t>
  </si>
  <si>
    <t>SIRPPYPSYG</t>
  </si>
  <si>
    <t>14.74_1556.7349n</t>
  </si>
  <si>
    <t>#3289</t>
  </si>
  <si>
    <t>WYQSIRPPYPSY</t>
  </si>
  <si>
    <t>16.61_2799.3573n</t>
  </si>
  <si>
    <t>#3818,#3357</t>
  </si>
  <si>
    <t>[1] Oxidation (M)|[2] Oxidation (P)|[4] Oxidation (P)|[5] Oxidation (P)|[7] Oxidation (P)|[10] Oxidation (P)</t>
  </si>
  <si>
    <t>10.62_1078.5456n</t>
  </si>
  <si>
    <t>#3786</t>
  </si>
  <si>
    <t>SIRPPYPSY</t>
  </si>
  <si>
    <t>11.90_904.4103n</t>
  </si>
  <si>
    <t>#9371,#3814</t>
  </si>
  <si>
    <t>GHPGYINF</t>
  </si>
  <si>
    <t>[7] Deamidated (NQ)</t>
  </si>
  <si>
    <t>14.41_1613.7555n</t>
  </si>
  <si>
    <t>#4317</t>
  </si>
  <si>
    <t>WYQSIRPPYPSYG</t>
  </si>
  <si>
    <t>16.34_2476.2879n</t>
  </si>
  <si>
    <t>#8500,#4324</t>
  </si>
  <si>
    <t>LPPHPGHPGYINFSYEVLTPLK</t>
  </si>
  <si>
    <t>15.91_2476.2890n</t>
  </si>
  <si>
    <t>#7724</t>
  </si>
  <si>
    <t>11.95_1671.7652n</t>
  </si>
  <si>
    <t>#4878</t>
  </si>
  <si>
    <t>SIRPPYPSYGYEPM</t>
  </si>
  <si>
    <t>[14] Oxidation (M)</t>
  </si>
  <si>
    <t>13.52_1393.6731n</t>
  </si>
  <si>
    <t>#5020</t>
  </si>
  <si>
    <t>WYQSIRPPYPS</t>
  </si>
  <si>
    <t>14.86_1195.6512n</t>
  </si>
  <si>
    <t>#5790</t>
  </si>
  <si>
    <t>FSYEVLTPLK</t>
  </si>
  <si>
    <t>18.63_1643.8456n</t>
  </si>
  <si>
    <t>#5890</t>
  </si>
  <si>
    <t>GYINFSYEVLTPLK</t>
  </si>
  <si>
    <t>[4] Deamidated (NQ)</t>
  </si>
  <si>
    <t>18.07_1586.8269n</t>
  </si>
  <si>
    <t>#6130</t>
  </si>
  <si>
    <t>YINFSYEVLTPLK</t>
  </si>
  <si>
    <t>12.10_1001.4625n</t>
  </si>
  <si>
    <t>#6434</t>
  </si>
  <si>
    <t>PGHPGYINF</t>
  </si>
  <si>
    <t>15.15_2206.9768n</t>
  </si>
  <si>
    <t>#7025,#11992</t>
  </si>
  <si>
    <t>WYQSIRPPYPSYGYEPMG</t>
  </si>
  <si>
    <t>[3] Deamidated (NQ)|[17] Oxidation (M)</t>
  </si>
  <si>
    <t>9.93_1235.5739n</t>
  </si>
  <si>
    <t>#7861</t>
  </si>
  <si>
    <t>PHPGHPGYINF</t>
  </si>
  <si>
    <t>[10] Deamidated (NQ)</t>
  </si>
  <si>
    <t>17.23_1423.7599n</t>
  </si>
  <si>
    <t>#8836</t>
  </si>
  <si>
    <t>INFSYEVLTPLK</t>
  </si>
  <si>
    <t>18.33_1740.8983n</t>
  </si>
  <si>
    <t>#12531</t>
  </si>
  <si>
    <t>PGYINFSYEVLTPLK</t>
  </si>
  <si>
    <t>[5] Deamidated (NQ)</t>
  </si>
  <si>
    <t>18.93_1740.8979n</t>
  </si>
  <si>
    <t>#11482</t>
  </si>
  <si>
    <t>10.63_2721.2805n</t>
  </si>
  <si>
    <t>#440</t>
  </si>
  <si>
    <t>P02458-1|CO2A1_HUMAN</t>
  </si>
  <si>
    <t>GFTGLQGLPGPPGPSGDQGASGPAGPSGPR</t>
  </si>
  <si>
    <t>[6] Deamidated (NQ)|[11] Oxidation (P)|[12] Oxidation (P)|[14] Oxidation (P)</t>
  </si>
  <si>
    <t>Isoform 1 of Collagen alpha-1(II) chain OS=Homo sapiens OX=9606 GN=COL2A1</t>
  </si>
  <si>
    <t>6.66_1248.6463n</t>
  </si>
  <si>
    <t>#597</t>
  </si>
  <si>
    <t>RGPPGPVGPPGLT</t>
  </si>
  <si>
    <t>[3] Oxidation (P)|[6] Oxidation (P)|[10] Oxidation (P)</t>
  </si>
  <si>
    <t>7.69_1515.7001n</t>
  </si>
  <si>
    <t>#639,#4234</t>
  </si>
  <si>
    <t>GAQGPPGATGFPGAAGR</t>
  </si>
  <si>
    <t>[5] Oxidation (P)|[6] Oxidation (P)|[12] Oxidation (P)</t>
  </si>
  <si>
    <t>6.40_1218.5772n</t>
  </si>
  <si>
    <t>#1012</t>
  </si>
  <si>
    <t>GQPGVMGFPGPK</t>
  </si>
  <si>
    <t>[3] Oxidation (P)|[6] Oxidation (M)|[9] Oxidation (P)</t>
  </si>
  <si>
    <t>4.39_964.4996n</t>
  </si>
  <si>
    <t>#2151</t>
  </si>
  <si>
    <t>GPPGPVGPSGK</t>
  </si>
  <si>
    <t>12.63_954.6122n</t>
  </si>
  <si>
    <t>#1678,#326</t>
  </si>
  <si>
    <t>TALVLTPLK</t>
  </si>
  <si>
    <t>8.73_954.6115n</t>
  </si>
  <si>
    <t>#12804</t>
  </si>
  <si>
    <t>12.22_954.6157n</t>
  </si>
  <si>
    <t>#4475</t>
  </si>
  <si>
    <t>8.71_962.6265n</t>
  </si>
  <si>
    <t>#6204</t>
  </si>
  <si>
    <t>12.64_962.6262n</t>
  </si>
  <si>
    <t>#1933</t>
  </si>
  <si>
    <t>16.58_826.5153n</t>
  </si>
  <si>
    <t>#2175,#9109</t>
  </si>
  <si>
    <t>TALVLTPL</t>
  </si>
  <si>
    <t>5.86_902.4472n</t>
  </si>
  <si>
    <t>#8972</t>
  </si>
  <si>
    <t>SQAINVDR</t>
  </si>
  <si>
    <t>7.98_1080.5567n</t>
  </si>
  <si>
    <t>#887,#84</t>
  </si>
  <si>
    <t>Q9NP70|AMBN_HUMAN</t>
  </si>
  <si>
    <t>LNTLSQYSR</t>
  </si>
  <si>
    <t>Ameloblastin OS=Homo sapiens OX=9606 GN=AMBN PE=1 SV=1</t>
  </si>
  <si>
    <t>8.28_1081.5416n</t>
  </si>
  <si>
    <t>#1489,#113</t>
  </si>
  <si>
    <t>6.82_802.4196n</t>
  </si>
  <si>
    <t>#292,#146</t>
  </si>
  <si>
    <t>QLGSLQR</t>
  </si>
  <si>
    <t>[1] Deamidated (NQ)|[6] Deamidated (NQ)</t>
  </si>
  <si>
    <t>8.88_1082.5265n</t>
  </si>
  <si>
    <t>#177</t>
  </si>
  <si>
    <t>[2] Deamidated (NQ)|[6] Deamidated (NQ)</t>
  </si>
  <si>
    <t>5.99_800.4511n</t>
  </si>
  <si>
    <t>#839,#204</t>
  </si>
  <si>
    <t>6.32_801.4353n</t>
  </si>
  <si>
    <t>#575,#215</t>
  </si>
  <si>
    <t>14.97_1480.6580n</t>
  </si>
  <si>
    <t>#970</t>
  </si>
  <si>
    <t>VPFFPQQSGTPGMA</t>
  </si>
  <si>
    <t>[6] Deamidated (NQ)|[7] Deamidated (NQ)|[13] Oxidation (M)</t>
  </si>
  <si>
    <t>14.67_1007.4616n</t>
  </si>
  <si>
    <t>#1181,#1538</t>
  </si>
  <si>
    <t>VPFFPQQSG</t>
  </si>
  <si>
    <t>[6] Deamidated (NQ)|[7] Deamidated (NQ)</t>
  </si>
  <si>
    <t>7.23_864.4380n</t>
  </si>
  <si>
    <t>#8024,#1346</t>
  </si>
  <si>
    <t>LSLETMR</t>
  </si>
  <si>
    <t>[6] Oxidation (M)</t>
  </si>
  <si>
    <t>8.54_1226.5650n</t>
  </si>
  <si>
    <t>#1622</t>
  </si>
  <si>
    <t>GMASLSLETMR</t>
  </si>
  <si>
    <t>[2] Oxidation (M)|[10] Oxidation (M)</t>
  </si>
  <si>
    <t>14.94_1262.5881n</t>
  </si>
  <si>
    <t>#1624</t>
  </si>
  <si>
    <t>VPFFPQQSGTPG</t>
  </si>
  <si>
    <t>14.45_1496.6592n</t>
  </si>
  <si>
    <t>#1905</t>
  </si>
  <si>
    <t>[6] Deamidated (NQ)|[7] Deamidated (NQ)|[11] Oxidation (P)|[13] Oxidation (M)</t>
  </si>
  <si>
    <t>15.19_863.4072n</t>
  </si>
  <si>
    <t>#2054,#7258</t>
  </si>
  <si>
    <t>VPFFPQQ</t>
  </si>
  <si>
    <t>4.58_1092.5278n</t>
  </si>
  <si>
    <t>#11360</t>
  </si>
  <si>
    <t>[2] Deamidated (NQ)|[6] Deamidated (NQ)|[9] Label:13C(6)15N(4) (R)</t>
  </si>
  <si>
    <t>8.88_1092.5340n</t>
  </si>
  <si>
    <t>#2275</t>
  </si>
  <si>
    <t>5.03_853.4303n</t>
  </si>
  <si>
    <t>#7489,#2276</t>
  </si>
  <si>
    <t>TLSQYSR</t>
  </si>
  <si>
    <t>5.29_854.4154n</t>
  </si>
  <si>
    <t>#5811,#2503</t>
  </si>
  <si>
    <t>14.34_1278.5800n</t>
  </si>
  <si>
    <t>#3379</t>
  </si>
  <si>
    <t>[6] Deamidated (NQ)|[7] Deamidated (NQ)|[11] Oxidation (P)</t>
  </si>
  <si>
    <t>9.94_837.4217n</t>
  </si>
  <si>
    <t>#3667</t>
  </si>
  <si>
    <t>LNTLSQY</t>
  </si>
  <si>
    <t>14.13_1006.4787n</t>
  </si>
  <si>
    <t>#8263,#6078</t>
  </si>
  <si>
    <t>8.11_1022.5077n</t>
  </si>
  <si>
    <t>#7071</t>
  </si>
  <si>
    <t>ASLSLETMR</t>
  </si>
  <si>
    <t>11.78_1634.7948n</t>
  </si>
  <si>
    <t>#10681,#7846</t>
  </si>
  <si>
    <t>LNTLSQYSRYGFGK</t>
  </si>
  <si>
    <t>5.78_546.3017n</t>
  </si>
  <si>
    <t>#8537</t>
  </si>
  <si>
    <t>LNTLS</t>
  </si>
  <si>
    <t>16.53_1651.7862n</t>
  </si>
  <si>
    <t>#9950</t>
  </si>
  <si>
    <t>SFNSLWMHGLLPPH</t>
  </si>
  <si>
    <t>[3] Deamidated (NQ)|[7] Oxidation (M)</t>
  </si>
  <si>
    <t>15.89_1632.8164n</t>
  </si>
  <si>
    <t>#10761</t>
  </si>
  <si>
    <t>LYVPFGANQLNAPAR</t>
  </si>
  <si>
    <t>[8] Deamidated (NQ)|[9] Deamidated (NQ)|[11] Deamidated (NQ)</t>
  </si>
  <si>
    <t>10.96_1210.5729n</t>
  </si>
  <si>
    <t>#12826</t>
  </si>
  <si>
    <t>[2] Oxidation (M)</t>
  </si>
  <si>
    <t>5.71_2323.1694n</t>
  </si>
  <si>
    <t>#5852,#391</t>
  </si>
  <si>
    <t>2,4</t>
  </si>
  <si>
    <t>Q9NRM1|ENAM_HUMAN</t>
  </si>
  <si>
    <t>YAGNPANLRRKPQGPNKHPVG</t>
  </si>
  <si>
    <t>[4] Deamidated (NQ)|[7] Deamidated (NQ)|[10] Label:13C(6)15N(4) (R)|[11] Label:13C(6)15N(2) (K)|[12] Oxidation (P)|[13] Deamidated (NQ)|[19] Oxidation (P)</t>
  </si>
  <si>
    <t>Enamelin OS=Homo sapiens OX=9606 GN=ENAM PE=1 SV=3</t>
  </si>
  <si>
    <t>11.15_1162.6467n</t>
  </si>
  <si>
    <t>#3194</t>
  </si>
  <si>
    <t>LPPPGYGRPPI</t>
  </si>
  <si>
    <t>13.52_1443.6713n</t>
  </si>
  <si>
    <t>#6639</t>
  </si>
  <si>
    <t>YQQPPWQIPQR</t>
  </si>
  <si>
    <t>[2] Deamidated (NQ)|[3] Deamidated (NQ)|[7] Deamidated (NQ)|[10] Deamidated (NQ)</t>
  </si>
  <si>
    <t>17.59_2360.9634n</t>
  </si>
  <si>
    <t>#9406</t>
  </si>
  <si>
    <t>YNQFNFMNGPHMAHLGPFFG</t>
  </si>
  <si>
    <t>[2] Deamidated (NQ)|[3] Deamidated (NQ)|[5] Deamidated (NQ)|[7] Oxidation (M)|[8] Deamidated (NQ)|[10] Oxidation (P)</t>
  </si>
  <si>
    <t>18.14_1525.6363n</t>
  </si>
  <si>
    <t>#9473</t>
  </si>
  <si>
    <t>NPYFGYFGYHGFG</t>
  </si>
  <si>
    <t>17.54_1800.8771n</t>
  </si>
  <si>
    <t>#9952</t>
  </si>
  <si>
    <t>LFPYQQPPWQIPQR</t>
  </si>
  <si>
    <t>[5] Deamidated (NQ)|[6] Deamidated (NQ)|[10] Deamidated (NQ)|[13] Deamidated (NQ)</t>
  </si>
  <si>
    <t>17.73_1582.6676n</t>
  </si>
  <si>
    <t>#10537</t>
  </si>
  <si>
    <t>GNPYFGYFGYHGFG</t>
  </si>
  <si>
    <t>15.58_1321.5458n</t>
  </si>
  <si>
    <t>#12393</t>
  </si>
  <si>
    <t>GNPYFGYFGYH</t>
  </si>
  <si>
    <t>15.84_1321.5469n</t>
  </si>
  <si>
    <t>#14199</t>
  </si>
  <si>
    <t>NPYFGYFGYHG</t>
  </si>
  <si>
    <t>10.68_974.6622n</t>
  </si>
  <si>
    <t>#9646</t>
  </si>
  <si>
    <t>Q99218|AMELY_HUMAN</t>
  </si>
  <si>
    <t>IALVLTPLK</t>
  </si>
  <si>
    <t>Amelogenin, Y isoform OS=Homo sapiens OX=9606 GN=AMELY PE=1 SV=2</t>
  </si>
  <si>
    <t>11.61_974.6609n</t>
  </si>
  <si>
    <t>#7513</t>
  </si>
  <si>
    <t>14.82_974.6635n</t>
  </si>
  <si>
    <t>#2001</t>
  </si>
  <si>
    <t>14.82_966.6481n</t>
  </si>
  <si>
    <t>#7198</t>
  </si>
  <si>
    <t>14.28_1114.5444n</t>
  </si>
  <si>
    <t>#5515</t>
  </si>
  <si>
    <t>O60882|MMP20_HUMAN</t>
  </si>
  <si>
    <t>TIYDFGFPR</t>
  </si>
  <si>
    <t>Matrix metalloproteinase-20 OS=Homo sapiens OX=9606 GN=MMP20 PE=1 SV=3</t>
  </si>
  <si>
    <t>15.05_1114.5480n</t>
  </si>
  <si>
    <t>#1458</t>
  </si>
  <si>
    <t>16.64_1902.8403n</t>
  </si>
  <si>
    <t>#7996</t>
  </si>
  <si>
    <t>TLFFVGDEYYSYDER</t>
  </si>
  <si>
    <t>16.85_1902.8386n</t>
  </si>
  <si>
    <t>#3409</t>
  </si>
  <si>
    <t>8.17_873.4827n</t>
  </si>
  <si>
    <t>#10818,#4122</t>
  </si>
  <si>
    <t>EDVVSVVK</t>
  </si>
  <si>
    <t>10.77_832.4130n</t>
  </si>
  <si>
    <t>#6351,#4192</t>
  </si>
  <si>
    <t>GTAYFFK</t>
  </si>
  <si>
    <t>6.84_1034.4518n</t>
  </si>
  <si>
    <t>#5236</t>
  </si>
  <si>
    <t>GFQMQGPPR</t>
  </si>
  <si>
    <t>[3] Deamidated (NQ)|[4] Oxidation (M)|[5] Deamidated (NQ)</t>
  </si>
  <si>
    <t>6.38_1033.4669n</t>
  </si>
  <si>
    <t>#7245</t>
  </si>
  <si>
    <t>[4] Oxidation (M)|[5] Deamidated (NQ)</t>
  </si>
  <si>
    <t>12.13_1413.7359n</t>
  </si>
  <si>
    <t>#10982</t>
  </si>
  <si>
    <t>HVQQIDAAVYLR</t>
  </si>
  <si>
    <t>[3] Deamidated (NQ)|[4] Deamidated (NQ)</t>
  </si>
  <si>
    <t>3.11_811.4919n</t>
  </si>
  <si>
    <t>#10181,#1323</t>
  </si>
  <si>
    <t>Q9UBB9|TFP11_HUMAN;Q9UBB9-2|TFP11_HUMAN</t>
  </si>
  <si>
    <t>KQRKGKG</t>
  </si>
  <si>
    <t>[2] Deamidated (NQ)|[3] Label:13C(6)15N(4) (R)</t>
  </si>
  <si>
    <t>Tuftelin-interacting protein 11 OS=Homo sapiens OX=9606 GN=TFIP11 PE=1 SV=1</t>
  </si>
  <si>
    <t>6.58_1016.4787n</t>
  </si>
  <si>
    <t>#2391</t>
  </si>
  <si>
    <t>QEIIQNDR</t>
  </si>
  <si>
    <t>14.36_573.3364n</t>
  </si>
  <si>
    <t>#3800</t>
  </si>
  <si>
    <t>LQSLI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</si>
</sst>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44"/>
  <sheetViews>
    <sheetView tabSelected="1" topLeftCell="AC1" workbookViewId="0">
      <selection activeCell="AO2" sqref="AO2"/>
    </sheetView>
  </sheetViews>
  <sheetFormatPr defaultRowHeight="14.4" x14ac:dyDescent="0.55000000000000004"/>
  <cols>
    <col min="14" max="14" width="28" customWidth="1"/>
    <col min="41" max="41" width="26.41796875" customWidth="1"/>
    <col min="42" max="42" width="35.41796875" customWidth="1"/>
    <col min="43" max="43" width="50.68359375" customWidth="1"/>
  </cols>
  <sheetData>
    <row r="1" spans="1:43" x14ac:dyDescent="0.55000000000000004">
      <c r="O1" t="s">
        <v>0</v>
      </c>
      <c r="AB1" t="s">
        <v>1</v>
      </c>
    </row>
    <row r="2" spans="1:43" x14ac:dyDescent="0.55000000000000004">
      <c r="H2" t="s">
        <v>3</v>
      </c>
      <c r="O2" t="s">
        <v>2</v>
      </c>
      <c r="AB2" t="s">
        <v>2</v>
      </c>
    </row>
    <row r="3" spans="1:43" x14ac:dyDescent="0.55000000000000004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N3" t="s">
        <v>30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16</v>
      </c>
      <c r="W3" t="s">
        <v>17</v>
      </c>
      <c r="X3" t="s">
        <v>18</v>
      </c>
      <c r="Y3" t="s">
        <v>19</v>
      </c>
      <c r="Z3" t="s">
        <v>20</v>
      </c>
      <c r="AA3" t="s">
        <v>21</v>
      </c>
      <c r="AB3" t="s">
        <v>9</v>
      </c>
      <c r="AC3" t="s">
        <v>10</v>
      </c>
      <c r="AD3" t="s">
        <v>11</v>
      </c>
      <c r="AE3" t="s">
        <v>12</v>
      </c>
      <c r="AF3" t="s">
        <v>13</v>
      </c>
      <c r="AG3" t="s">
        <v>14</v>
      </c>
      <c r="AH3" t="s">
        <v>15</v>
      </c>
      <c r="AI3" t="s">
        <v>16</v>
      </c>
      <c r="AJ3" t="s">
        <v>17</v>
      </c>
      <c r="AK3" t="s">
        <v>18</v>
      </c>
      <c r="AL3" t="s">
        <v>19</v>
      </c>
      <c r="AM3" t="s">
        <v>20</v>
      </c>
      <c r="AN3" t="s">
        <v>21</v>
      </c>
      <c r="AO3" t="s">
        <v>27</v>
      </c>
      <c r="AP3" t="s">
        <v>28</v>
      </c>
      <c r="AQ3" t="s">
        <v>29</v>
      </c>
    </row>
    <row r="4" spans="1:43" x14ac:dyDescent="0.55000000000000004">
      <c r="A4" t="s">
        <v>31</v>
      </c>
      <c r="B4">
        <v>8.1402166666666709</v>
      </c>
      <c r="C4">
        <v>0.69498333333333295</v>
      </c>
      <c r="D4">
        <v>1266.6687746734899</v>
      </c>
      <c r="E4">
        <v>136.24554362167399</v>
      </c>
      <c r="F4" t="s">
        <v>32</v>
      </c>
      <c r="G4" t="s">
        <v>33</v>
      </c>
      <c r="H4">
        <v>65.959999999999994</v>
      </c>
      <c r="I4">
        <v>8.25548033844825E-4</v>
      </c>
      <c r="J4">
        <v>0.65174771026824196</v>
      </c>
      <c r="N4" t="s">
        <v>37</v>
      </c>
      <c r="O4">
        <v>51.6514784065388</v>
      </c>
      <c r="P4">
        <v>1471.96239417021</v>
      </c>
      <c r="Q4">
        <v>34776.4617986128</v>
      </c>
      <c r="R4">
        <v>123.306181982447</v>
      </c>
      <c r="S4">
        <v>745.937111272229</v>
      </c>
      <c r="T4">
        <v>1473.2540569785201</v>
      </c>
      <c r="U4">
        <v>668.94556070696899</v>
      </c>
      <c r="V4">
        <v>17045.6076915665</v>
      </c>
      <c r="W4">
        <v>3653.0873637478398</v>
      </c>
      <c r="X4">
        <v>282952.92500855803</v>
      </c>
      <c r="Y4">
        <v>1226532.69317663</v>
      </c>
      <c r="Z4">
        <v>85416.731409725704</v>
      </c>
      <c r="AA4">
        <v>73419.156454059193</v>
      </c>
      <c r="AB4">
        <v>12.2168333333333</v>
      </c>
      <c r="AC4">
        <v>8.2537500000000001</v>
      </c>
      <c r="AD4">
        <v>8.1813500000000001</v>
      </c>
      <c r="AE4">
        <v>12.117900000000001</v>
      </c>
      <c r="AF4">
        <v>8.1922833333333305</v>
      </c>
      <c r="AG4">
        <v>8.2329500000000007</v>
      </c>
      <c r="AH4">
        <v>8.1496166666666703</v>
      </c>
      <c r="AI4">
        <v>8.1620666666666697</v>
      </c>
      <c r="AJ4">
        <v>8.1901333333333302</v>
      </c>
      <c r="AK4">
        <v>7.9046833333333302</v>
      </c>
      <c r="AL4">
        <v>7.6026333333333298</v>
      </c>
      <c r="AM4">
        <v>8.1402166666666709</v>
      </c>
      <c r="AN4">
        <v>8.0661333333333296</v>
      </c>
      <c r="AO4" t="s">
        <v>34</v>
      </c>
      <c r="AP4" t="s">
        <v>35</v>
      </c>
      <c r="AQ4" t="s">
        <v>36</v>
      </c>
    </row>
    <row r="5" spans="1:43" x14ac:dyDescent="0.55000000000000004">
      <c r="A5" t="s">
        <v>38</v>
      </c>
      <c r="B5">
        <v>7.3526499999999997</v>
      </c>
      <c r="C5">
        <v>0.56759999999999999</v>
      </c>
      <c r="D5">
        <v>1579.7615639569899</v>
      </c>
      <c r="E5">
        <v>136.11489743675901</v>
      </c>
      <c r="F5" t="s">
        <v>39</v>
      </c>
      <c r="G5" t="s">
        <v>33</v>
      </c>
      <c r="H5">
        <v>119.95</v>
      </c>
      <c r="I5">
        <v>1.61008257782669E-3</v>
      </c>
      <c r="J5">
        <v>1.0191950012041</v>
      </c>
      <c r="N5" t="s">
        <v>37</v>
      </c>
      <c r="O5">
        <v>5.3363044246979197</v>
      </c>
      <c r="P5">
        <v>1055.4621045901099</v>
      </c>
      <c r="Q5">
        <v>28786.351798971398</v>
      </c>
      <c r="R5">
        <v>2.92977674633579</v>
      </c>
      <c r="S5">
        <v>283.00004303617698</v>
      </c>
      <c r="T5">
        <v>1303.7693115013899</v>
      </c>
      <c r="U5">
        <v>571.22419550859104</v>
      </c>
      <c r="V5">
        <v>14763.735646683501</v>
      </c>
      <c r="W5">
        <v>3232.1456466909999</v>
      </c>
      <c r="X5">
        <v>230783.635965444</v>
      </c>
      <c r="Y5">
        <v>997598.21985156904</v>
      </c>
      <c r="Z5">
        <v>70394.827061556702</v>
      </c>
      <c r="AA5">
        <v>61712.4526367988</v>
      </c>
      <c r="AB5">
        <v>11.397966666666701</v>
      </c>
      <c r="AC5">
        <v>7.40245</v>
      </c>
      <c r="AD5">
        <v>7.3844500000000002</v>
      </c>
      <c r="AE5">
        <v>11.6005</v>
      </c>
      <c r="AF5">
        <v>7.3803999999999998</v>
      </c>
      <c r="AG5">
        <v>7.34866666666667</v>
      </c>
      <c r="AH5">
        <v>7.3922833333333298</v>
      </c>
      <c r="AI5">
        <v>7.3492499999999996</v>
      </c>
      <c r="AJ5">
        <v>7.4210833333333301</v>
      </c>
      <c r="AK5">
        <v>7.1160166666666704</v>
      </c>
      <c r="AL5">
        <v>6.9227333333333299</v>
      </c>
      <c r="AM5">
        <v>7.3526499999999997</v>
      </c>
      <c r="AN5">
        <v>7.2784833333333303</v>
      </c>
      <c r="AO5" t="s">
        <v>34</v>
      </c>
      <c r="AP5" t="s">
        <v>40</v>
      </c>
      <c r="AQ5" t="s">
        <v>36</v>
      </c>
    </row>
    <row r="6" spans="1:43" x14ac:dyDescent="0.55000000000000004">
      <c r="A6" t="s">
        <v>41</v>
      </c>
      <c r="B6">
        <v>3.0260166666666701</v>
      </c>
      <c r="C6">
        <v>0.119983333333333</v>
      </c>
      <c r="D6">
        <v>1579.7643508758599</v>
      </c>
      <c r="E6">
        <v>360.54062147832298</v>
      </c>
      <c r="F6" t="s">
        <v>42</v>
      </c>
      <c r="G6">
        <v>2</v>
      </c>
      <c r="H6">
        <v>104.61</v>
      </c>
      <c r="I6">
        <v>5.2508758649310004E-3</v>
      </c>
      <c r="J6">
        <v>3.3238459363399202</v>
      </c>
      <c r="N6" t="s">
        <v>37</v>
      </c>
      <c r="O6">
        <v>0</v>
      </c>
      <c r="P6">
        <v>0</v>
      </c>
      <c r="Q6">
        <v>0</v>
      </c>
      <c r="R6">
        <v>1412.96484131796</v>
      </c>
      <c r="S6">
        <v>0</v>
      </c>
      <c r="T6">
        <v>0</v>
      </c>
      <c r="U6">
        <v>0</v>
      </c>
      <c r="V6">
        <v>0</v>
      </c>
      <c r="W6">
        <v>0.23716165686089</v>
      </c>
      <c r="X6">
        <v>0</v>
      </c>
      <c r="Y6">
        <v>0.55731116508180301</v>
      </c>
      <c r="Z6">
        <v>0</v>
      </c>
      <c r="AA6">
        <v>0</v>
      </c>
      <c r="AB6">
        <v>5.3948</v>
      </c>
      <c r="AC6">
        <v>3.01548333333333</v>
      </c>
      <c r="AD6">
        <v>3.0753833333333298</v>
      </c>
      <c r="AE6">
        <v>7.3651</v>
      </c>
      <c r="AF6">
        <v>3.0610666666666702</v>
      </c>
      <c r="AG6">
        <v>3.1163333333333298</v>
      </c>
      <c r="AH6">
        <v>3.0376666666666701</v>
      </c>
      <c r="AI6">
        <v>2.9999333333333298</v>
      </c>
      <c r="AJ6">
        <v>3.0706833333333301</v>
      </c>
      <c r="AK6">
        <v>3.0587</v>
      </c>
      <c r="AL6">
        <v>2.9731333333333301</v>
      </c>
      <c r="AM6">
        <v>3.0260166666666701</v>
      </c>
      <c r="AN6">
        <v>2.8738999999999999</v>
      </c>
      <c r="AO6" t="s">
        <v>34</v>
      </c>
      <c r="AP6" t="s">
        <v>40</v>
      </c>
      <c r="AQ6" t="s">
        <v>36</v>
      </c>
    </row>
    <row r="7" spans="1:43" x14ac:dyDescent="0.55000000000000004">
      <c r="A7" t="s">
        <v>43</v>
      </c>
      <c r="B7">
        <v>11.0070416666667</v>
      </c>
      <c r="C7">
        <v>1.3190999999999999</v>
      </c>
      <c r="D7">
        <v>1561.8252722719501</v>
      </c>
      <c r="E7">
        <v>157.67724322926901</v>
      </c>
      <c r="F7" t="s">
        <v>44</v>
      </c>
      <c r="G7" t="s">
        <v>33</v>
      </c>
      <c r="H7">
        <v>72.099999999999994</v>
      </c>
      <c r="I7">
        <v>2.8700897653379802E-3</v>
      </c>
      <c r="J7">
        <v>1.8376556686337799</v>
      </c>
      <c r="N7" t="s">
        <v>37</v>
      </c>
      <c r="O7">
        <v>15.1676330566524</v>
      </c>
      <c r="P7">
        <v>851.99966520993598</v>
      </c>
      <c r="Q7">
        <v>24775.992374184501</v>
      </c>
      <c r="R7">
        <v>301.08747417598897</v>
      </c>
      <c r="S7">
        <v>145.50815097388099</v>
      </c>
      <c r="T7">
        <v>908.08359329139296</v>
      </c>
      <c r="U7">
        <v>833.40034065595898</v>
      </c>
      <c r="V7">
        <v>15405.839973685701</v>
      </c>
      <c r="W7">
        <v>2384.9108677056001</v>
      </c>
      <c r="X7">
        <v>282259.66016068403</v>
      </c>
      <c r="Y7">
        <v>1591969.8814451899</v>
      </c>
      <c r="Z7">
        <v>83275.196551246598</v>
      </c>
      <c r="AA7">
        <v>73086.495611733306</v>
      </c>
      <c r="AB7">
        <v>14.3696</v>
      </c>
      <c r="AC7">
        <v>11.126583333333301</v>
      </c>
      <c r="AD7">
        <v>11.0463</v>
      </c>
      <c r="AE7">
        <v>15.241250000000001</v>
      </c>
      <c r="AF7">
        <v>11.1132833333333</v>
      </c>
      <c r="AG7">
        <v>11.0656</v>
      </c>
      <c r="AH7">
        <v>11.0428333333333</v>
      </c>
      <c r="AI7">
        <v>11.00925</v>
      </c>
      <c r="AJ7">
        <v>11.0529333333333</v>
      </c>
      <c r="AK7">
        <v>10.853350000000001</v>
      </c>
      <c r="AL7">
        <v>10.378633333333299</v>
      </c>
      <c r="AM7">
        <v>11.00705</v>
      </c>
      <c r="AN7">
        <v>11.011649999999999</v>
      </c>
      <c r="AO7" t="s">
        <v>34</v>
      </c>
      <c r="AP7" t="s">
        <v>45</v>
      </c>
      <c r="AQ7" t="s">
        <v>46</v>
      </c>
    </row>
    <row r="8" spans="1:43" x14ac:dyDescent="0.55000000000000004">
      <c r="A8" t="s">
        <v>47</v>
      </c>
      <c r="B8">
        <v>6.4048166666666697</v>
      </c>
      <c r="C8">
        <v>0.103983333333333</v>
      </c>
      <c r="D8">
        <v>1561.8244626210901</v>
      </c>
      <c r="E8">
        <v>360.55512754639898</v>
      </c>
      <c r="F8" t="s">
        <v>48</v>
      </c>
      <c r="G8">
        <v>2</v>
      </c>
      <c r="H8">
        <v>26.06</v>
      </c>
      <c r="I8">
        <v>3.1626210943613798E-3</v>
      </c>
      <c r="J8">
        <v>2.0249570769468899</v>
      </c>
      <c r="N8" t="s">
        <v>37</v>
      </c>
      <c r="O8">
        <v>0</v>
      </c>
      <c r="P8">
        <v>0</v>
      </c>
      <c r="Q8">
        <v>0</v>
      </c>
      <c r="R8">
        <v>41.539687671362898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10.8811</v>
      </c>
      <c r="AC8">
        <v>6.4321666666666699</v>
      </c>
      <c r="AD8">
        <v>6.4024333333333301</v>
      </c>
      <c r="AE8">
        <v>11.1597833333333</v>
      </c>
      <c r="AF8">
        <v>6.3916833333333303</v>
      </c>
      <c r="AG8">
        <v>6.4734499999999997</v>
      </c>
      <c r="AH8">
        <v>6.4017666666666697</v>
      </c>
      <c r="AI8">
        <v>6.39445</v>
      </c>
      <c r="AJ8">
        <v>6.4371</v>
      </c>
      <c r="AK8">
        <v>6.2374999999999998</v>
      </c>
      <c r="AL8">
        <v>6.0382999999999996</v>
      </c>
      <c r="AM8">
        <v>6.4048166666666697</v>
      </c>
      <c r="AN8">
        <v>6.3183999999999996</v>
      </c>
      <c r="AO8" t="s">
        <v>34</v>
      </c>
      <c r="AP8" t="s">
        <v>45</v>
      </c>
      <c r="AQ8" t="s">
        <v>46</v>
      </c>
    </row>
    <row r="9" spans="1:43" x14ac:dyDescent="0.55000000000000004">
      <c r="A9" t="s">
        <v>49</v>
      </c>
      <c r="B9">
        <v>3.82775833333333</v>
      </c>
      <c r="C9">
        <v>1.0323500000000001</v>
      </c>
      <c r="D9">
        <v>867.45554683751698</v>
      </c>
      <c r="E9">
        <v>182.10174371425401</v>
      </c>
      <c r="F9" t="s">
        <v>50</v>
      </c>
      <c r="G9" t="s">
        <v>51</v>
      </c>
      <c r="H9">
        <v>61.1</v>
      </c>
      <c r="I9">
        <v>2.4223592049565901E-4</v>
      </c>
      <c r="J9">
        <v>0.27924855753040101</v>
      </c>
      <c r="N9" t="s">
        <v>37</v>
      </c>
      <c r="O9">
        <v>7.7186237514829795E-2</v>
      </c>
      <c r="P9">
        <v>85.035335997188895</v>
      </c>
      <c r="Q9">
        <v>10637.162409783101</v>
      </c>
      <c r="R9">
        <v>16.638757630147602</v>
      </c>
      <c r="S9">
        <v>72.423685122717799</v>
      </c>
      <c r="T9">
        <v>715.09124865455601</v>
      </c>
      <c r="U9">
        <v>362.81748743860101</v>
      </c>
      <c r="V9">
        <v>7111.01445313163</v>
      </c>
      <c r="W9">
        <v>1216.00737226713</v>
      </c>
      <c r="X9">
        <v>124281.394387402</v>
      </c>
      <c r="Y9">
        <v>600754.929251416</v>
      </c>
      <c r="Z9">
        <v>26865.7070093865</v>
      </c>
      <c r="AA9">
        <v>667.08584637553895</v>
      </c>
      <c r="AB9">
        <v>8.4609166666666695</v>
      </c>
      <c r="AC9">
        <v>3.85551666666667</v>
      </c>
      <c r="AD9">
        <v>3.8248333333333302</v>
      </c>
      <c r="AE9">
        <v>8.21495</v>
      </c>
      <c r="AF9">
        <v>3.91065</v>
      </c>
      <c r="AG9">
        <v>3.8536999999999999</v>
      </c>
      <c r="AH9">
        <v>3.8361999999999998</v>
      </c>
      <c r="AI9">
        <v>3.80873333333333</v>
      </c>
      <c r="AJ9">
        <v>3.92268333333333</v>
      </c>
      <c r="AK9">
        <v>3.8091666666666701</v>
      </c>
      <c r="AL9">
        <v>3.6819500000000001</v>
      </c>
      <c r="AM9">
        <v>3.8277666666666699</v>
      </c>
      <c r="AN9">
        <v>3.6666166666666702</v>
      </c>
      <c r="AO9" t="s">
        <v>34</v>
      </c>
      <c r="AP9" t="s">
        <v>52</v>
      </c>
      <c r="AQ9" t="s">
        <v>53</v>
      </c>
    </row>
    <row r="10" spans="1:43" x14ac:dyDescent="0.55000000000000004">
      <c r="A10" t="s">
        <v>54</v>
      </c>
      <c r="B10">
        <v>6.62845</v>
      </c>
      <c r="C10">
        <v>0.25366666666666698</v>
      </c>
      <c r="D10">
        <v>1181.6041721214699</v>
      </c>
      <c r="E10">
        <v>315.24618993908302</v>
      </c>
      <c r="F10" t="s">
        <v>55</v>
      </c>
      <c r="G10">
        <v>2</v>
      </c>
      <c r="H10">
        <v>38.33</v>
      </c>
      <c r="I10" s="1">
        <v>7.2121465109376004E-5</v>
      </c>
      <c r="J10">
        <v>6.1036911694344997E-2</v>
      </c>
      <c r="N10" t="s">
        <v>37</v>
      </c>
      <c r="O10">
        <v>0</v>
      </c>
      <c r="P10">
        <v>54.355848302822103</v>
      </c>
      <c r="Q10">
        <v>272.62597167809901</v>
      </c>
      <c r="R10">
        <v>718.23112535874395</v>
      </c>
      <c r="S10">
        <v>34.515324858151601</v>
      </c>
      <c r="T10">
        <v>16.8377751228271</v>
      </c>
      <c r="U10">
        <v>25.849720472861499</v>
      </c>
      <c r="V10">
        <v>7.31897156261204</v>
      </c>
      <c r="W10">
        <v>92.744558614747405</v>
      </c>
      <c r="X10">
        <v>137.54243031557101</v>
      </c>
      <c r="Y10">
        <v>130.43640136717801</v>
      </c>
      <c r="Z10">
        <v>42.305799684124899</v>
      </c>
      <c r="AA10">
        <v>41.569854162125097</v>
      </c>
      <c r="AB10">
        <v>11.029033333333301</v>
      </c>
      <c r="AC10">
        <v>6.6571833333333297</v>
      </c>
      <c r="AD10">
        <v>6.6481500000000002</v>
      </c>
      <c r="AE10">
        <v>11.2705</v>
      </c>
      <c r="AF10">
        <v>6.6204666666666698</v>
      </c>
      <c r="AG10">
        <v>6.7043166666666698</v>
      </c>
      <c r="AH10">
        <v>6.6225166666666704</v>
      </c>
      <c r="AI10">
        <v>6.5894666666666701</v>
      </c>
      <c r="AJ10">
        <v>6.67913333333333</v>
      </c>
      <c r="AK10">
        <v>6.4535</v>
      </c>
      <c r="AL10">
        <v>6.2330500000000004</v>
      </c>
      <c r="AM10">
        <v>6.62845</v>
      </c>
      <c r="AN10">
        <v>6.5511666666666697</v>
      </c>
      <c r="AO10" t="s">
        <v>34</v>
      </c>
      <c r="AP10" t="s">
        <v>56</v>
      </c>
      <c r="AQ10" t="s">
        <v>57</v>
      </c>
    </row>
    <row r="11" spans="1:43" x14ac:dyDescent="0.55000000000000004">
      <c r="A11" t="s">
        <v>58</v>
      </c>
      <c r="B11">
        <v>11.119149999999999</v>
      </c>
      <c r="C11">
        <v>0.901233333333333</v>
      </c>
      <c r="D11">
        <v>1181.60657130097</v>
      </c>
      <c r="E11">
        <v>151.48135525947899</v>
      </c>
      <c r="F11" t="s">
        <v>59</v>
      </c>
      <c r="G11">
        <v>2</v>
      </c>
      <c r="H11">
        <v>67.78</v>
      </c>
      <c r="I11">
        <v>2.4713009720471698E-3</v>
      </c>
      <c r="J11">
        <v>2.0914796860024198</v>
      </c>
      <c r="N11" t="s">
        <v>37</v>
      </c>
      <c r="O11">
        <v>9.2355124807426794</v>
      </c>
      <c r="P11">
        <v>1010.8289307707601</v>
      </c>
      <c r="Q11">
        <v>23599.013637657801</v>
      </c>
      <c r="R11">
        <v>0</v>
      </c>
      <c r="S11">
        <v>214.94040793255101</v>
      </c>
      <c r="T11">
        <v>1171.52994189981</v>
      </c>
      <c r="U11">
        <v>668.530815509543</v>
      </c>
      <c r="V11">
        <v>11800.582595936499</v>
      </c>
      <c r="W11">
        <v>3042.85386372321</v>
      </c>
      <c r="X11">
        <v>220088.836347626</v>
      </c>
      <c r="Y11">
        <v>1149818.9704829899</v>
      </c>
      <c r="Z11">
        <v>61491.371610956798</v>
      </c>
      <c r="AA11">
        <v>51697.281237794203</v>
      </c>
      <c r="AB11">
        <v>14.4183</v>
      </c>
      <c r="AC11">
        <v>11.1754333333333</v>
      </c>
      <c r="AD11">
        <v>11.167</v>
      </c>
      <c r="AE11">
        <v>15.362550000000001</v>
      </c>
      <c r="AF11">
        <v>11.2077666666667</v>
      </c>
      <c r="AG11">
        <v>11.1435166666667</v>
      </c>
      <c r="AH11">
        <v>11.20905</v>
      </c>
      <c r="AI11">
        <v>11.1268166666667</v>
      </c>
      <c r="AJ11">
        <v>11.1633666666667</v>
      </c>
      <c r="AK11">
        <v>10.946199999999999</v>
      </c>
      <c r="AL11">
        <v>10.553433333333301</v>
      </c>
      <c r="AM11">
        <v>11.119149999999999</v>
      </c>
      <c r="AN11">
        <v>11.1253666666667</v>
      </c>
      <c r="AO11" t="s">
        <v>34</v>
      </c>
      <c r="AP11" t="s">
        <v>56</v>
      </c>
      <c r="AQ11" t="s">
        <v>57</v>
      </c>
    </row>
    <row r="12" spans="1:43" x14ac:dyDescent="0.55000000000000004">
      <c r="A12" t="s">
        <v>60</v>
      </c>
      <c r="B12">
        <v>8.7702500000000008</v>
      </c>
      <c r="C12">
        <v>0.73911666666666698</v>
      </c>
      <c r="D12">
        <v>1561.7867055343499</v>
      </c>
      <c r="E12">
        <v>163.97121641764099</v>
      </c>
      <c r="F12" t="s">
        <v>61</v>
      </c>
      <c r="G12" t="s">
        <v>33</v>
      </c>
      <c r="H12">
        <v>97.1</v>
      </c>
      <c r="I12">
        <v>1.2669843029016201E-3</v>
      </c>
      <c r="J12">
        <v>0.811241229763215</v>
      </c>
      <c r="N12" t="s">
        <v>37</v>
      </c>
      <c r="O12">
        <v>3.4083516899585198</v>
      </c>
      <c r="P12">
        <v>417.26112762138899</v>
      </c>
      <c r="Q12">
        <v>15948.1784408562</v>
      </c>
      <c r="R12">
        <v>0</v>
      </c>
      <c r="S12">
        <v>170.03080623382601</v>
      </c>
      <c r="T12">
        <v>744.40326707552595</v>
      </c>
      <c r="U12">
        <v>363.25108137887702</v>
      </c>
      <c r="V12">
        <v>7093.1256996126904</v>
      </c>
      <c r="W12">
        <v>2303.3209292766401</v>
      </c>
      <c r="X12">
        <v>177737.15920759499</v>
      </c>
      <c r="Y12">
        <v>981749.37571489799</v>
      </c>
      <c r="Z12">
        <v>43572.395916541704</v>
      </c>
      <c r="AA12">
        <v>36977.072631786999</v>
      </c>
      <c r="AB12">
        <v>12.8322</v>
      </c>
      <c r="AC12">
        <v>8.8434333333333299</v>
      </c>
      <c r="AD12">
        <v>8.8058999999999994</v>
      </c>
      <c r="AE12">
        <v>13.859916666666701</v>
      </c>
      <c r="AF12">
        <v>8.8473500000000005</v>
      </c>
      <c r="AG12">
        <v>8.8030166666666698</v>
      </c>
      <c r="AH12">
        <v>8.7933333333333294</v>
      </c>
      <c r="AI12">
        <v>8.7667000000000002</v>
      </c>
      <c r="AJ12">
        <v>8.8291500000000003</v>
      </c>
      <c r="AK12">
        <v>8.5802166666666704</v>
      </c>
      <c r="AL12">
        <v>8.1865833333333295</v>
      </c>
      <c r="AM12">
        <v>8.7702500000000008</v>
      </c>
      <c r="AN12">
        <v>8.7318333333333307</v>
      </c>
      <c r="AO12" t="s">
        <v>34</v>
      </c>
      <c r="AP12" t="s">
        <v>62</v>
      </c>
    </row>
    <row r="13" spans="1:43" x14ac:dyDescent="0.55000000000000004">
      <c r="A13" t="s">
        <v>63</v>
      </c>
      <c r="B13">
        <v>4.5365500000000001</v>
      </c>
      <c r="C13">
        <v>0.20276666666666701</v>
      </c>
      <c r="D13">
        <v>1561.7891239564799</v>
      </c>
      <c r="E13">
        <v>355.00611230311301</v>
      </c>
      <c r="F13" t="s">
        <v>64</v>
      </c>
      <c r="G13">
        <v>2</v>
      </c>
      <c r="H13">
        <v>28.11</v>
      </c>
      <c r="I13">
        <v>4.2239564772899004E-3</v>
      </c>
      <c r="J13">
        <v>2.70456992975787</v>
      </c>
      <c r="N13" t="s">
        <v>37</v>
      </c>
      <c r="O13">
        <v>0</v>
      </c>
      <c r="P13">
        <v>0</v>
      </c>
      <c r="Q13">
        <v>0</v>
      </c>
      <c r="R13">
        <v>652.32160504133503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678.34138871847404</v>
      </c>
      <c r="Z13">
        <v>0</v>
      </c>
      <c r="AA13">
        <v>0</v>
      </c>
      <c r="AB13">
        <v>8.8511833333333296</v>
      </c>
      <c r="AC13">
        <v>4.5085666666666704</v>
      </c>
      <c r="AD13">
        <v>4.5400833333333299</v>
      </c>
      <c r="AE13">
        <v>8.8850333333333307</v>
      </c>
      <c r="AF13">
        <v>4.5607166666666696</v>
      </c>
      <c r="AG13">
        <v>4.56748333333333</v>
      </c>
      <c r="AH13">
        <v>4.5406666666666702</v>
      </c>
      <c r="AI13">
        <v>4.5074500000000004</v>
      </c>
      <c r="AJ13">
        <v>4.4974333333333298</v>
      </c>
      <c r="AK13">
        <v>4.4558833333333299</v>
      </c>
      <c r="AL13">
        <v>4.1483166666666698</v>
      </c>
      <c r="AM13">
        <v>4.5365500000000001</v>
      </c>
      <c r="AN13">
        <v>4.3245833333333303</v>
      </c>
      <c r="AO13" t="s">
        <v>34</v>
      </c>
      <c r="AP13" t="s">
        <v>62</v>
      </c>
    </row>
    <row r="14" spans="1:43" x14ac:dyDescent="0.55000000000000004">
      <c r="A14" t="s">
        <v>65</v>
      </c>
      <c r="B14">
        <v>4.9906249999999996</v>
      </c>
      <c r="C14">
        <v>0.51619999999999999</v>
      </c>
      <c r="D14">
        <v>867.45615313742201</v>
      </c>
      <c r="E14">
        <v>143.88392142545001</v>
      </c>
      <c r="F14" t="s">
        <v>66</v>
      </c>
      <c r="G14" t="s">
        <v>51</v>
      </c>
      <c r="H14">
        <v>66.709999999999994</v>
      </c>
      <c r="I14">
        <v>8.0012847627131101E-4</v>
      </c>
      <c r="J14">
        <v>0.92238476597761898</v>
      </c>
      <c r="N14" t="s">
        <v>37</v>
      </c>
      <c r="O14">
        <v>74.233340334723195</v>
      </c>
      <c r="P14">
        <v>273.40005363189601</v>
      </c>
      <c r="Q14">
        <v>8850.9736255015905</v>
      </c>
      <c r="R14">
        <v>787.97671900018395</v>
      </c>
      <c r="S14">
        <v>52.182339039708602</v>
      </c>
      <c r="T14">
        <v>412.19139136400798</v>
      </c>
      <c r="U14">
        <v>287.51895451357501</v>
      </c>
      <c r="V14">
        <v>3704.4212632611798</v>
      </c>
      <c r="W14">
        <v>1201.3419168875</v>
      </c>
      <c r="X14">
        <v>85498.6230072248</v>
      </c>
      <c r="Y14">
        <v>416649.26450966601</v>
      </c>
      <c r="Z14">
        <v>18888.730970592202</v>
      </c>
      <c r="AA14">
        <v>15789.2752610527</v>
      </c>
      <c r="AB14">
        <v>9.1896333333333295</v>
      </c>
      <c r="AC14">
        <v>4.9568833333333302</v>
      </c>
      <c r="AD14">
        <v>4.9836</v>
      </c>
      <c r="AE14">
        <v>9.5153499999999998</v>
      </c>
      <c r="AF14">
        <v>5.0058499999999997</v>
      </c>
      <c r="AG14">
        <v>5.1424833333333302</v>
      </c>
      <c r="AH14">
        <v>5.0029166666666702</v>
      </c>
      <c r="AI14">
        <v>4.9799499999999997</v>
      </c>
      <c r="AJ14">
        <v>5.0099666666666698</v>
      </c>
      <c r="AK14">
        <v>4.9032499999999999</v>
      </c>
      <c r="AL14">
        <v>4.5373666666666699</v>
      </c>
      <c r="AM14">
        <v>4.9906333333333297</v>
      </c>
      <c r="AN14">
        <v>4.8408833333333297</v>
      </c>
      <c r="AO14" t="s">
        <v>34</v>
      </c>
      <c r="AP14" t="s">
        <v>67</v>
      </c>
    </row>
    <row r="15" spans="1:43" x14ac:dyDescent="0.55000000000000004">
      <c r="A15" t="s">
        <v>68</v>
      </c>
      <c r="B15">
        <v>9.7323000000000004</v>
      </c>
      <c r="C15">
        <v>0.51949999999999996</v>
      </c>
      <c r="D15">
        <v>1487.7286554182399</v>
      </c>
      <c r="E15">
        <v>159.35578891384</v>
      </c>
      <c r="F15" t="s">
        <v>69</v>
      </c>
      <c r="G15" t="s">
        <v>33</v>
      </c>
      <c r="H15">
        <v>71.709999999999994</v>
      </c>
      <c r="I15">
        <v>2.37516200809296E-3</v>
      </c>
      <c r="J15">
        <v>1.59650543628002</v>
      </c>
      <c r="N15" t="s">
        <v>37</v>
      </c>
      <c r="O15">
        <v>0</v>
      </c>
      <c r="P15">
        <v>391.35964686587403</v>
      </c>
      <c r="Q15">
        <v>9367.1771788975202</v>
      </c>
      <c r="R15">
        <v>115.23722815830099</v>
      </c>
      <c r="S15">
        <v>38.880376255774102</v>
      </c>
      <c r="T15">
        <v>656.18824218456405</v>
      </c>
      <c r="U15">
        <v>436.146063736548</v>
      </c>
      <c r="V15">
        <v>7219.8339120481496</v>
      </c>
      <c r="W15">
        <v>2224.10250521231</v>
      </c>
      <c r="X15">
        <v>165599.060382016</v>
      </c>
      <c r="Y15">
        <v>896371.11074166605</v>
      </c>
      <c r="Z15">
        <v>51297.453377958103</v>
      </c>
      <c r="AA15">
        <v>41420.260438582198</v>
      </c>
      <c r="AB15">
        <v>13.3699166666667</v>
      </c>
      <c r="AC15">
        <v>9.8544666666666707</v>
      </c>
      <c r="AD15">
        <v>9.7778166666666699</v>
      </c>
      <c r="AE15">
        <v>14.2506166666667</v>
      </c>
      <c r="AF15">
        <v>9.8427833333333297</v>
      </c>
      <c r="AG15">
        <v>9.7762333333333302</v>
      </c>
      <c r="AH15">
        <v>9.7871666666666695</v>
      </c>
      <c r="AI15">
        <v>9.7454499999999999</v>
      </c>
      <c r="AJ15">
        <v>9.7942499999999999</v>
      </c>
      <c r="AK15">
        <v>9.5197000000000003</v>
      </c>
      <c r="AL15">
        <v>8.9869000000000003</v>
      </c>
      <c r="AM15">
        <v>9.7323000000000004</v>
      </c>
      <c r="AN15">
        <v>9.6987833333333295</v>
      </c>
      <c r="AO15" t="s">
        <v>34</v>
      </c>
      <c r="AP15" t="s">
        <v>70</v>
      </c>
      <c r="AQ15" t="s">
        <v>71</v>
      </c>
    </row>
    <row r="16" spans="1:43" x14ac:dyDescent="0.55000000000000004">
      <c r="A16" t="s">
        <v>72</v>
      </c>
      <c r="B16">
        <v>3.0528833333333298</v>
      </c>
      <c r="C16">
        <v>0.22668333333333299</v>
      </c>
      <c r="D16">
        <v>1253.62165935492</v>
      </c>
      <c r="E16">
        <v>355.21413825445001</v>
      </c>
      <c r="F16" t="s">
        <v>73</v>
      </c>
      <c r="G16">
        <v>2</v>
      </c>
      <c r="H16">
        <v>53.57</v>
      </c>
      <c r="I16">
        <v>-3.5406450811024102E-3</v>
      </c>
      <c r="J16">
        <v>-2.8243250702860898</v>
      </c>
      <c r="N16" t="s">
        <v>37</v>
      </c>
      <c r="O16">
        <v>2.0784177902707399</v>
      </c>
      <c r="P16">
        <v>0</v>
      </c>
      <c r="Q16">
        <v>0</v>
      </c>
      <c r="R16">
        <v>1259.9224249035699</v>
      </c>
      <c r="S16">
        <v>12.567507441880499</v>
      </c>
      <c r="T16">
        <v>2.0383468678133299</v>
      </c>
      <c r="U16">
        <v>0</v>
      </c>
      <c r="V16">
        <v>0</v>
      </c>
      <c r="W16">
        <v>0</v>
      </c>
      <c r="X16">
        <v>354.18250415777902</v>
      </c>
      <c r="Y16">
        <v>170.080828083982</v>
      </c>
      <c r="Z16">
        <v>0</v>
      </c>
      <c r="AA16">
        <v>0</v>
      </c>
      <c r="AB16">
        <v>5.4372999999999996</v>
      </c>
      <c r="AC16">
        <v>3.0535999999999999</v>
      </c>
      <c r="AD16">
        <v>3.0905999999999998</v>
      </c>
      <c r="AE16">
        <v>7.4466999999999999</v>
      </c>
      <c r="AF16">
        <v>3.09778333333333</v>
      </c>
      <c r="AG16">
        <v>3.1771166666666701</v>
      </c>
      <c r="AH16">
        <v>3.0540833333333302</v>
      </c>
      <c r="AI16">
        <v>3.0932666666666702</v>
      </c>
      <c r="AJ16">
        <v>3.09988333333333</v>
      </c>
      <c r="AK16">
        <v>3.0851333333333302</v>
      </c>
      <c r="AL16">
        <v>2.9956833333333299</v>
      </c>
      <c r="AM16">
        <v>3.0528833333333298</v>
      </c>
      <c r="AN16">
        <v>2.90316666666667</v>
      </c>
      <c r="AO16" t="s">
        <v>34</v>
      </c>
      <c r="AP16" t="s">
        <v>74</v>
      </c>
      <c r="AQ16" t="s">
        <v>75</v>
      </c>
    </row>
    <row r="17" spans="1:43" x14ac:dyDescent="0.55000000000000004">
      <c r="A17" t="s">
        <v>76</v>
      </c>
      <c r="B17">
        <v>7.4300833333333296</v>
      </c>
      <c r="C17">
        <v>0.69055</v>
      </c>
      <c r="D17">
        <v>1253.6248850172401</v>
      </c>
      <c r="E17">
        <v>121.51714856328999</v>
      </c>
      <c r="F17" t="s">
        <v>77</v>
      </c>
      <c r="G17">
        <v>2</v>
      </c>
      <c r="H17">
        <v>72.739999999999995</v>
      </c>
      <c r="I17">
        <v>-3.1498275598096397E-4</v>
      </c>
      <c r="J17">
        <v>-0.25125751778200001</v>
      </c>
      <c r="N17" t="s">
        <v>37</v>
      </c>
      <c r="O17">
        <v>0</v>
      </c>
      <c r="P17">
        <v>1272.2722187873601</v>
      </c>
      <c r="Q17">
        <v>12942.0491502697</v>
      </c>
      <c r="R17">
        <v>0</v>
      </c>
      <c r="S17">
        <v>1290.9431005809599</v>
      </c>
      <c r="T17">
        <v>1266.4690261281301</v>
      </c>
      <c r="U17">
        <v>980.97429857968496</v>
      </c>
      <c r="V17">
        <v>7096.7810716423501</v>
      </c>
      <c r="W17">
        <v>2410.8805514494002</v>
      </c>
      <c r="X17">
        <v>103731.982923059</v>
      </c>
      <c r="Y17">
        <v>410231.354665277</v>
      </c>
      <c r="Z17">
        <v>30369.034136110899</v>
      </c>
      <c r="AA17">
        <v>25435.910492135601</v>
      </c>
      <c r="AB17">
        <v>11.4218166666667</v>
      </c>
      <c r="AC17">
        <v>7.4733833333333299</v>
      </c>
      <c r="AD17">
        <v>7.4609333333333296</v>
      </c>
      <c r="AE17">
        <v>11.644816666666699</v>
      </c>
      <c r="AF17">
        <v>7.4329999999999998</v>
      </c>
      <c r="AG17">
        <v>7.4129500000000004</v>
      </c>
      <c r="AH17">
        <v>7.4615499999999999</v>
      </c>
      <c r="AI17">
        <v>7.4217833333333303</v>
      </c>
      <c r="AJ17">
        <v>7.4638499999999999</v>
      </c>
      <c r="AK17">
        <v>7.2041166666666703</v>
      </c>
      <c r="AL17">
        <v>6.9646833333333298</v>
      </c>
      <c r="AM17">
        <v>7.4300833333333296</v>
      </c>
      <c r="AN17">
        <v>7.3524000000000003</v>
      </c>
      <c r="AO17" t="s">
        <v>34</v>
      </c>
      <c r="AP17" t="s">
        <v>74</v>
      </c>
      <c r="AQ17" t="s">
        <v>75</v>
      </c>
    </row>
    <row r="18" spans="1:43" x14ac:dyDescent="0.55000000000000004">
      <c r="A18" t="s">
        <v>78</v>
      </c>
      <c r="B18">
        <v>5.8427249999999997</v>
      </c>
      <c r="C18">
        <v>0.34989999999999999</v>
      </c>
      <c r="D18">
        <v>1509.7191171766899</v>
      </c>
      <c r="E18">
        <v>156.45950723848401</v>
      </c>
      <c r="F18" t="s">
        <v>79</v>
      </c>
      <c r="G18" t="s">
        <v>33</v>
      </c>
      <c r="H18">
        <v>75.33</v>
      </c>
      <c r="I18">
        <v>1.3907007796660801E-3</v>
      </c>
      <c r="J18">
        <v>0.92116641425697199</v>
      </c>
      <c r="N18" t="s">
        <v>37</v>
      </c>
      <c r="O18">
        <v>46.808555796409102</v>
      </c>
      <c r="P18">
        <v>222.69256442870201</v>
      </c>
      <c r="Q18">
        <v>9086.5753093913409</v>
      </c>
      <c r="R18">
        <v>0</v>
      </c>
      <c r="S18">
        <v>71.892571362176795</v>
      </c>
      <c r="T18">
        <v>622.29634835225102</v>
      </c>
      <c r="U18">
        <v>344.333385526607</v>
      </c>
      <c r="V18">
        <v>5075.0001287453997</v>
      </c>
      <c r="W18">
        <v>1104.7103387434299</v>
      </c>
      <c r="X18">
        <v>101621.787123388</v>
      </c>
      <c r="Y18">
        <v>505021.22200139897</v>
      </c>
      <c r="Z18">
        <v>23001.738437386201</v>
      </c>
      <c r="AA18">
        <v>19981.622407728199</v>
      </c>
      <c r="AB18">
        <v>10.433066666666701</v>
      </c>
      <c r="AC18">
        <v>5.8558500000000002</v>
      </c>
      <c r="AD18">
        <v>5.8342000000000001</v>
      </c>
      <c r="AE18">
        <v>10.167016666666701</v>
      </c>
      <c r="AF18">
        <v>5.8550833333333303</v>
      </c>
      <c r="AG18">
        <v>5.90055</v>
      </c>
      <c r="AH18">
        <v>5.8460999999999999</v>
      </c>
      <c r="AI18">
        <v>5.8189333333333302</v>
      </c>
      <c r="AJ18">
        <v>5.8831333333333298</v>
      </c>
      <c r="AK18">
        <v>5.6652833333333303</v>
      </c>
      <c r="AL18">
        <v>5.5317333333333298</v>
      </c>
      <c r="AM18">
        <v>5.8427333333333298</v>
      </c>
      <c r="AN18">
        <v>5.7324666666666699</v>
      </c>
      <c r="AO18" t="s">
        <v>34</v>
      </c>
      <c r="AP18" t="s">
        <v>80</v>
      </c>
      <c r="AQ18" t="s">
        <v>81</v>
      </c>
    </row>
    <row r="19" spans="1:43" x14ac:dyDescent="0.55000000000000004">
      <c r="A19" t="s">
        <v>82</v>
      </c>
      <c r="B19">
        <v>7.8845000000000001</v>
      </c>
      <c r="C19">
        <v>9.325E-2</v>
      </c>
      <c r="D19">
        <v>1509.71812154753</v>
      </c>
      <c r="E19">
        <v>186.38630343187</v>
      </c>
      <c r="F19" t="s">
        <v>83</v>
      </c>
      <c r="G19">
        <v>2</v>
      </c>
      <c r="H19">
        <v>15</v>
      </c>
      <c r="I19">
        <v>9.2154753406248303E-4</v>
      </c>
      <c r="J19">
        <v>0.61041070080044402</v>
      </c>
      <c r="N19" t="s">
        <v>37</v>
      </c>
      <c r="O19">
        <v>0</v>
      </c>
      <c r="P19">
        <v>0</v>
      </c>
      <c r="Q19">
        <v>0</v>
      </c>
      <c r="R19">
        <v>0</v>
      </c>
      <c r="S19">
        <v>22.565117394201799</v>
      </c>
      <c r="T19">
        <v>0</v>
      </c>
      <c r="U19">
        <v>0</v>
      </c>
      <c r="V19">
        <v>0</v>
      </c>
      <c r="W19">
        <v>0</v>
      </c>
      <c r="X19">
        <v>200.50373608005199</v>
      </c>
      <c r="Y19">
        <v>1049.3883315308301</v>
      </c>
      <c r="Z19">
        <v>33.058547416924299</v>
      </c>
      <c r="AA19">
        <v>9.6241760254118294</v>
      </c>
      <c r="AB19">
        <v>11.809200000000001</v>
      </c>
      <c r="AC19">
        <v>7.9498333333333298</v>
      </c>
      <c r="AD19">
        <v>7.9206833333333302</v>
      </c>
      <c r="AE19">
        <v>11.89655</v>
      </c>
      <c r="AF19">
        <v>7.9004333333333303</v>
      </c>
      <c r="AG19">
        <v>7.9348666666666698</v>
      </c>
      <c r="AH19">
        <v>7.8933999999999997</v>
      </c>
      <c r="AI19">
        <v>7.8836000000000004</v>
      </c>
      <c r="AJ19">
        <v>7.9415833333333303</v>
      </c>
      <c r="AK19">
        <v>7.6926333333333297</v>
      </c>
      <c r="AL19">
        <v>7.3872</v>
      </c>
      <c r="AM19">
        <v>7.8845000000000001</v>
      </c>
      <c r="AN19">
        <v>7.82168333333333</v>
      </c>
      <c r="AO19" t="s">
        <v>34</v>
      </c>
      <c r="AP19" t="s">
        <v>80</v>
      </c>
      <c r="AQ19" t="s">
        <v>84</v>
      </c>
    </row>
    <row r="20" spans="1:43" x14ac:dyDescent="0.55000000000000004">
      <c r="A20" t="s">
        <v>85</v>
      </c>
      <c r="B20">
        <v>5.65973333333333</v>
      </c>
      <c r="C20">
        <v>1.42275</v>
      </c>
      <c r="D20">
        <v>907.486942288622</v>
      </c>
      <c r="E20">
        <v>134.98888346471799</v>
      </c>
      <c r="F20" t="s">
        <v>86</v>
      </c>
      <c r="G20">
        <v>2</v>
      </c>
      <c r="H20">
        <v>49.62</v>
      </c>
      <c r="I20">
        <v>-6.5771137769843303E-4</v>
      </c>
      <c r="J20">
        <v>-0.72476073248651895</v>
      </c>
      <c r="N20" t="s">
        <v>37</v>
      </c>
      <c r="O20">
        <v>124.817449599963</v>
      </c>
      <c r="P20">
        <v>411.06528266362</v>
      </c>
      <c r="Q20">
        <v>15931.9917414828</v>
      </c>
      <c r="R20">
        <v>21.6757721731888</v>
      </c>
      <c r="S20">
        <v>256.514236725876</v>
      </c>
      <c r="T20">
        <v>702.10339330131501</v>
      </c>
      <c r="U20">
        <v>3098.9938537224898</v>
      </c>
      <c r="V20">
        <v>10153.897988531</v>
      </c>
      <c r="W20">
        <v>2200.1565227505498</v>
      </c>
      <c r="X20">
        <v>105949.090473786</v>
      </c>
      <c r="Y20">
        <v>515009.85753218801</v>
      </c>
      <c r="Z20">
        <v>24286.7672007568</v>
      </c>
      <c r="AA20">
        <v>20847.4772302165</v>
      </c>
      <c r="AB20">
        <v>10.1069</v>
      </c>
      <c r="AC20">
        <v>5.6678833333333296</v>
      </c>
      <c r="AD20">
        <v>5.6732500000000003</v>
      </c>
      <c r="AE20">
        <v>9.9872833333333304</v>
      </c>
      <c r="AF20">
        <v>5.6603500000000002</v>
      </c>
      <c r="AG20">
        <v>5.7259333333333302</v>
      </c>
      <c r="AH20">
        <v>5.66916666666667</v>
      </c>
      <c r="AI20">
        <v>5.6409833333333301</v>
      </c>
      <c r="AJ20">
        <v>5.6942666666666701</v>
      </c>
      <c r="AK20">
        <v>5.4926333333333304</v>
      </c>
      <c r="AL20">
        <v>5.3497166666666702</v>
      </c>
      <c r="AM20">
        <v>5.65973333333333</v>
      </c>
      <c r="AN20">
        <v>5.5480166666666699</v>
      </c>
      <c r="AO20" t="s">
        <v>34</v>
      </c>
      <c r="AP20" t="s">
        <v>87</v>
      </c>
      <c r="AQ20" t="s">
        <v>88</v>
      </c>
    </row>
    <row r="21" spans="1:43" x14ac:dyDescent="0.55000000000000004">
      <c r="A21" t="s">
        <v>89</v>
      </c>
      <c r="B21">
        <v>5.9937166666666704</v>
      </c>
      <c r="C21">
        <v>0.64608333333333301</v>
      </c>
      <c r="D21">
        <v>891.49261907016796</v>
      </c>
      <c r="E21">
        <v>183.71118594471901</v>
      </c>
      <c r="F21" t="s">
        <v>90</v>
      </c>
      <c r="G21">
        <v>2</v>
      </c>
      <c r="H21">
        <v>48.7</v>
      </c>
      <c r="I21" s="1">
        <v>1.90701675819582E-5</v>
      </c>
      <c r="J21">
        <v>2.1391279727905999E-2</v>
      </c>
      <c r="N21" t="s">
        <v>37</v>
      </c>
      <c r="O21">
        <v>0</v>
      </c>
      <c r="P21">
        <v>229.09647939989199</v>
      </c>
      <c r="Q21">
        <v>2900.6332607157001</v>
      </c>
      <c r="R21">
        <v>0</v>
      </c>
      <c r="S21">
        <v>24.313321631947701</v>
      </c>
      <c r="T21">
        <v>312.26872436487002</v>
      </c>
      <c r="U21">
        <v>201.63550893969301</v>
      </c>
      <c r="V21">
        <v>2821.20225517781</v>
      </c>
      <c r="W21">
        <v>455.35805096050302</v>
      </c>
      <c r="X21">
        <v>76512.638142412805</v>
      </c>
      <c r="Y21">
        <v>467180.08616392198</v>
      </c>
      <c r="Z21">
        <v>17142.952435400101</v>
      </c>
      <c r="AA21">
        <v>14215.7761290704</v>
      </c>
      <c r="AB21">
        <v>10.60505</v>
      </c>
      <c r="AC21">
        <v>6.0139500000000004</v>
      </c>
      <c r="AD21">
        <v>6.0026000000000002</v>
      </c>
      <c r="AE21">
        <v>10.208816666666699</v>
      </c>
      <c r="AF21">
        <v>5.99956666666667</v>
      </c>
      <c r="AG21">
        <v>6.0352333333333297</v>
      </c>
      <c r="AH21">
        <v>5.9853500000000004</v>
      </c>
      <c r="AI21">
        <v>5.9665666666666697</v>
      </c>
      <c r="AJ21">
        <v>6.0441833333333301</v>
      </c>
      <c r="AK21">
        <v>5.8119333333333296</v>
      </c>
      <c r="AL21">
        <v>5.6601999999999997</v>
      </c>
      <c r="AM21">
        <v>5.9937166666666704</v>
      </c>
      <c r="AN21">
        <v>5.8849833333333299</v>
      </c>
      <c r="AO21" t="s">
        <v>34</v>
      </c>
      <c r="AP21" t="s">
        <v>87</v>
      </c>
    </row>
    <row r="22" spans="1:43" x14ac:dyDescent="0.55000000000000004">
      <c r="A22" t="s">
        <v>91</v>
      </c>
      <c r="B22">
        <v>7.5077333333333298</v>
      </c>
      <c r="C22">
        <v>0.13994999999999999</v>
      </c>
      <c r="D22">
        <v>891.49277581986905</v>
      </c>
      <c r="E22">
        <v>274.64951274248801</v>
      </c>
      <c r="F22" t="s">
        <v>92</v>
      </c>
      <c r="G22">
        <v>2</v>
      </c>
      <c r="H22">
        <v>33.69</v>
      </c>
      <c r="I22">
        <v>1.75819868559302E-4</v>
      </c>
      <c r="J22">
        <v>0.197219661228037</v>
      </c>
      <c r="N22" t="s">
        <v>37</v>
      </c>
      <c r="O22">
        <v>0</v>
      </c>
      <c r="P22">
        <v>0</v>
      </c>
      <c r="Q22">
        <v>0</v>
      </c>
      <c r="R22">
        <v>0</v>
      </c>
      <c r="S22">
        <v>1.6907617448396699</v>
      </c>
      <c r="T22">
        <v>0</v>
      </c>
      <c r="U22">
        <v>0</v>
      </c>
      <c r="V22">
        <v>0</v>
      </c>
      <c r="W22">
        <v>0</v>
      </c>
      <c r="X22">
        <v>143.919067382804</v>
      </c>
      <c r="Y22">
        <v>1079.2652664184</v>
      </c>
      <c r="Z22">
        <v>5.6894836425734097</v>
      </c>
      <c r="AA22">
        <v>0</v>
      </c>
      <c r="AB22">
        <v>11.446016666666701</v>
      </c>
      <c r="AC22">
        <v>7.5558500000000004</v>
      </c>
      <c r="AD22">
        <v>7.5379500000000004</v>
      </c>
      <c r="AE22">
        <v>11.6892333333333</v>
      </c>
      <c r="AF22">
        <v>7.5456833333333302</v>
      </c>
      <c r="AG22">
        <v>7.4775833333333299</v>
      </c>
      <c r="AH22">
        <v>7.5611499999999996</v>
      </c>
      <c r="AI22">
        <v>7.4945333333333304</v>
      </c>
      <c r="AJ22">
        <v>7.5617666666666699</v>
      </c>
      <c r="AK22">
        <v>7.2843166666666699</v>
      </c>
      <c r="AL22">
        <v>7.0042</v>
      </c>
      <c r="AM22">
        <v>7.5077333333333298</v>
      </c>
      <c r="AN22">
        <v>7.4271833333333301</v>
      </c>
      <c r="AO22" t="s">
        <v>34</v>
      </c>
      <c r="AP22" t="s">
        <v>87</v>
      </c>
    </row>
    <row r="23" spans="1:43" x14ac:dyDescent="0.55000000000000004">
      <c r="A23" t="s">
        <v>93</v>
      </c>
      <c r="B23">
        <v>4.62615</v>
      </c>
      <c r="C23">
        <v>0.59675</v>
      </c>
      <c r="D23">
        <v>839.461020836275</v>
      </c>
      <c r="E23">
        <v>156.73135665950699</v>
      </c>
      <c r="F23" t="s">
        <v>94</v>
      </c>
      <c r="G23" t="s">
        <v>51</v>
      </c>
      <c r="H23">
        <v>59.43</v>
      </c>
      <c r="I23">
        <v>3.6015961870816698E-4</v>
      </c>
      <c r="J23">
        <v>0.429036544989641</v>
      </c>
      <c r="N23" t="s">
        <v>37</v>
      </c>
      <c r="O23">
        <v>4870.9283738079303</v>
      </c>
      <c r="P23">
        <v>78.798029678928401</v>
      </c>
      <c r="Q23">
        <v>7858.8700105100697</v>
      </c>
      <c r="R23">
        <v>11206.098196737001</v>
      </c>
      <c r="S23">
        <v>31.192580938324699</v>
      </c>
      <c r="T23">
        <v>377.62907901137697</v>
      </c>
      <c r="U23">
        <v>47.3559111952816</v>
      </c>
      <c r="V23">
        <v>2466.45321106041</v>
      </c>
      <c r="W23">
        <v>748.01827129310095</v>
      </c>
      <c r="X23">
        <v>54375.574123392696</v>
      </c>
      <c r="Y23">
        <v>378798.40811551199</v>
      </c>
      <c r="Z23">
        <v>13958.386767547599</v>
      </c>
      <c r="AA23">
        <v>13158.484716993</v>
      </c>
      <c r="AB23">
        <v>8.8885500000000004</v>
      </c>
      <c r="AC23">
        <v>4.5824666666666696</v>
      </c>
      <c r="AD23">
        <v>4.6306333333333303</v>
      </c>
      <c r="AE23">
        <v>9.0045333333333293</v>
      </c>
      <c r="AF23">
        <v>4.6417999999999999</v>
      </c>
      <c r="AG23">
        <v>4.6228166666666697</v>
      </c>
      <c r="AH23">
        <v>4.6350333333333298</v>
      </c>
      <c r="AI23">
        <v>4.5942666666666696</v>
      </c>
      <c r="AJ23">
        <v>4.5957166666666698</v>
      </c>
      <c r="AK23">
        <v>4.5463666666666702</v>
      </c>
      <c r="AL23">
        <v>4.2869333333333302</v>
      </c>
      <c r="AM23">
        <v>4.62615</v>
      </c>
      <c r="AN23">
        <v>4.4747833333333302</v>
      </c>
      <c r="AO23" t="s">
        <v>34</v>
      </c>
      <c r="AP23" t="s">
        <v>95</v>
      </c>
    </row>
    <row r="24" spans="1:43" x14ac:dyDescent="0.55000000000000004">
      <c r="A24" t="s">
        <v>96</v>
      </c>
      <c r="B24">
        <v>6.2717999999999998</v>
      </c>
      <c r="C24">
        <v>0.35444999999999999</v>
      </c>
      <c r="D24">
        <v>839.45977713901095</v>
      </c>
      <c r="E24">
        <v>113.684952366152</v>
      </c>
      <c r="F24" t="s">
        <v>97</v>
      </c>
      <c r="G24">
        <v>2</v>
      </c>
      <c r="H24">
        <v>35.4</v>
      </c>
      <c r="I24">
        <v>-1.6228609894142201E-3</v>
      </c>
      <c r="J24">
        <v>-1.9332169286333101</v>
      </c>
      <c r="N24" t="s">
        <v>37</v>
      </c>
      <c r="O24">
        <v>14.8105266862867</v>
      </c>
      <c r="P24">
        <v>0</v>
      </c>
      <c r="Q24">
        <v>202.10905712707299</v>
      </c>
      <c r="R24">
        <v>54.554751588305201</v>
      </c>
      <c r="S24">
        <v>3.4551005899059999</v>
      </c>
      <c r="T24">
        <v>33.311825593349504</v>
      </c>
      <c r="U24">
        <v>1.1823179798794801</v>
      </c>
      <c r="V24">
        <v>32.5643627312935</v>
      </c>
      <c r="W24">
        <v>47.139517422929501</v>
      </c>
      <c r="X24">
        <v>1957.7232913903899</v>
      </c>
      <c r="Y24">
        <v>4535.4601574177404</v>
      </c>
      <c r="Z24">
        <v>162.175135823918</v>
      </c>
      <c r="AA24">
        <v>62.831634461849703</v>
      </c>
      <c r="AB24">
        <v>10.7927</v>
      </c>
      <c r="AC24">
        <v>6.2984499999999999</v>
      </c>
      <c r="AD24">
        <v>6.2754000000000003</v>
      </c>
      <c r="AE24">
        <v>10.341749999999999</v>
      </c>
      <c r="AF24">
        <v>6.2664999999999997</v>
      </c>
      <c r="AG24">
        <v>6.2725166666666698</v>
      </c>
      <c r="AH24">
        <v>6.2678833333333301</v>
      </c>
      <c r="AI24">
        <v>6.2793000000000001</v>
      </c>
      <c r="AJ24">
        <v>6.2927999999999997</v>
      </c>
      <c r="AK24">
        <v>6.0791500000000003</v>
      </c>
      <c r="AL24">
        <v>5.9483333333333297</v>
      </c>
      <c r="AM24">
        <v>6.2717999999999998</v>
      </c>
      <c r="AN24">
        <v>6.1729833333333302</v>
      </c>
      <c r="AO24" t="s">
        <v>34</v>
      </c>
      <c r="AP24" t="s">
        <v>95</v>
      </c>
    </row>
    <row r="25" spans="1:43" x14ac:dyDescent="0.55000000000000004">
      <c r="A25" t="s">
        <v>98</v>
      </c>
      <c r="B25">
        <v>6.8835833333333296</v>
      </c>
      <c r="C25">
        <v>0.17985000000000001</v>
      </c>
      <c r="D25">
        <v>839.46205304796001</v>
      </c>
      <c r="E25">
        <v>200.407036530873</v>
      </c>
      <c r="F25" t="s">
        <v>99</v>
      </c>
      <c r="G25">
        <v>2</v>
      </c>
      <c r="H25">
        <v>34.19</v>
      </c>
      <c r="I25">
        <v>6.5304796021337097E-4</v>
      </c>
      <c r="J25">
        <v>0.77793685357465003</v>
      </c>
      <c r="N25" t="s">
        <v>37</v>
      </c>
      <c r="O25">
        <v>0</v>
      </c>
      <c r="P25">
        <v>0</v>
      </c>
      <c r="Q25">
        <v>29.685945805251301</v>
      </c>
      <c r="R25">
        <v>0</v>
      </c>
      <c r="S25">
        <v>0.856365708804119</v>
      </c>
      <c r="T25">
        <v>2.04957110615053</v>
      </c>
      <c r="U25">
        <v>0</v>
      </c>
      <c r="V25">
        <v>0</v>
      </c>
      <c r="W25">
        <v>3.4877159230827699</v>
      </c>
      <c r="X25">
        <v>447.54226557349</v>
      </c>
      <c r="Y25">
        <v>1227.84074613143</v>
      </c>
      <c r="Z25">
        <v>12.5473175048916</v>
      </c>
      <c r="AA25">
        <v>0</v>
      </c>
      <c r="AB25">
        <v>11.250999999999999</v>
      </c>
      <c r="AC25">
        <v>6.9005000000000001</v>
      </c>
      <c r="AD25">
        <v>6.91313333333333</v>
      </c>
      <c r="AE25">
        <v>11.362883333333301</v>
      </c>
      <c r="AF25">
        <v>6.8929</v>
      </c>
      <c r="AG25">
        <v>6.8890833333333301</v>
      </c>
      <c r="AH25">
        <v>6.8853</v>
      </c>
      <c r="AI25">
        <v>6.8979999999999997</v>
      </c>
      <c r="AJ25">
        <v>6.9337166666666699</v>
      </c>
      <c r="AK25">
        <v>6.6474000000000002</v>
      </c>
      <c r="AL25">
        <v>6.4630000000000001</v>
      </c>
      <c r="AM25">
        <v>6.8835833333333296</v>
      </c>
      <c r="AN25">
        <v>6.8037000000000001</v>
      </c>
      <c r="AO25" t="s">
        <v>34</v>
      </c>
      <c r="AP25" t="s">
        <v>95</v>
      </c>
    </row>
    <row r="26" spans="1:43" x14ac:dyDescent="0.55000000000000004">
      <c r="A26" t="s">
        <v>100</v>
      </c>
      <c r="B26">
        <v>7.2089166666666697</v>
      </c>
      <c r="C26">
        <v>0.64846666666666697</v>
      </c>
      <c r="D26">
        <v>1252.64214798638</v>
      </c>
      <c r="E26">
        <v>137.56254733572101</v>
      </c>
      <c r="F26" t="s">
        <v>101</v>
      </c>
      <c r="G26">
        <v>2</v>
      </c>
      <c r="H26">
        <v>68.38</v>
      </c>
      <c r="I26">
        <v>9.4798638156134995E-4</v>
      </c>
      <c r="J26">
        <v>0.75679003817002799</v>
      </c>
      <c r="N26" t="s">
        <v>37</v>
      </c>
      <c r="O26">
        <v>0</v>
      </c>
      <c r="P26">
        <v>436.26361095213002</v>
      </c>
      <c r="Q26">
        <v>11849.1364046787</v>
      </c>
      <c r="R26">
        <v>0.23074140430807299</v>
      </c>
      <c r="S26">
        <v>114.58387017856001</v>
      </c>
      <c r="T26">
        <v>555.55522893074397</v>
      </c>
      <c r="U26">
        <v>466.27943219269201</v>
      </c>
      <c r="V26">
        <v>7522.3087472140596</v>
      </c>
      <c r="W26">
        <v>1951.08096964685</v>
      </c>
      <c r="X26">
        <v>110247.668749855</v>
      </c>
      <c r="Y26">
        <v>469414.64286422101</v>
      </c>
      <c r="Z26">
        <v>29995.023270953199</v>
      </c>
      <c r="AA26">
        <v>26174.110463002002</v>
      </c>
      <c r="AB26">
        <v>11.354100000000001</v>
      </c>
      <c r="AC26">
        <v>7.25416666666667</v>
      </c>
      <c r="AD26">
        <v>7.2213166666666702</v>
      </c>
      <c r="AE26">
        <v>11.517383333333299</v>
      </c>
      <c r="AF26">
        <v>7.2969166666666698</v>
      </c>
      <c r="AG26">
        <v>7.2308833333333302</v>
      </c>
      <c r="AH26">
        <v>7.2577499999999997</v>
      </c>
      <c r="AI26">
        <v>7.2181333333333297</v>
      </c>
      <c r="AJ26">
        <v>7.2753666666666703</v>
      </c>
      <c r="AK26">
        <v>6.9574999999999996</v>
      </c>
      <c r="AL26">
        <v>6.6857666666666704</v>
      </c>
      <c r="AM26">
        <v>7.2089166666666697</v>
      </c>
      <c r="AN26">
        <v>7.14028333333333</v>
      </c>
      <c r="AO26" t="s">
        <v>34</v>
      </c>
      <c r="AP26" t="s">
        <v>74</v>
      </c>
      <c r="AQ26" t="s">
        <v>102</v>
      </c>
    </row>
    <row r="27" spans="1:43" x14ac:dyDescent="0.55000000000000004">
      <c r="A27" t="s">
        <v>103</v>
      </c>
      <c r="B27">
        <v>6.0296722222222199</v>
      </c>
      <c r="C27">
        <v>0.616916666666667</v>
      </c>
      <c r="D27">
        <v>1782.7982656422901</v>
      </c>
      <c r="E27">
        <v>143.332880736211</v>
      </c>
      <c r="F27" t="s">
        <v>104</v>
      </c>
      <c r="G27" t="s">
        <v>105</v>
      </c>
      <c r="H27">
        <v>35.08</v>
      </c>
      <c r="I27">
        <v>3.81800023092183E-3</v>
      </c>
      <c r="J27">
        <v>2.1415805856150198</v>
      </c>
      <c r="N27" t="s">
        <v>37</v>
      </c>
      <c r="O27">
        <v>65.889086509839203</v>
      </c>
      <c r="P27">
        <v>537.41046690276005</v>
      </c>
      <c r="Q27">
        <v>18312.878618475399</v>
      </c>
      <c r="R27">
        <v>173.74012556308401</v>
      </c>
      <c r="S27">
        <v>139.09820309275401</v>
      </c>
      <c r="T27">
        <v>621.78363549633195</v>
      </c>
      <c r="U27">
        <v>285.29089194426001</v>
      </c>
      <c r="V27">
        <v>8355.9529018639805</v>
      </c>
      <c r="W27">
        <v>1439.61918214925</v>
      </c>
      <c r="X27">
        <v>190100.888656695</v>
      </c>
      <c r="Y27">
        <v>723237.62796192802</v>
      </c>
      <c r="Z27">
        <v>40758.944802053302</v>
      </c>
      <c r="AA27">
        <v>35150.697128938897</v>
      </c>
      <c r="AB27">
        <v>10.6286</v>
      </c>
      <c r="AC27">
        <v>6.0492499999999998</v>
      </c>
      <c r="AD27">
        <v>6.0406000000000004</v>
      </c>
      <c r="AE27">
        <v>10.218249999999999</v>
      </c>
      <c r="AF27">
        <v>6.0355333333333299</v>
      </c>
      <c r="AG27">
        <v>6.0646000000000004</v>
      </c>
      <c r="AH27">
        <v>6.0204833333333303</v>
      </c>
      <c r="AI27">
        <v>6.0008666666666697</v>
      </c>
      <c r="AJ27">
        <v>6.0799166666666702</v>
      </c>
      <c r="AK27">
        <v>5.8514333333333299</v>
      </c>
      <c r="AL27">
        <v>5.7528666666666703</v>
      </c>
      <c r="AM27">
        <v>6.0296666666666701</v>
      </c>
      <c r="AN27">
        <v>5.9202333333333304</v>
      </c>
      <c r="AO27" t="s">
        <v>34</v>
      </c>
      <c r="AP27" t="s">
        <v>106</v>
      </c>
      <c r="AQ27" t="s">
        <v>107</v>
      </c>
    </row>
    <row r="28" spans="1:43" x14ac:dyDescent="0.55000000000000004">
      <c r="A28" t="s">
        <v>108</v>
      </c>
      <c r="B28">
        <v>14.2245666666667</v>
      </c>
      <c r="C28">
        <v>0.99048333333333305</v>
      </c>
      <c r="D28">
        <v>2114.1177540251201</v>
      </c>
      <c r="E28">
        <v>149.381537048919</v>
      </c>
      <c r="F28" t="s">
        <v>109</v>
      </c>
      <c r="G28" t="s">
        <v>105</v>
      </c>
      <c r="H28">
        <v>126.95</v>
      </c>
      <c r="I28">
        <v>4.6671787999912296E-3</v>
      </c>
      <c r="J28">
        <v>2.2076308161494</v>
      </c>
      <c r="N28" t="s">
        <v>37</v>
      </c>
      <c r="O28">
        <v>6.9218569105765196E-2</v>
      </c>
      <c r="P28">
        <v>1587.10179994749</v>
      </c>
      <c r="Q28">
        <v>54702.3575774403</v>
      </c>
      <c r="R28">
        <v>1.47924405090994</v>
      </c>
      <c r="S28">
        <v>269.66770162457402</v>
      </c>
      <c r="T28">
        <v>1990.3157124890099</v>
      </c>
      <c r="U28">
        <v>1044.7302636137599</v>
      </c>
      <c r="V28">
        <v>26721.346451310401</v>
      </c>
      <c r="W28">
        <v>4827.0384628745296</v>
      </c>
      <c r="X28">
        <v>507369.55307178799</v>
      </c>
      <c r="Y28">
        <v>2592821.69028098</v>
      </c>
      <c r="Z28">
        <v>153493.460289412</v>
      </c>
      <c r="AA28">
        <v>148132.455592646</v>
      </c>
      <c r="AB28">
        <v>19.318999999999999</v>
      </c>
      <c r="AC28">
        <v>14.364883333333299</v>
      </c>
      <c r="AD28">
        <v>14.24605</v>
      </c>
      <c r="AE28">
        <v>18.9758666666667</v>
      </c>
      <c r="AF28">
        <v>14.241516666666699</v>
      </c>
      <c r="AG28">
        <v>14.264049999999999</v>
      </c>
      <c r="AH28">
        <v>14.290516666666701</v>
      </c>
      <c r="AI28">
        <v>14.2349</v>
      </c>
      <c r="AJ28">
        <v>14.270250000000001</v>
      </c>
      <c r="AK28">
        <v>14.1361333333333</v>
      </c>
      <c r="AL28">
        <v>13.9472666666667</v>
      </c>
      <c r="AM28">
        <v>14.2245666666667</v>
      </c>
      <c r="AN28">
        <v>14.2921333333333</v>
      </c>
      <c r="AO28" t="s">
        <v>34</v>
      </c>
      <c r="AP28" t="s">
        <v>110</v>
      </c>
      <c r="AQ28" t="s">
        <v>111</v>
      </c>
    </row>
    <row r="29" spans="1:43" x14ac:dyDescent="0.55000000000000004">
      <c r="A29" t="s">
        <v>112</v>
      </c>
      <c r="B29">
        <v>9.8538583333333296</v>
      </c>
      <c r="C29">
        <v>0.53071666666666695</v>
      </c>
      <c r="D29">
        <v>2114.1178797253301</v>
      </c>
      <c r="E29">
        <v>355.63735082688697</v>
      </c>
      <c r="F29" t="s">
        <v>113</v>
      </c>
      <c r="G29" t="s">
        <v>33</v>
      </c>
      <c r="H29">
        <v>58.41</v>
      </c>
      <c r="I29">
        <v>5.8410010315128602E-3</v>
      </c>
      <c r="J29">
        <v>2.7628626257799298</v>
      </c>
      <c r="N29" t="s">
        <v>37</v>
      </c>
      <c r="O29">
        <v>0</v>
      </c>
      <c r="P29">
        <v>0</v>
      </c>
      <c r="Q29">
        <v>83.547653960474193</v>
      </c>
      <c r="R29">
        <v>2292.4931689856999</v>
      </c>
      <c r="S29">
        <v>4.4691480158733796</v>
      </c>
      <c r="T29">
        <v>2.8969074848135299</v>
      </c>
      <c r="U29">
        <v>60.649698966798901</v>
      </c>
      <c r="V29">
        <v>38.6618087901008</v>
      </c>
      <c r="W29">
        <v>0</v>
      </c>
      <c r="X29">
        <v>50.487094431839502</v>
      </c>
      <c r="Y29">
        <v>208.12866788520199</v>
      </c>
      <c r="Z29">
        <v>1.0169162816225601</v>
      </c>
      <c r="AA29">
        <v>3.75576277088149</v>
      </c>
      <c r="AB29">
        <v>13.422366666666701</v>
      </c>
      <c r="AC29">
        <v>9.9484333333333304</v>
      </c>
      <c r="AD29">
        <v>9.9038833333333294</v>
      </c>
      <c r="AE29">
        <v>14.337066666666701</v>
      </c>
      <c r="AF29">
        <v>9.9520499999999998</v>
      </c>
      <c r="AG29">
        <v>9.9338999999999995</v>
      </c>
      <c r="AH29">
        <v>9.8951333333333302</v>
      </c>
      <c r="AI29">
        <v>9.8357333333333301</v>
      </c>
      <c r="AJ29">
        <v>9.8933999999999997</v>
      </c>
      <c r="AK29">
        <v>9.6225666666666694</v>
      </c>
      <c r="AL29">
        <v>9.1918666666666695</v>
      </c>
      <c r="AM29">
        <v>9.8538666666666703</v>
      </c>
      <c r="AN29">
        <v>9.8246000000000002</v>
      </c>
      <c r="AO29" t="s">
        <v>34</v>
      </c>
      <c r="AP29" t="s">
        <v>110</v>
      </c>
      <c r="AQ29" t="s">
        <v>111</v>
      </c>
    </row>
    <row r="30" spans="1:43" x14ac:dyDescent="0.55000000000000004">
      <c r="A30" t="s">
        <v>114</v>
      </c>
      <c r="B30">
        <v>6.1138333333333303</v>
      </c>
      <c r="C30">
        <v>0.618916666666667</v>
      </c>
      <c r="D30">
        <v>1083.5570849647299</v>
      </c>
      <c r="E30">
        <v>153.95443798650999</v>
      </c>
      <c r="F30" t="s">
        <v>115</v>
      </c>
      <c r="G30">
        <v>2</v>
      </c>
      <c r="H30">
        <v>48.17</v>
      </c>
      <c r="I30">
        <v>1.0849647276245399E-3</v>
      </c>
      <c r="J30">
        <v>1.00130009674123</v>
      </c>
      <c r="N30" t="s">
        <v>37</v>
      </c>
      <c r="O30">
        <v>8.5593042704401299</v>
      </c>
      <c r="P30">
        <v>306.92901867721997</v>
      </c>
      <c r="Q30">
        <v>6534.05129384258</v>
      </c>
      <c r="R30">
        <v>22.396695927238198</v>
      </c>
      <c r="S30">
        <v>85.803670673082806</v>
      </c>
      <c r="T30">
        <v>538.49973812397798</v>
      </c>
      <c r="U30">
        <v>418.58923922412998</v>
      </c>
      <c r="V30">
        <v>5527.3341634874296</v>
      </c>
      <c r="W30">
        <v>1380.5697158939199</v>
      </c>
      <c r="X30">
        <v>97123.192359831402</v>
      </c>
      <c r="Y30">
        <v>486282.58103949402</v>
      </c>
      <c r="Z30">
        <v>25761.654451878199</v>
      </c>
      <c r="AA30">
        <v>21595.9045250239</v>
      </c>
      <c r="AB30">
        <v>10.68535</v>
      </c>
      <c r="AC30">
        <v>6.1340666666666701</v>
      </c>
      <c r="AD30">
        <v>6.1205333333333298</v>
      </c>
      <c r="AE30">
        <v>10.2415</v>
      </c>
      <c r="AF30">
        <v>6.1175666666666704</v>
      </c>
      <c r="AG30">
        <v>6.1357999999999997</v>
      </c>
      <c r="AH30">
        <v>6.1055000000000001</v>
      </c>
      <c r="AI30">
        <v>6.0836499999999996</v>
      </c>
      <c r="AJ30">
        <v>6.1551166666666699</v>
      </c>
      <c r="AK30">
        <v>5.9479166666666696</v>
      </c>
      <c r="AL30">
        <v>5.8559666666666699</v>
      </c>
      <c r="AM30">
        <v>6.1138333333333303</v>
      </c>
      <c r="AN30">
        <v>6.0055833333333304</v>
      </c>
      <c r="AO30" t="s">
        <v>34</v>
      </c>
      <c r="AP30" t="s">
        <v>116</v>
      </c>
      <c r="AQ30" t="s">
        <v>117</v>
      </c>
    </row>
    <row r="31" spans="1:43" x14ac:dyDescent="0.55000000000000004">
      <c r="A31" t="s">
        <v>118</v>
      </c>
      <c r="B31">
        <v>7.1375250000000001</v>
      </c>
      <c r="C31">
        <v>0.9133</v>
      </c>
      <c r="D31">
        <v>1775.8576567416201</v>
      </c>
      <c r="E31">
        <v>142.74773115038599</v>
      </c>
      <c r="F31" t="s">
        <v>119</v>
      </c>
      <c r="G31" t="s">
        <v>33</v>
      </c>
      <c r="H31">
        <v>50.68</v>
      </c>
      <c r="I31">
        <v>4.0598466873689202E-3</v>
      </c>
      <c r="J31">
        <v>2.2861362322685701</v>
      </c>
      <c r="N31" t="s">
        <v>37</v>
      </c>
      <c r="O31">
        <v>0</v>
      </c>
      <c r="P31">
        <v>712.67842723883803</v>
      </c>
      <c r="Q31">
        <v>22506.573262637299</v>
      </c>
      <c r="R31">
        <v>2.4441989028675302</v>
      </c>
      <c r="S31">
        <v>117.94169028639401</v>
      </c>
      <c r="T31">
        <v>950.07959833474797</v>
      </c>
      <c r="U31">
        <v>367.53351419646998</v>
      </c>
      <c r="V31">
        <v>11617.8111490422</v>
      </c>
      <c r="W31">
        <v>2075.4769329513902</v>
      </c>
      <c r="X31">
        <v>210069.10932511301</v>
      </c>
      <c r="Y31">
        <v>920900.58578387299</v>
      </c>
      <c r="Z31">
        <v>60189.724971423202</v>
      </c>
      <c r="AA31">
        <v>50787.361434139202</v>
      </c>
      <c r="AB31">
        <v>11.329750000000001</v>
      </c>
      <c r="AC31">
        <v>7.1800833333333296</v>
      </c>
      <c r="AD31">
        <v>7.1542000000000003</v>
      </c>
      <c r="AE31">
        <v>11.477783333333299</v>
      </c>
      <c r="AF31">
        <v>7.1801166666666703</v>
      </c>
      <c r="AG31">
        <v>7.1662166666666698</v>
      </c>
      <c r="AH31">
        <v>7.17681666666667</v>
      </c>
      <c r="AI31">
        <v>7.1166999999999998</v>
      </c>
      <c r="AJ31">
        <v>7.2013999999999996</v>
      </c>
      <c r="AK31">
        <v>6.9055999999999997</v>
      </c>
      <c r="AL31">
        <v>6.6058333333333303</v>
      </c>
      <c r="AM31">
        <v>7.1375333333333302</v>
      </c>
      <c r="AN31">
        <v>7.0707666666666702</v>
      </c>
      <c r="AO31" t="s">
        <v>34</v>
      </c>
      <c r="AP31" t="s">
        <v>120</v>
      </c>
      <c r="AQ31" t="s">
        <v>121</v>
      </c>
    </row>
    <row r="32" spans="1:43" x14ac:dyDescent="0.55000000000000004">
      <c r="A32" t="s">
        <v>122</v>
      </c>
      <c r="B32">
        <v>7.1456999999999997</v>
      </c>
      <c r="C32">
        <v>0.342266666666667</v>
      </c>
      <c r="D32">
        <v>1775.85906761448</v>
      </c>
      <c r="E32">
        <v>153.21023746247999</v>
      </c>
      <c r="F32" t="s">
        <v>123</v>
      </c>
      <c r="G32">
        <v>4</v>
      </c>
      <c r="H32">
        <v>39.89</v>
      </c>
      <c r="I32">
        <v>3.9676144783697999E-3</v>
      </c>
      <c r="J32">
        <v>2.2341994447462499</v>
      </c>
      <c r="N32" t="s">
        <v>37</v>
      </c>
      <c r="O32">
        <v>0</v>
      </c>
      <c r="P32">
        <v>0</v>
      </c>
      <c r="Q32">
        <v>79.164856540518798</v>
      </c>
      <c r="R32">
        <v>0</v>
      </c>
      <c r="S32">
        <v>0</v>
      </c>
      <c r="T32">
        <v>12.189002545037599</v>
      </c>
      <c r="U32">
        <v>0</v>
      </c>
      <c r="V32">
        <v>0</v>
      </c>
      <c r="W32">
        <v>34.230545513212903</v>
      </c>
      <c r="X32">
        <v>1009.6790290698</v>
      </c>
      <c r="Y32">
        <v>2896.2608880727698</v>
      </c>
      <c r="Z32">
        <v>154.410151768378</v>
      </c>
      <c r="AA32">
        <v>33.908134008353599</v>
      </c>
      <c r="AB32">
        <v>11.3325</v>
      </c>
      <c r="AC32">
        <v>7.1881000000000004</v>
      </c>
      <c r="AD32">
        <v>7.16163333333333</v>
      </c>
      <c r="AE32">
        <v>11.479533333333301</v>
      </c>
      <c r="AF32">
        <v>7.1890833333333299</v>
      </c>
      <c r="AG32">
        <v>7.1749666666666698</v>
      </c>
      <c r="AH32">
        <v>7.1861666666666704</v>
      </c>
      <c r="AI32">
        <v>7.1349166666666699</v>
      </c>
      <c r="AJ32">
        <v>7.2098166666666703</v>
      </c>
      <c r="AK32">
        <v>6.9105666666666696</v>
      </c>
      <c r="AL32">
        <v>6.6134333333333304</v>
      </c>
      <c r="AM32">
        <v>7.1456999999999997</v>
      </c>
      <c r="AN32">
        <v>7.0785166666666699</v>
      </c>
      <c r="AO32" t="s">
        <v>34</v>
      </c>
      <c r="AP32" t="s">
        <v>120</v>
      </c>
      <c r="AQ32" t="s">
        <v>121</v>
      </c>
    </row>
    <row r="33" spans="1:43" x14ac:dyDescent="0.55000000000000004">
      <c r="A33" t="s">
        <v>124</v>
      </c>
      <c r="B33">
        <v>8.2670666666666701</v>
      </c>
      <c r="C33">
        <v>0.23724999999999999</v>
      </c>
      <c r="D33">
        <v>1775.8607872580001</v>
      </c>
      <c r="E33">
        <v>195.47547770248201</v>
      </c>
      <c r="F33" t="s">
        <v>125</v>
      </c>
      <c r="G33">
        <v>3</v>
      </c>
      <c r="H33">
        <v>22.03</v>
      </c>
      <c r="I33">
        <v>5.6872580023537003E-3</v>
      </c>
      <c r="J33">
        <v>3.2025462000552301</v>
      </c>
      <c r="N33" t="s">
        <v>37</v>
      </c>
      <c r="O33">
        <v>0</v>
      </c>
      <c r="P33">
        <v>0</v>
      </c>
      <c r="Q33">
        <v>38.985959922668201</v>
      </c>
      <c r="R33">
        <v>6.4997037742370898</v>
      </c>
      <c r="S33">
        <v>0</v>
      </c>
      <c r="T33">
        <v>0</v>
      </c>
      <c r="U33">
        <v>0</v>
      </c>
      <c r="V33">
        <v>11.231201291083099</v>
      </c>
      <c r="W33">
        <v>23.801269590853298</v>
      </c>
      <c r="X33">
        <v>850.98745682056904</v>
      </c>
      <c r="Y33">
        <v>5211.3582778461596</v>
      </c>
      <c r="Z33">
        <v>252.66439914700601</v>
      </c>
      <c r="AA33">
        <v>0</v>
      </c>
      <c r="AB33">
        <v>12.33985</v>
      </c>
      <c r="AC33">
        <v>8.3835499999999996</v>
      </c>
      <c r="AD33">
        <v>8.3111499999999996</v>
      </c>
      <c r="AE33">
        <v>13.456633333333301</v>
      </c>
      <c r="AF33">
        <v>8.3335166666666698</v>
      </c>
      <c r="AG33">
        <v>8.3387333333333302</v>
      </c>
      <c r="AH33">
        <v>8.2999333333333301</v>
      </c>
      <c r="AI33">
        <v>8.2787500000000005</v>
      </c>
      <c r="AJ33">
        <v>8.3347666666666704</v>
      </c>
      <c r="AK33">
        <v>8.0841333333333303</v>
      </c>
      <c r="AL33">
        <v>7.7174500000000004</v>
      </c>
      <c r="AM33">
        <v>8.2670666666666701</v>
      </c>
      <c r="AN33">
        <v>8.2302999999999997</v>
      </c>
      <c r="AO33" t="s">
        <v>34</v>
      </c>
      <c r="AP33" t="s">
        <v>120</v>
      </c>
      <c r="AQ33" t="s">
        <v>121</v>
      </c>
    </row>
    <row r="34" spans="1:43" x14ac:dyDescent="0.55000000000000004">
      <c r="A34" t="s">
        <v>126</v>
      </c>
      <c r="B34">
        <v>8.5381666666666707</v>
      </c>
      <c r="C34">
        <v>0.33728333333333299</v>
      </c>
      <c r="D34">
        <v>1775.8573906824699</v>
      </c>
      <c r="E34">
        <v>190.11672424354899</v>
      </c>
      <c r="F34" t="s">
        <v>127</v>
      </c>
      <c r="G34">
        <v>3</v>
      </c>
      <c r="H34">
        <v>28.97</v>
      </c>
      <c r="I34">
        <v>2.2906824660822202E-3</v>
      </c>
      <c r="J34">
        <v>1.28990392632947</v>
      </c>
      <c r="N34" t="s">
        <v>37</v>
      </c>
      <c r="O34">
        <v>2.38003540039244</v>
      </c>
      <c r="P34">
        <v>3.2455377997339099E-3</v>
      </c>
      <c r="Q34">
        <v>104.816641477784</v>
      </c>
      <c r="R34">
        <v>0</v>
      </c>
      <c r="S34">
        <v>3.8000488281239799</v>
      </c>
      <c r="T34">
        <v>0</v>
      </c>
      <c r="U34">
        <v>0</v>
      </c>
      <c r="V34">
        <v>44.205505609488696</v>
      </c>
      <c r="W34">
        <v>0</v>
      </c>
      <c r="X34">
        <v>1123.74020096297</v>
      </c>
      <c r="Y34">
        <v>7107.3344463440599</v>
      </c>
      <c r="Z34">
        <v>446.947737368015</v>
      </c>
      <c r="AA34">
        <v>27.723663330086001</v>
      </c>
      <c r="AB34">
        <v>12.57795</v>
      </c>
      <c r="AC34">
        <v>8.6364833333333308</v>
      </c>
      <c r="AD34">
        <v>8.5495333333333292</v>
      </c>
      <c r="AE34">
        <v>13.767633333333301</v>
      </c>
      <c r="AF34">
        <v>8.5823833333333308</v>
      </c>
      <c r="AG34">
        <v>8.5732333333333308</v>
      </c>
      <c r="AH34">
        <v>8.5711833333333303</v>
      </c>
      <c r="AI34">
        <v>8.5294666666666696</v>
      </c>
      <c r="AJ34">
        <v>8.5771166666666705</v>
      </c>
      <c r="AK34">
        <v>8.3142499999999995</v>
      </c>
      <c r="AL34">
        <v>8.0262833333333301</v>
      </c>
      <c r="AM34">
        <v>8.5381666666666707</v>
      </c>
      <c r="AN34">
        <v>8.4864833333333305</v>
      </c>
      <c r="AO34" t="s">
        <v>34</v>
      </c>
      <c r="AP34" t="s">
        <v>120</v>
      </c>
      <c r="AQ34" t="s">
        <v>121</v>
      </c>
    </row>
    <row r="35" spans="1:43" x14ac:dyDescent="0.55000000000000004">
      <c r="A35" t="s">
        <v>128</v>
      </c>
      <c r="B35">
        <v>8.95766666666667</v>
      </c>
      <c r="C35">
        <v>4.8733333333333302E-2</v>
      </c>
      <c r="D35">
        <v>1775.85271226703</v>
      </c>
      <c r="E35">
        <v>287.597782361984</v>
      </c>
      <c r="F35" t="s">
        <v>129</v>
      </c>
      <c r="G35">
        <v>3</v>
      </c>
      <c r="H35">
        <v>23.26</v>
      </c>
      <c r="I35">
        <v>-2.3877329688275499E-3</v>
      </c>
      <c r="J35">
        <v>-1.3445539384534</v>
      </c>
      <c r="N35" t="s">
        <v>37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23.801158527563899</v>
      </c>
      <c r="Y35">
        <v>660.46449567026195</v>
      </c>
      <c r="Z35">
        <v>17.732116937646101</v>
      </c>
      <c r="AA35">
        <v>0</v>
      </c>
      <c r="AB35">
        <v>12.9758833333333</v>
      </c>
      <c r="AC35">
        <v>9.0355333333333299</v>
      </c>
      <c r="AD35">
        <v>8.9865833333333303</v>
      </c>
      <c r="AE35">
        <v>13.9113666666667</v>
      </c>
      <c r="AF35">
        <v>9.0410333333333295</v>
      </c>
      <c r="AG35">
        <v>9.0002833333333303</v>
      </c>
      <c r="AH35">
        <v>8.9975666666666694</v>
      </c>
      <c r="AI35">
        <v>8.9572166666666693</v>
      </c>
      <c r="AJ35">
        <v>9.0297333333333292</v>
      </c>
      <c r="AK35">
        <v>8.7465333333333302</v>
      </c>
      <c r="AL35">
        <v>8.3242833333333301</v>
      </c>
      <c r="AM35">
        <v>8.95766666666667</v>
      </c>
      <c r="AN35">
        <v>8.9108000000000001</v>
      </c>
      <c r="AO35" t="s">
        <v>34</v>
      </c>
      <c r="AP35" t="s">
        <v>120</v>
      </c>
      <c r="AQ35" t="s">
        <v>121</v>
      </c>
    </row>
    <row r="36" spans="1:43" x14ac:dyDescent="0.55000000000000004">
      <c r="A36" t="s">
        <v>130</v>
      </c>
      <c r="B36">
        <v>9.0992333333333306</v>
      </c>
      <c r="C36">
        <v>0.224533333333333</v>
      </c>
      <c r="D36">
        <v>1775.8553302938401</v>
      </c>
      <c r="E36">
        <v>208.13654380426399</v>
      </c>
      <c r="F36" t="s">
        <v>131</v>
      </c>
      <c r="G36">
        <v>3</v>
      </c>
      <c r="H36">
        <v>15.1</v>
      </c>
      <c r="I36">
        <v>2.30293836693818E-4</v>
      </c>
      <c r="J36">
        <v>0.1296805334477</v>
      </c>
      <c r="N36" t="s">
        <v>37</v>
      </c>
      <c r="O36">
        <v>0</v>
      </c>
      <c r="P36">
        <v>0</v>
      </c>
      <c r="Q36">
        <v>9.6746520996056198</v>
      </c>
      <c r="R36">
        <v>0</v>
      </c>
      <c r="S36">
        <v>0</v>
      </c>
      <c r="T36">
        <v>0</v>
      </c>
      <c r="U36">
        <v>8.4747009277371603</v>
      </c>
      <c r="V36">
        <v>15.344543576243799</v>
      </c>
      <c r="W36">
        <v>0</v>
      </c>
      <c r="X36">
        <v>506.70110633997302</v>
      </c>
      <c r="Y36">
        <v>3120.1506284881398</v>
      </c>
      <c r="Z36">
        <v>166.42219269566101</v>
      </c>
      <c r="AA36">
        <v>7.94274878502</v>
      </c>
      <c r="AB36">
        <v>13.0649333333333</v>
      </c>
      <c r="AC36">
        <v>9.1946166666666702</v>
      </c>
      <c r="AD36">
        <v>9.12611666666667</v>
      </c>
      <c r="AE36">
        <v>13.947433333333301</v>
      </c>
      <c r="AF36">
        <v>9.1971166666666697</v>
      </c>
      <c r="AG36">
        <v>9.1555666666666706</v>
      </c>
      <c r="AH36">
        <v>9.1540166666666707</v>
      </c>
      <c r="AI36">
        <v>9.1190833333333305</v>
      </c>
      <c r="AJ36">
        <v>9.1407833333333297</v>
      </c>
      <c r="AK36">
        <v>8.8987166666666706</v>
      </c>
      <c r="AL36">
        <v>8.48855</v>
      </c>
      <c r="AM36">
        <v>9.0992333333333306</v>
      </c>
      <c r="AN36">
        <v>9.0479000000000003</v>
      </c>
      <c r="AO36" t="s">
        <v>34</v>
      </c>
      <c r="AP36" t="s">
        <v>120</v>
      </c>
      <c r="AQ36" t="s">
        <v>121</v>
      </c>
    </row>
    <row r="37" spans="1:43" x14ac:dyDescent="0.55000000000000004">
      <c r="A37" t="s">
        <v>132</v>
      </c>
      <c r="B37">
        <v>3.9611000000000001</v>
      </c>
      <c r="C37">
        <v>1.4144333333333301</v>
      </c>
      <c r="D37">
        <v>959.44961810597601</v>
      </c>
      <c r="E37">
        <v>147.627879319751</v>
      </c>
      <c r="F37" t="s">
        <v>133</v>
      </c>
      <c r="G37" t="s">
        <v>51</v>
      </c>
      <c r="H37">
        <v>59.48</v>
      </c>
      <c r="I37">
        <v>7.6559649164664701E-4</v>
      </c>
      <c r="J37">
        <v>0.79795392216750105</v>
      </c>
      <c r="N37" t="s">
        <v>37</v>
      </c>
      <c r="O37">
        <v>86.373480849239797</v>
      </c>
      <c r="P37">
        <v>410.50100251810301</v>
      </c>
      <c r="Q37">
        <v>6490.4641913640598</v>
      </c>
      <c r="R37">
        <v>16.370223999025399</v>
      </c>
      <c r="S37">
        <v>32.740200627961102</v>
      </c>
      <c r="T37">
        <v>491.783845935442</v>
      </c>
      <c r="U37">
        <v>31.527908444393301</v>
      </c>
      <c r="V37">
        <v>3407.3908721038001</v>
      </c>
      <c r="W37">
        <v>768.02502070057301</v>
      </c>
      <c r="X37">
        <v>77319.688799510797</v>
      </c>
      <c r="Y37">
        <v>289904.29591260402</v>
      </c>
      <c r="Z37">
        <v>14365.0457880758</v>
      </c>
      <c r="AA37">
        <v>9535.6619184375104</v>
      </c>
      <c r="AB37">
        <v>8.5592666666666695</v>
      </c>
      <c r="AC37">
        <v>3.9526833333333302</v>
      </c>
      <c r="AD37">
        <v>3.9396499999999999</v>
      </c>
      <c r="AE37">
        <v>8.39448333333333</v>
      </c>
      <c r="AF37">
        <v>4.0271833333333298</v>
      </c>
      <c r="AG37">
        <v>4.0538333333333298</v>
      </c>
      <c r="AH37">
        <v>3.9637333333333298</v>
      </c>
      <c r="AI37">
        <v>3.92478333333333</v>
      </c>
      <c r="AJ37">
        <v>4.0301166666666699</v>
      </c>
      <c r="AK37">
        <v>4.0054499999999997</v>
      </c>
      <c r="AL37">
        <v>3.7537500000000001</v>
      </c>
      <c r="AM37">
        <v>3.9611000000000001</v>
      </c>
      <c r="AN37">
        <v>3.7727499999999998</v>
      </c>
      <c r="AO37" t="s">
        <v>34</v>
      </c>
      <c r="AP37" t="s">
        <v>134</v>
      </c>
      <c r="AQ37" t="s">
        <v>135</v>
      </c>
    </row>
    <row r="38" spans="1:43" x14ac:dyDescent="0.55000000000000004">
      <c r="A38" t="s">
        <v>136</v>
      </c>
      <c r="B38">
        <v>10.149749999999999</v>
      </c>
      <c r="C38">
        <v>0.383566666666667</v>
      </c>
      <c r="D38">
        <v>1476.75009189612</v>
      </c>
      <c r="E38">
        <v>355.04086782845502</v>
      </c>
      <c r="F38" t="s">
        <v>137</v>
      </c>
      <c r="G38">
        <v>3</v>
      </c>
      <c r="H38">
        <v>36.22</v>
      </c>
      <c r="I38">
        <v>2.69189612390619E-3</v>
      </c>
      <c r="J38">
        <v>1.82285482534534</v>
      </c>
      <c r="N38" t="s">
        <v>37</v>
      </c>
      <c r="O38">
        <v>0</v>
      </c>
      <c r="P38">
        <v>61.378922587198097</v>
      </c>
      <c r="Q38">
        <v>284.24723863492301</v>
      </c>
      <c r="R38">
        <v>11.7758788764455</v>
      </c>
      <c r="S38">
        <v>51.074308002017801</v>
      </c>
      <c r="T38">
        <v>9.2378845214780103</v>
      </c>
      <c r="U38">
        <v>171.00846822913499</v>
      </c>
      <c r="V38">
        <v>66.318694373531599</v>
      </c>
      <c r="W38">
        <v>127.83783562618299</v>
      </c>
      <c r="X38">
        <v>438.44079837009201</v>
      </c>
      <c r="Y38">
        <v>748231.26632144302</v>
      </c>
      <c r="Z38">
        <v>80.436673429202301</v>
      </c>
      <c r="AA38">
        <v>5.6795501708975298</v>
      </c>
      <c r="AB38">
        <v>13.805016666666701</v>
      </c>
      <c r="AC38">
        <v>10.327816666666701</v>
      </c>
      <c r="AD38">
        <v>10.2143333333333</v>
      </c>
      <c r="AE38">
        <v>14.521283333333299</v>
      </c>
      <c r="AF38">
        <v>10.2040666666667</v>
      </c>
      <c r="AG38">
        <v>10.2114666666667</v>
      </c>
      <c r="AH38">
        <v>10.2107333333333</v>
      </c>
      <c r="AI38">
        <v>10.167199999999999</v>
      </c>
      <c r="AJ38">
        <v>10.229749999999999</v>
      </c>
      <c r="AK38">
        <v>9.9240499999999994</v>
      </c>
      <c r="AL38">
        <v>9.4688499999999998</v>
      </c>
      <c r="AM38">
        <v>10.149749999999999</v>
      </c>
      <c r="AN38">
        <v>10.1376166666667</v>
      </c>
      <c r="AO38" t="s">
        <v>34</v>
      </c>
      <c r="AP38" t="s">
        <v>138</v>
      </c>
      <c r="AQ38" t="s">
        <v>139</v>
      </c>
    </row>
    <row r="39" spans="1:43" x14ac:dyDescent="0.55000000000000004">
      <c r="A39" t="s">
        <v>140</v>
      </c>
      <c r="B39">
        <v>10.50535</v>
      </c>
      <c r="C39">
        <v>1.36008333333333</v>
      </c>
      <c r="D39">
        <v>1476.75362969051</v>
      </c>
      <c r="E39">
        <v>116.417872350164</v>
      </c>
      <c r="F39" t="s">
        <v>141</v>
      </c>
      <c r="G39" t="s">
        <v>33</v>
      </c>
      <c r="H39">
        <v>35.11</v>
      </c>
      <c r="I39">
        <v>5.43960347772554E-3</v>
      </c>
      <c r="J39">
        <v>3.6835029997178501</v>
      </c>
      <c r="N39" t="s">
        <v>37</v>
      </c>
      <c r="O39">
        <v>1755.6138044895699</v>
      </c>
      <c r="P39">
        <v>1052.9141740930099</v>
      </c>
      <c r="Q39">
        <v>19701.732398370699</v>
      </c>
      <c r="R39">
        <v>61.8545599386307</v>
      </c>
      <c r="S39">
        <v>517.364969886474</v>
      </c>
      <c r="T39">
        <v>1025.5023210587201</v>
      </c>
      <c r="U39">
        <v>2841.5427883111302</v>
      </c>
      <c r="V39">
        <v>18901.582464115501</v>
      </c>
      <c r="W39">
        <v>4309.2316958807796</v>
      </c>
      <c r="X39">
        <v>194092.48504215301</v>
      </c>
      <c r="Y39">
        <v>46831.111214078999</v>
      </c>
      <c r="Z39">
        <v>64389.891089611498</v>
      </c>
      <c r="AA39">
        <v>55836.688508111503</v>
      </c>
      <c r="AB39">
        <v>14.0004166666667</v>
      </c>
      <c r="AC39">
        <v>10.6733833333333</v>
      </c>
      <c r="AD39">
        <v>10.574999999999999</v>
      </c>
      <c r="AE39">
        <v>14.72545</v>
      </c>
      <c r="AF39">
        <v>10.649366666666699</v>
      </c>
      <c r="AG39">
        <v>10.628066666666699</v>
      </c>
      <c r="AH39">
        <v>10.5544666666667</v>
      </c>
      <c r="AI39">
        <v>10.526016666666701</v>
      </c>
      <c r="AJ39">
        <v>10.548666666666699</v>
      </c>
      <c r="AK39">
        <v>10.301349999999999</v>
      </c>
      <c r="AL39">
        <v>9.8694333333333297</v>
      </c>
      <c r="AM39">
        <v>10.50535</v>
      </c>
      <c r="AN39">
        <v>10.5054</v>
      </c>
      <c r="AO39" t="s">
        <v>34</v>
      </c>
      <c r="AP39" t="s">
        <v>138</v>
      </c>
      <c r="AQ39" t="s">
        <v>139</v>
      </c>
    </row>
    <row r="40" spans="1:43" x14ac:dyDescent="0.55000000000000004">
      <c r="A40" t="s">
        <v>142</v>
      </c>
      <c r="B40">
        <v>5.05568333333333</v>
      </c>
      <c r="C40">
        <v>0.78615000000000002</v>
      </c>
      <c r="D40">
        <v>840.44795147893001</v>
      </c>
      <c r="E40">
        <v>132.817871773148</v>
      </c>
      <c r="F40" t="s">
        <v>143</v>
      </c>
      <c r="G40" t="s">
        <v>51</v>
      </c>
      <c r="H40">
        <v>43.31</v>
      </c>
      <c r="I40">
        <v>4.5742510408217597E-3</v>
      </c>
      <c r="J40">
        <v>5.4426510524321596</v>
      </c>
      <c r="N40" t="s">
        <v>37</v>
      </c>
      <c r="O40">
        <v>1536.6185869211699</v>
      </c>
      <c r="P40">
        <v>188.70490457132101</v>
      </c>
      <c r="Q40">
        <v>8658.1588313086395</v>
      </c>
      <c r="R40">
        <v>101.067080693412</v>
      </c>
      <c r="S40">
        <v>85.818039000029103</v>
      </c>
      <c r="T40">
        <v>198.36663252666</v>
      </c>
      <c r="U40">
        <v>118.178479136351</v>
      </c>
      <c r="V40">
        <v>2751.3832514824999</v>
      </c>
      <c r="W40">
        <v>313.09352099754898</v>
      </c>
      <c r="X40">
        <v>60625.2236329921</v>
      </c>
      <c r="Y40">
        <v>300073.26781339798</v>
      </c>
      <c r="Z40">
        <v>13802.4201715409</v>
      </c>
      <c r="AA40">
        <v>11338.632211108201</v>
      </c>
      <c r="AB40">
        <v>9.2195999999999998</v>
      </c>
      <c r="AC40">
        <v>5.0473166666666698</v>
      </c>
      <c r="AD40">
        <v>5.0447499999999996</v>
      </c>
      <c r="AE40">
        <v>9.5831999999999997</v>
      </c>
      <c r="AF40">
        <v>5.0400666666666698</v>
      </c>
      <c r="AG40">
        <v>5.2394833333333297</v>
      </c>
      <c r="AH40">
        <v>5.0670666666666699</v>
      </c>
      <c r="AI40">
        <v>5.0628500000000001</v>
      </c>
      <c r="AJ40">
        <v>5.0806833333333303</v>
      </c>
      <c r="AK40">
        <v>4.9638499999999999</v>
      </c>
      <c r="AL40">
        <v>4.6312499999999996</v>
      </c>
      <c r="AM40">
        <v>5.05568333333333</v>
      </c>
      <c r="AN40">
        <v>4.9038666666666701</v>
      </c>
      <c r="AO40" t="s">
        <v>34</v>
      </c>
      <c r="AP40" t="s">
        <v>95</v>
      </c>
      <c r="AQ40" t="s">
        <v>144</v>
      </c>
    </row>
    <row r="41" spans="1:43" x14ac:dyDescent="0.55000000000000004">
      <c r="A41" t="s">
        <v>145</v>
      </c>
      <c r="B41">
        <v>3.71336666666667</v>
      </c>
      <c r="C41">
        <v>0.91648333333333298</v>
      </c>
      <c r="D41">
        <v>835.43060461453604</v>
      </c>
      <c r="E41">
        <v>134.97833417206499</v>
      </c>
      <c r="F41" t="s">
        <v>146</v>
      </c>
      <c r="G41">
        <v>2</v>
      </c>
      <c r="H41">
        <v>63.17</v>
      </c>
      <c r="I41">
        <v>5.0461453565731095E-4</v>
      </c>
      <c r="J41">
        <v>0.60401766186938999</v>
      </c>
      <c r="N41" t="s">
        <v>149</v>
      </c>
      <c r="O41">
        <v>278.70133501813802</v>
      </c>
      <c r="P41">
        <v>336.09834916106797</v>
      </c>
      <c r="Q41">
        <v>7957.8430958624704</v>
      </c>
      <c r="R41">
        <v>0</v>
      </c>
      <c r="S41">
        <v>77.775049896579603</v>
      </c>
      <c r="T41">
        <v>605.04636520127804</v>
      </c>
      <c r="U41">
        <v>232.51238955893899</v>
      </c>
      <c r="V41">
        <v>4954.2631269031099</v>
      </c>
      <c r="W41">
        <v>1209.0500721277799</v>
      </c>
      <c r="X41">
        <v>78980.897661291994</v>
      </c>
      <c r="Y41">
        <v>330080.14759170101</v>
      </c>
      <c r="Z41">
        <v>22641.1939475033</v>
      </c>
      <c r="AA41">
        <v>14916.9879346696</v>
      </c>
      <c r="AB41">
        <v>8.3795999999999999</v>
      </c>
      <c r="AC41">
        <v>3.76203333333333</v>
      </c>
      <c r="AD41">
        <v>3.7276333333333298</v>
      </c>
      <c r="AE41">
        <v>8.0047166666666705</v>
      </c>
      <c r="AF41">
        <v>3.7784499999999999</v>
      </c>
      <c r="AG41">
        <v>3.7108666666666701</v>
      </c>
      <c r="AH41">
        <v>3.7229999999999999</v>
      </c>
      <c r="AI41">
        <v>3.6981999999999999</v>
      </c>
      <c r="AJ41">
        <v>3.7925166666666699</v>
      </c>
      <c r="AK41">
        <v>3.74481666666667</v>
      </c>
      <c r="AL41">
        <v>3.5719833333333302</v>
      </c>
      <c r="AM41">
        <v>3.71336666666667</v>
      </c>
      <c r="AN41">
        <v>3.5771000000000002</v>
      </c>
      <c r="AO41" t="s">
        <v>147</v>
      </c>
      <c r="AP41" t="s">
        <v>148</v>
      </c>
    </row>
    <row r="42" spans="1:43" x14ac:dyDescent="0.55000000000000004">
      <c r="A42" t="s">
        <v>150</v>
      </c>
      <c r="B42">
        <v>6.7479333333333296</v>
      </c>
      <c r="C42">
        <v>0.104</v>
      </c>
      <c r="D42">
        <v>835.429425383649</v>
      </c>
      <c r="E42">
        <v>321.95581954109298</v>
      </c>
      <c r="F42" t="s">
        <v>151</v>
      </c>
      <c r="G42">
        <v>2</v>
      </c>
      <c r="H42">
        <v>23.83</v>
      </c>
      <c r="I42">
        <v>-6.7461635114796103E-4</v>
      </c>
      <c r="J42">
        <v>-0.80750783476434596</v>
      </c>
      <c r="N42" t="s">
        <v>149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1.09120178222747</v>
      </c>
      <c r="V42">
        <v>3.7436523437492002</v>
      </c>
      <c r="W42">
        <v>6.0412902832100901</v>
      </c>
      <c r="X42">
        <v>13.6222229003978</v>
      </c>
      <c r="Y42">
        <v>1622.34285101916</v>
      </c>
      <c r="Z42">
        <v>4.4595031738278399</v>
      </c>
      <c r="AA42">
        <v>0</v>
      </c>
      <c r="AB42">
        <v>11.213150000000001</v>
      </c>
      <c r="AC42">
        <v>6.7525666666666702</v>
      </c>
      <c r="AD42">
        <v>6.75498333333333</v>
      </c>
      <c r="AE42">
        <v>11.3127</v>
      </c>
      <c r="AF42">
        <v>6.7423500000000001</v>
      </c>
      <c r="AG42">
        <v>6.7719333333333296</v>
      </c>
      <c r="AH42">
        <v>6.7421833333333296</v>
      </c>
      <c r="AI42">
        <v>6.7558833333333297</v>
      </c>
      <c r="AJ42">
        <v>6.7763999999999998</v>
      </c>
      <c r="AK42">
        <v>6.5429333333333304</v>
      </c>
      <c r="AL42">
        <v>6.3264500000000004</v>
      </c>
      <c r="AM42">
        <v>6.7479333333333296</v>
      </c>
      <c r="AN42">
        <v>6.6524333333333301</v>
      </c>
      <c r="AO42" t="s">
        <v>147</v>
      </c>
      <c r="AP42" t="s">
        <v>148</v>
      </c>
    </row>
    <row r="43" spans="1:43" x14ac:dyDescent="0.55000000000000004">
      <c r="A43" t="s">
        <v>152</v>
      </c>
      <c r="B43">
        <v>7.1765999999999996</v>
      </c>
      <c r="C43">
        <v>0.83835000000000004</v>
      </c>
      <c r="D43">
        <v>1548.6643448160401</v>
      </c>
      <c r="E43">
        <v>132.042058897819</v>
      </c>
      <c r="F43" t="s">
        <v>153</v>
      </c>
      <c r="G43">
        <v>2</v>
      </c>
      <c r="H43">
        <v>97.13</v>
      </c>
      <c r="I43">
        <v>1.5448160395408199E-3</v>
      </c>
      <c r="J43">
        <v>0.99751607615345295</v>
      </c>
      <c r="N43" t="s">
        <v>37</v>
      </c>
      <c r="O43">
        <v>19.570823537736899</v>
      </c>
      <c r="P43">
        <v>526.10221752300197</v>
      </c>
      <c r="Q43">
        <v>15511.596893771501</v>
      </c>
      <c r="R43">
        <v>1.32623159418503</v>
      </c>
      <c r="S43">
        <v>143.68229613264401</v>
      </c>
      <c r="T43">
        <v>725.85638326512901</v>
      </c>
      <c r="U43">
        <v>301.61681134929398</v>
      </c>
      <c r="V43">
        <v>7083.3827884434704</v>
      </c>
      <c r="W43">
        <v>1530.4062628274201</v>
      </c>
      <c r="X43">
        <v>146253.807365007</v>
      </c>
      <c r="Y43">
        <v>484935.88256807299</v>
      </c>
      <c r="Z43">
        <v>37369.220258753499</v>
      </c>
      <c r="AA43">
        <v>32693.334733923301</v>
      </c>
      <c r="AB43">
        <v>11.343733333333301</v>
      </c>
      <c r="AC43">
        <v>7.22061666666667</v>
      </c>
      <c r="AD43">
        <v>7.19098333333333</v>
      </c>
      <c r="AE43">
        <v>11.496216666666699</v>
      </c>
      <c r="AF43">
        <v>7.24623333333333</v>
      </c>
      <c r="AG43">
        <v>7.2050999999999998</v>
      </c>
      <c r="AH43">
        <v>7.2214</v>
      </c>
      <c r="AI43">
        <v>7.1877833333333303</v>
      </c>
      <c r="AJ43">
        <v>7.2425666666666704</v>
      </c>
      <c r="AK43">
        <v>6.9301833333333303</v>
      </c>
      <c r="AL43">
        <v>6.6434166666666696</v>
      </c>
      <c r="AM43">
        <v>7.1765999999999996</v>
      </c>
      <c r="AN43">
        <v>7.1087666666666696</v>
      </c>
      <c r="AO43" t="s">
        <v>34</v>
      </c>
      <c r="AP43" t="s">
        <v>154</v>
      </c>
      <c r="AQ43" t="s">
        <v>155</v>
      </c>
    </row>
    <row r="44" spans="1:43" x14ac:dyDescent="0.55000000000000004">
      <c r="A44" t="s">
        <v>156</v>
      </c>
      <c r="B44">
        <v>6.1430333333333298</v>
      </c>
      <c r="C44">
        <v>0.248766666666667</v>
      </c>
      <c r="D44">
        <v>1751.8095234321499</v>
      </c>
      <c r="E44">
        <v>143.51569527384899</v>
      </c>
      <c r="F44" t="s">
        <v>157</v>
      </c>
      <c r="G44" t="s">
        <v>33</v>
      </c>
      <c r="H44">
        <v>97.18</v>
      </c>
      <c r="I44">
        <v>1.2389237394927501E-3</v>
      </c>
      <c r="J44">
        <v>0.70722595918372799</v>
      </c>
      <c r="N44" t="s">
        <v>37</v>
      </c>
      <c r="O44">
        <v>0</v>
      </c>
      <c r="P44">
        <v>190.189347869073</v>
      </c>
      <c r="Q44">
        <v>7853.6588949131501</v>
      </c>
      <c r="R44">
        <v>0</v>
      </c>
      <c r="S44">
        <v>80.043080325065404</v>
      </c>
      <c r="T44">
        <v>209.863796520546</v>
      </c>
      <c r="U44">
        <v>129.03576279469101</v>
      </c>
      <c r="V44">
        <v>4153.4700951360901</v>
      </c>
      <c r="W44">
        <v>887.07058758904702</v>
      </c>
      <c r="X44">
        <v>68694.223137552195</v>
      </c>
      <c r="Y44">
        <v>302583.54356466298</v>
      </c>
      <c r="Z44">
        <v>17625.701018150201</v>
      </c>
      <c r="AA44">
        <v>15246.494167229201</v>
      </c>
      <c r="AB44">
        <v>10.7055333333333</v>
      </c>
      <c r="AC44">
        <v>6.1643666666666697</v>
      </c>
      <c r="AD44">
        <v>6.1487499999999997</v>
      </c>
      <c r="AE44">
        <v>10.254683333333301</v>
      </c>
      <c r="AF44">
        <v>6.1307</v>
      </c>
      <c r="AG44">
        <v>6.1611500000000001</v>
      </c>
      <c r="AH44">
        <v>6.1354166666666696</v>
      </c>
      <c r="AI44">
        <v>6.1127000000000002</v>
      </c>
      <c r="AJ44">
        <v>6.1808666666666703</v>
      </c>
      <c r="AK44">
        <v>5.9822666666666704</v>
      </c>
      <c r="AL44">
        <v>5.8728666666666696</v>
      </c>
      <c r="AM44">
        <v>6.1430333333333298</v>
      </c>
      <c r="AN44">
        <v>6.0356833333333304</v>
      </c>
      <c r="AO44" t="s">
        <v>34</v>
      </c>
      <c r="AP44" t="s">
        <v>158</v>
      </c>
      <c r="AQ44" t="s">
        <v>159</v>
      </c>
    </row>
    <row r="45" spans="1:43" x14ac:dyDescent="0.55000000000000004">
      <c r="A45" t="s">
        <v>160</v>
      </c>
      <c r="B45">
        <v>6.33198333333333</v>
      </c>
      <c r="C45">
        <v>0.34116666666666701</v>
      </c>
      <c r="D45">
        <v>1751.80939189373</v>
      </c>
      <c r="E45">
        <v>138.507335313098</v>
      </c>
      <c r="F45" t="s">
        <v>161</v>
      </c>
      <c r="G45" t="s">
        <v>33</v>
      </c>
      <c r="H45">
        <v>109.29</v>
      </c>
      <c r="I45">
        <v>1.11541478099753E-3</v>
      </c>
      <c r="J45">
        <v>0.63672223175064901</v>
      </c>
      <c r="N45" t="s">
        <v>37</v>
      </c>
      <c r="O45">
        <v>0</v>
      </c>
      <c r="P45">
        <v>194.408357217483</v>
      </c>
      <c r="Q45">
        <v>10789.211656291</v>
      </c>
      <c r="R45">
        <v>0</v>
      </c>
      <c r="S45">
        <v>72.926767858383101</v>
      </c>
      <c r="T45">
        <v>305.77744620737002</v>
      </c>
      <c r="U45">
        <v>109.23370635688801</v>
      </c>
      <c r="V45">
        <v>3944.0687571908302</v>
      </c>
      <c r="W45">
        <v>709.06392273561505</v>
      </c>
      <c r="X45">
        <v>75303.561512475106</v>
      </c>
      <c r="Y45">
        <v>312970.03768395103</v>
      </c>
      <c r="Z45">
        <v>20347.457930152599</v>
      </c>
      <c r="AA45">
        <v>17707.118554696401</v>
      </c>
      <c r="AB45">
        <v>10.8320166666667</v>
      </c>
      <c r="AC45">
        <v>6.35825</v>
      </c>
      <c r="AD45">
        <v>6.3332166666666696</v>
      </c>
      <c r="AE45">
        <v>10.384316666666701</v>
      </c>
      <c r="AF45">
        <v>6.32703333333333</v>
      </c>
      <c r="AG45">
        <v>6.3230833333333303</v>
      </c>
      <c r="AH45">
        <v>6.3274999999999997</v>
      </c>
      <c r="AI45">
        <v>6.3305999999999996</v>
      </c>
      <c r="AJ45">
        <v>6.3572166666666696</v>
      </c>
      <c r="AK45">
        <v>6.1640333333333297</v>
      </c>
      <c r="AL45">
        <v>5.9825333333333299</v>
      </c>
      <c r="AM45">
        <v>6.33198333333333</v>
      </c>
      <c r="AN45">
        <v>6.2386666666666697</v>
      </c>
      <c r="AO45" t="s">
        <v>34</v>
      </c>
      <c r="AP45" t="s">
        <v>158</v>
      </c>
      <c r="AQ45" t="s">
        <v>159</v>
      </c>
    </row>
    <row r="46" spans="1:43" x14ac:dyDescent="0.55000000000000004">
      <c r="A46" t="s">
        <v>162</v>
      </c>
      <c r="B46">
        <v>6.6587666666666703</v>
      </c>
      <c r="C46">
        <v>0.53286666666666704</v>
      </c>
      <c r="D46">
        <v>1751.81171397508</v>
      </c>
      <c r="E46">
        <v>235.12994544944701</v>
      </c>
      <c r="F46" t="s">
        <v>163</v>
      </c>
      <c r="G46">
        <v>2</v>
      </c>
      <c r="H46">
        <v>63.96</v>
      </c>
      <c r="I46">
        <v>4.2139750810292797E-3</v>
      </c>
      <c r="J46">
        <v>2.40550122146941</v>
      </c>
      <c r="N46" t="s">
        <v>37</v>
      </c>
      <c r="O46">
        <v>0</v>
      </c>
      <c r="P46">
        <v>0</v>
      </c>
      <c r="Q46">
        <v>6.8616333007887</v>
      </c>
      <c r="R46">
        <v>0</v>
      </c>
      <c r="S46">
        <v>0</v>
      </c>
      <c r="T46">
        <v>0</v>
      </c>
      <c r="U46">
        <v>0.19579486592179901</v>
      </c>
      <c r="V46">
        <v>7.0415185804650502</v>
      </c>
      <c r="W46">
        <v>0</v>
      </c>
      <c r="X46">
        <v>2861.65113278633</v>
      </c>
      <c r="Y46">
        <v>10325.0751283552</v>
      </c>
      <c r="Z46">
        <v>153.236924155228</v>
      </c>
      <c r="AA46">
        <v>16.303550601089501</v>
      </c>
      <c r="AB46">
        <v>11.08535</v>
      </c>
      <c r="AC46">
        <v>6.6761666666666697</v>
      </c>
      <c r="AD46">
        <v>6.6750499999999997</v>
      </c>
      <c r="AE46">
        <v>11.2828</v>
      </c>
      <c r="AF46">
        <v>6.6512000000000002</v>
      </c>
      <c r="AG46">
        <v>6.72108333333333</v>
      </c>
      <c r="AH46">
        <v>6.6529833333333297</v>
      </c>
      <c r="AI46">
        <v>6.6199500000000002</v>
      </c>
      <c r="AJ46">
        <v>6.71193333333333</v>
      </c>
      <c r="AK46">
        <v>6.4820833333333301</v>
      </c>
      <c r="AL46">
        <v>6.2503000000000002</v>
      </c>
      <c r="AM46">
        <v>6.6587666666666703</v>
      </c>
      <c r="AN46">
        <v>6.5766833333333299</v>
      </c>
      <c r="AO46" t="s">
        <v>34</v>
      </c>
      <c r="AP46" t="s">
        <v>158</v>
      </c>
      <c r="AQ46" t="s">
        <v>159</v>
      </c>
    </row>
    <row r="47" spans="1:43" x14ac:dyDescent="0.55000000000000004">
      <c r="A47" t="s">
        <v>164</v>
      </c>
      <c r="B47">
        <v>5.4606333333333303</v>
      </c>
      <c r="C47">
        <v>1.17225</v>
      </c>
      <c r="D47">
        <v>1234.6172751946799</v>
      </c>
      <c r="E47">
        <v>147.239143047787</v>
      </c>
      <c r="F47" t="s">
        <v>165</v>
      </c>
      <c r="G47">
        <v>2</v>
      </c>
      <c r="H47">
        <v>78.89</v>
      </c>
      <c r="I47">
        <v>1.18751946822613E-2</v>
      </c>
      <c r="J47">
        <v>9.6186155368033202</v>
      </c>
      <c r="N47" t="s">
        <v>37</v>
      </c>
      <c r="O47">
        <v>324.65712100700699</v>
      </c>
      <c r="P47">
        <v>908.23572020778204</v>
      </c>
      <c r="Q47">
        <v>16909.895039544299</v>
      </c>
      <c r="R47">
        <v>198.45312208358601</v>
      </c>
      <c r="S47">
        <v>404.83581158218198</v>
      </c>
      <c r="T47">
        <v>883.44664661483102</v>
      </c>
      <c r="U47">
        <v>955.15504918987301</v>
      </c>
      <c r="V47">
        <v>7803.6226377185303</v>
      </c>
      <c r="W47">
        <v>2633.4300854251101</v>
      </c>
      <c r="X47">
        <v>148098.96946625301</v>
      </c>
      <c r="Y47">
        <v>771830.83215322299</v>
      </c>
      <c r="Z47">
        <v>35568.502461234799</v>
      </c>
      <c r="AA47">
        <v>31609.701401570299</v>
      </c>
      <c r="AB47">
        <v>9.6529833333333297</v>
      </c>
      <c r="AC47">
        <v>5.4538333333333302</v>
      </c>
      <c r="AD47">
        <v>5.4467666666666696</v>
      </c>
      <c r="AE47">
        <v>9.8575833333333307</v>
      </c>
      <c r="AF47">
        <v>5.4701666666666702</v>
      </c>
      <c r="AG47">
        <v>5.5591333333333299</v>
      </c>
      <c r="AH47">
        <v>5.4718833333333299</v>
      </c>
      <c r="AI47">
        <v>5.4401666666666699</v>
      </c>
      <c r="AJ47">
        <v>5.5068666666666699</v>
      </c>
      <c r="AK47">
        <v>5.3340500000000004</v>
      </c>
      <c r="AL47">
        <v>4.9935833333333299</v>
      </c>
      <c r="AM47">
        <v>5.4606333333333303</v>
      </c>
      <c r="AN47">
        <v>5.3443666666666703</v>
      </c>
      <c r="AO47" t="s">
        <v>34</v>
      </c>
      <c r="AP47" t="s">
        <v>166</v>
      </c>
    </row>
    <row r="48" spans="1:43" x14ac:dyDescent="0.55000000000000004">
      <c r="A48" t="s">
        <v>167</v>
      </c>
      <c r="B48">
        <v>8.7140333333333295</v>
      </c>
      <c r="C48">
        <v>0.76991666666666703</v>
      </c>
      <c r="D48">
        <v>1200.57814059105</v>
      </c>
      <c r="E48">
        <v>137.77595321467001</v>
      </c>
      <c r="F48" t="s">
        <v>168</v>
      </c>
      <c r="G48">
        <v>2</v>
      </c>
      <c r="H48">
        <v>57.39</v>
      </c>
      <c r="I48">
        <v>6.4059105284286499E-4</v>
      </c>
      <c r="J48">
        <v>0.53356909724100698</v>
      </c>
      <c r="N48" t="s">
        <v>37</v>
      </c>
      <c r="O48">
        <v>134.904774076184</v>
      </c>
      <c r="P48">
        <v>652.861461099655</v>
      </c>
      <c r="Q48">
        <v>9935.7229609799906</v>
      </c>
      <c r="R48">
        <v>122.73903341597401</v>
      </c>
      <c r="S48">
        <v>633.88328214466401</v>
      </c>
      <c r="T48">
        <v>947.68795043766204</v>
      </c>
      <c r="U48">
        <v>1119.65740031674</v>
      </c>
      <c r="V48">
        <v>5465.9389138521201</v>
      </c>
      <c r="W48">
        <v>2006.4337469168699</v>
      </c>
      <c r="X48">
        <v>84348.505140710797</v>
      </c>
      <c r="Y48">
        <v>449567.32145417097</v>
      </c>
      <c r="Z48">
        <v>25175.6096336341</v>
      </c>
      <c r="AA48">
        <v>20231.784486062999</v>
      </c>
      <c r="AB48">
        <v>12.79195</v>
      </c>
      <c r="AC48">
        <v>8.7931666666666697</v>
      </c>
      <c r="AD48">
        <v>8.7503333333333302</v>
      </c>
      <c r="AE48">
        <v>13.834849999999999</v>
      </c>
      <c r="AF48">
        <v>8.7807333333333304</v>
      </c>
      <c r="AG48">
        <v>8.7421333333333298</v>
      </c>
      <c r="AH48">
        <v>8.7392000000000003</v>
      </c>
      <c r="AI48">
        <v>8.7246500000000005</v>
      </c>
      <c r="AJ48">
        <v>8.7681000000000004</v>
      </c>
      <c r="AK48">
        <v>8.5341000000000005</v>
      </c>
      <c r="AL48">
        <v>8.1144499999999997</v>
      </c>
      <c r="AM48">
        <v>8.7140333333333295</v>
      </c>
      <c r="AN48">
        <v>8.67723333333333</v>
      </c>
      <c r="AO48" t="s">
        <v>34</v>
      </c>
      <c r="AP48" t="s">
        <v>169</v>
      </c>
      <c r="AQ48" t="s">
        <v>81</v>
      </c>
    </row>
    <row r="49" spans="1:43" x14ac:dyDescent="0.55000000000000004">
      <c r="A49" t="s">
        <v>170</v>
      </c>
      <c r="B49">
        <v>10.682183333333301</v>
      </c>
      <c r="C49">
        <v>0.130066666666667</v>
      </c>
      <c r="D49">
        <v>1200.5784958138199</v>
      </c>
      <c r="E49">
        <v>147.71195591982701</v>
      </c>
      <c r="F49" t="s">
        <v>171</v>
      </c>
      <c r="G49">
        <v>2</v>
      </c>
      <c r="H49">
        <v>19.510000000000002</v>
      </c>
      <c r="I49">
        <v>9.9581382141877796E-4</v>
      </c>
      <c r="J49">
        <v>0.82944568044859901</v>
      </c>
      <c r="N49" t="s">
        <v>37</v>
      </c>
      <c r="O49">
        <v>0</v>
      </c>
      <c r="P49">
        <v>0</v>
      </c>
      <c r="Q49">
        <v>39.683572565182601</v>
      </c>
      <c r="R49">
        <v>0</v>
      </c>
      <c r="S49">
        <v>2.7924948997897499</v>
      </c>
      <c r="T49">
        <v>12.5418738924651</v>
      </c>
      <c r="U49">
        <v>0</v>
      </c>
      <c r="V49">
        <v>12.536271180760201</v>
      </c>
      <c r="W49">
        <v>19.463050064866501</v>
      </c>
      <c r="X49">
        <v>354.94489616605</v>
      </c>
      <c r="Y49">
        <v>1912.2254762192099</v>
      </c>
      <c r="Z49">
        <v>103.580406580903</v>
      </c>
      <c r="AA49">
        <v>31.142048976378799</v>
      </c>
      <c r="AB49">
        <v>14.118083333333299</v>
      </c>
      <c r="AC49">
        <v>10.8358666666667</v>
      </c>
      <c r="AD49">
        <v>10.7197833333333</v>
      </c>
      <c r="AE49">
        <v>14.869666666666699</v>
      </c>
      <c r="AF49">
        <v>10.8126833333333</v>
      </c>
      <c r="AG49">
        <v>10.7383666666667</v>
      </c>
      <c r="AH49">
        <v>10.7479833333333</v>
      </c>
      <c r="AI49">
        <v>10.6983833333333</v>
      </c>
      <c r="AJ49">
        <v>10.7247</v>
      </c>
      <c r="AK49">
        <v>10.5020666666667</v>
      </c>
      <c r="AL49">
        <v>10.1104</v>
      </c>
      <c r="AM49">
        <v>10.682183333333301</v>
      </c>
      <c r="AN49">
        <v>10.6847166666667</v>
      </c>
      <c r="AO49" t="s">
        <v>34</v>
      </c>
      <c r="AP49" t="s">
        <v>169</v>
      </c>
      <c r="AQ49" t="s">
        <v>84</v>
      </c>
    </row>
    <row r="50" spans="1:43" x14ac:dyDescent="0.55000000000000004">
      <c r="A50" t="s">
        <v>172</v>
      </c>
      <c r="B50">
        <v>7.8795388888888898</v>
      </c>
      <c r="C50">
        <v>0.42786666666666701</v>
      </c>
      <c r="D50">
        <v>2726.3181927126302</v>
      </c>
      <c r="E50">
        <v>121.313280957678</v>
      </c>
      <c r="F50" t="s">
        <v>173</v>
      </c>
      <c r="G50" t="s">
        <v>174</v>
      </c>
      <c r="H50">
        <v>36.22</v>
      </c>
      <c r="I50">
        <v>5.2120823638688299E-3</v>
      </c>
      <c r="J50">
        <v>1.91177024958692</v>
      </c>
      <c r="N50" t="s">
        <v>37</v>
      </c>
      <c r="O50">
        <v>11.181504109716199</v>
      </c>
      <c r="P50">
        <v>803.96948613367294</v>
      </c>
      <c r="Q50">
        <v>24430.077507500599</v>
      </c>
      <c r="R50">
        <v>0.41684768603359801</v>
      </c>
      <c r="S50">
        <v>208.102843189547</v>
      </c>
      <c r="T50">
        <v>683.59891249008297</v>
      </c>
      <c r="U50">
        <v>318.923272015414</v>
      </c>
      <c r="V50">
        <v>11014.6618540244</v>
      </c>
      <c r="W50">
        <v>1930.10849785593</v>
      </c>
      <c r="X50">
        <v>154167.18608468299</v>
      </c>
      <c r="Y50">
        <v>403989.73415832699</v>
      </c>
      <c r="Z50">
        <v>58277.409057320299</v>
      </c>
      <c r="AA50">
        <v>50718.845204199402</v>
      </c>
      <c r="AB50">
        <v>11.80485</v>
      </c>
      <c r="AC50">
        <v>7.9443999999999999</v>
      </c>
      <c r="AD50">
        <v>7.9132499999999997</v>
      </c>
      <c r="AE50">
        <v>11.89315</v>
      </c>
      <c r="AF50">
        <v>7.8941333333333299</v>
      </c>
      <c r="AG50">
        <v>7.9288499999999997</v>
      </c>
      <c r="AH50">
        <v>7.8882833333333302</v>
      </c>
      <c r="AI50">
        <v>7.8796999999999997</v>
      </c>
      <c r="AJ50">
        <v>7.9372666666666696</v>
      </c>
      <c r="AK50">
        <v>7.6844666666666699</v>
      </c>
      <c r="AL50">
        <v>7.38336666666667</v>
      </c>
      <c r="AM50">
        <v>7.8795333333333302</v>
      </c>
      <c r="AN50">
        <v>7.8161833333333304</v>
      </c>
      <c r="AO50" t="s">
        <v>34</v>
      </c>
      <c r="AP50" t="s">
        <v>175</v>
      </c>
      <c r="AQ50" t="s">
        <v>81</v>
      </c>
    </row>
    <row r="51" spans="1:43" x14ac:dyDescent="0.55000000000000004">
      <c r="A51" t="s">
        <v>176</v>
      </c>
      <c r="B51">
        <v>5.7042666666666699</v>
      </c>
      <c r="C51">
        <v>1.1315166666666701</v>
      </c>
      <c r="D51">
        <v>1234.6430654615301</v>
      </c>
      <c r="E51">
        <v>155.608910241551</v>
      </c>
      <c r="F51" t="s">
        <v>177</v>
      </c>
      <c r="G51">
        <v>3</v>
      </c>
      <c r="H51">
        <v>45.17</v>
      </c>
      <c r="I51">
        <v>1.1654615277620899E-3</v>
      </c>
      <c r="J51">
        <v>0.94396725703387396</v>
      </c>
      <c r="N51" t="s">
        <v>37</v>
      </c>
      <c r="O51">
        <v>7.8106289020754298</v>
      </c>
      <c r="P51">
        <v>285.248845921775</v>
      </c>
      <c r="Q51">
        <v>9817.4050573606801</v>
      </c>
      <c r="R51">
        <v>8.3360745470223598</v>
      </c>
      <c r="S51">
        <v>104.44423145466</v>
      </c>
      <c r="T51">
        <v>461.32794633858998</v>
      </c>
      <c r="U51">
        <v>245.26894679250799</v>
      </c>
      <c r="V51">
        <v>5239.22393365479</v>
      </c>
      <c r="W51">
        <v>659.156394724037</v>
      </c>
      <c r="X51">
        <v>91517.206784048598</v>
      </c>
      <c r="Y51">
        <v>449981.79785360699</v>
      </c>
      <c r="Z51">
        <v>20208.700736082901</v>
      </c>
      <c r="AA51">
        <v>16614.137644838502</v>
      </c>
      <c r="AB51">
        <v>10.1921</v>
      </c>
      <c r="AC51">
        <v>5.7250833333333304</v>
      </c>
      <c r="AD51">
        <v>5.7122000000000002</v>
      </c>
      <c r="AE51">
        <v>10.042450000000001</v>
      </c>
      <c r="AF51">
        <v>5.7079000000000004</v>
      </c>
      <c r="AG51">
        <v>5.7685833333333303</v>
      </c>
      <c r="AH51">
        <v>5.7119499999999999</v>
      </c>
      <c r="AI51">
        <v>5.6843333333333304</v>
      </c>
      <c r="AJ51">
        <v>5.7399666666666702</v>
      </c>
      <c r="AK51">
        <v>5.5341166666666703</v>
      </c>
      <c r="AL51">
        <v>5.4052333333333298</v>
      </c>
      <c r="AM51">
        <v>5.7042666666666699</v>
      </c>
      <c r="AN51">
        <v>5.5930499999999999</v>
      </c>
      <c r="AO51" t="s">
        <v>34</v>
      </c>
      <c r="AP51" t="s">
        <v>178</v>
      </c>
      <c r="AQ51" t="s">
        <v>53</v>
      </c>
    </row>
    <row r="52" spans="1:43" x14ac:dyDescent="0.55000000000000004">
      <c r="A52" t="s">
        <v>179</v>
      </c>
      <c r="B52">
        <v>5.4606333333333303</v>
      </c>
      <c r="C52">
        <v>0.45474999999999999</v>
      </c>
      <c r="D52">
        <v>868.44088419017896</v>
      </c>
      <c r="E52">
        <v>137.86975306565</v>
      </c>
      <c r="F52" t="s">
        <v>180</v>
      </c>
      <c r="G52" t="s">
        <v>51</v>
      </c>
      <c r="H52">
        <v>53.58</v>
      </c>
      <c r="I52">
        <v>1.6749228454955301E-3</v>
      </c>
      <c r="J52">
        <v>1.92865628817033</v>
      </c>
      <c r="N52" t="s">
        <v>37</v>
      </c>
      <c r="O52">
        <v>841.605399987429</v>
      </c>
      <c r="P52">
        <v>70.383177380632205</v>
      </c>
      <c r="Q52">
        <v>2517.39816205434</v>
      </c>
      <c r="R52">
        <v>149.92378033667001</v>
      </c>
      <c r="S52">
        <v>45.410749077858902</v>
      </c>
      <c r="T52">
        <v>103.14200985535599</v>
      </c>
      <c r="U52">
        <v>227.83595131407699</v>
      </c>
      <c r="V52">
        <v>1310.1001438472299</v>
      </c>
      <c r="W52">
        <v>81.684066314781802</v>
      </c>
      <c r="X52">
        <v>25031.379276489999</v>
      </c>
      <c r="Y52">
        <v>136891.17988948201</v>
      </c>
      <c r="Z52">
        <v>4664.9399318546202</v>
      </c>
      <c r="AA52">
        <v>3976.9129432252798</v>
      </c>
      <c r="AB52">
        <v>9.6529833333333297</v>
      </c>
      <c r="AC52">
        <v>5.4538333333333302</v>
      </c>
      <c r="AD52">
        <v>5.4467666666666696</v>
      </c>
      <c r="AE52">
        <v>9.8575833333333307</v>
      </c>
      <c r="AF52">
        <v>5.4701666666666702</v>
      </c>
      <c r="AG52">
        <v>5.5591333333333299</v>
      </c>
      <c r="AH52">
        <v>5.4718833333333299</v>
      </c>
      <c r="AI52">
        <v>5.4401666666666699</v>
      </c>
      <c r="AJ52">
        <v>5.5068666666666699</v>
      </c>
      <c r="AK52">
        <v>5.3340500000000004</v>
      </c>
      <c r="AL52">
        <v>4.9935833333333299</v>
      </c>
      <c r="AM52">
        <v>5.4606333333333303</v>
      </c>
      <c r="AN52">
        <v>5.3443666666666703</v>
      </c>
      <c r="AO52" t="s">
        <v>34</v>
      </c>
      <c r="AP52" t="s">
        <v>67</v>
      </c>
      <c r="AQ52" t="s">
        <v>144</v>
      </c>
    </row>
    <row r="53" spans="1:43" x14ac:dyDescent="0.55000000000000004">
      <c r="A53" t="s">
        <v>181</v>
      </c>
      <c r="B53">
        <v>9.0520833333333304</v>
      </c>
      <c r="C53">
        <v>0.80776666666666697</v>
      </c>
      <c r="D53">
        <v>1201.5646003638601</v>
      </c>
      <c r="E53">
        <v>120.68378101339199</v>
      </c>
      <c r="F53" t="s">
        <v>182</v>
      </c>
      <c r="G53">
        <v>2</v>
      </c>
      <c r="H53">
        <v>52.88</v>
      </c>
      <c r="I53">
        <v>3.10036386099455E-3</v>
      </c>
      <c r="J53">
        <v>2.5802789628284102</v>
      </c>
      <c r="N53" t="s">
        <v>37</v>
      </c>
      <c r="O53">
        <v>113.735701386532</v>
      </c>
      <c r="P53">
        <v>831.61568728538805</v>
      </c>
      <c r="Q53">
        <v>8886.3162745990994</v>
      </c>
      <c r="R53">
        <v>124.788177460415</v>
      </c>
      <c r="S53">
        <v>523.31889890561604</v>
      </c>
      <c r="T53">
        <v>910.07045522026704</v>
      </c>
      <c r="U53">
        <v>1087.9390664625</v>
      </c>
      <c r="V53">
        <v>4897.82190248388</v>
      </c>
      <c r="W53">
        <v>1473.00828952141</v>
      </c>
      <c r="X53">
        <v>74930.897220897707</v>
      </c>
      <c r="Y53">
        <v>302434.93983768398</v>
      </c>
      <c r="Z53">
        <v>25568.1897945895</v>
      </c>
      <c r="AA53">
        <v>19792.4559998449</v>
      </c>
      <c r="AB53">
        <v>13.036683333333301</v>
      </c>
      <c r="AC53">
        <v>9.1420333333333303</v>
      </c>
      <c r="AD53">
        <v>9.07961666666667</v>
      </c>
      <c r="AE53">
        <v>13.935449999999999</v>
      </c>
      <c r="AF53">
        <v>9.1448333333333292</v>
      </c>
      <c r="AG53">
        <v>9.1039499999999993</v>
      </c>
      <c r="AH53">
        <v>9.1136499999999998</v>
      </c>
      <c r="AI53">
        <v>9.0644666666666698</v>
      </c>
      <c r="AJ53">
        <v>9.1085166666666701</v>
      </c>
      <c r="AK53">
        <v>8.8482833333333293</v>
      </c>
      <c r="AL53">
        <v>8.3865499999999997</v>
      </c>
      <c r="AM53">
        <v>9.0520833333333304</v>
      </c>
      <c r="AN53">
        <v>9.0026666666666699</v>
      </c>
      <c r="AO53" t="s">
        <v>34</v>
      </c>
      <c r="AP53" t="s">
        <v>169</v>
      </c>
      <c r="AQ53" t="s">
        <v>183</v>
      </c>
    </row>
    <row r="54" spans="1:43" x14ac:dyDescent="0.55000000000000004">
      <c r="A54" t="s">
        <v>184</v>
      </c>
      <c r="B54">
        <v>4.4809999999999999</v>
      </c>
      <c r="C54">
        <v>0.13548333333333301</v>
      </c>
      <c r="D54">
        <v>1201.5719284168899</v>
      </c>
      <c r="E54">
        <v>283.282849657047</v>
      </c>
      <c r="F54" t="s">
        <v>185</v>
      </c>
      <c r="G54">
        <v>2</v>
      </c>
      <c r="H54">
        <v>31.17</v>
      </c>
      <c r="I54">
        <v>1.0428416892182201E-2</v>
      </c>
      <c r="J54">
        <v>8.6790537914057797</v>
      </c>
      <c r="N54" t="s">
        <v>37</v>
      </c>
      <c r="O54">
        <v>11.721197012343801</v>
      </c>
      <c r="P54">
        <v>0</v>
      </c>
      <c r="Q54">
        <v>118.630690186027</v>
      </c>
      <c r="R54">
        <v>142.49492780759601</v>
      </c>
      <c r="S54">
        <v>1.0170094674183701</v>
      </c>
      <c r="T54">
        <v>0</v>
      </c>
      <c r="U54">
        <v>25.817654912966098</v>
      </c>
      <c r="V54">
        <v>0</v>
      </c>
      <c r="W54">
        <v>0</v>
      </c>
      <c r="X54">
        <v>10.690216064440399</v>
      </c>
      <c r="Y54">
        <v>484.43255683521102</v>
      </c>
      <c r="Z54">
        <v>14.266890462304801</v>
      </c>
      <c r="AA54">
        <v>0</v>
      </c>
      <c r="AB54">
        <v>8.8361999999999998</v>
      </c>
      <c r="AC54">
        <v>4.4707499999999998</v>
      </c>
      <c r="AD54">
        <v>4.4897999999999998</v>
      </c>
      <c r="AE54">
        <v>8.8307166666666692</v>
      </c>
      <c r="AF54">
        <v>4.51331666666667</v>
      </c>
      <c r="AG54">
        <v>4.5289333333333301</v>
      </c>
      <c r="AH54">
        <v>4.48586666666667</v>
      </c>
      <c r="AI54">
        <v>4.4543499999999998</v>
      </c>
      <c r="AJ54">
        <v>4.4611499999999999</v>
      </c>
      <c r="AK54">
        <v>4.4282500000000002</v>
      </c>
      <c r="AL54">
        <v>4.1152833333333296</v>
      </c>
      <c r="AM54">
        <v>4.4809999999999999</v>
      </c>
      <c r="AN54">
        <v>4.2729833333333298</v>
      </c>
      <c r="AO54" t="s">
        <v>34</v>
      </c>
      <c r="AP54" t="s">
        <v>169</v>
      </c>
      <c r="AQ54" t="s">
        <v>186</v>
      </c>
    </row>
    <row r="55" spans="1:43" x14ac:dyDescent="0.55000000000000004">
      <c r="A55" t="s">
        <v>187</v>
      </c>
      <c r="B55">
        <v>16.283605555555599</v>
      </c>
      <c r="C55">
        <v>0.89441666666666697</v>
      </c>
      <c r="D55">
        <v>2956.5003198141299</v>
      </c>
      <c r="E55">
        <v>175.63783196643999</v>
      </c>
      <c r="F55" t="s">
        <v>188</v>
      </c>
      <c r="G55" t="s">
        <v>174</v>
      </c>
      <c r="H55">
        <v>95.86</v>
      </c>
      <c r="I55">
        <v>1.0719590217831899E-2</v>
      </c>
      <c r="J55">
        <v>3.62578377773551</v>
      </c>
      <c r="N55" t="s">
        <v>37</v>
      </c>
      <c r="O55">
        <v>1.5111304187302299</v>
      </c>
      <c r="P55">
        <v>113.052356735646</v>
      </c>
      <c r="Q55">
        <v>5874.7734853644397</v>
      </c>
      <c r="R55">
        <v>0.28511068120988398</v>
      </c>
      <c r="S55">
        <v>4.16837224136638</v>
      </c>
      <c r="T55">
        <v>340.47269557883499</v>
      </c>
      <c r="U55">
        <v>167.37313554255701</v>
      </c>
      <c r="V55">
        <v>4084.9001759597099</v>
      </c>
      <c r="W55">
        <v>1131.9940787119699</v>
      </c>
      <c r="X55">
        <v>116399.85548321401</v>
      </c>
      <c r="Y55">
        <v>618342.35722728504</v>
      </c>
      <c r="Z55">
        <v>21623.9995275197</v>
      </c>
      <c r="AA55">
        <v>22075.985044989098</v>
      </c>
      <c r="AB55">
        <v>21.417549999999999</v>
      </c>
      <c r="AC55">
        <v>16.317866666666699</v>
      </c>
      <c r="AD55">
        <v>16.323266666666701</v>
      </c>
      <c r="AE55">
        <v>20.9805833333333</v>
      </c>
      <c r="AF55">
        <v>16.2657666666667</v>
      </c>
      <c r="AG55">
        <v>16.267783333333298</v>
      </c>
      <c r="AH55">
        <v>16.320733333333301</v>
      </c>
      <c r="AI55">
        <v>16.284083333333299</v>
      </c>
      <c r="AJ55">
        <v>16.309066666666698</v>
      </c>
      <c r="AK55">
        <v>16.218633333333301</v>
      </c>
      <c r="AL55">
        <v>16.001383333333301</v>
      </c>
      <c r="AM55">
        <v>16.2836</v>
      </c>
      <c r="AN55">
        <v>16.346883333333299</v>
      </c>
      <c r="AO55" t="s">
        <v>34</v>
      </c>
      <c r="AP55" t="s">
        <v>189</v>
      </c>
      <c r="AQ55" t="s">
        <v>190</v>
      </c>
    </row>
    <row r="56" spans="1:43" x14ac:dyDescent="0.55000000000000004">
      <c r="A56" t="s">
        <v>191</v>
      </c>
      <c r="B56">
        <v>9.2691999999999997</v>
      </c>
      <c r="C56">
        <v>0.47060000000000002</v>
      </c>
      <c r="D56">
        <v>1547.7710778379601</v>
      </c>
      <c r="E56">
        <v>175.310753111727</v>
      </c>
      <c r="F56" t="s">
        <v>192</v>
      </c>
      <c r="G56" t="s">
        <v>33</v>
      </c>
      <c r="H56">
        <v>78.7</v>
      </c>
      <c r="I56">
        <v>1.2978554630080901E-3</v>
      </c>
      <c r="J56">
        <v>0.83853294341823703</v>
      </c>
      <c r="N56" t="s">
        <v>37</v>
      </c>
      <c r="O56">
        <v>6.0068760099612097</v>
      </c>
      <c r="P56">
        <v>126.188970031691</v>
      </c>
      <c r="Q56">
        <v>1794.74001801233</v>
      </c>
      <c r="R56">
        <v>17.387908816343199</v>
      </c>
      <c r="S56">
        <v>44.261867584241102</v>
      </c>
      <c r="T56">
        <v>98.337185606159693</v>
      </c>
      <c r="U56">
        <v>134.991074922622</v>
      </c>
      <c r="V56">
        <v>1892.30439585666</v>
      </c>
      <c r="W56">
        <v>657.85784075743197</v>
      </c>
      <c r="X56">
        <v>25479.174132560998</v>
      </c>
      <c r="Y56">
        <v>242157.75828159499</v>
      </c>
      <c r="Z56">
        <v>11960.7219014892</v>
      </c>
      <c r="AA56">
        <v>9711.7184678757603</v>
      </c>
      <c r="AB56">
        <v>13.160116666666701</v>
      </c>
      <c r="AC56">
        <v>9.34256666666667</v>
      </c>
      <c r="AD56">
        <v>9.2889999999999997</v>
      </c>
      <c r="AE56">
        <v>13.98855</v>
      </c>
      <c r="AF56">
        <v>9.3303833333333301</v>
      </c>
      <c r="AG56">
        <v>9.3285666666666707</v>
      </c>
      <c r="AH56">
        <v>9.3077833333333295</v>
      </c>
      <c r="AI56">
        <v>9.2869666666666699</v>
      </c>
      <c r="AJ56">
        <v>9.3140000000000001</v>
      </c>
      <c r="AK56">
        <v>9.0775833333333296</v>
      </c>
      <c r="AL56">
        <v>8.6060666666666705</v>
      </c>
      <c r="AM56">
        <v>9.2691999999999997</v>
      </c>
      <c r="AN56">
        <v>9.2209833333333293</v>
      </c>
      <c r="AO56" t="s">
        <v>34</v>
      </c>
      <c r="AP56" t="s">
        <v>193</v>
      </c>
      <c r="AQ56" t="s">
        <v>194</v>
      </c>
    </row>
    <row r="57" spans="1:43" x14ac:dyDescent="0.55000000000000004">
      <c r="A57" t="s">
        <v>195</v>
      </c>
      <c r="B57">
        <v>3.5662833333333301</v>
      </c>
      <c r="C57">
        <v>1.5337666666666701</v>
      </c>
      <c r="D57">
        <v>894.45576725413798</v>
      </c>
      <c r="E57">
        <v>126.374752041802</v>
      </c>
      <c r="F57" t="s">
        <v>196</v>
      </c>
      <c r="G57" t="s">
        <v>51</v>
      </c>
      <c r="H57">
        <v>69.959999999999994</v>
      </c>
      <c r="I57">
        <v>6.8393695880786297E-4</v>
      </c>
      <c r="J57">
        <v>0.76464022296444401</v>
      </c>
      <c r="N57" t="s">
        <v>37</v>
      </c>
      <c r="O57">
        <v>2871.2523206012802</v>
      </c>
      <c r="P57">
        <v>108.40313696861899</v>
      </c>
      <c r="Q57">
        <v>6161.5617608440198</v>
      </c>
      <c r="R57">
        <v>564.25907951305203</v>
      </c>
      <c r="S57">
        <v>2.38170056437272</v>
      </c>
      <c r="T57">
        <v>272.40052177257002</v>
      </c>
      <c r="U57">
        <v>97.084640622171193</v>
      </c>
      <c r="V57">
        <v>3008.38828991015</v>
      </c>
      <c r="W57">
        <v>447.25823102102601</v>
      </c>
      <c r="X57">
        <v>68380.998234486295</v>
      </c>
      <c r="Y57">
        <v>299410.35387732298</v>
      </c>
      <c r="Z57">
        <v>14963.6301761952</v>
      </c>
      <c r="AA57">
        <v>8116.8561282148103</v>
      </c>
      <c r="AB57">
        <v>8.2724166666666701</v>
      </c>
      <c r="AC57">
        <v>3.7078000000000002</v>
      </c>
      <c r="AD57">
        <v>3.6029833333333299</v>
      </c>
      <c r="AE57">
        <v>7.8799333333333301</v>
      </c>
      <c r="AF57">
        <v>3.6176833333333298</v>
      </c>
      <c r="AG57">
        <v>3.5714999999999999</v>
      </c>
      <c r="AH57">
        <v>3.57378333333333</v>
      </c>
      <c r="AI57">
        <v>3.5712333333333302</v>
      </c>
      <c r="AJ57">
        <v>3.6283333333333299</v>
      </c>
      <c r="AK57">
        <v>3.6244666666666698</v>
      </c>
      <c r="AL57">
        <v>3.4576166666666701</v>
      </c>
      <c r="AM57">
        <v>3.5662833333333301</v>
      </c>
      <c r="AN57">
        <v>3.4430999999999998</v>
      </c>
      <c r="AO57" t="s">
        <v>34</v>
      </c>
      <c r="AP57" t="s">
        <v>197</v>
      </c>
    </row>
    <row r="58" spans="1:43" x14ac:dyDescent="0.55000000000000004">
      <c r="A58" t="s">
        <v>198</v>
      </c>
      <c r="B58">
        <v>5.3342166666666699</v>
      </c>
      <c r="C58">
        <v>0.15428333333333299</v>
      </c>
      <c r="D58">
        <v>894.45336034459297</v>
      </c>
      <c r="E58">
        <v>215.86179301887699</v>
      </c>
      <c r="F58" t="s">
        <v>199</v>
      </c>
      <c r="G58">
        <v>2</v>
      </c>
      <c r="H58">
        <v>17.440000000000001</v>
      </c>
      <c r="I58">
        <v>-2.5396554075314301E-3</v>
      </c>
      <c r="J58">
        <v>-2.8393299295487102</v>
      </c>
      <c r="N58" t="s">
        <v>37</v>
      </c>
      <c r="O58">
        <v>7.2343445877886099</v>
      </c>
      <c r="P58">
        <v>0</v>
      </c>
      <c r="Q58">
        <v>22.980131293660399</v>
      </c>
      <c r="R58">
        <v>0</v>
      </c>
      <c r="S58">
        <v>0</v>
      </c>
      <c r="T58">
        <v>0</v>
      </c>
      <c r="U58">
        <v>1.3512763079988901</v>
      </c>
      <c r="V58">
        <v>4.6880228203178804</v>
      </c>
      <c r="W58">
        <v>2.83712762594473</v>
      </c>
      <c r="X58">
        <v>224.86048036283</v>
      </c>
      <c r="Y58">
        <v>1823.2159191210801</v>
      </c>
      <c r="Z58">
        <v>2.1374512314802101</v>
      </c>
      <c r="AA58">
        <v>2.1582031250006501</v>
      </c>
      <c r="AB58">
        <v>9.5433666666666692</v>
      </c>
      <c r="AC58">
        <v>5.3418666666666699</v>
      </c>
      <c r="AD58">
        <v>5.3144166666666699</v>
      </c>
      <c r="AE58">
        <v>9.8065833333333305</v>
      </c>
      <c r="AF58">
        <v>5.3556166666666698</v>
      </c>
      <c r="AG58">
        <v>5.4745999999999997</v>
      </c>
      <c r="AH58">
        <v>5.3452999999999999</v>
      </c>
      <c r="AI58">
        <v>5.3295333333333303</v>
      </c>
      <c r="AJ58">
        <v>5.3941999999999997</v>
      </c>
      <c r="AK58">
        <v>5.1890000000000001</v>
      </c>
      <c r="AL58">
        <v>4.9105999999999996</v>
      </c>
      <c r="AM58">
        <v>5.3342166666666699</v>
      </c>
      <c r="AN58">
        <v>5.1927666666666701</v>
      </c>
      <c r="AO58" t="s">
        <v>34</v>
      </c>
      <c r="AP58" t="s">
        <v>197</v>
      </c>
    </row>
    <row r="59" spans="1:43" x14ac:dyDescent="0.55000000000000004">
      <c r="A59" t="s">
        <v>200</v>
      </c>
      <c r="B59">
        <v>3.15201666666667</v>
      </c>
      <c r="C59">
        <v>0.80926666666666702</v>
      </c>
      <c r="D59">
        <v>808.43062326322604</v>
      </c>
      <c r="E59">
        <v>146.55161013495601</v>
      </c>
      <c r="F59" t="s">
        <v>201</v>
      </c>
      <c r="G59" t="s">
        <v>51</v>
      </c>
      <c r="H59">
        <v>41.92</v>
      </c>
      <c r="I59">
        <v>1.17601505564835E-3</v>
      </c>
      <c r="J59">
        <v>1.45468930367828</v>
      </c>
      <c r="N59" t="s">
        <v>37</v>
      </c>
      <c r="O59">
        <v>1931.41996556909</v>
      </c>
      <c r="P59">
        <v>19.427161500080199</v>
      </c>
      <c r="Q59">
        <v>1826.6374080913099</v>
      </c>
      <c r="R59">
        <v>2483.3283261070901</v>
      </c>
      <c r="S59">
        <v>0.32069584270544299</v>
      </c>
      <c r="T59">
        <v>40.201102587499797</v>
      </c>
      <c r="U59">
        <v>20.700146621416302</v>
      </c>
      <c r="V59">
        <v>908.72615772988297</v>
      </c>
      <c r="W59">
        <v>395.66773144326697</v>
      </c>
      <c r="X59">
        <v>22940.9711604152</v>
      </c>
      <c r="Y59">
        <v>141854.42387125801</v>
      </c>
      <c r="Z59">
        <v>5502.1670156463097</v>
      </c>
      <c r="AA59">
        <v>75.5770026328954</v>
      </c>
      <c r="AB59">
        <v>5.5189833333333302</v>
      </c>
      <c r="AC59">
        <v>3.3588166666666699</v>
      </c>
      <c r="AD59">
        <v>3.1680333333333301</v>
      </c>
      <c r="AE59">
        <v>7.5417500000000004</v>
      </c>
      <c r="AF59">
        <v>3.1646333333333301</v>
      </c>
      <c r="AG59">
        <v>3.2153833333333299</v>
      </c>
      <c r="AH59">
        <v>3.16048333333333</v>
      </c>
      <c r="AI59">
        <v>3.17736666666667</v>
      </c>
      <c r="AJ59">
        <v>3.2031333333333301</v>
      </c>
      <c r="AK59">
        <v>3.1868833333333302</v>
      </c>
      <c r="AL59">
        <v>3.0825</v>
      </c>
      <c r="AM59">
        <v>3.15201666666667</v>
      </c>
      <c r="AN59">
        <v>3.0111333333333299</v>
      </c>
      <c r="AO59" t="s">
        <v>34</v>
      </c>
      <c r="AP59" t="s">
        <v>202</v>
      </c>
    </row>
    <row r="60" spans="1:43" x14ac:dyDescent="0.55000000000000004">
      <c r="A60" t="s">
        <v>203</v>
      </c>
      <c r="B60">
        <v>3.2443833333333298</v>
      </c>
      <c r="C60">
        <v>1.48275</v>
      </c>
      <c r="D60">
        <v>852.41171378879505</v>
      </c>
      <c r="E60">
        <v>134.32756591061499</v>
      </c>
      <c r="F60" t="s">
        <v>204</v>
      </c>
      <c r="G60" t="s">
        <v>51</v>
      </c>
      <c r="H60">
        <v>53.16</v>
      </c>
      <c r="I60">
        <v>3.8711771384214401E-3</v>
      </c>
      <c r="J60">
        <v>4.5414550273653198</v>
      </c>
      <c r="N60" t="s">
        <v>149</v>
      </c>
      <c r="O60">
        <v>179.80193587845099</v>
      </c>
      <c r="P60">
        <v>466.28230480137398</v>
      </c>
      <c r="Q60">
        <v>4148.13642528741</v>
      </c>
      <c r="R60">
        <v>16.308172585063399</v>
      </c>
      <c r="S60">
        <v>544.70639399242896</v>
      </c>
      <c r="T60">
        <v>619.23351452093095</v>
      </c>
      <c r="U60">
        <v>246.890877716121</v>
      </c>
      <c r="V60">
        <v>2693.0622454639301</v>
      </c>
      <c r="W60">
        <v>840.88022565601295</v>
      </c>
      <c r="X60">
        <v>52157.664388971098</v>
      </c>
      <c r="Y60">
        <v>172859.221231848</v>
      </c>
      <c r="Z60">
        <v>8701.7389975241895</v>
      </c>
      <c r="AA60">
        <v>3248.0754195782101</v>
      </c>
      <c r="AB60">
        <v>5.6050666666666702</v>
      </c>
      <c r="AC60">
        <v>3.4360499999999998</v>
      </c>
      <c r="AD60">
        <v>3.3005666666666702</v>
      </c>
      <c r="AE60">
        <v>7.6215666666666699</v>
      </c>
      <c r="AF60">
        <v>3.2797333333333301</v>
      </c>
      <c r="AG60">
        <v>3.2818999999999998</v>
      </c>
      <c r="AH60">
        <v>3.2450999999999999</v>
      </c>
      <c r="AI60">
        <v>3.24623333333333</v>
      </c>
      <c r="AJ60">
        <v>3.30643333333333</v>
      </c>
      <c r="AK60">
        <v>3.2827500000000001</v>
      </c>
      <c r="AL60">
        <v>3.1779166666666701</v>
      </c>
      <c r="AM60">
        <v>3.2443833333333298</v>
      </c>
      <c r="AN60">
        <v>3.1092166666666698</v>
      </c>
      <c r="AO60" t="s">
        <v>147</v>
      </c>
      <c r="AP60" t="s">
        <v>205</v>
      </c>
      <c r="AQ60" t="s">
        <v>206</v>
      </c>
    </row>
    <row r="61" spans="1:43" x14ac:dyDescent="0.55000000000000004">
      <c r="A61" t="s">
        <v>207</v>
      </c>
      <c r="B61">
        <v>12.6638916666667</v>
      </c>
      <c r="C61">
        <v>0.75544999999999995</v>
      </c>
      <c r="D61">
        <v>2055.08982371914</v>
      </c>
      <c r="E61">
        <v>138.891703567772</v>
      </c>
      <c r="F61" t="s">
        <v>208</v>
      </c>
      <c r="G61" t="s">
        <v>33</v>
      </c>
      <c r="H61">
        <v>45.34</v>
      </c>
      <c r="I61">
        <v>5.2610854759223002E-3</v>
      </c>
      <c r="J61">
        <v>2.5600315334326602</v>
      </c>
      <c r="N61" t="s">
        <v>37</v>
      </c>
      <c r="O61">
        <v>4.3377036222912002</v>
      </c>
      <c r="P61">
        <v>256.37881093361199</v>
      </c>
      <c r="Q61">
        <v>6022.7690892105702</v>
      </c>
      <c r="R61">
        <v>20.0789501487873</v>
      </c>
      <c r="S61">
        <v>67.364943030057901</v>
      </c>
      <c r="T61">
        <v>327.62586862591701</v>
      </c>
      <c r="U61">
        <v>9.3264465332115396</v>
      </c>
      <c r="V61">
        <v>4200.4107687753503</v>
      </c>
      <c r="W61">
        <v>385.53863337963799</v>
      </c>
      <c r="X61">
        <v>86213.487260093694</v>
      </c>
      <c r="Y61">
        <v>296981.70860446501</v>
      </c>
      <c r="Z61">
        <v>30602.381614593301</v>
      </c>
      <c r="AA61">
        <v>29197.062163267299</v>
      </c>
      <c r="AB61">
        <v>17.093016666666699</v>
      </c>
      <c r="AC61">
        <v>12.739516666666701</v>
      </c>
      <c r="AD61">
        <v>12.7015833333333</v>
      </c>
      <c r="AE61">
        <v>16.825383333333299</v>
      </c>
      <c r="AF61">
        <v>12.691333333333301</v>
      </c>
      <c r="AG61">
        <v>12.7052</v>
      </c>
      <c r="AH61">
        <v>12.7024333333333</v>
      </c>
      <c r="AI61">
        <v>12.656133333333299</v>
      </c>
      <c r="AJ61">
        <v>12.683949999999999</v>
      </c>
      <c r="AK61">
        <v>12.554650000000001</v>
      </c>
      <c r="AL61">
        <v>12.35525</v>
      </c>
      <c r="AM61">
        <v>12.6639</v>
      </c>
      <c r="AN61">
        <v>12.6972166666667</v>
      </c>
      <c r="AO61" t="s">
        <v>34</v>
      </c>
      <c r="AP61" t="s">
        <v>209</v>
      </c>
      <c r="AQ61" t="s">
        <v>57</v>
      </c>
    </row>
    <row r="62" spans="1:43" x14ac:dyDescent="0.55000000000000004">
      <c r="A62" t="s">
        <v>210</v>
      </c>
      <c r="B62">
        <v>9.1315000000000008</v>
      </c>
      <c r="C62">
        <v>0.93730000000000002</v>
      </c>
      <c r="D62">
        <v>2409.1364847844702</v>
      </c>
      <c r="E62">
        <v>133.9832431589</v>
      </c>
      <c r="F62" t="s">
        <v>211</v>
      </c>
      <c r="G62">
        <v>3</v>
      </c>
      <c r="H62">
        <v>29.21</v>
      </c>
      <c r="I62">
        <v>5.5847844741947501E-3</v>
      </c>
      <c r="J62">
        <v>2.3181739415632201</v>
      </c>
      <c r="N62" t="s">
        <v>37</v>
      </c>
      <c r="O62">
        <v>16.169708251948698</v>
      </c>
      <c r="P62">
        <v>372.11897317679097</v>
      </c>
      <c r="Q62">
        <v>19285.085594608601</v>
      </c>
      <c r="R62">
        <v>0</v>
      </c>
      <c r="S62">
        <v>26.131652832029499</v>
      </c>
      <c r="T62">
        <v>562.57560693068206</v>
      </c>
      <c r="U62">
        <v>31.6426871249034</v>
      </c>
      <c r="V62">
        <v>8152.6456295253201</v>
      </c>
      <c r="W62">
        <v>933.661853401092</v>
      </c>
      <c r="X62">
        <v>143402.37870035</v>
      </c>
      <c r="Y62">
        <v>530456.86039737402</v>
      </c>
      <c r="Z62">
        <v>42005.959474384799</v>
      </c>
      <c r="AA62">
        <v>33624.999187527399</v>
      </c>
      <c r="AB62">
        <v>13.08475</v>
      </c>
      <c r="AC62">
        <v>9.2302166666666707</v>
      </c>
      <c r="AD62">
        <v>9.1576500000000003</v>
      </c>
      <c r="AE62">
        <v>13.955500000000001</v>
      </c>
      <c r="AF62">
        <v>9.2317666666666707</v>
      </c>
      <c r="AG62">
        <v>9.1904833333333293</v>
      </c>
      <c r="AH62">
        <v>9.1760000000000002</v>
      </c>
      <c r="AI62">
        <v>9.1438833333333296</v>
      </c>
      <c r="AJ62">
        <v>9.1647666666666705</v>
      </c>
      <c r="AK62">
        <v>8.9327333333333296</v>
      </c>
      <c r="AL62">
        <v>8.5319833333333293</v>
      </c>
      <c r="AM62">
        <v>9.1315000000000008</v>
      </c>
      <c r="AN62">
        <v>9.0787666666666702</v>
      </c>
      <c r="AO62" t="s">
        <v>34</v>
      </c>
      <c r="AP62" t="s">
        <v>212</v>
      </c>
      <c r="AQ62" t="s">
        <v>213</v>
      </c>
    </row>
    <row r="63" spans="1:43" x14ac:dyDescent="0.55000000000000004">
      <c r="A63" t="s">
        <v>214</v>
      </c>
      <c r="B63">
        <v>7.1456999999999997</v>
      </c>
      <c r="C63">
        <v>0.86965000000000003</v>
      </c>
      <c r="D63">
        <v>2026.9983375285001</v>
      </c>
      <c r="E63">
        <v>124.136776066457</v>
      </c>
      <c r="F63" t="s">
        <v>215</v>
      </c>
      <c r="G63" t="s">
        <v>105</v>
      </c>
      <c r="H63">
        <v>50.9</v>
      </c>
      <c r="I63">
        <v>6.1133132981012698E-3</v>
      </c>
      <c r="J63">
        <v>3.0159514084734602</v>
      </c>
      <c r="N63" t="s">
        <v>37</v>
      </c>
      <c r="O63">
        <v>0.46849975426441898</v>
      </c>
      <c r="P63">
        <v>374.53041492760298</v>
      </c>
      <c r="Q63">
        <v>11545.0635918021</v>
      </c>
      <c r="R63">
        <v>0.21357041002326599</v>
      </c>
      <c r="S63">
        <v>295.65899101020301</v>
      </c>
      <c r="T63">
        <v>667.15845342670104</v>
      </c>
      <c r="U63">
        <v>4837.2519407263198</v>
      </c>
      <c r="V63">
        <v>13480.719167614699</v>
      </c>
      <c r="W63">
        <v>1719.9371784885</v>
      </c>
      <c r="X63">
        <v>108464.21041576601</v>
      </c>
      <c r="Y63">
        <v>461677.878166412</v>
      </c>
      <c r="Z63">
        <v>34829.442784260798</v>
      </c>
      <c r="AA63">
        <v>29677.570587299499</v>
      </c>
      <c r="AB63">
        <v>11.3325</v>
      </c>
      <c r="AC63">
        <v>7.1881000000000004</v>
      </c>
      <c r="AD63">
        <v>7.16163333333333</v>
      </c>
      <c r="AE63">
        <v>11.479533333333301</v>
      </c>
      <c r="AF63">
        <v>7.1890833333333299</v>
      </c>
      <c r="AG63">
        <v>7.1749666666666698</v>
      </c>
      <c r="AH63">
        <v>7.1861666666666704</v>
      </c>
      <c r="AI63">
        <v>7.1349166666666699</v>
      </c>
      <c r="AJ63">
        <v>7.2098166666666703</v>
      </c>
      <c r="AK63">
        <v>6.9105666666666696</v>
      </c>
      <c r="AL63">
        <v>6.6134333333333304</v>
      </c>
      <c r="AM63">
        <v>7.1456999999999997</v>
      </c>
      <c r="AN63">
        <v>7.0785166666666699</v>
      </c>
      <c r="AO63" t="s">
        <v>34</v>
      </c>
      <c r="AP63" t="s">
        <v>216</v>
      </c>
      <c r="AQ63" t="s">
        <v>217</v>
      </c>
    </row>
    <row r="64" spans="1:43" x14ac:dyDescent="0.55000000000000004">
      <c r="A64" t="s">
        <v>218</v>
      </c>
      <c r="B64">
        <v>13.7611666666667</v>
      </c>
      <c r="C64">
        <v>0.948616666666667</v>
      </c>
      <c r="D64">
        <v>2434.2061289049998</v>
      </c>
      <c r="E64">
        <v>133.696104700598</v>
      </c>
      <c r="F64" t="s">
        <v>219</v>
      </c>
      <c r="G64">
        <v>3</v>
      </c>
      <c r="H64">
        <v>36.36</v>
      </c>
      <c r="I64">
        <v>8.5289049989114608E-3</v>
      </c>
      <c r="J64">
        <v>3.5037849839764301</v>
      </c>
      <c r="N64" t="s">
        <v>37</v>
      </c>
      <c r="O64">
        <v>2.6553142647560199</v>
      </c>
      <c r="P64">
        <v>445.03915657130102</v>
      </c>
      <c r="Q64">
        <v>10334.8681397194</v>
      </c>
      <c r="R64">
        <v>0</v>
      </c>
      <c r="S64">
        <v>57.848602294910499</v>
      </c>
      <c r="T64">
        <v>388.10572631309901</v>
      </c>
      <c r="U64">
        <v>1013.4672210941</v>
      </c>
      <c r="V64">
        <v>6993.2931774359504</v>
      </c>
      <c r="W64">
        <v>991.63303678745797</v>
      </c>
      <c r="X64">
        <v>89840.764248364299</v>
      </c>
      <c r="Y64">
        <v>378592.98609595501</v>
      </c>
      <c r="Z64">
        <v>28106.189113894001</v>
      </c>
      <c r="AA64">
        <v>26679.722214199999</v>
      </c>
      <c r="AB64">
        <v>18.792583333333301</v>
      </c>
      <c r="AC64">
        <v>13.846866666666701</v>
      </c>
      <c r="AD64">
        <v>13.7973</v>
      </c>
      <c r="AE64">
        <v>18.417483333333301</v>
      </c>
      <c r="AF64">
        <v>13.814500000000001</v>
      </c>
      <c r="AG64">
        <v>13.82455</v>
      </c>
      <c r="AH64">
        <v>13.810266666666701</v>
      </c>
      <c r="AI64">
        <v>13.742566666666701</v>
      </c>
      <c r="AJ64">
        <v>13.776899999999999</v>
      </c>
      <c r="AK64">
        <v>13.672466666666701</v>
      </c>
      <c r="AL64">
        <v>13.4902333333333</v>
      </c>
      <c r="AM64">
        <v>13.7611666666667</v>
      </c>
      <c r="AN64">
        <v>13.827166666666701</v>
      </c>
      <c r="AO64" t="s">
        <v>34</v>
      </c>
      <c r="AP64" t="s">
        <v>220</v>
      </c>
      <c r="AQ64" t="s">
        <v>221</v>
      </c>
    </row>
    <row r="65" spans="1:43" x14ac:dyDescent="0.55000000000000004">
      <c r="A65" t="s">
        <v>222</v>
      </c>
      <c r="B65">
        <v>10.198549999999999</v>
      </c>
      <c r="C65">
        <v>2.16991666666667</v>
      </c>
      <c r="D65">
        <v>2284.1284103600201</v>
      </c>
      <c r="E65">
        <v>121.44131046883599</v>
      </c>
      <c r="F65" t="s">
        <v>223</v>
      </c>
      <c r="G65">
        <v>3</v>
      </c>
      <c r="H65">
        <v>34.56</v>
      </c>
      <c r="I65">
        <v>4.71036002318215E-3</v>
      </c>
      <c r="J65">
        <v>2.06221756868166</v>
      </c>
      <c r="N65" t="s">
        <v>37</v>
      </c>
      <c r="O65">
        <v>1047.24981476159</v>
      </c>
      <c r="P65">
        <v>145.58821274265799</v>
      </c>
      <c r="Q65">
        <v>8115.7881535245697</v>
      </c>
      <c r="R65">
        <v>2821.2351202131499</v>
      </c>
      <c r="S65">
        <v>12.2914051267747</v>
      </c>
      <c r="T65">
        <v>243.67599705803701</v>
      </c>
      <c r="U65">
        <v>55.315576575248798</v>
      </c>
      <c r="V65">
        <v>3894.6419792996398</v>
      </c>
      <c r="W65">
        <v>149.095626339136</v>
      </c>
      <c r="X65">
        <v>80308.462031850606</v>
      </c>
      <c r="Y65">
        <v>423421.06824151502</v>
      </c>
      <c r="Z65">
        <v>27845.808505954101</v>
      </c>
      <c r="AA65">
        <v>22542.731705571801</v>
      </c>
      <c r="AB65">
        <v>13.823966666666699</v>
      </c>
      <c r="AC65">
        <v>10.377133333333299</v>
      </c>
      <c r="AD65">
        <v>10.2624166666667</v>
      </c>
      <c r="AE65">
        <v>14.53875</v>
      </c>
      <c r="AF65">
        <v>10.248749999999999</v>
      </c>
      <c r="AG65">
        <v>10.269783333333301</v>
      </c>
      <c r="AH65">
        <v>10.248699999999999</v>
      </c>
      <c r="AI65">
        <v>10.220750000000001</v>
      </c>
      <c r="AJ65">
        <v>10.269833333333301</v>
      </c>
      <c r="AK65">
        <v>9.9841666666666704</v>
      </c>
      <c r="AL65">
        <v>9.5023</v>
      </c>
      <c r="AM65">
        <v>10.198549999999999</v>
      </c>
      <c r="AN65">
        <v>10.1879833333333</v>
      </c>
      <c r="AO65" t="s">
        <v>34</v>
      </c>
      <c r="AP65" t="s">
        <v>224</v>
      </c>
      <c r="AQ65" t="s">
        <v>225</v>
      </c>
    </row>
    <row r="66" spans="1:43" x14ac:dyDescent="0.55000000000000004">
      <c r="A66" t="s">
        <v>226</v>
      </c>
      <c r="B66">
        <v>9.4714833333333299</v>
      </c>
      <c r="C66">
        <v>0.17758333333333301</v>
      </c>
      <c r="D66">
        <v>1492.7423362624199</v>
      </c>
      <c r="E66">
        <v>336.92260930813302</v>
      </c>
      <c r="F66" t="s">
        <v>227</v>
      </c>
      <c r="G66" t="s">
        <v>33</v>
      </c>
      <c r="H66">
        <v>39.380000000000003</v>
      </c>
      <c r="I66">
        <v>-1.05683853053051E-3</v>
      </c>
      <c r="J66">
        <v>-0.70798458014522203</v>
      </c>
      <c r="N66" t="s">
        <v>37</v>
      </c>
      <c r="O66">
        <v>0</v>
      </c>
      <c r="P66">
        <v>0.81960783799334602</v>
      </c>
      <c r="Q66">
        <v>7.8188292566270698</v>
      </c>
      <c r="R66">
        <v>0</v>
      </c>
      <c r="S66">
        <v>0.112609624836068</v>
      </c>
      <c r="T66">
        <v>1.4362645971077499</v>
      </c>
      <c r="U66">
        <v>6.31241299016407</v>
      </c>
      <c r="V66">
        <v>191.21951199169499</v>
      </c>
      <c r="W66">
        <v>5.3344425848896302</v>
      </c>
      <c r="X66">
        <v>6499.9282329645403</v>
      </c>
      <c r="Y66">
        <v>241178.360614326</v>
      </c>
      <c r="Z66">
        <v>135.08905649643</v>
      </c>
      <c r="AA66">
        <v>40.491275807289</v>
      </c>
      <c r="AB66">
        <v>13.25605</v>
      </c>
      <c r="AC66">
        <v>9.47678333333333</v>
      </c>
      <c r="AD66">
        <v>9.5117999999999991</v>
      </c>
      <c r="AE66">
        <v>14.113566666666699</v>
      </c>
      <c r="AF66">
        <v>9.4929000000000006</v>
      </c>
      <c r="AG66">
        <v>9.4711666666666705</v>
      </c>
      <c r="AH66">
        <v>9.5149666666666697</v>
      </c>
      <c r="AI66">
        <v>9.4531333333333301</v>
      </c>
      <c r="AJ66">
        <v>9.5272666666666694</v>
      </c>
      <c r="AK66">
        <v>9.2905333333333306</v>
      </c>
      <c r="AL66">
        <v>8.7151166666666704</v>
      </c>
      <c r="AM66">
        <v>9.4714833333333299</v>
      </c>
      <c r="AN66">
        <v>9.4260333333333293</v>
      </c>
      <c r="AO66" t="s">
        <v>34</v>
      </c>
      <c r="AP66" t="s">
        <v>138</v>
      </c>
      <c r="AQ66" t="s">
        <v>228</v>
      </c>
    </row>
    <row r="67" spans="1:43" x14ac:dyDescent="0.55000000000000004">
      <c r="A67" t="s">
        <v>229</v>
      </c>
      <c r="B67">
        <v>9.6355000000000004</v>
      </c>
      <c r="C67">
        <v>0.39050000000000001</v>
      </c>
      <c r="D67">
        <v>1492.7453067665699</v>
      </c>
      <c r="E67">
        <v>126.976953550396</v>
      </c>
      <c r="F67" t="s">
        <v>230</v>
      </c>
      <c r="G67">
        <v>3</v>
      </c>
      <c r="H67">
        <v>32.17</v>
      </c>
      <c r="I67">
        <v>3.00676657229815E-3</v>
      </c>
      <c r="J67">
        <v>2.0142569633741498</v>
      </c>
      <c r="N67" t="s">
        <v>37</v>
      </c>
      <c r="O67">
        <v>0</v>
      </c>
      <c r="P67">
        <v>183.22533767156099</v>
      </c>
      <c r="Q67">
        <v>6092.5591086944996</v>
      </c>
      <c r="R67">
        <v>0</v>
      </c>
      <c r="S67">
        <v>56.7460898568687</v>
      </c>
      <c r="T67">
        <v>226.59166396569199</v>
      </c>
      <c r="U67">
        <v>194.98300153408201</v>
      </c>
      <c r="V67">
        <v>2704.5133182784102</v>
      </c>
      <c r="W67">
        <v>326.40010831886002</v>
      </c>
      <c r="X67">
        <v>35592.581166206597</v>
      </c>
      <c r="Y67">
        <v>5541.3454089049501</v>
      </c>
      <c r="Z67">
        <v>9881.9942179937298</v>
      </c>
      <c r="AA67">
        <v>8121.4638033839801</v>
      </c>
      <c r="AB67">
        <v>13.332700000000001</v>
      </c>
      <c r="AC67">
        <v>9.6761499999999998</v>
      </c>
      <c r="AD67">
        <v>9.6786499999999993</v>
      </c>
      <c r="AE67">
        <v>14.1844</v>
      </c>
      <c r="AF67">
        <v>9.7340833333333308</v>
      </c>
      <c r="AG67">
        <v>9.6221833333333304</v>
      </c>
      <c r="AH67">
        <v>9.6582000000000008</v>
      </c>
      <c r="AI67">
        <v>9.65015</v>
      </c>
      <c r="AJ67">
        <v>9.6716999999999995</v>
      </c>
      <c r="AK67">
        <v>9.43825</v>
      </c>
      <c r="AL67">
        <v>8.9146999999999998</v>
      </c>
      <c r="AM67">
        <v>9.6355000000000004</v>
      </c>
      <c r="AN67">
        <v>9.5979333333333301</v>
      </c>
      <c r="AO67" t="s">
        <v>34</v>
      </c>
      <c r="AP67" t="s">
        <v>138</v>
      </c>
      <c r="AQ67" t="s">
        <v>231</v>
      </c>
    </row>
    <row r="68" spans="1:43" x14ac:dyDescent="0.55000000000000004">
      <c r="A68" t="s">
        <v>232</v>
      </c>
      <c r="B68">
        <v>12.2991333333333</v>
      </c>
      <c r="C68">
        <v>0.74478333333333302</v>
      </c>
      <c r="D68">
        <v>2071.0850502635099</v>
      </c>
      <c r="E68">
        <v>123.266950370448</v>
      </c>
      <c r="F68" t="s">
        <v>233</v>
      </c>
      <c r="G68" t="s">
        <v>33</v>
      </c>
      <c r="H68">
        <v>40.840000000000003</v>
      </c>
      <c r="I68">
        <v>4.9281552469437901E-3</v>
      </c>
      <c r="J68">
        <v>2.3795085798155302</v>
      </c>
      <c r="N68" t="s">
        <v>37</v>
      </c>
      <c r="O68">
        <v>5.1862918243178298E-2</v>
      </c>
      <c r="P68">
        <v>322.09201251473598</v>
      </c>
      <c r="Q68">
        <v>15454.8006500515</v>
      </c>
      <c r="R68">
        <v>1.36549400090923</v>
      </c>
      <c r="S68">
        <v>21.043683543740599</v>
      </c>
      <c r="T68">
        <v>17.6492646809068</v>
      </c>
      <c r="U68">
        <v>152.005115294332</v>
      </c>
      <c r="V68">
        <v>4879.95058229806</v>
      </c>
      <c r="W68">
        <v>344.84235999989301</v>
      </c>
      <c r="X68">
        <v>45275.714126499901</v>
      </c>
      <c r="Y68">
        <v>114283.077193106</v>
      </c>
      <c r="Z68">
        <v>21786.2744862404</v>
      </c>
      <c r="AA68">
        <v>21133.5956053835</v>
      </c>
      <c r="AB68">
        <v>16.643183333333301</v>
      </c>
      <c r="AC68">
        <v>12.429216666666701</v>
      </c>
      <c r="AD68">
        <v>12.352916666666699</v>
      </c>
      <c r="AE68">
        <v>16.675133333333299</v>
      </c>
      <c r="AF68">
        <v>12.3622666666667</v>
      </c>
      <c r="AG68">
        <v>12.37515</v>
      </c>
      <c r="AH68">
        <v>12.379849999999999</v>
      </c>
      <c r="AI68">
        <v>12.3243166666667</v>
      </c>
      <c r="AJ68">
        <v>12.344566666666701</v>
      </c>
      <c r="AK68">
        <v>12.1538166666667</v>
      </c>
      <c r="AL68">
        <v>11.9043666666667</v>
      </c>
      <c r="AM68">
        <v>12.2991333333333</v>
      </c>
      <c r="AN68">
        <v>12.3356166666667</v>
      </c>
      <c r="AO68" t="s">
        <v>34</v>
      </c>
      <c r="AP68" t="s">
        <v>209</v>
      </c>
      <c r="AQ68" t="s">
        <v>234</v>
      </c>
    </row>
    <row r="69" spans="1:43" x14ac:dyDescent="0.55000000000000004">
      <c r="A69" t="s">
        <v>235</v>
      </c>
      <c r="B69">
        <v>8.4167500000000004</v>
      </c>
      <c r="C69">
        <v>0.67053333333333298</v>
      </c>
      <c r="D69">
        <v>1828.8977408037599</v>
      </c>
      <c r="E69">
        <v>162.35414170949099</v>
      </c>
      <c r="F69" t="s">
        <v>236</v>
      </c>
      <c r="G69" t="s">
        <v>33</v>
      </c>
      <c r="H69">
        <v>78.709999999999994</v>
      </c>
      <c r="I69">
        <v>7.0794479643154795E-4</v>
      </c>
      <c r="J69">
        <v>0.38708868698221399</v>
      </c>
      <c r="N69" t="s">
        <v>37</v>
      </c>
      <c r="O69">
        <v>0</v>
      </c>
      <c r="P69">
        <v>138.651420706522</v>
      </c>
      <c r="Q69">
        <v>4134.5870727908796</v>
      </c>
      <c r="R69">
        <v>0</v>
      </c>
      <c r="S69">
        <v>0</v>
      </c>
      <c r="T69">
        <v>12.565947743787399</v>
      </c>
      <c r="U69">
        <v>272.53735304173199</v>
      </c>
      <c r="V69">
        <v>2638.2130262569399</v>
      </c>
      <c r="W69">
        <v>132.06586143780299</v>
      </c>
      <c r="X69">
        <v>59058.017959804798</v>
      </c>
      <c r="Y69">
        <v>316197.11191189999</v>
      </c>
      <c r="Z69">
        <v>17435.953578983801</v>
      </c>
      <c r="AA69">
        <v>14962.374043192</v>
      </c>
      <c r="AB69">
        <v>12.45885</v>
      </c>
      <c r="AC69">
        <v>8.5290666666666706</v>
      </c>
      <c r="AD69">
        <v>8.4579500000000003</v>
      </c>
      <c r="AE69">
        <v>13.631183333333301</v>
      </c>
      <c r="AF69">
        <v>8.4808000000000003</v>
      </c>
      <c r="AG69">
        <v>8.4556666666666693</v>
      </c>
      <c r="AH69">
        <v>8.4558833333333308</v>
      </c>
      <c r="AI69">
        <v>8.4172166666666701</v>
      </c>
      <c r="AJ69">
        <v>8.46301666666667</v>
      </c>
      <c r="AK69">
        <v>8.2123666666666697</v>
      </c>
      <c r="AL69">
        <v>7.8863333333333303</v>
      </c>
      <c r="AM69">
        <v>8.4167500000000004</v>
      </c>
      <c r="AN69">
        <v>8.3612333333333293</v>
      </c>
      <c r="AO69" t="s">
        <v>34</v>
      </c>
      <c r="AP69" t="s">
        <v>237</v>
      </c>
      <c r="AQ69" t="s">
        <v>238</v>
      </c>
    </row>
    <row r="70" spans="1:43" x14ac:dyDescent="0.55000000000000004">
      <c r="A70" t="s">
        <v>239</v>
      </c>
      <c r="B70">
        <v>11.095133333333299</v>
      </c>
      <c r="C70">
        <v>2.7115833333333299</v>
      </c>
      <c r="D70">
        <v>2568.2322494718201</v>
      </c>
      <c r="E70">
        <v>232.06516370246001</v>
      </c>
      <c r="F70" t="s">
        <v>240</v>
      </c>
      <c r="G70" t="s">
        <v>241</v>
      </c>
      <c r="H70">
        <v>54.46</v>
      </c>
      <c r="I70">
        <v>9.9288752739994397E-3</v>
      </c>
      <c r="J70">
        <v>3.86605249588166</v>
      </c>
      <c r="N70" t="s">
        <v>37</v>
      </c>
      <c r="O70">
        <v>348.13927026604603</v>
      </c>
      <c r="P70">
        <v>96.417910875487706</v>
      </c>
      <c r="Q70">
        <v>2865.0589602119098</v>
      </c>
      <c r="R70">
        <v>0.11570437075423</v>
      </c>
      <c r="S70">
        <v>240.12712566900001</v>
      </c>
      <c r="T70">
        <v>40.013170159865702</v>
      </c>
      <c r="U70">
        <v>1568.1935540240599</v>
      </c>
      <c r="V70">
        <v>1658.40011633463</v>
      </c>
      <c r="W70">
        <v>1539.06093504656</v>
      </c>
      <c r="X70">
        <v>23371.383228266001</v>
      </c>
      <c r="Y70">
        <v>451832.47175286798</v>
      </c>
      <c r="Z70">
        <v>6844.4856670926902</v>
      </c>
      <c r="AA70">
        <v>3687.15320579837</v>
      </c>
      <c r="AB70">
        <v>14.4075666666667</v>
      </c>
      <c r="AC70">
        <v>11.166966666666699</v>
      </c>
      <c r="AD70">
        <v>11.141400000000001</v>
      </c>
      <c r="AE70">
        <v>15.3363333333333</v>
      </c>
      <c r="AF70">
        <v>11.195349999999999</v>
      </c>
      <c r="AG70">
        <v>11.1284333333333</v>
      </c>
      <c r="AH70">
        <v>11.176716666666699</v>
      </c>
      <c r="AI70">
        <v>11.098416666666701</v>
      </c>
      <c r="AJ70">
        <v>11.1400666666667</v>
      </c>
      <c r="AK70">
        <v>10.9262833333333</v>
      </c>
      <c r="AL70">
        <v>10.480266666666701</v>
      </c>
      <c r="AM70">
        <v>11.095133333333299</v>
      </c>
      <c r="AN70">
        <v>11.1015333333333</v>
      </c>
      <c r="AO70" t="s">
        <v>34</v>
      </c>
      <c r="AP70" t="s">
        <v>242</v>
      </c>
      <c r="AQ70" t="s">
        <v>243</v>
      </c>
    </row>
    <row r="71" spans="1:43" x14ac:dyDescent="0.55000000000000004">
      <c r="A71" t="s">
        <v>244</v>
      </c>
      <c r="B71">
        <v>16.531749999999999</v>
      </c>
      <c r="C71">
        <v>0.43156666666666699</v>
      </c>
      <c r="D71">
        <v>4442.2155732866804</v>
      </c>
      <c r="E71">
        <v>136.10297231937901</v>
      </c>
      <c r="F71" t="s">
        <v>245</v>
      </c>
      <c r="G71" t="s">
        <v>246</v>
      </c>
      <c r="H71">
        <v>33.590000000000003</v>
      </c>
      <c r="I71">
        <v>1.46623553055178E-2</v>
      </c>
      <c r="J71">
        <v>3.30069746435225</v>
      </c>
      <c r="N71" t="s">
        <v>37</v>
      </c>
      <c r="O71">
        <v>0</v>
      </c>
      <c r="P71">
        <v>88.928768128438605</v>
      </c>
      <c r="Q71">
        <v>11106.5894188568</v>
      </c>
      <c r="R71">
        <v>31.157841287494001</v>
      </c>
      <c r="S71">
        <v>2.38378932197379</v>
      </c>
      <c r="T71">
        <v>197.3322483071</v>
      </c>
      <c r="U71">
        <v>14.6995998041923</v>
      </c>
      <c r="V71">
        <v>4284.9196199032303</v>
      </c>
      <c r="W71">
        <v>254.85475182162801</v>
      </c>
      <c r="X71">
        <v>83620.438434741998</v>
      </c>
      <c r="Y71">
        <v>262724.69668236101</v>
      </c>
      <c r="Z71">
        <v>14762.2392773628</v>
      </c>
      <c r="AA71">
        <v>15454.344397205101</v>
      </c>
      <c r="AB71">
        <v>21.685316666666701</v>
      </c>
      <c r="AC71">
        <v>16.613199999999999</v>
      </c>
      <c r="AD71">
        <v>16.573883333333299</v>
      </c>
      <c r="AE71">
        <v>21.171866666666698</v>
      </c>
      <c r="AF71">
        <v>16.5365</v>
      </c>
      <c r="AG71">
        <v>16.550316666666699</v>
      </c>
      <c r="AH71">
        <v>16.573550000000001</v>
      </c>
      <c r="AI71">
        <v>16.546016666666699</v>
      </c>
      <c r="AJ71">
        <v>16.553533333333299</v>
      </c>
      <c r="AK71">
        <v>16.4616333333333</v>
      </c>
      <c r="AL71">
        <v>16.337033333333299</v>
      </c>
      <c r="AM71">
        <v>16.531749999999999</v>
      </c>
      <c r="AN71">
        <v>16.618866666666701</v>
      </c>
      <c r="AO71" t="s">
        <v>34</v>
      </c>
      <c r="AP71" t="s">
        <v>247</v>
      </c>
      <c r="AQ71" t="s">
        <v>248</v>
      </c>
    </row>
    <row r="72" spans="1:43" x14ac:dyDescent="0.55000000000000004">
      <c r="A72" t="s">
        <v>249</v>
      </c>
      <c r="B72">
        <v>16.6667666666667</v>
      </c>
      <c r="C72">
        <v>2.0835833333333298</v>
      </c>
      <c r="D72">
        <v>2957.48960560351</v>
      </c>
      <c r="E72">
        <v>181.83760720531501</v>
      </c>
      <c r="F72" t="s">
        <v>250</v>
      </c>
      <c r="G72" t="s">
        <v>241</v>
      </c>
      <c r="H72">
        <v>58.33</v>
      </c>
      <c r="I72">
        <v>1.58188070095093E-2</v>
      </c>
      <c r="J72">
        <v>5.34875769774857</v>
      </c>
      <c r="N72" t="s">
        <v>37</v>
      </c>
      <c r="O72">
        <v>0.51870805387596397</v>
      </c>
      <c r="P72">
        <v>10.284397467221501</v>
      </c>
      <c r="Q72">
        <v>1852.0224654547301</v>
      </c>
      <c r="R72">
        <v>1.69365596514901</v>
      </c>
      <c r="S72">
        <v>5.6947631835967103</v>
      </c>
      <c r="T72">
        <v>103.63749577420499</v>
      </c>
      <c r="U72">
        <v>9.8021360296473397</v>
      </c>
      <c r="V72">
        <v>1497.53436369667</v>
      </c>
      <c r="W72">
        <v>76.771444905913398</v>
      </c>
      <c r="X72">
        <v>52139.532984663703</v>
      </c>
      <c r="Y72">
        <v>275459.957366494</v>
      </c>
      <c r="Z72">
        <v>10000.6417431791</v>
      </c>
      <c r="AA72">
        <v>9753.8769305942806</v>
      </c>
      <c r="AB72">
        <v>21.878550000000001</v>
      </c>
      <c r="AC72">
        <v>16.697133333333301</v>
      </c>
      <c r="AD72">
        <v>16.678633333333298</v>
      </c>
      <c r="AE72">
        <v>21.283933333333302</v>
      </c>
      <c r="AF72">
        <v>16.653683333333301</v>
      </c>
      <c r="AG72">
        <v>16.668050000000001</v>
      </c>
      <c r="AH72">
        <v>16.6979333333333</v>
      </c>
      <c r="AI72">
        <v>16.6629</v>
      </c>
      <c r="AJ72">
        <v>16.686616666666701</v>
      </c>
      <c r="AK72">
        <v>16.621083333333299</v>
      </c>
      <c r="AL72">
        <v>16.45655</v>
      </c>
      <c r="AM72">
        <v>16.6667666666667</v>
      </c>
      <c r="AN72">
        <v>16.7427833333333</v>
      </c>
      <c r="AO72" t="s">
        <v>34</v>
      </c>
      <c r="AP72" t="s">
        <v>189</v>
      </c>
      <c r="AQ72" t="s">
        <v>251</v>
      </c>
    </row>
    <row r="73" spans="1:43" x14ac:dyDescent="0.55000000000000004">
      <c r="A73" t="s">
        <v>252</v>
      </c>
      <c r="B73">
        <v>10.625500000000001</v>
      </c>
      <c r="C73">
        <v>1.06066666666667</v>
      </c>
      <c r="D73">
        <v>3212.5424002049999</v>
      </c>
      <c r="E73">
        <v>148.91519140347901</v>
      </c>
      <c r="F73" t="s">
        <v>253</v>
      </c>
      <c r="G73" t="s">
        <v>241</v>
      </c>
      <c r="H73">
        <v>47.38</v>
      </c>
      <c r="I73">
        <v>9.08245479377001E-3</v>
      </c>
      <c r="J73">
        <v>2.8271938000864498</v>
      </c>
      <c r="N73" t="s">
        <v>37</v>
      </c>
      <c r="O73">
        <v>0</v>
      </c>
      <c r="P73">
        <v>100.47729072857599</v>
      </c>
      <c r="Q73">
        <v>7163.6250183557204</v>
      </c>
      <c r="R73">
        <v>14.0685897821852</v>
      </c>
      <c r="S73">
        <v>7.01569691134591</v>
      </c>
      <c r="T73">
        <v>119.460721243809</v>
      </c>
      <c r="U73">
        <v>15.552438915227199</v>
      </c>
      <c r="V73">
        <v>3972.5559558826999</v>
      </c>
      <c r="W73">
        <v>1309.2979314531699</v>
      </c>
      <c r="X73">
        <v>70894.708734280197</v>
      </c>
      <c r="Y73">
        <v>385048.02033773699</v>
      </c>
      <c r="Z73">
        <v>27599.2069455932</v>
      </c>
      <c r="AA73">
        <v>23449.9173267884</v>
      </c>
      <c r="AB73">
        <v>14.080683333333299</v>
      </c>
      <c r="AC73">
        <v>10.794316666666701</v>
      </c>
      <c r="AD73">
        <v>10.670033333333301</v>
      </c>
      <c r="AE73">
        <v>14.823066666666699</v>
      </c>
      <c r="AF73">
        <v>10.760733333333301</v>
      </c>
      <c r="AG73">
        <v>10.6758666666667</v>
      </c>
      <c r="AH73">
        <v>10.6862833333333</v>
      </c>
      <c r="AI73">
        <v>10.6382333333333</v>
      </c>
      <c r="AJ73">
        <v>10.67745</v>
      </c>
      <c r="AK73">
        <v>10.452683333333299</v>
      </c>
      <c r="AL73">
        <v>10.061500000000001</v>
      </c>
      <c r="AM73">
        <v>10.625500000000001</v>
      </c>
      <c r="AN73">
        <v>10.62895</v>
      </c>
      <c r="AO73" t="s">
        <v>34</v>
      </c>
      <c r="AP73" t="s">
        <v>254</v>
      </c>
      <c r="AQ73" t="s">
        <v>255</v>
      </c>
    </row>
    <row r="74" spans="1:43" x14ac:dyDescent="0.55000000000000004">
      <c r="A74" t="s">
        <v>256</v>
      </c>
      <c r="B74">
        <v>10.829183333333299</v>
      </c>
      <c r="C74">
        <v>1.9253</v>
      </c>
      <c r="D74">
        <v>3213.5327325266398</v>
      </c>
      <c r="E74">
        <v>161.66109210166499</v>
      </c>
      <c r="F74" t="s">
        <v>257</v>
      </c>
      <c r="G74">
        <v>3</v>
      </c>
      <c r="H74">
        <v>61.39</v>
      </c>
      <c r="I74">
        <v>1.5232526641284499E-2</v>
      </c>
      <c r="J74">
        <v>4.7401411821421497</v>
      </c>
      <c r="N74" t="s">
        <v>37</v>
      </c>
      <c r="O74">
        <v>115.32858559712299</v>
      </c>
      <c r="P74">
        <v>28.5132384090663</v>
      </c>
      <c r="Q74">
        <v>3293.0054734966602</v>
      </c>
      <c r="R74">
        <v>5.0593674724747801</v>
      </c>
      <c r="S74">
        <v>0</v>
      </c>
      <c r="T74">
        <v>116.03296671050801</v>
      </c>
      <c r="U74">
        <v>2.0125350501124002</v>
      </c>
      <c r="V74">
        <v>1545.7703223916201</v>
      </c>
      <c r="W74">
        <v>258.254284955765</v>
      </c>
      <c r="X74">
        <v>43426.4691019194</v>
      </c>
      <c r="Y74">
        <v>262900.640704458</v>
      </c>
      <c r="Z74">
        <v>16085.444098337301</v>
      </c>
      <c r="AA74">
        <v>12491.5341316575</v>
      </c>
      <c r="AB74">
        <v>14.2101333333333</v>
      </c>
      <c r="AC74">
        <v>10.966533333333301</v>
      </c>
      <c r="AD74">
        <v>10.89345</v>
      </c>
      <c r="AE74">
        <v>15.0443333333333</v>
      </c>
      <c r="AF74">
        <v>10.9481</v>
      </c>
      <c r="AG74">
        <v>10.869816666666701</v>
      </c>
      <c r="AH74">
        <v>10.908099999999999</v>
      </c>
      <c r="AI74">
        <v>10.8732166666667</v>
      </c>
      <c r="AJ74">
        <v>10.8213333333333</v>
      </c>
      <c r="AK74">
        <v>10.655150000000001</v>
      </c>
      <c r="AL74">
        <v>10.27295</v>
      </c>
      <c r="AM74">
        <v>10.829183333333299</v>
      </c>
      <c r="AN74">
        <v>10.8327833333333</v>
      </c>
      <c r="AO74" t="s">
        <v>34</v>
      </c>
      <c r="AP74" t="s">
        <v>254</v>
      </c>
      <c r="AQ74" t="s">
        <v>258</v>
      </c>
    </row>
    <row r="75" spans="1:43" x14ac:dyDescent="0.55000000000000004">
      <c r="A75" t="s">
        <v>259</v>
      </c>
      <c r="B75">
        <v>3.2892999999999999</v>
      </c>
      <c r="C75">
        <v>0.21058333333333301</v>
      </c>
      <c r="D75">
        <v>1223.60232726755</v>
      </c>
      <c r="E75">
        <v>170.416855898839</v>
      </c>
      <c r="F75" t="s">
        <v>260</v>
      </c>
      <c r="G75" t="s">
        <v>33</v>
      </c>
      <c r="H75">
        <v>44.43</v>
      </c>
      <c r="I75">
        <v>1.3360009704683801E-3</v>
      </c>
      <c r="J75">
        <v>1.0918602534866</v>
      </c>
      <c r="N75" t="s">
        <v>37</v>
      </c>
      <c r="O75">
        <v>175.98479478716899</v>
      </c>
      <c r="P75">
        <v>0.81290295703457405</v>
      </c>
      <c r="Q75">
        <v>157.808263414631</v>
      </c>
      <c r="R75">
        <v>5.5767956462377999</v>
      </c>
      <c r="S75">
        <v>1.77991205826372</v>
      </c>
      <c r="T75">
        <v>0.18646675302312901</v>
      </c>
      <c r="U75">
        <v>91.323095197706607</v>
      </c>
      <c r="V75">
        <v>106.27963388902999</v>
      </c>
      <c r="W75">
        <v>6.8440340544681799</v>
      </c>
      <c r="X75">
        <v>1081.5703472053499</v>
      </c>
      <c r="Y75">
        <v>28904.450220557999</v>
      </c>
      <c r="Z75">
        <v>1521.11817513394</v>
      </c>
      <c r="AA75">
        <v>773.93895475630802</v>
      </c>
      <c r="AB75">
        <v>5.6703999999999999</v>
      </c>
      <c r="AC75">
        <v>3.4849999999999999</v>
      </c>
      <c r="AD75">
        <v>3.3413833333333298</v>
      </c>
      <c r="AE75">
        <v>7.6541499999999996</v>
      </c>
      <c r="AF75">
        <v>3.3043666666666698</v>
      </c>
      <c r="AG75">
        <v>3.2999166666666699</v>
      </c>
      <c r="AH75">
        <v>3.2932333333333301</v>
      </c>
      <c r="AI75">
        <v>3.2856999999999998</v>
      </c>
      <c r="AJ75">
        <v>3.3489499999999999</v>
      </c>
      <c r="AK75">
        <v>3.3292333333333302</v>
      </c>
      <c r="AL75">
        <v>3.2312333333333298</v>
      </c>
      <c r="AM75">
        <v>3.2892999999999999</v>
      </c>
      <c r="AN75">
        <v>3.15811666666667</v>
      </c>
      <c r="AO75" t="s">
        <v>34</v>
      </c>
      <c r="AP75" t="s">
        <v>261</v>
      </c>
      <c r="AQ75" t="s">
        <v>262</v>
      </c>
    </row>
    <row r="76" spans="1:43" x14ac:dyDescent="0.55000000000000004">
      <c r="A76" t="s">
        <v>263</v>
      </c>
      <c r="B76">
        <v>3.4752833333333299</v>
      </c>
      <c r="C76">
        <v>0.464216666666667</v>
      </c>
      <c r="D76">
        <v>1223.6030278902899</v>
      </c>
      <c r="E76">
        <v>149.62666867158401</v>
      </c>
      <c r="F76" t="s">
        <v>264</v>
      </c>
      <c r="G76">
        <v>3</v>
      </c>
      <c r="H76">
        <v>42.11</v>
      </c>
      <c r="I76">
        <v>2.3278902945094199E-3</v>
      </c>
      <c r="J76">
        <v>1.9024917969640101</v>
      </c>
      <c r="N76" t="s">
        <v>37</v>
      </c>
      <c r="O76">
        <v>0</v>
      </c>
      <c r="P76">
        <v>82.807469797666599</v>
      </c>
      <c r="Q76">
        <v>169.509294571949</v>
      </c>
      <c r="R76">
        <v>9.4639586508271005</v>
      </c>
      <c r="S76">
        <v>104.291555936864</v>
      </c>
      <c r="T76">
        <v>97.743735790877693</v>
      </c>
      <c r="U76">
        <v>28.234340873112899</v>
      </c>
      <c r="V76">
        <v>121.624305000929</v>
      </c>
      <c r="W76">
        <v>14.176908851165701</v>
      </c>
      <c r="X76">
        <v>4193.2630646501802</v>
      </c>
      <c r="Y76">
        <v>1361.35913566861</v>
      </c>
      <c r="Z76">
        <v>12.4899552752077</v>
      </c>
      <c r="AA76">
        <v>0.12938262205512899</v>
      </c>
      <c r="AB76">
        <v>8.18638333333333</v>
      </c>
      <c r="AC76">
        <v>3.62971666666667</v>
      </c>
      <c r="AD76">
        <v>3.4819</v>
      </c>
      <c r="AE76">
        <v>7.8</v>
      </c>
      <c r="AF76">
        <v>3.51501666666667</v>
      </c>
      <c r="AG76">
        <v>3.5037833333333301</v>
      </c>
      <c r="AH76">
        <v>3.4945499999999998</v>
      </c>
      <c r="AI76">
        <v>3.4570500000000002</v>
      </c>
      <c r="AJ76">
        <v>3.5304000000000002</v>
      </c>
      <c r="AK76">
        <v>3.52396666666667</v>
      </c>
      <c r="AL76">
        <v>3.4228499999999999</v>
      </c>
      <c r="AM76">
        <v>3.4752833333333299</v>
      </c>
      <c r="AN76">
        <v>3.3623333333333298</v>
      </c>
      <c r="AO76" t="s">
        <v>34</v>
      </c>
      <c r="AP76" t="s">
        <v>261</v>
      </c>
      <c r="AQ76" t="s">
        <v>262</v>
      </c>
    </row>
    <row r="77" spans="1:43" x14ac:dyDescent="0.55000000000000004">
      <c r="A77" t="s">
        <v>265</v>
      </c>
      <c r="B77">
        <v>12.104416666666699</v>
      </c>
      <c r="C77">
        <v>0.84413333333333296</v>
      </c>
      <c r="D77">
        <v>1221.61010304058</v>
      </c>
      <c r="E77">
        <v>126.37798829217</v>
      </c>
      <c r="F77" t="s">
        <v>266</v>
      </c>
      <c r="G77">
        <v>2</v>
      </c>
      <c r="H77">
        <v>50.29</v>
      </c>
      <c r="I77">
        <v>7.1030405767942301E-3</v>
      </c>
      <c r="J77">
        <v>5.8145245032913504</v>
      </c>
      <c r="N77" t="s">
        <v>37</v>
      </c>
      <c r="O77">
        <v>23.980896234489599</v>
      </c>
      <c r="P77">
        <v>41.4463194608892</v>
      </c>
      <c r="Q77">
        <v>1981.0647736604301</v>
      </c>
      <c r="R77">
        <v>0</v>
      </c>
      <c r="S77">
        <v>0.34978006413007301</v>
      </c>
      <c r="T77">
        <v>58.324035823365101</v>
      </c>
      <c r="U77">
        <v>2345.4927687887798</v>
      </c>
      <c r="V77">
        <v>3696.32524149868</v>
      </c>
      <c r="W77">
        <v>654.69432576480597</v>
      </c>
      <c r="X77">
        <v>28467.866344249702</v>
      </c>
      <c r="Y77">
        <v>127634.648068521</v>
      </c>
      <c r="Z77">
        <v>8628.0091096389096</v>
      </c>
      <c r="AA77">
        <v>7396.9351199141302</v>
      </c>
      <c r="AB77">
        <v>16.505133333333301</v>
      </c>
      <c r="AC77">
        <v>12.210266666666699</v>
      </c>
      <c r="AD77">
        <v>12.1345333333333</v>
      </c>
      <c r="AE77">
        <v>16.46705</v>
      </c>
      <c r="AF77">
        <v>12.094433333333299</v>
      </c>
      <c r="AG77">
        <v>12.054733333333299</v>
      </c>
      <c r="AH77">
        <v>12.142516666666699</v>
      </c>
      <c r="AI77">
        <v>12.10745</v>
      </c>
      <c r="AJ77">
        <v>12.1345333333333</v>
      </c>
      <c r="AK77">
        <v>11.937099999999999</v>
      </c>
      <c r="AL77">
        <v>11.6964166666667</v>
      </c>
      <c r="AM77">
        <v>12.104416666666699</v>
      </c>
      <c r="AN77">
        <v>12.103583333333299</v>
      </c>
      <c r="AO77" t="s">
        <v>34</v>
      </c>
      <c r="AP77" t="s">
        <v>267</v>
      </c>
      <c r="AQ77" t="s">
        <v>268</v>
      </c>
    </row>
    <row r="78" spans="1:43" x14ac:dyDescent="0.55000000000000004">
      <c r="A78" t="s">
        <v>269</v>
      </c>
      <c r="B78">
        <v>9.3750166666666708</v>
      </c>
      <c r="C78">
        <v>0.24245</v>
      </c>
      <c r="D78">
        <v>2958.3569660594699</v>
      </c>
      <c r="E78">
        <v>135.52370107804501</v>
      </c>
      <c r="F78" t="s">
        <v>270</v>
      </c>
      <c r="G78" t="s">
        <v>241</v>
      </c>
      <c r="H78">
        <v>36.450000000000003</v>
      </c>
      <c r="I78">
        <v>7.6363370994840798E-3</v>
      </c>
      <c r="J78">
        <v>2.58128311605532</v>
      </c>
      <c r="N78" t="s">
        <v>37</v>
      </c>
      <c r="O78">
        <v>0</v>
      </c>
      <c r="P78">
        <v>73.738320173396204</v>
      </c>
      <c r="Q78">
        <v>5692.1849969969899</v>
      </c>
      <c r="R78">
        <v>0</v>
      </c>
      <c r="S78">
        <v>6.6352648802685898</v>
      </c>
      <c r="T78">
        <v>145.60208711127601</v>
      </c>
      <c r="U78">
        <v>3.5446166992134098</v>
      </c>
      <c r="V78">
        <v>2222.76846484923</v>
      </c>
      <c r="W78">
        <v>1094.94300311703</v>
      </c>
      <c r="X78">
        <v>37351.306654228603</v>
      </c>
      <c r="Y78">
        <v>4505.9102624716697</v>
      </c>
      <c r="Z78">
        <v>13653.6609927437</v>
      </c>
      <c r="AA78">
        <v>10339.0555403622</v>
      </c>
      <c r="AB78">
        <v>13.20725</v>
      </c>
      <c r="AC78">
        <v>9.4130833333333293</v>
      </c>
      <c r="AD78">
        <v>9.4157666666666699</v>
      </c>
      <c r="AE78">
        <v>14.09615</v>
      </c>
      <c r="AF78">
        <v>9.4153000000000002</v>
      </c>
      <c r="AG78">
        <v>9.4031000000000002</v>
      </c>
      <c r="AH78">
        <v>9.43103333333333</v>
      </c>
      <c r="AI78">
        <v>9.3737666666666701</v>
      </c>
      <c r="AJ78">
        <v>9.4421333333333308</v>
      </c>
      <c r="AK78">
        <v>9.1883166666666707</v>
      </c>
      <c r="AL78">
        <v>8.6616333333333309</v>
      </c>
      <c r="AM78">
        <v>9.3750166666666708</v>
      </c>
      <c r="AN78">
        <v>9.3294333333333306</v>
      </c>
      <c r="AO78" t="s">
        <v>34</v>
      </c>
      <c r="AP78" t="s">
        <v>271</v>
      </c>
      <c r="AQ78" t="s">
        <v>272</v>
      </c>
    </row>
    <row r="79" spans="1:43" x14ac:dyDescent="0.55000000000000004">
      <c r="A79" t="s">
        <v>273</v>
      </c>
      <c r="B79">
        <v>9.4873166666666702</v>
      </c>
      <c r="C79">
        <v>0.42308333333333298</v>
      </c>
      <c r="D79">
        <v>2958.3558357296001</v>
      </c>
      <c r="E79">
        <v>157.80832496649501</v>
      </c>
      <c r="F79" t="s">
        <v>274</v>
      </c>
      <c r="G79" t="s">
        <v>241</v>
      </c>
      <c r="H79">
        <v>25.84</v>
      </c>
      <c r="I79">
        <v>7.8090921192597298E-3</v>
      </c>
      <c r="J79">
        <v>2.6396788639055302</v>
      </c>
      <c r="N79" t="s">
        <v>37</v>
      </c>
      <c r="O79">
        <v>0</v>
      </c>
      <c r="P79">
        <v>71.614161684729694</v>
      </c>
      <c r="Q79">
        <v>7793.1368118330302</v>
      </c>
      <c r="R79">
        <v>2.5120725235796302</v>
      </c>
      <c r="S79">
        <v>0</v>
      </c>
      <c r="T79">
        <v>151.188330297725</v>
      </c>
      <c r="U79">
        <v>8.6787415742902603</v>
      </c>
      <c r="V79">
        <v>3218.17636324252</v>
      </c>
      <c r="W79">
        <v>157.610184441397</v>
      </c>
      <c r="X79">
        <v>48993.898820361603</v>
      </c>
      <c r="Y79">
        <v>317527.14106795</v>
      </c>
      <c r="Z79">
        <v>18278.017021244301</v>
      </c>
      <c r="AA79">
        <v>13497.7783177644</v>
      </c>
      <c r="AB79">
        <v>13.269716666666699</v>
      </c>
      <c r="AC79">
        <v>9.4809333333333292</v>
      </c>
      <c r="AD79">
        <v>9.5276333333333305</v>
      </c>
      <c r="AE79">
        <v>14.1165</v>
      </c>
      <c r="AF79">
        <v>9.5056333333333303</v>
      </c>
      <c r="AG79">
        <v>9.4825166666666707</v>
      </c>
      <c r="AH79">
        <v>9.5291166666666705</v>
      </c>
      <c r="AI79">
        <v>9.4818499999999997</v>
      </c>
      <c r="AJ79">
        <v>9.5411666666666708</v>
      </c>
      <c r="AK79">
        <v>9.3076333333333299</v>
      </c>
      <c r="AL79">
        <v>8.7655499999999993</v>
      </c>
      <c r="AM79">
        <v>9.4873166666666702</v>
      </c>
      <c r="AN79">
        <v>9.44248333333333</v>
      </c>
      <c r="AO79" t="s">
        <v>34</v>
      </c>
      <c r="AP79" t="s">
        <v>271</v>
      </c>
      <c r="AQ79" t="s">
        <v>275</v>
      </c>
    </row>
    <row r="80" spans="1:43" x14ac:dyDescent="0.55000000000000004">
      <c r="A80" t="s">
        <v>276</v>
      </c>
      <c r="B80">
        <v>11.1752416666667</v>
      </c>
      <c r="C80">
        <v>0.76963333333333295</v>
      </c>
      <c r="D80">
        <v>2873.3733475968102</v>
      </c>
      <c r="E80">
        <v>175.98906748855001</v>
      </c>
      <c r="F80" t="s">
        <v>277</v>
      </c>
      <c r="G80" t="s">
        <v>241</v>
      </c>
      <c r="H80">
        <v>33.700000000000003</v>
      </c>
      <c r="I80">
        <v>1.2627679905108401E-2</v>
      </c>
      <c r="J80">
        <v>4.3947463092429704</v>
      </c>
      <c r="N80" t="s">
        <v>37</v>
      </c>
      <c r="O80">
        <v>0</v>
      </c>
      <c r="P80">
        <v>21.246138348155601</v>
      </c>
      <c r="Q80">
        <v>273.989561082715</v>
      </c>
      <c r="R80">
        <v>0</v>
      </c>
      <c r="S80">
        <v>0.422316586266828</v>
      </c>
      <c r="T80">
        <v>239.537861998929</v>
      </c>
      <c r="U80">
        <v>2.22325619534206</v>
      </c>
      <c r="V80">
        <v>7.9868718042441298</v>
      </c>
      <c r="W80">
        <v>15.789852587475799</v>
      </c>
      <c r="X80">
        <v>71084.209158493904</v>
      </c>
      <c r="Y80">
        <v>373924.67261752399</v>
      </c>
      <c r="Z80">
        <v>22669.349407324698</v>
      </c>
      <c r="AA80">
        <v>19196.179569403299</v>
      </c>
      <c r="AB80">
        <v>14.5097</v>
      </c>
      <c r="AC80">
        <v>11.1946666666667</v>
      </c>
      <c r="AD80">
        <v>11.2207333333333</v>
      </c>
      <c r="AE80">
        <v>15.41985</v>
      </c>
      <c r="AF80">
        <v>11.2478</v>
      </c>
      <c r="AG80">
        <v>11.1781166666667</v>
      </c>
      <c r="AH80">
        <v>11.249933333333299</v>
      </c>
      <c r="AI80">
        <v>11.192183333333301</v>
      </c>
      <c r="AJ80">
        <v>11.218299999999999</v>
      </c>
      <c r="AK80">
        <v>10.992383333333301</v>
      </c>
      <c r="AL80">
        <v>10.6999666666667</v>
      </c>
      <c r="AM80">
        <v>11.17525</v>
      </c>
      <c r="AN80">
        <v>11.183866666666701</v>
      </c>
      <c r="AO80" t="s">
        <v>34</v>
      </c>
      <c r="AP80" t="s">
        <v>278</v>
      </c>
      <c r="AQ80" t="s">
        <v>279</v>
      </c>
    </row>
    <row r="81" spans="1:43" x14ac:dyDescent="0.55000000000000004">
      <c r="A81" t="s">
        <v>280</v>
      </c>
      <c r="B81">
        <v>4.2105166666666696</v>
      </c>
      <c r="C81">
        <v>0.87778333333333303</v>
      </c>
      <c r="D81">
        <v>1948.93827237511</v>
      </c>
      <c r="E81">
        <v>145.840808081164</v>
      </c>
      <c r="F81" t="s">
        <v>281</v>
      </c>
      <c r="G81" t="s">
        <v>105</v>
      </c>
      <c r="H81">
        <v>43.93</v>
      </c>
      <c r="I81">
        <v>2.9594774948691299E-3</v>
      </c>
      <c r="J81">
        <v>1.51851002881991</v>
      </c>
      <c r="N81" t="s">
        <v>37</v>
      </c>
      <c r="O81">
        <v>0</v>
      </c>
      <c r="P81">
        <v>0</v>
      </c>
      <c r="Q81">
        <v>1246.39968657855</v>
      </c>
      <c r="R81">
        <v>8.6826761655563001</v>
      </c>
      <c r="S81">
        <v>147.75561037744299</v>
      </c>
      <c r="T81">
        <v>44.862960815429297</v>
      </c>
      <c r="U81">
        <v>37.307934075001903</v>
      </c>
      <c r="V81">
        <v>347.23683151671298</v>
      </c>
      <c r="W81">
        <v>96.8248095145983</v>
      </c>
      <c r="X81">
        <v>17529.560597547101</v>
      </c>
      <c r="Y81">
        <v>68764.693489162106</v>
      </c>
      <c r="Z81">
        <v>5048.8897339179803</v>
      </c>
      <c r="AA81">
        <v>5022.5064483218803</v>
      </c>
      <c r="AB81">
        <v>8.7045333333333303</v>
      </c>
      <c r="AC81">
        <v>4.2170833333333304</v>
      </c>
      <c r="AD81">
        <v>4.20841666666667</v>
      </c>
      <c r="AE81">
        <v>8.5782500000000006</v>
      </c>
      <c r="AF81">
        <v>4.2836166666666697</v>
      </c>
      <c r="AG81">
        <v>4.3619333333333303</v>
      </c>
      <c r="AH81">
        <v>4.2158666666666704</v>
      </c>
      <c r="AI81">
        <v>4.1799166666666698</v>
      </c>
      <c r="AJ81">
        <v>4.2249166666666698</v>
      </c>
      <c r="AK81">
        <v>4.2078833333333296</v>
      </c>
      <c r="AL81">
        <v>3.92743333333333</v>
      </c>
      <c r="AM81">
        <v>4.2105166666666696</v>
      </c>
      <c r="AN81">
        <v>4.0161666666666704</v>
      </c>
      <c r="AO81" t="s">
        <v>34</v>
      </c>
      <c r="AP81" t="s">
        <v>282</v>
      </c>
      <c r="AQ81" t="s">
        <v>283</v>
      </c>
    </row>
    <row r="82" spans="1:43" x14ac:dyDescent="0.55000000000000004">
      <c r="A82" t="s">
        <v>284</v>
      </c>
      <c r="B82">
        <v>10.2780666666667</v>
      </c>
      <c r="C82">
        <v>0.56499999999999995</v>
      </c>
      <c r="D82">
        <v>2051.9680652698898</v>
      </c>
      <c r="E82">
        <v>177.314930557846</v>
      </c>
      <c r="F82" t="s">
        <v>285</v>
      </c>
      <c r="G82">
        <v>2</v>
      </c>
      <c r="H82">
        <v>24.85</v>
      </c>
      <c r="I82">
        <v>1.3265269889870999E-2</v>
      </c>
      <c r="J82">
        <v>6.4646988763451203</v>
      </c>
      <c r="N82" t="s">
        <v>37</v>
      </c>
      <c r="O82">
        <v>0</v>
      </c>
      <c r="P82">
        <v>0</v>
      </c>
      <c r="Q82">
        <v>583.00999158370598</v>
      </c>
      <c r="R82">
        <v>308.659272461667</v>
      </c>
      <c r="S82">
        <v>0</v>
      </c>
      <c r="T82">
        <v>0</v>
      </c>
      <c r="U82">
        <v>0</v>
      </c>
      <c r="V82">
        <v>472.46586616683999</v>
      </c>
      <c r="W82">
        <v>88.9868771433337</v>
      </c>
      <c r="X82">
        <v>24870.781127402101</v>
      </c>
      <c r="Y82">
        <v>182136.479813735</v>
      </c>
      <c r="Z82">
        <v>8061.5191455377199</v>
      </c>
      <c r="AA82">
        <v>6786.9666179374699</v>
      </c>
      <c r="AB82">
        <v>13.8544</v>
      </c>
      <c r="AC82">
        <v>10.4178833333333</v>
      </c>
      <c r="AD82">
        <v>10.34305</v>
      </c>
      <c r="AE82">
        <v>14.584250000000001</v>
      </c>
      <c r="AF82">
        <v>10.321300000000001</v>
      </c>
      <c r="AG82">
        <v>10.3670166666667</v>
      </c>
      <c r="AH82">
        <v>10.3099333333333</v>
      </c>
      <c r="AI82">
        <v>10.3065</v>
      </c>
      <c r="AJ82">
        <v>10.336833333333299</v>
      </c>
      <c r="AK82">
        <v>10.08385</v>
      </c>
      <c r="AL82">
        <v>9.7214500000000008</v>
      </c>
      <c r="AM82">
        <v>10.2780666666667</v>
      </c>
      <c r="AN82">
        <v>10.2717833333333</v>
      </c>
      <c r="AO82" t="s">
        <v>34</v>
      </c>
      <c r="AP82" t="s">
        <v>286</v>
      </c>
      <c r="AQ82" t="s">
        <v>287</v>
      </c>
    </row>
    <row r="83" spans="1:43" x14ac:dyDescent="0.55000000000000004">
      <c r="A83" t="s">
        <v>288</v>
      </c>
      <c r="B83">
        <v>5.0485416666666696</v>
      </c>
      <c r="C83">
        <v>0.47516666666666701</v>
      </c>
      <c r="D83">
        <v>943.45428289094298</v>
      </c>
      <c r="E83">
        <v>188.637034015019</v>
      </c>
      <c r="F83" t="s">
        <v>289</v>
      </c>
      <c r="G83" t="s">
        <v>51</v>
      </c>
      <c r="H83">
        <v>49.93</v>
      </c>
      <c r="I83" s="1">
        <v>6.2028575030126403E-5</v>
      </c>
      <c r="J83">
        <v>6.5746221418737497E-2</v>
      </c>
      <c r="N83" t="s">
        <v>37</v>
      </c>
      <c r="O83">
        <v>5.6002601749511598</v>
      </c>
      <c r="P83">
        <v>1.11588236611709</v>
      </c>
      <c r="Q83">
        <v>637.14167496727703</v>
      </c>
      <c r="R83">
        <v>0</v>
      </c>
      <c r="S83">
        <v>0</v>
      </c>
      <c r="T83">
        <v>20.415182437728799</v>
      </c>
      <c r="U83">
        <v>128.720696015513</v>
      </c>
      <c r="V83">
        <v>480.26092784462901</v>
      </c>
      <c r="W83">
        <v>102.287146974865</v>
      </c>
      <c r="X83">
        <v>2256.2161824966201</v>
      </c>
      <c r="Y83">
        <v>52682.226811841101</v>
      </c>
      <c r="Z83">
        <v>2209.4631728827299</v>
      </c>
      <c r="AA83">
        <v>1739.36190315616</v>
      </c>
      <c r="AB83">
        <v>9.2162333333333297</v>
      </c>
      <c r="AC83">
        <v>5.0396333333333301</v>
      </c>
      <c r="AD83">
        <v>5.0378833333333297</v>
      </c>
      <c r="AE83">
        <v>9.5734499999999993</v>
      </c>
      <c r="AF83">
        <v>5.0359999999999996</v>
      </c>
      <c r="AG83">
        <v>5.2367999999999997</v>
      </c>
      <c r="AH83">
        <v>5.0600833333333304</v>
      </c>
      <c r="AI83">
        <v>5.0545833333333299</v>
      </c>
      <c r="AJ83">
        <v>5.0725666666666704</v>
      </c>
      <c r="AK83">
        <v>4.9571666666666703</v>
      </c>
      <c r="AL83">
        <v>4.6192333333333302</v>
      </c>
      <c r="AM83">
        <v>5.0485499999999996</v>
      </c>
      <c r="AN83">
        <v>4.8967166666666699</v>
      </c>
      <c r="AO83" t="s">
        <v>34</v>
      </c>
      <c r="AP83" t="s">
        <v>134</v>
      </c>
      <c r="AQ83" t="s">
        <v>57</v>
      </c>
    </row>
    <row r="84" spans="1:43" x14ac:dyDescent="0.55000000000000004">
      <c r="A84" t="s">
        <v>290</v>
      </c>
      <c r="B84">
        <v>10.5931916666667</v>
      </c>
      <c r="C84">
        <v>0.80858333333333299</v>
      </c>
      <c r="D84">
        <v>3228.5367490343301</v>
      </c>
      <c r="E84">
        <v>131.26744960848001</v>
      </c>
      <c r="F84" t="s">
        <v>291</v>
      </c>
      <c r="G84" t="s">
        <v>241</v>
      </c>
      <c r="H84">
        <v>45.49</v>
      </c>
      <c r="I84">
        <v>7.6857873973494896E-3</v>
      </c>
      <c r="J84">
        <v>2.38058534574126</v>
      </c>
      <c r="N84" t="s">
        <v>37</v>
      </c>
      <c r="O84">
        <v>1.2367986089301199</v>
      </c>
      <c r="P84">
        <v>24.761577654607201</v>
      </c>
      <c r="Q84">
        <v>8143.6621111319</v>
      </c>
      <c r="R84">
        <v>0</v>
      </c>
      <c r="S84">
        <v>1.7506672552640701</v>
      </c>
      <c r="T84">
        <v>56.009364991877199</v>
      </c>
      <c r="U84">
        <v>23.558524243819999</v>
      </c>
      <c r="V84">
        <v>2320.8205646014198</v>
      </c>
      <c r="W84">
        <v>215.87445790638</v>
      </c>
      <c r="X84">
        <v>47900.233036522703</v>
      </c>
      <c r="Y84">
        <v>160010.03909118599</v>
      </c>
      <c r="Z84">
        <v>15952.672417222</v>
      </c>
      <c r="AA84">
        <v>14660.183395132</v>
      </c>
      <c r="AB84">
        <v>14.0592666666667</v>
      </c>
      <c r="AC84">
        <v>10.766500000000001</v>
      </c>
      <c r="AD84">
        <v>10.64565</v>
      </c>
      <c r="AE84">
        <v>14.796799999999999</v>
      </c>
      <c r="AF84">
        <v>10.73095</v>
      </c>
      <c r="AG84">
        <v>10.6584166666667</v>
      </c>
      <c r="AH84">
        <v>10.651116666666701</v>
      </c>
      <c r="AI84">
        <v>10.60375</v>
      </c>
      <c r="AJ84">
        <v>10.643133333333299</v>
      </c>
      <c r="AK84">
        <v>10.4311333333333</v>
      </c>
      <c r="AL84">
        <v>10.0260833333333</v>
      </c>
      <c r="AM84">
        <v>10.5932</v>
      </c>
      <c r="AN84">
        <v>10.5964666666667</v>
      </c>
      <c r="AO84" t="s">
        <v>34</v>
      </c>
      <c r="AP84" t="s">
        <v>254</v>
      </c>
      <c r="AQ84" t="s">
        <v>292</v>
      </c>
    </row>
    <row r="85" spans="1:43" x14ac:dyDescent="0.55000000000000004">
      <c r="A85" t="s">
        <v>293</v>
      </c>
      <c r="B85">
        <v>5.1939333333333302</v>
      </c>
      <c r="C85">
        <v>0.74256666666666704</v>
      </c>
      <c r="D85">
        <v>2396.04222755213</v>
      </c>
      <c r="E85">
        <v>171.179906574369</v>
      </c>
      <c r="F85" t="s">
        <v>294</v>
      </c>
      <c r="G85">
        <v>3</v>
      </c>
      <c r="H85">
        <v>42.36</v>
      </c>
      <c r="I85">
        <v>5.8275521332689104E-3</v>
      </c>
      <c r="J85">
        <v>2.4321634401167298</v>
      </c>
      <c r="N85" t="s">
        <v>37</v>
      </c>
      <c r="O85">
        <v>0.124108642417892</v>
      </c>
      <c r="P85">
        <v>1.7504577636727801</v>
      </c>
      <c r="Q85">
        <v>1250.4279425264699</v>
      </c>
      <c r="R85">
        <v>0</v>
      </c>
      <c r="S85">
        <v>2.10324096679585</v>
      </c>
      <c r="T85">
        <v>5.3790087603640302</v>
      </c>
      <c r="U85">
        <v>0</v>
      </c>
      <c r="V85">
        <v>510.65605323591802</v>
      </c>
      <c r="W85">
        <v>48.0369495688429</v>
      </c>
      <c r="X85">
        <v>18981.807795930101</v>
      </c>
      <c r="Y85">
        <v>96170.217620265306</v>
      </c>
      <c r="Z85">
        <v>5491.2108460691397</v>
      </c>
      <c r="AA85">
        <v>3012.2138823445698</v>
      </c>
      <c r="AB85">
        <v>9.4825499999999998</v>
      </c>
      <c r="AC85">
        <v>5.18706666666667</v>
      </c>
      <c r="AD85">
        <v>5.1795999999999998</v>
      </c>
      <c r="AE85">
        <v>9.7503499999999992</v>
      </c>
      <c r="AF85">
        <v>5.2212500000000004</v>
      </c>
      <c r="AG85">
        <v>5.3660166666666704</v>
      </c>
      <c r="AH85">
        <v>5.20536666666667</v>
      </c>
      <c r="AI85">
        <v>5.1972666666666703</v>
      </c>
      <c r="AJ85">
        <v>5.2403500000000003</v>
      </c>
      <c r="AK85">
        <v>5.0873499999999998</v>
      </c>
      <c r="AL85">
        <v>4.81788333333333</v>
      </c>
      <c r="AM85">
        <v>5.1939333333333302</v>
      </c>
      <c r="AN85">
        <v>5.0401833333333297</v>
      </c>
      <c r="AO85" t="s">
        <v>34</v>
      </c>
      <c r="AP85" t="s">
        <v>295</v>
      </c>
      <c r="AQ85" t="s">
        <v>296</v>
      </c>
    </row>
    <row r="86" spans="1:43" x14ac:dyDescent="0.55000000000000004">
      <c r="A86" t="s">
        <v>297</v>
      </c>
      <c r="B86">
        <v>6.9593333333333298</v>
      </c>
      <c r="C86">
        <v>0.27938333333333298</v>
      </c>
      <c r="D86">
        <v>1766.8057296777599</v>
      </c>
      <c r="E86">
        <v>201.80986419704101</v>
      </c>
      <c r="F86" t="s">
        <v>298</v>
      </c>
      <c r="G86">
        <v>3</v>
      </c>
      <c r="H86">
        <v>29.88</v>
      </c>
      <c r="I86">
        <v>5.1296777564857603E-3</v>
      </c>
      <c r="J86">
        <v>2.90337107452067</v>
      </c>
      <c r="N86" t="s">
        <v>37</v>
      </c>
      <c r="O86">
        <v>1.4549864406997</v>
      </c>
      <c r="P86">
        <v>0</v>
      </c>
      <c r="Q86">
        <v>252.57214213551299</v>
      </c>
      <c r="R86">
        <v>0.86745666930494103</v>
      </c>
      <c r="S86">
        <v>0</v>
      </c>
      <c r="T86">
        <v>0</v>
      </c>
      <c r="U86">
        <v>1.7878718435976</v>
      </c>
      <c r="V86">
        <v>325.43666213705598</v>
      </c>
      <c r="W86">
        <v>18.639408892580398</v>
      </c>
      <c r="X86">
        <v>736.70250105571097</v>
      </c>
      <c r="Y86">
        <v>32416.7067285462</v>
      </c>
      <c r="Z86">
        <v>1428.3867639109201</v>
      </c>
      <c r="AA86">
        <v>1121.74257657199</v>
      </c>
      <c r="AB86">
        <v>11.2671833333333</v>
      </c>
      <c r="AC86">
        <v>6.9997666666666696</v>
      </c>
      <c r="AD86">
        <v>6.9878999999999998</v>
      </c>
      <c r="AE86">
        <v>11.3899166666667</v>
      </c>
      <c r="AF86">
        <v>6.9725333333333301</v>
      </c>
      <c r="AG86">
        <v>6.97258333333333</v>
      </c>
      <c r="AH86">
        <v>6.9735333333333296</v>
      </c>
      <c r="AI86">
        <v>6.9766833333333302</v>
      </c>
      <c r="AJ86">
        <v>7.01481666666667</v>
      </c>
      <c r="AK86">
        <v>6.7912166666666698</v>
      </c>
      <c r="AL86">
        <v>6.5349166666666703</v>
      </c>
      <c r="AM86">
        <v>6.9593333333333298</v>
      </c>
      <c r="AN86">
        <v>6.8928500000000001</v>
      </c>
      <c r="AO86" t="s">
        <v>34</v>
      </c>
      <c r="AP86" t="s">
        <v>106</v>
      </c>
      <c r="AQ86" t="s">
        <v>299</v>
      </c>
    </row>
    <row r="87" spans="1:43" x14ac:dyDescent="0.55000000000000004">
      <c r="A87" t="s">
        <v>300</v>
      </c>
      <c r="B87">
        <v>8.1565333333333303</v>
      </c>
      <c r="C87">
        <v>0.49104999999999999</v>
      </c>
      <c r="D87">
        <v>1096.56204464702</v>
      </c>
      <c r="E87">
        <v>74.017494879641404</v>
      </c>
      <c r="F87" t="s">
        <v>301</v>
      </c>
      <c r="G87">
        <v>2</v>
      </c>
      <c r="H87">
        <v>30.99</v>
      </c>
      <c r="I87">
        <v>-4.5535297977039601E-4</v>
      </c>
      <c r="J87">
        <v>-0.41525492598041203</v>
      </c>
      <c r="N87" t="s">
        <v>37</v>
      </c>
      <c r="O87">
        <v>209.82510277520399</v>
      </c>
      <c r="P87">
        <v>187.413267335575</v>
      </c>
      <c r="Q87">
        <v>1140.8475983404701</v>
      </c>
      <c r="R87">
        <v>209.728498817077</v>
      </c>
      <c r="S87">
        <v>202.33279682713501</v>
      </c>
      <c r="T87">
        <v>395.433390750851</v>
      </c>
      <c r="U87">
        <v>66.896662038172494</v>
      </c>
      <c r="V87">
        <v>565.922305201987</v>
      </c>
      <c r="W87">
        <v>879.39490447210596</v>
      </c>
      <c r="X87">
        <v>8345.6484710832901</v>
      </c>
      <c r="Y87">
        <v>35318.0740714731</v>
      </c>
      <c r="Z87">
        <v>2843.52659027955</v>
      </c>
      <c r="AA87">
        <v>2389.93598828001</v>
      </c>
      <c r="AB87">
        <v>12.235049999999999</v>
      </c>
      <c r="AC87">
        <v>8.2681666666666693</v>
      </c>
      <c r="AD87">
        <v>8.2009500000000006</v>
      </c>
      <c r="AE87">
        <v>12.131033333333299</v>
      </c>
      <c r="AF87">
        <v>8.2113166666666704</v>
      </c>
      <c r="AG87">
        <v>8.2517166666666704</v>
      </c>
      <c r="AH87">
        <v>8.16845</v>
      </c>
      <c r="AI87">
        <v>8.1769666666666705</v>
      </c>
      <c r="AJ87">
        <v>8.2211333333333307</v>
      </c>
      <c r="AK87">
        <v>7.9170166666666697</v>
      </c>
      <c r="AL87">
        <v>7.6122500000000004</v>
      </c>
      <c r="AM87">
        <v>8.1565333333333303</v>
      </c>
      <c r="AN87">
        <v>8.0876333333333292</v>
      </c>
      <c r="AO87" t="s">
        <v>34</v>
      </c>
      <c r="AP87" t="s">
        <v>302</v>
      </c>
      <c r="AQ87" t="s">
        <v>88</v>
      </c>
    </row>
    <row r="88" spans="1:43" x14ac:dyDescent="0.55000000000000004">
      <c r="A88" t="s">
        <v>303</v>
      </c>
      <c r="B88">
        <v>5.3342166666666699</v>
      </c>
      <c r="C88">
        <v>0.126516666666667</v>
      </c>
      <c r="D88">
        <v>1096.5652772959299</v>
      </c>
      <c r="E88">
        <v>93.847102536122804</v>
      </c>
      <c r="F88" t="s">
        <v>304</v>
      </c>
      <c r="G88">
        <v>2</v>
      </c>
      <c r="H88">
        <v>38.950000000000003</v>
      </c>
      <c r="I88">
        <v>2.77729592698961E-3</v>
      </c>
      <c r="J88">
        <v>2.5327292580127501</v>
      </c>
      <c r="N88" t="s">
        <v>37</v>
      </c>
      <c r="O88">
        <v>15.256164271842</v>
      </c>
      <c r="P88">
        <v>12.849716638137799</v>
      </c>
      <c r="Q88">
        <v>14.432647794472601</v>
      </c>
      <c r="R88">
        <v>7.1425135604895598</v>
      </c>
      <c r="S88">
        <v>8.3034062409433105</v>
      </c>
      <c r="T88">
        <v>10.6639581523023</v>
      </c>
      <c r="U88">
        <v>0.18146622477757199</v>
      </c>
      <c r="V88">
        <v>0</v>
      </c>
      <c r="W88">
        <v>0</v>
      </c>
      <c r="X88">
        <v>274.95940044751001</v>
      </c>
      <c r="Y88">
        <v>1017.38108192762</v>
      </c>
      <c r="Z88">
        <v>67.584137926073396</v>
      </c>
      <c r="AA88">
        <v>59.496381395223402</v>
      </c>
      <c r="AB88">
        <v>9.5433666666666692</v>
      </c>
      <c r="AC88">
        <v>5.3418666666666699</v>
      </c>
      <c r="AD88">
        <v>5.3144166666666699</v>
      </c>
      <c r="AE88">
        <v>9.8065833333333305</v>
      </c>
      <c r="AF88">
        <v>5.3556166666666698</v>
      </c>
      <c r="AG88">
        <v>5.4745999999999997</v>
      </c>
      <c r="AH88">
        <v>5.3452999999999999</v>
      </c>
      <c r="AI88">
        <v>5.3295333333333303</v>
      </c>
      <c r="AJ88">
        <v>5.3941999999999997</v>
      </c>
      <c r="AK88">
        <v>5.1890000000000001</v>
      </c>
      <c r="AL88">
        <v>4.9105999999999996</v>
      </c>
      <c r="AM88">
        <v>5.3342166666666699</v>
      </c>
      <c r="AN88">
        <v>5.1927666666666701</v>
      </c>
      <c r="AO88" t="s">
        <v>34</v>
      </c>
      <c r="AP88" t="s">
        <v>302</v>
      </c>
      <c r="AQ88" t="s">
        <v>88</v>
      </c>
    </row>
    <row r="89" spans="1:43" x14ac:dyDescent="0.55000000000000004">
      <c r="A89" t="s">
        <v>305</v>
      </c>
      <c r="B89">
        <v>4.2438000000000002</v>
      </c>
      <c r="C89">
        <v>0.3654</v>
      </c>
      <c r="D89">
        <v>849.445365913827</v>
      </c>
      <c r="E89">
        <v>156.98475175235799</v>
      </c>
      <c r="F89" t="s">
        <v>306</v>
      </c>
      <c r="G89" t="s">
        <v>51</v>
      </c>
      <c r="H89">
        <v>48.28</v>
      </c>
      <c r="I89">
        <v>6.2536819973502101E-4</v>
      </c>
      <c r="J89">
        <v>0.73620738763527904</v>
      </c>
      <c r="N89" t="s">
        <v>37</v>
      </c>
      <c r="O89">
        <v>0</v>
      </c>
      <c r="P89">
        <v>0</v>
      </c>
      <c r="Q89">
        <v>421.777799802944</v>
      </c>
      <c r="R89">
        <v>0</v>
      </c>
      <c r="S89">
        <v>0</v>
      </c>
      <c r="T89">
        <v>0</v>
      </c>
      <c r="U89">
        <v>0</v>
      </c>
      <c r="V89">
        <v>160.45102394842999</v>
      </c>
      <c r="W89">
        <v>51.573744042446101</v>
      </c>
      <c r="X89">
        <v>2306.3115775864198</v>
      </c>
      <c r="Y89">
        <v>14205.4599031164</v>
      </c>
      <c r="Z89">
        <v>691.92432451999298</v>
      </c>
      <c r="AA89">
        <v>480.388443092486</v>
      </c>
      <c r="AB89">
        <v>8.7204833333333305</v>
      </c>
      <c r="AC89">
        <v>4.2597666666666703</v>
      </c>
      <c r="AD89">
        <v>4.2484999999999999</v>
      </c>
      <c r="AE89">
        <v>8.5975333333333293</v>
      </c>
      <c r="AF89">
        <v>4.3026499999999999</v>
      </c>
      <c r="AG89">
        <v>4.38716666666667</v>
      </c>
      <c r="AH89">
        <v>4.24925</v>
      </c>
      <c r="AI89">
        <v>4.21451666666667</v>
      </c>
      <c r="AJ89">
        <v>4.2565833333333298</v>
      </c>
      <c r="AK89">
        <v>4.2532666666666703</v>
      </c>
      <c r="AL89">
        <v>3.9704000000000002</v>
      </c>
      <c r="AM89">
        <v>4.2438000000000002</v>
      </c>
      <c r="AN89">
        <v>4.04193333333333</v>
      </c>
      <c r="AO89" t="s">
        <v>34</v>
      </c>
      <c r="AP89" t="s">
        <v>307</v>
      </c>
    </row>
    <row r="90" spans="1:43" x14ac:dyDescent="0.55000000000000004">
      <c r="A90" t="s">
        <v>308</v>
      </c>
      <c r="B90">
        <v>11.126891666666699</v>
      </c>
      <c r="C90">
        <v>0.57608333333333295</v>
      </c>
      <c r="D90">
        <v>2136.0495974156402</v>
      </c>
      <c r="E90">
        <v>150.78901125665001</v>
      </c>
      <c r="F90" t="s">
        <v>309</v>
      </c>
      <c r="G90" t="s">
        <v>33</v>
      </c>
      <c r="H90">
        <v>54.7</v>
      </c>
      <c r="I90">
        <v>6.4724096546342497E-3</v>
      </c>
      <c r="J90">
        <v>3.0300907802281301</v>
      </c>
      <c r="N90" t="s">
        <v>37</v>
      </c>
      <c r="O90">
        <v>0.12581373685827699</v>
      </c>
      <c r="P90">
        <v>35.772210990402002</v>
      </c>
      <c r="Q90">
        <v>4150.8580647316003</v>
      </c>
      <c r="R90">
        <v>0</v>
      </c>
      <c r="S90">
        <v>5.80600719927694</v>
      </c>
      <c r="T90">
        <v>47.693021049939297</v>
      </c>
      <c r="U90">
        <v>37.334789804607396</v>
      </c>
      <c r="V90">
        <v>1794.2705948794401</v>
      </c>
      <c r="W90">
        <v>266.18005124587199</v>
      </c>
      <c r="X90">
        <v>28899.609239323701</v>
      </c>
      <c r="Y90">
        <v>163612.81371185099</v>
      </c>
      <c r="Z90">
        <v>9988.1021184093206</v>
      </c>
      <c r="AA90">
        <v>8501.0984632601394</v>
      </c>
      <c r="AB90">
        <v>14.4372166666667</v>
      </c>
      <c r="AC90">
        <v>11.1781333333333</v>
      </c>
      <c r="AD90">
        <v>11.1756166666667</v>
      </c>
      <c r="AE90">
        <v>15.371083333333299</v>
      </c>
      <c r="AF90">
        <v>11.215066666666701</v>
      </c>
      <c r="AG90">
        <v>11.1484166666667</v>
      </c>
      <c r="AH90">
        <v>11.21485</v>
      </c>
      <c r="AI90">
        <v>11.1361166666667</v>
      </c>
      <c r="AJ90">
        <v>11.1710166666667</v>
      </c>
      <c r="AK90">
        <v>10.952666666666699</v>
      </c>
      <c r="AL90">
        <v>10.5839</v>
      </c>
      <c r="AM90">
        <v>11.1268833333333</v>
      </c>
      <c r="AN90">
        <v>11.133383333333301</v>
      </c>
      <c r="AO90" t="s">
        <v>34</v>
      </c>
      <c r="AP90" t="s">
        <v>310</v>
      </c>
      <c r="AQ90" t="s">
        <v>311</v>
      </c>
    </row>
    <row r="91" spans="1:43" x14ac:dyDescent="0.55000000000000004">
      <c r="A91" t="s">
        <v>312</v>
      </c>
      <c r="B91">
        <v>7.9950999999999999</v>
      </c>
      <c r="C91">
        <v>0.50729999999999997</v>
      </c>
      <c r="D91">
        <v>1619.7555270105399</v>
      </c>
      <c r="E91">
        <v>132.627424015874</v>
      </c>
      <c r="F91" t="s">
        <v>313</v>
      </c>
      <c r="G91">
        <v>2</v>
      </c>
      <c r="H91">
        <v>85.14</v>
      </c>
      <c r="I91">
        <v>1.5270105445779299E-3</v>
      </c>
      <c r="J91">
        <v>0.94274225874912698</v>
      </c>
      <c r="N91" t="s">
        <v>37</v>
      </c>
      <c r="O91">
        <v>0.26383781743490298</v>
      </c>
      <c r="P91">
        <v>9.3597107529589003</v>
      </c>
      <c r="Q91">
        <v>2147.85037733426</v>
      </c>
      <c r="R91">
        <v>0</v>
      </c>
      <c r="S91">
        <v>5.1173145926341803</v>
      </c>
      <c r="T91">
        <v>12.1132811903981</v>
      </c>
      <c r="U91">
        <v>53.503413458762601</v>
      </c>
      <c r="V91">
        <v>897.46514672837998</v>
      </c>
      <c r="W91">
        <v>72.767842455568498</v>
      </c>
      <c r="X91">
        <v>20991.903414848199</v>
      </c>
      <c r="Y91">
        <v>50729.903560344399</v>
      </c>
      <c r="Z91">
        <v>4114.8002395171798</v>
      </c>
      <c r="AA91">
        <v>3343.9946380978899</v>
      </c>
      <c r="AB91">
        <v>12.0070833333333</v>
      </c>
      <c r="AC91">
        <v>8.0904333333333298</v>
      </c>
      <c r="AD91">
        <v>8.02776666666667</v>
      </c>
      <c r="AE91">
        <v>11.977116666666699</v>
      </c>
      <c r="AF91">
        <v>8.0224333333333302</v>
      </c>
      <c r="AG91">
        <v>8.0655999999999999</v>
      </c>
      <c r="AH91">
        <v>8.0023999999999997</v>
      </c>
      <c r="AI91">
        <v>7.9966333333333299</v>
      </c>
      <c r="AJ91">
        <v>8.0358333333333292</v>
      </c>
      <c r="AK91">
        <v>7.7724833333333301</v>
      </c>
      <c r="AL91">
        <v>7.4295833333333299</v>
      </c>
      <c r="AM91">
        <v>7.9950999999999999</v>
      </c>
      <c r="AN91">
        <v>7.9406833333333298</v>
      </c>
      <c r="AO91" t="s">
        <v>34</v>
      </c>
      <c r="AP91" t="s">
        <v>314</v>
      </c>
      <c r="AQ91" t="s">
        <v>315</v>
      </c>
    </row>
    <row r="92" spans="1:43" x14ac:dyDescent="0.55000000000000004">
      <c r="A92" t="s">
        <v>316</v>
      </c>
      <c r="B92">
        <v>10.2625333333333</v>
      </c>
      <c r="C92">
        <v>0.46744999999999998</v>
      </c>
      <c r="D92">
        <v>2050.9760036092798</v>
      </c>
      <c r="E92">
        <v>169.681754991574</v>
      </c>
      <c r="F92" t="s">
        <v>317</v>
      </c>
      <c r="G92">
        <v>3</v>
      </c>
      <c r="H92">
        <v>54.12</v>
      </c>
      <c r="I92">
        <v>5.2036092788512204E-3</v>
      </c>
      <c r="J92">
        <v>2.5371444970602299</v>
      </c>
      <c r="N92" t="s">
        <v>37</v>
      </c>
      <c r="O92">
        <v>0.155834331262454</v>
      </c>
      <c r="P92">
        <v>0</v>
      </c>
      <c r="Q92">
        <v>494.95420973188402</v>
      </c>
      <c r="R92">
        <v>0</v>
      </c>
      <c r="S92">
        <v>0</v>
      </c>
      <c r="T92">
        <v>9.0194432423618895</v>
      </c>
      <c r="U92">
        <v>0</v>
      </c>
      <c r="V92">
        <v>205.96746092301501</v>
      </c>
      <c r="W92">
        <v>78.740587739077895</v>
      </c>
      <c r="X92">
        <v>13708.586825022099</v>
      </c>
      <c r="Y92">
        <v>79077.873764524396</v>
      </c>
      <c r="Z92">
        <v>5439.2632277400498</v>
      </c>
      <c r="AA92">
        <v>3902.47976079313</v>
      </c>
      <c r="AB92">
        <v>13.848416666666701</v>
      </c>
      <c r="AC92">
        <v>10.4097666666667</v>
      </c>
      <c r="AD92">
        <v>10.326700000000001</v>
      </c>
      <c r="AE92">
        <v>14.5752166666667</v>
      </c>
      <c r="AF92">
        <v>10.3073</v>
      </c>
      <c r="AG92">
        <v>10.3477333333333</v>
      </c>
      <c r="AH92">
        <v>10.298166666666701</v>
      </c>
      <c r="AI92">
        <v>10.289099999999999</v>
      </c>
      <c r="AJ92">
        <v>10.3234666666667</v>
      </c>
      <c r="AK92">
        <v>10.064083333333301</v>
      </c>
      <c r="AL92">
        <v>9.7051833333333306</v>
      </c>
      <c r="AM92">
        <v>10.2625333333333</v>
      </c>
      <c r="AN92">
        <v>10.25525</v>
      </c>
      <c r="AO92" t="s">
        <v>34</v>
      </c>
      <c r="AP92" t="s">
        <v>286</v>
      </c>
      <c r="AQ92" t="s">
        <v>318</v>
      </c>
    </row>
    <row r="93" spans="1:43" x14ac:dyDescent="0.55000000000000004">
      <c r="A93" t="s">
        <v>319</v>
      </c>
      <c r="B93">
        <v>10.00695</v>
      </c>
      <c r="C93">
        <v>0.27126666666666699</v>
      </c>
      <c r="D93">
        <v>2050.9746723472799</v>
      </c>
      <c r="E93">
        <v>161.15229895933501</v>
      </c>
      <c r="F93" t="s">
        <v>320</v>
      </c>
      <c r="G93" t="s">
        <v>33</v>
      </c>
      <c r="H93">
        <v>46.26</v>
      </c>
      <c r="I93">
        <v>4.5999352223589102E-3</v>
      </c>
      <c r="J93">
        <v>2.2428087334831401</v>
      </c>
      <c r="N93" t="s">
        <v>37</v>
      </c>
      <c r="O93">
        <v>0</v>
      </c>
      <c r="P93">
        <v>0</v>
      </c>
      <c r="Q93">
        <v>429.92531775614498</v>
      </c>
      <c r="R93">
        <v>0</v>
      </c>
      <c r="S93">
        <v>0</v>
      </c>
      <c r="T93">
        <v>0</v>
      </c>
      <c r="U93">
        <v>0</v>
      </c>
      <c r="V93">
        <v>424.03480067906497</v>
      </c>
      <c r="W93">
        <v>372.91736007697</v>
      </c>
      <c r="X93">
        <v>15532.361260806099</v>
      </c>
      <c r="Y93">
        <v>89796.963589360006</v>
      </c>
      <c r="Z93">
        <v>6863.9450152090303</v>
      </c>
      <c r="AA93">
        <v>5896.0066949536804</v>
      </c>
      <c r="AB93">
        <v>13.492483333333301</v>
      </c>
      <c r="AC93">
        <v>10.090450000000001</v>
      </c>
      <c r="AD93">
        <v>10.0629166666667</v>
      </c>
      <c r="AE93">
        <v>14.437849999999999</v>
      </c>
      <c r="AF93">
        <v>10.0706333333333</v>
      </c>
      <c r="AG93">
        <v>10.08385</v>
      </c>
      <c r="AH93">
        <v>10.083449999999999</v>
      </c>
      <c r="AI93">
        <v>10.0391833333333</v>
      </c>
      <c r="AJ93">
        <v>10.0498166666667</v>
      </c>
      <c r="AK93">
        <v>9.8246833333333292</v>
      </c>
      <c r="AL93">
        <v>9.3694833333333296</v>
      </c>
      <c r="AM93">
        <v>10.00695</v>
      </c>
      <c r="AN93">
        <v>9.9867666666666697</v>
      </c>
      <c r="AO93" t="s">
        <v>34</v>
      </c>
      <c r="AP93" t="s">
        <v>286</v>
      </c>
      <c r="AQ93" t="s">
        <v>318</v>
      </c>
    </row>
    <row r="94" spans="1:43" x14ac:dyDescent="0.55000000000000004">
      <c r="A94" t="s">
        <v>321</v>
      </c>
      <c r="B94">
        <v>5.79118333333333</v>
      </c>
      <c r="C94">
        <v>0.230883333333333</v>
      </c>
      <c r="D94">
        <v>910.450437061505</v>
      </c>
      <c r="E94">
        <v>234.83437663245101</v>
      </c>
      <c r="F94" t="s">
        <v>322</v>
      </c>
      <c r="G94" t="s">
        <v>51</v>
      </c>
      <c r="H94">
        <v>38.15</v>
      </c>
      <c r="I94" s="1">
        <v>-9.5768486971792299E-5</v>
      </c>
      <c r="J94">
        <v>-0.105187987062884</v>
      </c>
      <c r="N94" t="s">
        <v>37</v>
      </c>
      <c r="O94">
        <v>48.971244531881503</v>
      </c>
      <c r="P94">
        <v>12.243400482955799</v>
      </c>
      <c r="Q94">
        <v>202.82884828595499</v>
      </c>
      <c r="R94">
        <v>7.9633653919065299</v>
      </c>
      <c r="S94">
        <v>0</v>
      </c>
      <c r="T94">
        <v>0</v>
      </c>
      <c r="U94">
        <v>29.285532878487501</v>
      </c>
      <c r="V94">
        <v>136.18078933303701</v>
      </c>
      <c r="W94">
        <v>13.9586124961719</v>
      </c>
      <c r="X94">
        <v>1002.03817870194</v>
      </c>
      <c r="Y94">
        <v>29737.315238378302</v>
      </c>
      <c r="Z94">
        <v>450.754681310188</v>
      </c>
      <c r="AA94">
        <v>262.79702741782302</v>
      </c>
      <c r="AB94">
        <v>10.3616166666667</v>
      </c>
      <c r="AC94">
        <v>5.8033333333333301</v>
      </c>
      <c r="AD94">
        <v>5.7883166666666703</v>
      </c>
      <c r="AE94">
        <v>10.1528166666667</v>
      </c>
      <c r="AF94">
        <v>5.7848666666666704</v>
      </c>
      <c r="AG94">
        <v>5.8540000000000001</v>
      </c>
      <c r="AH94">
        <v>5.7965999999999998</v>
      </c>
      <c r="AI94">
        <v>5.7698166666666699</v>
      </c>
      <c r="AJ94">
        <v>5.8301166666666697</v>
      </c>
      <c r="AK94">
        <v>5.6164500000000004</v>
      </c>
      <c r="AL94">
        <v>5.4899500000000003</v>
      </c>
      <c r="AM94">
        <v>5.79118333333333</v>
      </c>
      <c r="AN94">
        <v>5.6814833333333299</v>
      </c>
      <c r="AO94" t="s">
        <v>34</v>
      </c>
      <c r="AP94" t="s">
        <v>323</v>
      </c>
      <c r="AQ94" t="s">
        <v>217</v>
      </c>
    </row>
    <row r="95" spans="1:43" x14ac:dyDescent="0.55000000000000004">
      <c r="A95" t="s">
        <v>324</v>
      </c>
      <c r="B95">
        <v>6.0248166666666698</v>
      </c>
      <c r="C95">
        <v>0.27981666666666699</v>
      </c>
      <c r="D95">
        <v>910.45108478923396</v>
      </c>
      <c r="E95">
        <v>121.115187964428</v>
      </c>
      <c r="F95" t="s">
        <v>325</v>
      </c>
      <c r="G95" t="s">
        <v>51</v>
      </c>
      <c r="H95">
        <v>34.03</v>
      </c>
      <c r="I95">
        <v>1.72882424624277E-3</v>
      </c>
      <c r="J95">
        <v>1.89886619490341</v>
      </c>
      <c r="N95" t="s">
        <v>37</v>
      </c>
      <c r="O95">
        <v>0</v>
      </c>
      <c r="P95">
        <v>39.744340133847103</v>
      </c>
      <c r="Q95">
        <v>455.78128955670599</v>
      </c>
      <c r="R95">
        <v>0.70269868081720099</v>
      </c>
      <c r="S95">
        <v>46.9087583248157</v>
      </c>
      <c r="T95">
        <v>19.405094843231499</v>
      </c>
      <c r="U95">
        <v>60.499520932950503</v>
      </c>
      <c r="V95">
        <v>307.80409567566801</v>
      </c>
      <c r="W95">
        <v>156.90222615250201</v>
      </c>
      <c r="X95">
        <v>6142.6185499015301</v>
      </c>
      <c r="Y95">
        <v>3134.7644705889302</v>
      </c>
      <c r="Z95">
        <v>1546.2302066176301</v>
      </c>
      <c r="AA95">
        <v>1260.20232601563</v>
      </c>
      <c r="AB95">
        <v>10.625299999999999</v>
      </c>
      <c r="AC95">
        <v>6.0443666666666704</v>
      </c>
      <c r="AD95">
        <v>6.0358499999999999</v>
      </c>
      <c r="AE95">
        <v>10.2169666666667</v>
      </c>
      <c r="AF95">
        <v>6.0305499999999999</v>
      </c>
      <c r="AG95">
        <v>6.0605166666666701</v>
      </c>
      <c r="AH95">
        <v>6.0156666666666698</v>
      </c>
      <c r="AI95">
        <v>5.9961000000000002</v>
      </c>
      <c r="AJ95">
        <v>6.0752166666666696</v>
      </c>
      <c r="AK95">
        <v>5.8459500000000002</v>
      </c>
      <c r="AL95">
        <v>5.7390833333333298</v>
      </c>
      <c r="AM95">
        <v>6.0248166666666698</v>
      </c>
      <c r="AN95">
        <v>5.9154833333333299</v>
      </c>
      <c r="AO95" t="s">
        <v>34</v>
      </c>
      <c r="AP95" t="s">
        <v>323</v>
      </c>
      <c r="AQ95" t="s">
        <v>217</v>
      </c>
    </row>
    <row r="96" spans="1:43" x14ac:dyDescent="0.55000000000000004">
      <c r="A96" t="s">
        <v>326</v>
      </c>
      <c r="B96">
        <v>5.1245500000000002</v>
      </c>
      <c r="C96">
        <v>0.33583333333333298</v>
      </c>
      <c r="D96">
        <v>910.45347612453497</v>
      </c>
      <c r="E96">
        <v>123.882675890596</v>
      </c>
      <c r="F96" t="s">
        <v>327</v>
      </c>
      <c r="G96">
        <v>2</v>
      </c>
      <c r="H96">
        <v>22.76</v>
      </c>
      <c r="I96">
        <v>2.6761245349007398E-3</v>
      </c>
      <c r="J96">
        <v>2.93934008833947</v>
      </c>
      <c r="N96" t="s">
        <v>37</v>
      </c>
      <c r="O96">
        <v>208.47515767811799</v>
      </c>
      <c r="P96">
        <v>12.2740325927788</v>
      </c>
      <c r="Q96">
        <v>342.65441398633902</v>
      </c>
      <c r="R96">
        <v>148.951109466465</v>
      </c>
      <c r="S96">
        <v>30.200500518079799</v>
      </c>
      <c r="T96">
        <v>1.3474426269547699</v>
      </c>
      <c r="U96">
        <v>34.039096306426302</v>
      </c>
      <c r="V96">
        <v>53.835172274561003</v>
      </c>
      <c r="W96">
        <v>123.18045302202199</v>
      </c>
      <c r="X96">
        <v>1221.75939720307</v>
      </c>
      <c r="Y96">
        <v>8199.6782557245897</v>
      </c>
      <c r="Z96">
        <v>413.33463122325298</v>
      </c>
      <c r="AA96">
        <v>280.075750969176</v>
      </c>
      <c r="AB96">
        <v>9.3418500000000009</v>
      </c>
      <c r="AC96">
        <v>5.1496000000000004</v>
      </c>
      <c r="AD96">
        <v>5.1122833333333304</v>
      </c>
      <c r="AE96">
        <v>9.7221333333333302</v>
      </c>
      <c r="AF96">
        <v>5.1260166666666702</v>
      </c>
      <c r="AG96">
        <v>5.3063833333333301</v>
      </c>
      <c r="AH96">
        <v>5.1356666666666699</v>
      </c>
      <c r="AI96">
        <v>5.13181666666667</v>
      </c>
      <c r="AJ96">
        <v>5.1607500000000002</v>
      </c>
      <c r="AK96">
        <v>5.0309333333333299</v>
      </c>
      <c r="AL96">
        <v>4.7715666666666703</v>
      </c>
      <c r="AM96">
        <v>5.1245500000000002</v>
      </c>
      <c r="AN96">
        <v>4.97216666666667</v>
      </c>
      <c r="AO96" t="s">
        <v>34</v>
      </c>
      <c r="AP96" t="s">
        <v>323</v>
      </c>
      <c r="AQ96" t="s">
        <v>217</v>
      </c>
    </row>
    <row r="97" spans="1:43" x14ac:dyDescent="0.55000000000000004">
      <c r="A97" t="s">
        <v>328</v>
      </c>
      <c r="B97">
        <v>6.8679500000000004</v>
      </c>
      <c r="C97">
        <v>0.23978333333333299</v>
      </c>
      <c r="D97">
        <v>1440.6980151707201</v>
      </c>
      <c r="E97">
        <v>122.90067942138801</v>
      </c>
      <c r="F97" t="s">
        <v>329</v>
      </c>
      <c r="G97" t="s">
        <v>33</v>
      </c>
      <c r="H97">
        <v>24.48</v>
      </c>
      <c r="I97">
        <v>3.3141548158255301E-3</v>
      </c>
      <c r="J97">
        <v>2.3003850263629801</v>
      </c>
      <c r="N97" t="s">
        <v>37</v>
      </c>
      <c r="O97">
        <v>0</v>
      </c>
      <c r="P97">
        <v>9.6544566956530602</v>
      </c>
      <c r="Q97">
        <v>704.32462920061903</v>
      </c>
      <c r="R97">
        <v>2.1558221817213199</v>
      </c>
      <c r="S97">
        <v>19.7557362688631</v>
      </c>
      <c r="T97">
        <v>63.121529388033203</v>
      </c>
      <c r="U97">
        <v>0</v>
      </c>
      <c r="V97">
        <v>427.06185772468802</v>
      </c>
      <c r="W97">
        <v>158.449616262337</v>
      </c>
      <c r="X97">
        <v>5311.2784219074101</v>
      </c>
      <c r="Y97">
        <v>18088.475916074301</v>
      </c>
      <c r="Z97">
        <v>2322.53960908107</v>
      </c>
      <c r="AA97">
        <v>2110.02828362734</v>
      </c>
      <c r="AB97">
        <v>11.245649999999999</v>
      </c>
      <c r="AC97">
        <v>6.8804333333333298</v>
      </c>
      <c r="AD97">
        <v>6.8815833333333298</v>
      </c>
      <c r="AE97">
        <v>11.3609666666667</v>
      </c>
      <c r="AF97">
        <v>6.8749333333333302</v>
      </c>
      <c r="AG97">
        <v>6.8724666666666696</v>
      </c>
      <c r="AH97">
        <v>6.8675166666666696</v>
      </c>
      <c r="AI97">
        <v>6.8787166666666701</v>
      </c>
      <c r="AJ97">
        <v>6.9176500000000001</v>
      </c>
      <c r="AK97">
        <v>6.6311499999999999</v>
      </c>
      <c r="AL97">
        <v>6.4358500000000003</v>
      </c>
      <c r="AM97">
        <v>6.8679500000000004</v>
      </c>
      <c r="AN97">
        <v>6.7855499999999997</v>
      </c>
      <c r="AO97" t="s">
        <v>34</v>
      </c>
      <c r="AP97" t="s">
        <v>330</v>
      </c>
      <c r="AQ97" t="s">
        <v>331</v>
      </c>
    </row>
    <row r="98" spans="1:43" x14ac:dyDescent="0.55000000000000004">
      <c r="A98" t="s">
        <v>332</v>
      </c>
      <c r="B98">
        <v>10.7475666666667</v>
      </c>
      <c r="C98">
        <v>0.42109999999999997</v>
      </c>
      <c r="D98">
        <v>3229.5246672960898</v>
      </c>
      <c r="E98">
        <v>132.168448340645</v>
      </c>
      <c r="F98" t="s">
        <v>333</v>
      </c>
      <c r="G98">
        <v>3</v>
      </c>
      <c r="H98">
        <v>19.829999999999998</v>
      </c>
      <c r="I98">
        <v>1.2267296091977201E-2</v>
      </c>
      <c r="J98">
        <v>3.7984979069834801</v>
      </c>
      <c r="N98" t="s">
        <v>37</v>
      </c>
      <c r="O98">
        <v>0</v>
      </c>
      <c r="P98">
        <v>12.6117523407631</v>
      </c>
      <c r="Q98">
        <v>3294.2588504164301</v>
      </c>
      <c r="R98">
        <v>0</v>
      </c>
      <c r="S98">
        <v>1.1234741210919299</v>
      </c>
      <c r="T98">
        <v>32.760052758208403</v>
      </c>
      <c r="U98">
        <v>0</v>
      </c>
      <c r="V98">
        <v>699.098892354952</v>
      </c>
      <c r="W98">
        <v>1.2079417794657701</v>
      </c>
      <c r="X98">
        <v>19780.105950486901</v>
      </c>
      <c r="Y98">
        <v>58108.916172886296</v>
      </c>
      <c r="Z98">
        <v>5158.6390639609699</v>
      </c>
      <c r="AA98">
        <v>3869.058925969</v>
      </c>
      <c r="AB98">
        <v>14.15245</v>
      </c>
      <c r="AC98">
        <v>10.894683333333299</v>
      </c>
      <c r="AD98">
        <v>10.802016666666701</v>
      </c>
      <c r="AE98">
        <v>14.9404166666667</v>
      </c>
      <c r="AF98">
        <v>10.873150000000001</v>
      </c>
      <c r="AG98">
        <v>10.810283333333301</v>
      </c>
      <c r="AH98">
        <v>10.819000000000001</v>
      </c>
      <c r="AI98">
        <v>10.809900000000001</v>
      </c>
      <c r="AJ98">
        <v>10.767566666666699</v>
      </c>
      <c r="AK98">
        <v>10.5924333333333</v>
      </c>
      <c r="AL98">
        <v>10.193683333333301</v>
      </c>
      <c r="AM98">
        <v>10.7475666666667</v>
      </c>
      <c r="AN98">
        <v>10.7504666666667</v>
      </c>
      <c r="AO98" t="s">
        <v>34</v>
      </c>
      <c r="AP98" t="s">
        <v>254</v>
      </c>
      <c r="AQ98" t="s">
        <v>334</v>
      </c>
    </row>
    <row r="99" spans="1:43" x14ac:dyDescent="0.55000000000000004">
      <c r="A99" t="s">
        <v>335</v>
      </c>
      <c r="B99">
        <v>7.8133833333333298</v>
      </c>
      <c r="C99">
        <v>0.24961666666666699</v>
      </c>
      <c r="D99">
        <v>1717.88429491275</v>
      </c>
      <c r="E99">
        <v>139.70573656413401</v>
      </c>
      <c r="F99" t="s">
        <v>336</v>
      </c>
      <c r="G99" t="s">
        <v>33</v>
      </c>
      <c r="H99">
        <v>31.75</v>
      </c>
      <c r="I99">
        <v>1.47800081367677E-3</v>
      </c>
      <c r="J99">
        <v>0.860360241411113</v>
      </c>
      <c r="N99" t="s">
        <v>37</v>
      </c>
      <c r="O99">
        <v>29.571038693081601</v>
      </c>
      <c r="P99">
        <v>18.858194239550102</v>
      </c>
      <c r="Q99">
        <v>826.03814544546697</v>
      </c>
      <c r="R99">
        <v>0.28103485719428201</v>
      </c>
      <c r="S99">
        <v>102.37832273594501</v>
      </c>
      <c r="T99">
        <v>50.092902405121499</v>
      </c>
      <c r="U99">
        <v>25.316582648787801</v>
      </c>
      <c r="V99">
        <v>229.68055213677599</v>
      </c>
      <c r="W99">
        <v>13.9553759149155</v>
      </c>
      <c r="X99">
        <v>4979.3611515387302</v>
      </c>
      <c r="Y99">
        <v>27331.190004595999</v>
      </c>
      <c r="Z99">
        <v>1468.6563924909301</v>
      </c>
      <c r="AA99">
        <v>1157.5798008766301</v>
      </c>
      <c r="AB99">
        <v>11.662383333333301</v>
      </c>
      <c r="AC99">
        <v>7.8762499999999998</v>
      </c>
      <c r="AD99">
        <v>7.8371000000000004</v>
      </c>
      <c r="AE99">
        <v>11.8595666666667</v>
      </c>
      <c r="AF99">
        <v>7.8148499999999999</v>
      </c>
      <c r="AG99">
        <v>7.8513166666666701</v>
      </c>
      <c r="AH99">
        <v>7.8230166666666703</v>
      </c>
      <c r="AI99">
        <v>7.8264500000000004</v>
      </c>
      <c r="AJ99">
        <v>7.8816166666666696</v>
      </c>
      <c r="AK99">
        <v>7.5973166666666696</v>
      </c>
      <c r="AL99">
        <v>7.3324833333333297</v>
      </c>
      <c r="AM99">
        <v>7.8133833333333298</v>
      </c>
      <c r="AN99">
        <v>7.7441666666666702</v>
      </c>
      <c r="AO99" t="s">
        <v>34</v>
      </c>
      <c r="AP99" t="s">
        <v>337</v>
      </c>
    </row>
    <row r="100" spans="1:43" x14ac:dyDescent="0.55000000000000004">
      <c r="A100" t="s">
        <v>338</v>
      </c>
      <c r="B100">
        <v>5.6020333333333303</v>
      </c>
      <c r="C100">
        <v>0.38855000000000001</v>
      </c>
      <c r="D100">
        <v>1057.4867107776199</v>
      </c>
      <c r="E100">
        <v>145.02998643942601</v>
      </c>
      <c r="F100" t="s">
        <v>339</v>
      </c>
      <c r="G100">
        <v>2</v>
      </c>
      <c r="H100">
        <v>35.18</v>
      </c>
      <c r="I100">
        <v>4.1077762443819698E-4</v>
      </c>
      <c r="J100">
        <v>0.38844723041631501</v>
      </c>
      <c r="N100" t="s">
        <v>37</v>
      </c>
      <c r="O100">
        <v>5.4886474013296702</v>
      </c>
      <c r="P100">
        <v>7.1119995713278303</v>
      </c>
      <c r="Q100">
        <v>1125.6390068237299</v>
      </c>
      <c r="R100">
        <v>0</v>
      </c>
      <c r="S100">
        <v>0</v>
      </c>
      <c r="T100">
        <v>26.158553667513399</v>
      </c>
      <c r="U100">
        <v>21.488664025916101</v>
      </c>
      <c r="V100">
        <v>722.57851719735004</v>
      </c>
      <c r="W100">
        <v>27.612938524688399</v>
      </c>
      <c r="X100">
        <v>5173.1116558642298</v>
      </c>
      <c r="Y100">
        <v>27496.974807443301</v>
      </c>
      <c r="Z100">
        <v>1066.3428303053799</v>
      </c>
      <c r="AA100">
        <v>863.07546600441003</v>
      </c>
      <c r="AB100">
        <v>9.8257333333333303</v>
      </c>
      <c r="AC100">
        <v>5.6030499999999996</v>
      </c>
      <c r="AD100">
        <v>5.6203166666666702</v>
      </c>
      <c r="AE100">
        <v>9.9141166666666702</v>
      </c>
      <c r="AF100">
        <v>5.61778333333333</v>
      </c>
      <c r="AG100">
        <v>5.6973000000000003</v>
      </c>
      <c r="AH100">
        <v>5.6128</v>
      </c>
      <c r="AI100">
        <v>5.5798500000000004</v>
      </c>
      <c r="AJ100">
        <v>5.6336500000000003</v>
      </c>
      <c r="AK100">
        <v>5.4372666666666696</v>
      </c>
      <c r="AL100">
        <v>5.2747166666666701</v>
      </c>
      <c r="AM100">
        <v>5.6020333333333303</v>
      </c>
      <c r="AN100">
        <v>5.4894833333333297</v>
      </c>
      <c r="AO100" t="s">
        <v>34</v>
      </c>
      <c r="AP100" t="s">
        <v>340</v>
      </c>
      <c r="AQ100" t="s">
        <v>341</v>
      </c>
    </row>
    <row r="101" spans="1:43" x14ac:dyDescent="0.55000000000000004">
      <c r="A101" t="s">
        <v>342</v>
      </c>
      <c r="B101">
        <v>6.2005666666666697</v>
      </c>
      <c r="C101">
        <v>0.38</v>
      </c>
      <c r="D101">
        <v>1140.57613765509</v>
      </c>
      <c r="E101">
        <v>101.364048391647</v>
      </c>
      <c r="F101" t="s">
        <v>343</v>
      </c>
      <c r="G101" t="s">
        <v>51</v>
      </c>
      <c r="H101">
        <v>19.27</v>
      </c>
      <c r="I101">
        <v>-3.1303216348987899E-3</v>
      </c>
      <c r="J101">
        <v>-2.7445058620732001</v>
      </c>
      <c r="N101" t="s">
        <v>37</v>
      </c>
      <c r="O101">
        <v>0</v>
      </c>
      <c r="P101">
        <v>4.3774666433316396</v>
      </c>
      <c r="Q101">
        <v>559.45827850211003</v>
      </c>
      <c r="R101">
        <v>13.5495769179278</v>
      </c>
      <c r="S101">
        <v>13.8151380202866</v>
      </c>
      <c r="T101">
        <v>690.31945470954702</v>
      </c>
      <c r="U101">
        <v>21.925452207143799</v>
      </c>
      <c r="V101">
        <v>409.54137585060403</v>
      </c>
      <c r="W101">
        <v>749.70254907541096</v>
      </c>
      <c r="X101">
        <v>6675.4809524946204</v>
      </c>
      <c r="Y101">
        <v>19740.106668025899</v>
      </c>
      <c r="Z101">
        <v>1349.5799114050701</v>
      </c>
      <c r="AA101">
        <v>1159.31292797273</v>
      </c>
      <c r="AB101">
        <v>10.7447</v>
      </c>
      <c r="AC101">
        <v>6.2248000000000001</v>
      </c>
      <c r="AD101">
        <v>6.2055333333333298</v>
      </c>
      <c r="AE101">
        <v>10.293366666666699</v>
      </c>
      <c r="AF101">
        <v>6.1920500000000001</v>
      </c>
      <c r="AG101">
        <v>6.2113833333333304</v>
      </c>
      <c r="AH101">
        <v>6.1948499999999997</v>
      </c>
      <c r="AI101">
        <v>6.1694500000000003</v>
      </c>
      <c r="AJ101">
        <v>6.2309999999999999</v>
      </c>
      <c r="AK101">
        <v>6.0341833333333303</v>
      </c>
      <c r="AL101">
        <v>5.9064333333333296</v>
      </c>
      <c r="AM101">
        <v>6.2005666666666697</v>
      </c>
      <c r="AN101">
        <v>6.0932333333333304</v>
      </c>
      <c r="AO101" t="s">
        <v>34</v>
      </c>
      <c r="AP101" t="s">
        <v>344</v>
      </c>
      <c r="AQ101" t="s">
        <v>345</v>
      </c>
    </row>
    <row r="102" spans="1:43" x14ac:dyDescent="0.55000000000000004">
      <c r="A102" t="s">
        <v>346</v>
      </c>
      <c r="B102">
        <v>16.86795</v>
      </c>
      <c r="C102">
        <v>2.10175</v>
      </c>
      <c r="D102">
        <v>4443.2108903846502</v>
      </c>
      <c r="E102">
        <v>129.766475108924</v>
      </c>
      <c r="F102" t="s">
        <v>347</v>
      </c>
      <c r="G102" t="s">
        <v>246</v>
      </c>
      <c r="H102">
        <v>38.96</v>
      </c>
      <c r="I102">
        <v>2.8089910358175998E-2</v>
      </c>
      <c r="J102">
        <v>6.3220240368163001</v>
      </c>
      <c r="N102" t="s">
        <v>37</v>
      </c>
      <c r="O102">
        <v>1.22192565306914E-2</v>
      </c>
      <c r="P102">
        <v>16.654969405786598</v>
      </c>
      <c r="Q102">
        <v>3651.19488433068</v>
      </c>
      <c r="R102">
        <v>809.465134432902</v>
      </c>
      <c r="S102">
        <v>0</v>
      </c>
      <c r="T102">
        <v>11.4926128873081</v>
      </c>
      <c r="U102">
        <v>4.1122960516144396</v>
      </c>
      <c r="V102">
        <v>1458.40391521418</v>
      </c>
      <c r="W102">
        <v>1.5892159340071099</v>
      </c>
      <c r="X102">
        <v>38834.0515542922</v>
      </c>
      <c r="Y102">
        <v>128386.433257463</v>
      </c>
      <c r="Z102">
        <v>5966.8813195204102</v>
      </c>
      <c r="AA102">
        <v>5843.2133048313899</v>
      </c>
      <c r="AB102">
        <v>22.0035833333333</v>
      </c>
      <c r="AC102">
        <v>16.962016666666699</v>
      </c>
      <c r="AD102">
        <v>16.893249999999998</v>
      </c>
      <c r="AE102">
        <v>21.441649999999999</v>
      </c>
      <c r="AF102">
        <v>16.893650000000001</v>
      </c>
      <c r="AG102">
        <v>16.900816666666699</v>
      </c>
      <c r="AH102">
        <v>16.909683333333302</v>
      </c>
      <c r="AI102">
        <v>16.889983333333301</v>
      </c>
      <c r="AJ102">
        <v>16.847283333333301</v>
      </c>
      <c r="AK102">
        <v>16.836366666666699</v>
      </c>
      <c r="AL102">
        <v>16.6824333333333</v>
      </c>
      <c r="AM102">
        <v>16.86795</v>
      </c>
      <c r="AN102">
        <v>16.965716666666701</v>
      </c>
      <c r="AO102" t="s">
        <v>34</v>
      </c>
      <c r="AP102" t="s">
        <v>247</v>
      </c>
      <c r="AQ102" t="s">
        <v>348</v>
      </c>
    </row>
    <row r="103" spans="1:43" x14ac:dyDescent="0.55000000000000004">
      <c r="A103" t="s">
        <v>349</v>
      </c>
      <c r="B103">
        <v>3.0660333333333298</v>
      </c>
      <c r="C103">
        <v>0.902233333333333</v>
      </c>
      <c r="D103">
        <v>814.39278870897397</v>
      </c>
      <c r="E103">
        <v>191.65960598969801</v>
      </c>
      <c r="F103" t="s">
        <v>350</v>
      </c>
      <c r="G103" t="s">
        <v>51</v>
      </c>
      <c r="H103">
        <v>40.840000000000003</v>
      </c>
      <c r="I103" s="1">
        <v>8.95078677558558E-5</v>
      </c>
      <c r="J103">
        <v>0.109907421581017</v>
      </c>
      <c r="N103" t="s">
        <v>37</v>
      </c>
      <c r="O103">
        <v>0</v>
      </c>
      <c r="P103">
        <v>302.34350783767297</v>
      </c>
      <c r="Q103">
        <v>668.712592202721</v>
      </c>
      <c r="R103">
        <v>0.634765625</v>
      </c>
      <c r="S103">
        <v>72.994304173289393</v>
      </c>
      <c r="T103">
        <v>2.0790157963098101</v>
      </c>
      <c r="U103">
        <v>60.904100858469</v>
      </c>
      <c r="V103">
        <v>530.22913713346304</v>
      </c>
      <c r="W103">
        <v>145.52070377119</v>
      </c>
      <c r="X103">
        <v>18543.830637046602</v>
      </c>
      <c r="Y103">
        <v>6725.7052637896604</v>
      </c>
      <c r="Z103">
        <v>534.23088547982195</v>
      </c>
      <c r="AA103">
        <v>5.8414306640619902</v>
      </c>
      <c r="AB103">
        <v>5.4443666666666699</v>
      </c>
      <c r="AC103">
        <v>3.05941666666667</v>
      </c>
      <c r="AD103">
        <v>3.0998333333333301</v>
      </c>
      <c r="AE103">
        <v>7.4677166666666697</v>
      </c>
      <c r="AF103">
        <v>3.1060666666666701</v>
      </c>
      <c r="AG103">
        <v>3.1822166666666698</v>
      </c>
      <c r="AH103">
        <v>3.0707833333333299</v>
      </c>
      <c r="AI103">
        <v>3.1135000000000002</v>
      </c>
      <c r="AJ103">
        <v>3.1068333333333298</v>
      </c>
      <c r="AK103">
        <v>3.0982666666666701</v>
      </c>
      <c r="AL103">
        <v>3.0067166666666698</v>
      </c>
      <c r="AM103">
        <v>3.0660333333333298</v>
      </c>
      <c r="AN103">
        <v>2.9174833333333301</v>
      </c>
      <c r="AO103" t="s">
        <v>34</v>
      </c>
      <c r="AP103" t="s">
        <v>351</v>
      </c>
      <c r="AQ103" t="s">
        <v>117</v>
      </c>
    </row>
    <row r="104" spans="1:43" x14ac:dyDescent="0.55000000000000004">
      <c r="A104" t="s">
        <v>352</v>
      </c>
      <c r="B104">
        <v>4.4402166666666698</v>
      </c>
      <c r="C104">
        <v>0.79530000000000001</v>
      </c>
      <c r="D104">
        <v>814.39353430927099</v>
      </c>
      <c r="E104">
        <v>79.8446265912917</v>
      </c>
      <c r="F104" t="s">
        <v>353</v>
      </c>
      <c r="G104" t="s">
        <v>51</v>
      </c>
      <c r="H104">
        <v>15.06</v>
      </c>
      <c r="I104">
        <v>7.7657959843691103E-4</v>
      </c>
      <c r="J104">
        <v>0.95356825557984204</v>
      </c>
      <c r="N104" t="s">
        <v>37</v>
      </c>
      <c r="O104">
        <v>56.348885743939199</v>
      </c>
      <c r="P104">
        <v>42.811859160658699</v>
      </c>
      <c r="Q104">
        <v>867.46309394768798</v>
      </c>
      <c r="R104">
        <v>77.522648017502902</v>
      </c>
      <c r="S104">
        <v>85.223892301315402</v>
      </c>
      <c r="T104">
        <v>59.464568883186701</v>
      </c>
      <c r="U104">
        <v>22.412719637161199</v>
      </c>
      <c r="V104">
        <v>268.77493389403401</v>
      </c>
      <c r="W104">
        <v>226.550799412858</v>
      </c>
      <c r="X104">
        <v>4322.7107085297803</v>
      </c>
      <c r="Y104">
        <v>12121.090697887599</v>
      </c>
      <c r="Z104">
        <v>848.02512024306895</v>
      </c>
      <c r="AA104">
        <v>469.45807667420399</v>
      </c>
      <c r="AB104">
        <v>8.8163166666666708</v>
      </c>
      <c r="AC104">
        <v>4.4498166666666696</v>
      </c>
      <c r="AD104">
        <v>4.4504666666666699</v>
      </c>
      <c r="AE104">
        <v>8.7894833333333295</v>
      </c>
      <c r="AF104">
        <v>4.4785166666666703</v>
      </c>
      <c r="AG104">
        <v>4.5011999999999999</v>
      </c>
      <c r="AH104">
        <v>4.4449333333333296</v>
      </c>
      <c r="AI104">
        <v>4.4143333333333299</v>
      </c>
      <c r="AJ104">
        <v>4.4337166666666699</v>
      </c>
      <c r="AK104">
        <v>4.4063666666666697</v>
      </c>
      <c r="AL104">
        <v>4.0902000000000003</v>
      </c>
      <c r="AM104">
        <v>4.4402166666666698</v>
      </c>
      <c r="AN104">
        <v>4.25226666666667</v>
      </c>
      <c r="AO104" t="s">
        <v>34</v>
      </c>
      <c r="AP104" t="s">
        <v>351</v>
      </c>
      <c r="AQ104" t="s">
        <v>117</v>
      </c>
    </row>
    <row r="105" spans="1:43" x14ac:dyDescent="0.55000000000000004">
      <c r="A105" t="s">
        <v>354</v>
      </c>
      <c r="B105">
        <v>13.1938166666667</v>
      </c>
      <c r="C105">
        <v>0.62558333333333305</v>
      </c>
      <c r="D105">
        <v>2588.2608944537501</v>
      </c>
      <c r="E105">
        <v>170.78337245443899</v>
      </c>
      <c r="F105" t="s">
        <v>355</v>
      </c>
      <c r="G105">
        <v>3</v>
      </c>
      <c r="H105">
        <v>28.07</v>
      </c>
      <c r="I105">
        <v>1.00944537498435E-2</v>
      </c>
      <c r="J105">
        <v>3.9001064927106501</v>
      </c>
      <c r="N105" t="s">
        <v>37</v>
      </c>
      <c r="O105">
        <v>0</v>
      </c>
      <c r="P105">
        <v>1.07025146484511</v>
      </c>
      <c r="Q105">
        <v>332.25946770686801</v>
      </c>
      <c r="R105">
        <v>3.72475346917492</v>
      </c>
      <c r="S105">
        <v>1.6136707380385</v>
      </c>
      <c r="T105">
        <v>4.8690795898422703</v>
      </c>
      <c r="U105">
        <v>0</v>
      </c>
      <c r="V105">
        <v>291.23939080126399</v>
      </c>
      <c r="W105">
        <v>618.57658574222796</v>
      </c>
      <c r="X105">
        <v>13537.0102475574</v>
      </c>
      <c r="Y105">
        <v>98640.075787268303</v>
      </c>
      <c r="Z105">
        <v>5788.0364493248899</v>
      </c>
      <c r="AA105">
        <v>4935.3129221133904</v>
      </c>
      <c r="AB105">
        <v>18.181366666666701</v>
      </c>
      <c r="AC105">
        <v>13.27895</v>
      </c>
      <c r="AD105">
        <v>13.1994166666667</v>
      </c>
      <c r="AE105">
        <v>18.106166666666699</v>
      </c>
      <c r="AF105">
        <v>13.271599999999999</v>
      </c>
      <c r="AG105">
        <v>13.219666666666701</v>
      </c>
      <c r="AH105">
        <v>13.2304666666667</v>
      </c>
      <c r="AI105">
        <v>13.17855</v>
      </c>
      <c r="AJ105">
        <v>13.220599999999999</v>
      </c>
      <c r="AK105">
        <v>13.0777</v>
      </c>
      <c r="AL105">
        <v>12.8250166666667</v>
      </c>
      <c r="AM105">
        <v>13.1938166666667</v>
      </c>
      <c r="AN105">
        <v>13.223000000000001</v>
      </c>
      <c r="AO105" t="s">
        <v>34</v>
      </c>
      <c r="AP105" t="s">
        <v>356</v>
      </c>
      <c r="AQ105" t="s">
        <v>357</v>
      </c>
    </row>
    <row r="106" spans="1:43" x14ac:dyDescent="0.55000000000000004">
      <c r="A106" t="s">
        <v>358</v>
      </c>
      <c r="B106">
        <v>12.613016666666701</v>
      </c>
      <c r="C106">
        <v>0.24504999999999999</v>
      </c>
      <c r="D106">
        <v>1238.70015813129</v>
      </c>
      <c r="E106">
        <v>165.07339905823099</v>
      </c>
      <c r="F106" t="s">
        <v>359</v>
      </c>
      <c r="G106">
        <v>2</v>
      </c>
      <c r="H106">
        <v>66.77</v>
      </c>
      <c r="I106">
        <v>1.85813129428425E-3</v>
      </c>
      <c r="J106">
        <v>1.50006768741367</v>
      </c>
      <c r="N106" t="s">
        <v>37</v>
      </c>
      <c r="O106">
        <v>0</v>
      </c>
      <c r="P106">
        <v>3.7691583550750898</v>
      </c>
      <c r="Q106">
        <v>710.13101869248396</v>
      </c>
      <c r="R106">
        <v>0</v>
      </c>
      <c r="S106">
        <v>0</v>
      </c>
      <c r="T106">
        <v>9.4400047421008004</v>
      </c>
      <c r="U106">
        <v>0</v>
      </c>
      <c r="V106">
        <v>249.70730237382</v>
      </c>
      <c r="W106">
        <v>13.3023352104954</v>
      </c>
      <c r="X106">
        <v>3201.1440447733298</v>
      </c>
      <c r="Y106">
        <v>24471.770401911999</v>
      </c>
      <c r="Z106">
        <v>1002.21739059361</v>
      </c>
      <c r="AA106">
        <v>917.91511214532795</v>
      </c>
      <c r="AB106">
        <v>17.057983333333301</v>
      </c>
      <c r="AC106">
        <v>12.702400000000001</v>
      </c>
      <c r="AD106">
        <v>12.6642666666667</v>
      </c>
      <c r="AE106">
        <v>16.801916666666699</v>
      </c>
      <c r="AF106">
        <v>12.582850000000001</v>
      </c>
      <c r="AG106">
        <v>12.67215</v>
      </c>
      <c r="AH106">
        <v>12.653783333333299</v>
      </c>
      <c r="AI106">
        <v>12.60075</v>
      </c>
      <c r="AJ106">
        <v>12.636416666666699</v>
      </c>
      <c r="AK106">
        <v>12.5125333333333</v>
      </c>
      <c r="AL106">
        <v>12.241099999999999</v>
      </c>
      <c r="AM106">
        <v>12.613016666666701</v>
      </c>
      <c r="AN106">
        <v>12.647083333333301</v>
      </c>
      <c r="AO106" t="s">
        <v>34</v>
      </c>
      <c r="AP106" t="s">
        <v>360</v>
      </c>
      <c r="AQ106" t="s">
        <v>361</v>
      </c>
    </row>
    <row r="107" spans="1:43" x14ac:dyDescent="0.55000000000000004">
      <c r="A107" t="s">
        <v>362</v>
      </c>
      <c r="B107">
        <v>9.6681833333333298</v>
      </c>
      <c r="C107">
        <v>0.32568333333333299</v>
      </c>
      <c r="D107">
        <v>1532.6755268771999</v>
      </c>
      <c r="E107">
        <v>163.180529684183</v>
      </c>
      <c r="F107" t="s">
        <v>363</v>
      </c>
      <c r="G107">
        <v>2</v>
      </c>
      <c r="H107">
        <v>38.54</v>
      </c>
      <c r="I107">
        <v>7.7268772004117602E-3</v>
      </c>
      <c r="J107">
        <v>5.0414559504752203</v>
      </c>
      <c r="N107" t="s">
        <v>37</v>
      </c>
      <c r="O107">
        <v>0</v>
      </c>
      <c r="P107">
        <v>1.7980346083638801</v>
      </c>
      <c r="Q107">
        <v>769.45474736904498</v>
      </c>
      <c r="R107">
        <v>0</v>
      </c>
      <c r="S107">
        <v>1.38564678282983</v>
      </c>
      <c r="T107">
        <v>3.9806518554738699</v>
      </c>
      <c r="U107">
        <v>180.77104428522199</v>
      </c>
      <c r="V107">
        <v>818.83706325608796</v>
      </c>
      <c r="W107">
        <v>89.661152010251001</v>
      </c>
      <c r="X107">
        <v>1526.18268243751</v>
      </c>
      <c r="Y107">
        <v>47686.597266843899</v>
      </c>
      <c r="Z107">
        <v>3459.7504366708999</v>
      </c>
      <c r="AA107">
        <v>2928.7604378215901</v>
      </c>
      <c r="AB107">
        <v>13.3446</v>
      </c>
      <c r="AC107">
        <v>9.8042999999999996</v>
      </c>
      <c r="AD107">
        <v>9.71146666666667</v>
      </c>
      <c r="AE107">
        <v>14.2085333333333</v>
      </c>
      <c r="AF107">
        <v>9.7842000000000002</v>
      </c>
      <c r="AG107">
        <v>9.6927666666666692</v>
      </c>
      <c r="AH107">
        <v>9.6873166666666695</v>
      </c>
      <c r="AI107">
        <v>9.6994833333333297</v>
      </c>
      <c r="AJ107">
        <v>9.7421833333333296</v>
      </c>
      <c r="AK107">
        <v>9.4653666666666698</v>
      </c>
      <c r="AL107">
        <v>8.9388333333333296</v>
      </c>
      <c r="AM107">
        <v>9.6681833333333298</v>
      </c>
      <c r="AN107">
        <v>9.6316500000000005</v>
      </c>
      <c r="AO107" t="s">
        <v>34</v>
      </c>
      <c r="AP107" t="s">
        <v>154</v>
      </c>
      <c r="AQ107" t="s">
        <v>364</v>
      </c>
    </row>
    <row r="108" spans="1:43" x14ac:dyDescent="0.55000000000000004">
      <c r="A108" t="s">
        <v>365</v>
      </c>
      <c r="B108">
        <v>7.8374166666666696</v>
      </c>
      <c r="C108">
        <v>0.31406666666666699</v>
      </c>
      <c r="D108">
        <v>1532.6719267061001</v>
      </c>
      <c r="E108">
        <v>179.91613540053601</v>
      </c>
      <c r="F108" t="s">
        <v>366</v>
      </c>
      <c r="G108">
        <v>2</v>
      </c>
      <c r="H108">
        <v>17.02</v>
      </c>
      <c r="I108">
        <v>4.1267060989866903E-3</v>
      </c>
      <c r="J108">
        <v>2.69249872606881</v>
      </c>
      <c r="N108" t="s">
        <v>37</v>
      </c>
      <c r="O108">
        <v>1.6922802691574499</v>
      </c>
      <c r="P108">
        <v>1.06135196229233</v>
      </c>
      <c r="Q108">
        <v>13.046936081651401</v>
      </c>
      <c r="R108">
        <v>0</v>
      </c>
      <c r="S108">
        <v>0.74545888317208897</v>
      </c>
      <c r="T108">
        <v>0</v>
      </c>
      <c r="U108">
        <v>0</v>
      </c>
      <c r="V108">
        <v>17.0507844497278</v>
      </c>
      <c r="W108">
        <v>1.0281224476447599</v>
      </c>
      <c r="X108">
        <v>863.75345145834694</v>
      </c>
      <c r="Y108">
        <v>9587.0254398455399</v>
      </c>
      <c r="Z108">
        <v>735.600266439866</v>
      </c>
      <c r="AA108">
        <v>602.28495684315499</v>
      </c>
      <c r="AB108">
        <v>11.738149999999999</v>
      </c>
      <c r="AC108">
        <v>7.9007833333333304</v>
      </c>
      <c r="AD108">
        <v>7.8601000000000001</v>
      </c>
      <c r="AE108">
        <v>11.865266666666701</v>
      </c>
      <c r="AF108">
        <v>7.84331666666667</v>
      </c>
      <c r="AG108">
        <v>7.8794166666666703</v>
      </c>
      <c r="AH108">
        <v>7.8468833333333299</v>
      </c>
      <c r="AI108">
        <v>7.8477166666666696</v>
      </c>
      <c r="AJ108">
        <v>7.9019000000000004</v>
      </c>
      <c r="AK108">
        <v>7.6115000000000004</v>
      </c>
      <c r="AL108">
        <v>7.3507833333333297</v>
      </c>
      <c r="AM108">
        <v>7.8374166666666696</v>
      </c>
      <c r="AN108">
        <v>7.7698666666666698</v>
      </c>
      <c r="AO108" t="s">
        <v>34</v>
      </c>
      <c r="AP108" t="s">
        <v>154</v>
      </c>
      <c r="AQ108" t="s">
        <v>367</v>
      </c>
    </row>
    <row r="109" spans="1:43" x14ac:dyDescent="0.55000000000000004">
      <c r="A109" t="s">
        <v>368</v>
      </c>
      <c r="B109">
        <v>11.4146083333333</v>
      </c>
      <c r="C109">
        <v>0.26881666666666698</v>
      </c>
      <c r="D109">
        <v>3197.53874195142</v>
      </c>
      <c r="E109">
        <v>143.505764224323</v>
      </c>
      <c r="F109" t="s">
        <v>369</v>
      </c>
      <c r="G109" t="s">
        <v>241</v>
      </c>
      <c r="H109">
        <v>51.15</v>
      </c>
      <c r="I109">
        <v>1.5100456507298099E-2</v>
      </c>
      <c r="J109">
        <v>4.7225487967772501</v>
      </c>
      <c r="N109" t="s">
        <v>37</v>
      </c>
      <c r="O109">
        <v>327.40947917932101</v>
      </c>
      <c r="P109">
        <v>23.354256816650299</v>
      </c>
      <c r="Q109">
        <v>466.30227628830198</v>
      </c>
      <c r="R109">
        <v>64.229720440682001</v>
      </c>
      <c r="S109">
        <v>2.57307912891017</v>
      </c>
      <c r="T109">
        <v>3.3067064260808698</v>
      </c>
      <c r="U109">
        <v>1.58138337361482</v>
      </c>
      <c r="V109">
        <v>243.055483519506</v>
      </c>
      <c r="W109">
        <v>76.113993997290507</v>
      </c>
      <c r="X109">
        <v>10814.9408426057</v>
      </c>
      <c r="Y109">
        <v>71581.451840385897</v>
      </c>
      <c r="Z109">
        <v>4629.2777931758401</v>
      </c>
      <c r="AA109">
        <v>4220.2782234874703</v>
      </c>
      <c r="AB109">
        <v>14.6435333333333</v>
      </c>
      <c r="AC109">
        <v>11.452349999999999</v>
      </c>
      <c r="AD109">
        <v>11.4757833333333</v>
      </c>
      <c r="AE109">
        <v>15.6626333333333</v>
      </c>
      <c r="AF109">
        <v>11.4715666666667</v>
      </c>
      <c r="AG109">
        <v>11.459433333333299</v>
      </c>
      <c r="AH109">
        <v>11.426833333333301</v>
      </c>
      <c r="AI109">
        <v>11.392749999999999</v>
      </c>
      <c r="AJ109">
        <v>11.45495</v>
      </c>
      <c r="AK109">
        <v>11.267333333333299</v>
      </c>
      <c r="AL109">
        <v>10.972433333333299</v>
      </c>
      <c r="AM109">
        <v>11.414616666666699</v>
      </c>
      <c r="AN109">
        <v>11.386616666666701</v>
      </c>
      <c r="AO109" t="s">
        <v>34</v>
      </c>
      <c r="AP109" t="s">
        <v>254</v>
      </c>
      <c r="AQ109" t="s">
        <v>370</v>
      </c>
    </row>
    <row r="110" spans="1:43" x14ac:dyDescent="0.55000000000000004">
      <c r="A110" t="s">
        <v>371</v>
      </c>
      <c r="B110">
        <v>14.0562666666667</v>
      </c>
      <c r="C110">
        <v>0.71488333333333298</v>
      </c>
      <c r="D110">
        <v>1534.7660041429999</v>
      </c>
      <c r="E110">
        <v>116.270171564584</v>
      </c>
      <c r="F110" t="s">
        <v>372</v>
      </c>
      <c r="G110">
        <v>2</v>
      </c>
      <c r="H110">
        <v>49.96</v>
      </c>
      <c r="I110">
        <v>3.2041429969922302E-3</v>
      </c>
      <c r="J110">
        <v>2.0877121839232999</v>
      </c>
      <c r="N110" t="s">
        <v>37</v>
      </c>
      <c r="O110">
        <v>12.760619938358801</v>
      </c>
      <c r="P110">
        <v>91.1740643465738</v>
      </c>
      <c r="Q110">
        <v>2171.6891659814601</v>
      </c>
      <c r="R110">
        <v>0</v>
      </c>
      <c r="S110">
        <v>135.38622072637699</v>
      </c>
      <c r="T110">
        <v>181.648331529145</v>
      </c>
      <c r="U110">
        <v>162.808259727592</v>
      </c>
      <c r="V110">
        <v>1172.39248957371</v>
      </c>
      <c r="W110">
        <v>511.47215989216301</v>
      </c>
      <c r="X110">
        <v>11062.291525376801</v>
      </c>
      <c r="Y110">
        <v>52721.220613142599</v>
      </c>
      <c r="Z110">
        <v>5009.6584955972403</v>
      </c>
      <c r="AA110">
        <v>4569.3728573598901</v>
      </c>
      <c r="AB110">
        <v>19.040050000000001</v>
      </c>
      <c r="AC110">
        <v>14.1597166666667</v>
      </c>
      <c r="AD110">
        <v>14.096966666666701</v>
      </c>
      <c r="AE110">
        <v>18.621166666666699</v>
      </c>
      <c r="AF110">
        <v>14.064783333333301</v>
      </c>
      <c r="AG110">
        <v>14.112016666666699</v>
      </c>
      <c r="AH110">
        <v>14.097616666666701</v>
      </c>
      <c r="AI110">
        <v>14.0514833333333</v>
      </c>
      <c r="AJ110">
        <v>14.08755</v>
      </c>
      <c r="AK110">
        <v>13.92825</v>
      </c>
      <c r="AL110">
        <v>13.7323</v>
      </c>
      <c r="AM110">
        <v>14.0562666666667</v>
      </c>
      <c r="AN110">
        <v>14.1276166666667</v>
      </c>
      <c r="AO110" t="s">
        <v>34</v>
      </c>
      <c r="AP110" t="s">
        <v>373</v>
      </c>
      <c r="AQ110" t="s">
        <v>374</v>
      </c>
    </row>
    <row r="111" spans="1:43" x14ac:dyDescent="0.55000000000000004">
      <c r="A111" t="s">
        <v>375</v>
      </c>
      <c r="B111">
        <v>9.86205</v>
      </c>
      <c r="C111">
        <v>0.17756666666666701</v>
      </c>
      <c r="D111">
        <v>2283.13010470367</v>
      </c>
      <c r="E111">
        <v>138.61009784631</v>
      </c>
      <c r="F111" t="s">
        <v>376</v>
      </c>
      <c r="G111">
        <v>4</v>
      </c>
      <c r="H111">
        <v>21.74</v>
      </c>
      <c r="I111">
        <v>-9.5952963256422698E-3</v>
      </c>
      <c r="J111">
        <v>-4.2026759578672603</v>
      </c>
      <c r="N111" t="s">
        <v>37</v>
      </c>
      <c r="O111">
        <v>0</v>
      </c>
      <c r="P111">
        <v>86.0681419056138</v>
      </c>
      <c r="Q111">
        <v>481.354361162305</v>
      </c>
      <c r="R111">
        <v>0.31486445598947299</v>
      </c>
      <c r="S111">
        <v>23.891832576806799</v>
      </c>
      <c r="T111">
        <v>36.665033593235201</v>
      </c>
      <c r="U111">
        <v>250.86644657487</v>
      </c>
      <c r="V111">
        <v>113.983075267152</v>
      </c>
      <c r="W111">
        <v>718.12867785661001</v>
      </c>
      <c r="X111">
        <v>3677.4888465979898</v>
      </c>
      <c r="Y111">
        <v>26025.0177336581</v>
      </c>
      <c r="Z111">
        <v>874.85012195561103</v>
      </c>
      <c r="AA111">
        <v>821.41715500038299</v>
      </c>
      <c r="AB111">
        <v>13.425800000000001</v>
      </c>
      <c r="AC111">
        <v>9.9547166666666698</v>
      </c>
      <c r="AD111">
        <v>9.9123166666666709</v>
      </c>
      <c r="AE111">
        <v>14.3503666666667</v>
      </c>
      <c r="AF111">
        <v>9.9593500000000006</v>
      </c>
      <c r="AG111">
        <v>9.9443999999999999</v>
      </c>
      <c r="AH111">
        <v>9.9049833333333304</v>
      </c>
      <c r="AI111">
        <v>9.8462666666666703</v>
      </c>
      <c r="AJ111">
        <v>9.9000333333333295</v>
      </c>
      <c r="AK111">
        <v>9.6296999999999997</v>
      </c>
      <c r="AL111">
        <v>9.2118666666666709</v>
      </c>
      <c r="AM111">
        <v>9.86205</v>
      </c>
      <c r="AN111">
        <v>9.8331166666666707</v>
      </c>
      <c r="AO111" t="s">
        <v>34</v>
      </c>
      <c r="AP111" t="s">
        <v>224</v>
      </c>
      <c r="AQ111" t="s">
        <v>377</v>
      </c>
    </row>
    <row r="112" spans="1:43" x14ac:dyDescent="0.55000000000000004">
      <c r="A112" t="s">
        <v>378</v>
      </c>
      <c r="B112">
        <v>9.6190333333333307</v>
      </c>
      <c r="C112">
        <v>0.27716666666666701</v>
      </c>
      <c r="D112">
        <v>1503.72223951212</v>
      </c>
      <c r="E112">
        <v>123.380454313577</v>
      </c>
      <c r="F112" t="s">
        <v>379</v>
      </c>
      <c r="G112">
        <v>2</v>
      </c>
      <c r="H112">
        <v>39.299999999999997</v>
      </c>
      <c r="I112">
        <v>1.63951211720814E-3</v>
      </c>
      <c r="J112">
        <v>1.09030368886889</v>
      </c>
      <c r="N112" t="s">
        <v>37</v>
      </c>
      <c r="O112">
        <v>39.214378781329202</v>
      </c>
      <c r="P112">
        <v>2.9847412109404599</v>
      </c>
      <c r="Q112">
        <v>1554.21073724081</v>
      </c>
      <c r="R112">
        <v>2.2886717457886401</v>
      </c>
      <c r="S112">
        <v>0</v>
      </c>
      <c r="T112">
        <v>9.5046692788538394</v>
      </c>
      <c r="U112">
        <v>1.20849612355283</v>
      </c>
      <c r="V112">
        <v>486.45790388253897</v>
      </c>
      <c r="W112">
        <v>3.9143104454848801</v>
      </c>
      <c r="X112">
        <v>7869.1854680368197</v>
      </c>
      <c r="Y112">
        <v>22820.161249478799</v>
      </c>
      <c r="Z112">
        <v>1722.21021030934</v>
      </c>
      <c r="AA112">
        <v>1173.8382488797299</v>
      </c>
      <c r="AB112">
        <v>13.329266666666699</v>
      </c>
      <c r="AC112">
        <v>9.5647166666666692</v>
      </c>
      <c r="AD112">
        <v>9.6616833333333307</v>
      </c>
      <c r="AE112">
        <v>14.175850000000001</v>
      </c>
      <c r="AF112">
        <v>9.6981999999999999</v>
      </c>
      <c r="AG112">
        <v>9.5751000000000008</v>
      </c>
      <c r="AH112">
        <v>9.6438833333333296</v>
      </c>
      <c r="AI112">
        <v>9.6247000000000007</v>
      </c>
      <c r="AJ112">
        <v>9.6561166666666693</v>
      </c>
      <c r="AK112">
        <v>9.4246499999999997</v>
      </c>
      <c r="AL112">
        <v>8.9025833333333306</v>
      </c>
      <c r="AM112">
        <v>9.6190333333333307</v>
      </c>
      <c r="AN112">
        <v>9.5800166666666708</v>
      </c>
      <c r="AO112" t="s">
        <v>34</v>
      </c>
      <c r="AP112" t="s">
        <v>70</v>
      </c>
      <c r="AQ112" t="s">
        <v>380</v>
      </c>
    </row>
    <row r="113" spans="1:43" x14ac:dyDescent="0.55000000000000004">
      <c r="A113" t="s">
        <v>381</v>
      </c>
      <c r="B113">
        <v>6.4563666666666704</v>
      </c>
      <c r="C113">
        <v>0.68600000000000005</v>
      </c>
      <c r="D113">
        <v>2145.9715442332099</v>
      </c>
      <c r="E113">
        <v>155.15838422438401</v>
      </c>
      <c r="F113" t="s">
        <v>382</v>
      </c>
      <c r="G113" t="s">
        <v>33</v>
      </c>
      <c r="H113">
        <v>26.36</v>
      </c>
      <c r="I113">
        <v>6.4436395368829801E-3</v>
      </c>
      <c r="J113">
        <v>3.0026732635119902</v>
      </c>
      <c r="N113" t="s">
        <v>37</v>
      </c>
      <c r="O113">
        <v>0</v>
      </c>
      <c r="P113">
        <v>0.28389471889365298</v>
      </c>
      <c r="Q113">
        <v>2343.2269051164199</v>
      </c>
      <c r="R113">
        <v>7.9964969864038897</v>
      </c>
      <c r="S113">
        <v>0</v>
      </c>
      <c r="T113">
        <v>7.9071180258006004</v>
      </c>
      <c r="U113">
        <v>1.0629272162912</v>
      </c>
      <c r="V113">
        <v>1545.6645376502699</v>
      </c>
      <c r="W113">
        <v>300.39026883722499</v>
      </c>
      <c r="X113">
        <v>32998.906121865701</v>
      </c>
      <c r="Y113">
        <v>158036.19534355</v>
      </c>
      <c r="Z113">
        <v>9729.7914277466698</v>
      </c>
      <c r="AA113">
        <v>8396.5922783730693</v>
      </c>
      <c r="AB113">
        <v>10.91475</v>
      </c>
      <c r="AC113">
        <v>6.4848333333333299</v>
      </c>
      <c r="AD113">
        <v>6.45196666666667</v>
      </c>
      <c r="AE113">
        <v>11.1896166666667</v>
      </c>
      <c r="AF113">
        <v>6.4444999999999997</v>
      </c>
      <c r="AG113">
        <v>6.5968</v>
      </c>
      <c r="AH113">
        <v>6.4531166666666699</v>
      </c>
      <c r="AI113">
        <v>6.4390499999999999</v>
      </c>
      <c r="AJ113">
        <v>6.4935166666666699</v>
      </c>
      <c r="AK113">
        <v>6.2880000000000003</v>
      </c>
      <c r="AL113">
        <v>6.1154333333333302</v>
      </c>
      <c r="AM113">
        <v>6.4563666666666704</v>
      </c>
      <c r="AN113">
        <v>6.3747999999999996</v>
      </c>
      <c r="AO113" t="s">
        <v>34</v>
      </c>
      <c r="AP113" t="s">
        <v>383</v>
      </c>
      <c r="AQ113" t="s">
        <v>384</v>
      </c>
    </row>
    <row r="114" spans="1:43" x14ac:dyDescent="0.55000000000000004">
      <c r="A114" t="s">
        <v>385</v>
      </c>
      <c r="B114">
        <v>7.2881499999999999</v>
      </c>
      <c r="C114">
        <v>0.58428333333333304</v>
      </c>
      <c r="D114">
        <v>3477.5928966681499</v>
      </c>
      <c r="E114">
        <v>134.27533159766</v>
      </c>
      <c r="F114" t="s">
        <v>386</v>
      </c>
      <c r="G114">
        <v>4</v>
      </c>
      <c r="H114">
        <v>16.2</v>
      </c>
      <c r="I114">
        <v>1.60966681478385E-2</v>
      </c>
      <c r="J114">
        <v>4.6287024194083903</v>
      </c>
      <c r="N114" t="s">
        <v>37</v>
      </c>
      <c r="O114">
        <v>0</v>
      </c>
      <c r="P114">
        <v>7.5412203692814499</v>
      </c>
      <c r="Q114">
        <v>2643.67781843492</v>
      </c>
      <c r="R114">
        <v>0</v>
      </c>
      <c r="S114">
        <v>1.69741821289136</v>
      </c>
      <c r="T114">
        <v>32.997761488651001</v>
      </c>
      <c r="U114">
        <v>0</v>
      </c>
      <c r="V114">
        <v>1209.1584024363201</v>
      </c>
      <c r="W114">
        <v>2.81744384765409</v>
      </c>
      <c r="X114">
        <v>16805.3723656275</v>
      </c>
      <c r="Y114">
        <v>61874.1932348349</v>
      </c>
      <c r="Z114">
        <v>5200.9000866986898</v>
      </c>
      <c r="AA114">
        <v>3409.2705215972801</v>
      </c>
      <c r="AB114">
        <v>11.380416666666701</v>
      </c>
      <c r="AC114">
        <v>7.3363833333333304</v>
      </c>
      <c r="AD114">
        <v>7.2954666666666697</v>
      </c>
      <c r="AE114">
        <v>11.56325</v>
      </c>
      <c r="AF114">
        <v>7.3383000000000003</v>
      </c>
      <c r="AG114">
        <v>7.2965999999999998</v>
      </c>
      <c r="AH114">
        <v>7.3360166666666702</v>
      </c>
      <c r="AI114">
        <v>7.29155</v>
      </c>
      <c r="AJ114">
        <v>7.3573666666666702</v>
      </c>
      <c r="AK114">
        <v>7.0454499999999998</v>
      </c>
      <c r="AL114">
        <v>6.8185166666666701</v>
      </c>
      <c r="AM114">
        <v>7.2881499999999999</v>
      </c>
      <c r="AN114">
        <v>7.2154166666666697</v>
      </c>
      <c r="AO114" t="s">
        <v>34</v>
      </c>
      <c r="AP114" t="s">
        <v>387</v>
      </c>
      <c r="AQ114" t="s">
        <v>388</v>
      </c>
    </row>
    <row r="115" spans="1:43" x14ac:dyDescent="0.55000000000000004">
      <c r="A115" t="s">
        <v>389</v>
      </c>
      <c r="B115">
        <v>13.649233333333299</v>
      </c>
      <c r="C115">
        <v>0.36396666666666699</v>
      </c>
      <c r="D115">
        <v>2572.2602977379802</v>
      </c>
      <c r="E115">
        <v>158.97904535397601</v>
      </c>
      <c r="F115" t="s">
        <v>390</v>
      </c>
      <c r="G115">
        <v>3</v>
      </c>
      <c r="H115">
        <v>25.54</v>
      </c>
      <c r="I115">
        <v>4.4977379779993498E-3</v>
      </c>
      <c r="J115">
        <v>1.74855781372885</v>
      </c>
      <c r="N115" t="s">
        <v>37</v>
      </c>
      <c r="O115">
        <v>220.991291908318</v>
      </c>
      <c r="P115">
        <v>0</v>
      </c>
      <c r="Q115">
        <v>45.420559489508399</v>
      </c>
      <c r="R115">
        <v>53.722114808759997</v>
      </c>
      <c r="S115">
        <v>0</v>
      </c>
      <c r="T115">
        <v>0</v>
      </c>
      <c r="U115">
        <v>6.5866170965366004</v>
      </c>
      <c r="V115">
        <v>9.34228399413308</v>
      </c>
      <c r="W115">
        <v>78.409633059252897</v>
      </c>
      <c r="X115">
        <v>4110.2242969889203</v>
      </c>
      <c r="Y115">
        <v>47413.324475325302</v>
      </c>
      <c r="Z115">
        <v>2584.77856502432</v>
      </c>
      <c r="AA115">
        <v>2225.37303847167</v>
      </c>
      <c r="AB115">
        <v>18.71565</v>
      </c>
      <c r="AC115">
        <v>13.756116666666699</v>
      </c>
      <c r="AD115">
        <v>13.6921</v>
      </c>
      <c r="AE115">
        <v>18.366800000000001</v>
      </c>
      <c r="AF115">
        <v>13.683199999999999</v>
      </c>
      <c r="AG115">
        <v>13.6875</v>
      </c>
      <c r="AH115">
        <v>13.700483333333301</v>
      </c>
      <c r="AI115">
        <v>13.640750000000001</v>
      </c>
      <c r="AJ115">
        <v>13.66855</v>
      </c>
      <c r="AK115">
        <v>13.5482333333333</v>
      </c>
      <c r="AL115">
        <v>13.316599999999999</v>
      </c>
      <c r="AM115">
        <v>13.649233333333299</v>
      </c>
      <c r="AN115">
        <v>13.713516666666701</v>
      </c>
      <c r="AO115" t="s">
        <v>34</v>
      </c>
      <c r="AP115" t="s">
        <v>356</v>
      </c>
      <c r="AQ115" t="s">
        <v>391</v>
      </c>
    </row>
    <row r="116" spans="1:43" x14ac:dyDescent="0.55000000000000004">
      <c r="A116" t="s">
        <v>392</v>
      </c>
      <c r="B116">
        <v>3.1719499999999998</v>
      </c>
      <c r="C116">
        <v>0.23898333333333299</v>
      </c>
      <c r="D116">
        <v>1056.5571546380299</v>
      </c>
      <c r="E116">
        <v>184.23863654502799</v>
      </c>
      <c r="F116" t="s">
        <v>393</v>
      </c>
      <c r="G116">
        <v>2</v>
      </c>
      <c r="H116">
        <v>46.77</v>
      </c>
      <c r="I116">
        <v>7.5463803386810501E-4</v>
      </c>
      <c r="J116">
        <v>0.71424301993542905</v>
      </c>
      <c r="N116" t="s">
        <v>37</v>
      </c>
      <c r="O116">
        <v>0</v>
      </c>
      <c r="P116">
        <v>12.8222691920079</v>
      </c>
      <c r="Q116">
        <v>107.54184559810101</v>
      </c>
      <c r="R116">
        <v>0</v>
      </c>
      <c r="S116">
        <v>0</v>
      </c>
      <c r="T116">
        <v>0</v>
      </c>
      <c r="U116">
        <v>14.9774872141095</v>
      </c>
      <c r="V116">
        <v>57.744304448139999</v>
      </c>
      <c r="W116">
        <v>66.216330073729395</v>
      </c>
      <c r="X116">
        <v>500.32544825317302</v>
      </c>
      <c r="Y116">
        <v>12279.297969839899</v>
      </c>
      <c r="Z116">
        <v>1116.3105494834799</v>
      </c>
      <c r="AA116">
        <v>314.45131846720898</v>
      </c>
      <c r="AB116">
        <v>5.53616666666667</v>
      </c>
      <c r="AC116">
        <v>3.3794166666666698</v>
      </c>
      <c r="AD116">
        <v>3.1978666666666702</v>
      </c>
      <c r="AE116">
        <v>7.5588333333333297</v>
      </c>
      <c r="AF116">
        <v>3.1942666666666701</v>
      </c>
      <c r="AG116">
        <v>3.2393333333333301</v>
      </c>
      <c r="AH116">
        <v>3.1806000000000001</v>
      </c>
      <c r="AI116">
        <v>3.1920833333333301</v>
      </c>
      <c r="AJ116">
        <v>3.22556666666667</v>
      </c>
      <c r="AK116">
        <v>3.2079</v>
      </c>
      <c r="AL116">
        <v>3.09818333333333</v>
      </c>
      <c r="AM116">
        <v>3.1719499999999998</v>
      </c>
      <c r="AN116">
        <v>3.03256666666667</v>
      </c>
      <c r="AO116" t="s">
        <v>34</v>
      </c>
      <c r="AP116" t="s">
        <v>394</v>
      </c>
      <c r="AQ116" t="s">
        <v>117</v>
      </c>
    </row>
    <row r="117" spans="1:43" x14ac:dyDescent="0.55000000000000004">
      <c r="A117" t="s">
        <v>395</v>
      </c>
      <c r="B117">
        <v>3.3295166666666698</v>
      </c>
      <c r="C117">
        <v>0.30330000000000001</v>
      </c>
      <c r="D117">
        <v>1056.55268330539</v>
      </c>
      <c r="E117">
        <v>237.858716964264</v>
      </c>
      <c r="F117" t="s">
        <v>396</v>
      </c>
      <c r="G117">
        <v>2</v>
      </c>
      <c r="H117">
        <v>23.07</v>
      </c>
      <c r="I117">
        <v>-3.7166946058277998E-3</v>
      </c>
      <c r="J117">
        <v>-3.5177436867807499</v>
      </c>
      <c r="N117" t="s">
        <v>37</v>
      </c>
      <c r="O117">
        <v>4.2944958644326903</v>
      </c>
      <c r="P117">
        <v>0.180675455092145</v>
      </c>
      <c r="Q117">
        <v>18.601112349721099</v>
      </c>
      <c r="R117">
        <v>1.0682373046915901</v>
      </c>
      <c r="S117">
        <v>2.64913636330675</v>
      </c>
      <c r="T117">
        <v>3.4904785156262501</v>
      </c>
      <c r="U117">
        <v>0.102309576564989</v>
      </c>
      <c r="V117">
        <v>10.5766908228365</v>
      </c>
      <c r="W117">
        <v>25.053973250159501</v>
      </c>
      <c r="X117">
        <v>2097.0890321327902</v>
      </c>
      <c r="Y117">
        <v>591.518802163597</v>
      </c>
      <c r="Z117">
        <v>42.510694365818097</v>
      </c>
      <c r="AA117">
        <v>0</v>
      </c>
      <c r="AB117">
        <v>5.7328999999999999</v>
      </c>
      <c r="AC117">
        <v>3.5212666666666701</v>
      </c>
      <c r="AD117">
        <v>3.3635666666666699</v>
      </c>
      <c r="AE117">
        <v>7.6741999999999999</v>
      </c>
      <c r="AF117">
        <v>3.3473000000000002</v>
      </c>
      <c r="AG117">
        <v>3.3354499999999998</v>
      </c>
      <c r="AH117">
        <v>3.3345500000000001</v>
      </c>
      <c r="AI117">
        <v>3.3091833333333298</v>
      </c>
      <c r="AJ117">
        <v>3.3958833333333298</v>
      </c>
      <c r="AK117">
        <v>3.37005</v>
      </c>
      <c r="AL117">
        <v>3.2585500000000001</v>
      </c>
      <c r="AM117">
        <v>3.3295166666666698</v>
      </c>
      <c r="AN117">
        <v>3.1879499999999998</v>
      </c>
      <c r="AO117" t="s">
        <v>34</v>
      </c>
      <c r="AP117" t="s">
        <v>394</v>
      </c>
      <c r="AQ117" t="s">
        <v>117</v>
      </c>
    </row>
    <row r="118" spans="1:43" x14ac:dyDescent="0.55000000000000004">
      <c r="A118" t="s">
        <v>397</v>
      </c>
      <c r="B118">
        <v>5.5595166666666698</v>
      </c>
      <c r="C118">
        <v>0.340733333333333</v>
      </c>
      <c r="D118">
        <v>1822.7994064173499</v>
      </c>
      <c r="E118">
        <v>156.65898709497199</v>
      </c>
      <c r="F118" t="s">
        <v>398</v>
      </c>
      <c r="G118" t="s">
        <v>33</v>
      </c>
      <c r="H118">
        <v>67.92</v>
      </c>
      <c r="I118">
        <v>9.817307550292751E-4</v>
      </c>
      <c r="J118">
        <v>0.53858479854272101</v>
      </c>
      <c r="N118" t="s">
        <v>37</v>
      </c>
      <c r="O118">
        <v>0</v>
      </c>
      <c r="P118">
        <v>0</v>
      </c>
      <c r="Q118">
        <v>1251.0444862085601</v>
      </c>
      <c r="R118">
        <v>0</v>
      </c>
      <c r="S118">
        <v>0</v>
      </c>
      <c r="T118">
        <v>1.3261718750001099</v>
      </c>
      <c r="U118">
        <v>0</v>
      </c>
      <c r="V118">
        <v>422.74464039234903</v>
      </c>
      <c r="W118">
        <v>46.707830080399901</v>
      </c>
      <c r="X118">
        <v>9316.9534080663598</v>
      </c>
      <c r="Y118">
        <v>45059.508979829203</v>
      </c>
      <c r="Z118">
        <v>2061.2820434662699</v>
      </c>
      <c r="AA118">
        <v>1928.0210050069099</v>
      </c>
      <c r="AB118">
        <v>9.7738333333333305</v>
      </c>
      <c r="AC118">
        <v>5.5444666666666702</v>
      </c>
      <c r="AD118">
        <v>5.5520666666666703</v>
      </c>
      <c r="AE118">
        <v>9.8970500000000001</v>
      </c>
      <c r="AF118">
        <v>5.5705</v>
      </c>
      <c r="AG118">
        <v>5.6582166666666698</v>
      </c>
      <c r="AH118">
        <v>5.5710666666666704</v>
      </c>
      <c r="AI118">
        <v>5.52325</v>
      </c>
      <c r="AJ118">
        <v>5.5950666666666704</v>
      </c>
      <c r="AK118">
        <v>5.3958500000000003</v>
      </c>
      <c r="AL118">
        <v>5.2181833333333296</v>
      </c>
      <c r="AM118">
        <v>5.5595166666666698</v>
      </c>
      <c r="AN118">
        <v>5.4463666666666697</v>
      </c>
      <c r="AO118" t="s">
        <v>34</v>
      </c>
      <c r="AP118" t="s">
        <v>399</v>
      </c>
      <c r="AQ118" t="s">
        <v>400</v>
      </c>
    </row>
    <row r="119" spans="1:43" x14ac:dyDescent="0.55000000000000004">
      <c r="A119" t="s">
        <v>401</v>
      </c>
      <c r="B119">
        <v>11.788933333333301</v>
      </c>
      <c r="C119">
        <v>0.29401666666666698</v>
      </c>
      <c r="D119">
        <v>2120.05594817574</v>
      </c>
      <c r="E119">
        <v>174.13134904173401</v>
      </c>
      <c r="F119" t="s">
        <v>402</v>
      </c>
      <c r="G119" t="s">
        <v>33</v>
      </c>
      <c r="H119">
        <v>13.98</v>
      </c>
      <c r="I119">
        <v>7.6778379589086398E-3</v>
      </c>
      <c r="J119">
        <v>3.62153660678567</v>
      </c>
      <c r="N119" t="s">
        <v>37</v>
      </c>
      <c r="O119">
        <v>11.5957134777397</v>
      </c>
      <c r="P119">
        <v>0.11706946923482101</v>
      </c>
      <c r="Q119">
        <v>299.23696370222598</v>
      </c>
      <c r="R119">
        <v>0</v>
      </c>
      <c r="S119">
        <v>0.63346036819969498</v>
      </c>
      <c r="T119">
        <v>3.6610400526389801E-2</v>
      </c>
      <c r="U119">
        <v>4.1385500079117596</v>
      </c>
      <c r="V119">
        <v>339.94504526269498</v>
      </c>
      <c r="W119">
        <v>81.494012575682504</v>
      </c>
      <c r="X119">
        <v>4891.7522112080696</v>
      </c>
      <c r="Y119">
        <v>40331.756370905197</v>
      </c>
      <c r="Z119">
        <v>1946.73154257031</v>
      </c>
      <c r="AA119">
        <v>1766.9538475541999</v>
      </c>
      <c r="AB119">
        <v>16.0606166666667</v>
      </c>
      <c r="AC119">
        <v>11.866400000000001</v>
      </c>
      <c r="AD119">
        <v>11.8188833333333</v>
      </c>
      <c r="AE119">
        <v>15.9896333333333</v>
      </c>
      <c r="AF119">
        <v>11.8251166666667</v>
      </c>
      <c r="AG119">
        <v>11.7800833333333</v>
      </c>
      <c r="AH119">
        <v>11.8051666666667</v>
      </c>
      <c r="AI119">
        <v>11.7994166666667</v>
      </c>
      <c r="AJ119">
        <v>11.8367666666667</v>
      </c>
      <c r="AK119">
        <v>11.6537166666667</v>
      </c>
      <c r="AL119">
        <v>11.387933333333301</v>
      </c>
      <c r="AM119">
        <v>11.788933333333301</v>
      </c>
      <c r="AN119">
        <v>11.7513166666667</v>
      </c>
      <c r="AO119" t="s">
        <v>34</v>
      </c>
      <c r="AP119" t="s">
        <v>310</v>
      </c>
      <c r="AQ119" t="s">
        <v>36</v>
      </c>
    </row>
    <row r="120" spans="1:43" x14ac:dyDescent="0.55000000000000004">
      <c r="A120" t="s">
        <v>403</v>
      </c>
      <c r="B120">
        <v>13.1658166666667</v>
      </c>
      <c r="C120">
        <v>0.63275000000000003</v>
      </c>
      <c r="D120">
        <v>1205.61055744037</v>
      </c>
      <c r="E120">
        <v>165.526944903497</v>
      </c>
      <c r="F120" t="s">
        <v>404</v>
      </c>
      <c r="G120">
        <v>2</v>
      </c>
      <c r="H120">
        <v>41.7</v>
      </c>
      <c r="I120">
        <v>2.4574403664701099E-3</v>
      </c>
      <c r="J120">
        <v>2.0383409554648102</v>
      </c>
      <c r="N120" t="s">
        <v>37</v>
      </c>
      <c r="O120">
        <v>0</v>
      </c>
      <c r="P120">
        <v>116.336828641187</v>
      </c>
      <c r="Q120">
        <v>139.02972342994499</v>
      </c>
      <c r="R120">
        <v>0</v>
      </c>
      <c r="S120">
        <v>43.766133714437501</v>
      </c>
      <c r="T120">
        <v>21.0795037155541</v>
      </c>
      <c r="U120">
        <v>71.083479771008399</v>
      </c>
      <c r="V120">
        <v>37.436331441752898</v>
      </c>
      <c r="W120">
        <v>136.406961523994</v>
      </c>
      <c r="X120">
        <v>3392.9726091298598</v>
      </c>
      <c r="Y120">
        <v>29644.297453487499</v>
      </c>
      <c r="Z120">
        <v>1593.5915769385399</v>
      </c>
      <c r="AA120">
        <v>1366.45248777603</v>
      </c>
      <c r="AB120">
        <v>18.160033333333299</v>
      </c>
      <c r="AC120">
        <v>13.2555833333333</v>
      </c>
      <c r="AD120">
        <v>13.18205</v>
      </c>
      <c r="AE120">
        <v>18.094516666666699</v>
      </c>
      <c r="AF120">
        <v>13.233983333333301</v>
      </c>
      <c r="AG120">
        <v>13.1877333333333</v>
      </c>
      <c r="AH120">
        <v>13.1985166666667</v>
      </c>
      <c r="AI120">
        <v>13.1500166666667</v>
      </c>
      <c r="AJ120">
        <v>13.19355</v>
      </c>
      <c r="AK120">
        <v>13.046799999999999</v>
      </c>
      <c r="AL120">
        <v>12.768800000000001</v>
      </c>
      <c r="AM120">
        <v>13.1658166666667</v>
      </c>
      <c r="AN120">
        <v>13.195650000000001</v>
      </c>
      <c r="AO120" t="s">
        <v>34</v>
      </c>
      <c r="AP120" t="s">
        <v>267</v>
      </c>
      <c r="AQ120" t="s">
        <v>81</v>
      </c>
    </row>
    <row r="121" spans="1:43" x14ac:dyDescent="0.55000000000000004">
      <c r="A121" t="s">
        <v>405</v>
      </c>
      <c r="B121">
        <v>14.0562666666667</v>
      </c>
      <c r="C121">
        <v>0.56059999999999999</v>
      </c>
      <c r="D121">
        <v>4134.0190506272202</v>
      </c>
      <c r="E121">
        <v>160.13129283535</v>
      </c>
      <c r="F121" t="s">
        <v>406</v>
      </c>
      <c r="G121">
        <v>4</v>
      </c>
      <c r="H121">
        <v>37.19</v>
      </c>
      <c r="I121">
        <v>1.47506272214741E-2</v>
      </c>
      <c r="J121">
        <v>3.5681209188568399</v>
      </c>
      <c r="N121" t="s">
        <v>37</v>
      </c>
      <c r="O121">
        <v>0</v>
      </c>
      <c r="P121">
        <v>4.6635151907376198</v>
      </c>
      <c r="Q121">
        <v>1415.96221321813</v>
      </c>
      <c r="R121">
        <v>0</v>
      </c>
      <c r="S121">
        <v>0</v>
      </c>
      <c r="T121">
        <v>0</v>
      </c>
      <c r="U121">
        <v>0</v>
      </c>
      <c r="V121">
        <v>1077.17191033979</v>
      </c>
      <c r="W121">
        <v>0.25781048348826702</v>
      </c>
      <c r="X121">
        <v>7452.3864717277902</v>
      </c>
      <c r="Y121">
        <v>61420.602526383896</v>
      </c>
      <c r="Z121">
        <v>3135.8764449632299</v>
      </c>
      <c r="AA121">
        <v>2788.0489629480298</v>
      </c>
      <c r="AB121">
        <v>19.040050000000001</v>
      </c>
      <c r="AC121">
        <v>14.1597166666667</v>
      </c>
      <c r="AD121">
        <v>14.096966666666701</v>
      </c>
      <c r="AE121">
        <v>18.621166666666699</v>
      </c>
      <c r="AF121">
        <v>14.064783333333301</v>
      </c>
      <c r="AG121">
        <v>14.112016666666699</v>
      </c>
      <c r="AH121">
        <v>14.097616666666701</v>
      </c>
      <c r="AI121">
        <v>14.0514833333333</v>
      </c>
      <c r="AJ121">
        <v>14.08755</v>
      </c>
      <c r="AK121">
        <v>13.92825</v>
      </c>
      <c r="AL121">
        <v>13.7323</v>
      </c>
      <c r="AM121">
        <v>14.0562666666667</v>
      </c>
      <c r="AN121">
        <v>14.1276166666667</v>
      </c>
      <c r="AO121" t="s">
        <v>34</v>
      </c>
      <c r="AP121" t="s">
        <v>407</v>
      </c>
      <c r="AQ121" t="s">
        <v>408</v>
      </c>
    </row>
    <row r="122" spans="1:43" x14ac:dyDescent="0.55000000000000004">
      <c r="A122" t="s">
        <v>409</v>
      </c>
      <c r="B122">
        <v>5.9494333333333298</v>
      </c>
      <c r="C122">
        <v>0.27751666666666702</v>
      </c>
      <c r="D122">
        <v>1099.55202788163</v>
      </c>
      <c r="E122">
        <v>113.556402108635</v>
      </c>
      <c r="F122" t="s">
        <v>410</v>
      </c>
      <c r="G122">
        <v>2</v>
      </c>
      <c r="H122">
        <v>37.83</v>
      </c>
      <c r="I122">
        <v>1.02788163030709E-3</v>
      </c>
      <c r="J122">
        <v>0.93481942202507495</v>
      </c>
      <c r="N122" t="s">
        <v>37</v>
      </c>
      <c r="O122">
        <v>12.7485264913461</v>
      </c>
      <c r="P122">
        <v>5.64135140452714</v>
      </c>
      <c r="Q122">
        <v>1034.36324451665</v>
      </c>
      <c r="R122">
        <v>0</v>
      </c>
      <c r="S122">
        <v>19.986777095592501</v>
      </c>
      <c r="T122">
        <v>22.893385034806901</v>
      </c>
      <c r="U122">
        <v>0.340614889692478</v>
      </c>
      <c r="V122">
        <v>393.62722036239302</v>
      </c>
      <c r="W122">
        <v>37.940249106247997</v>
      </c>
      <c r="X122">
        <v>3279.9845824122399</v>
      </c>
      <c r="Y122">
        <v>9585.6065896641303</v>
      </c>
      <c r="Z122">
        <v>656.64900241804105</v>
      </c>
      <c r="AA122">
        <v>516.886057326848</v>
      </c>
      <c r="AB122">
        <v>10.5661166666667</v>
      </c>
      <c r="AC122">
        <v>5.9688833333333298</v>
      </c>
      <c r="AD122">
        <v>5.9439000000000002</v>
      </c>
      <c r="AE122">
        <v>10.1969166666667</v>
      </c>
      <c r="AF122">
        <v>5.9541666666666702</v>
      </c>
      <c r="AG122">
        <v>5.9975833333333304</v>
      </c>
      <c r="AH122">
        <v>5.9526666666666701</v>
      </c>
      <c r="AI122">
        <v>5.9248333333333303</v>
      </c>
      <c r="AJ122">
        <v>5.9982666666666704</v>
      </c>
      <c r="AK122">
        <v>5.7694333333333301</v>
      </c>
      <c r="AL122">
        <v>5.6211500000000001</v>
      </c>
      <c r="AM122">
        <v>5.9494333333333298</v>
      </c>
      <c r="AN122">
        <v>5.8405666666666702</v>
      </c>
      <c r="AO122" t="s">
        <v>34</v>
      </c>
      <c r="AP122" t="s">
        <v>116</v>
      </c>
      <c r="AQ122" t="s">
        <v>411</v>
      </c>
    </row>
    <row r="123" spans="1:43" x14ac:dyDescent="0.55000000000000004">
      <c r="A123" t="s">
        <v>412</v>
      </c>
      <c r="B123">
        <v>8.4570000000000007</v>
      </c>
      <c r="C123">
        <v>0.28943333333333299</v>
      </c>
      <c r="D123">
        <v>1778.9445099741099</v>
      </c>
      <c r="E123">
        <v>195.86212202593799</v>
      </c>
      <c r="F123" t="s">
        <v>413</v>
      </c>
      <c r="G123" t="s">
        <v>33</v>
      </c>
      <c r="H123">
        <v>38.39</v>
      </c>
      <c r="I123">
        <v>3.0626219679561499E-3</v>
      </c>
      <c r="J123">
        <v>1.72159665164959</v>
      </c>
      <c r="N123" t="s">
        <v>37</v>
      </c>
      <c r="O123">
        <v>0</v>
      </c>
      <c r="P123">
        <v>1.1065283197771201</v>
      </c>
      <c r="Q123">
        <v>207.51096124909299</v>
      </c>
      <c r="R123">
        <v>6.6344628875726697</v>
      </c>
      <c r="S123">
        <v>0</v>
      </c>
      <c r="T123">
        <v>1.13860083912253</v>
      </c>
      <c r="U123">
        <v>0</v>
      </c>
      <c r="V123">
        <v>16.102443014111302</v>
      </c>
      <c r="W123">
        <v>0</v>
      </c>
      <c r="X123">
        <v>2189.31478334649</v>
      </c>
      <c r="Y123">
        <v>19730.171937653799</v>
      </c>
      <c r="Z123">
        <v>700.16509348168495</v>
      </c>
      <c r="AA123">
        <v>595.21395146588395</v>
      </c>
      <c r="AB123">
        <v>12.474266666666701</v>
      </c>
      <c r="AC123">
        <v>8.5617333333333292</v>
      </c>
      <c r="AD123">
        <v>8.4963166666666705</v>
      </c>
      <c r="AE123">
        <v>13.6791</v>
      </c>
      <c r="AF123">
        <v>8.5287666666666695</v>
      </c>
      <c r="AG123">
        <v>8.4879666666666704</v>
      </c>
      <c r="AH123">
        <v>8.4946166666666691</v>
      </c>
      <c r="AI123">
        <v>8.4540500000000005</v>
      </c>
      <c r="AJ123">
        <v>8.4972833333333302</v>
      </c>
      <c r="AK123">
        <v>8.2676333333333307</v>
      </c>
      <c r="AL123">
        <v>7.9190500000000004</v>
      </c>
      <c r="AM123">
        <v>8.4570000000000007</v>
      </c>
      <c r="AN123">
        <v>8.3947333333333294</v>
      </c>
      <c r="AO123" t="s">
        <v>34</v>
      </c>
      <c r="AP123" t="s">
        <v>414</v>
      </c>
      <c r="AQ123" t="s">
        <v>71</v>
      </c>
    </row>
    <row r="124" spans="1:43" x14ac:dyDescent="0.55000000000000004">
      <c r="A124" t="s">
        <v>415</v>
      </c>
      <c r="B124">
        <v>13.7611666666667</v>
      </c>
      <c r="C124">
        <v>0.71460000000000001</v>
      </c>
      <c r="D124">
        <v>2451.2311645725399</v>
      </c>
      <c r="E124">
        <v>143.774195359342</v>
      </c>
      <c r="F124" t="s">
        <v>416</v>
      </c>
      <c r="G124">
        <v>3</v>
      </c>
      <c r="H124">
        <v>20.72</v>
      </c>
      <c r="I124">
        <v>-1.7435427456803199E-2</v>
      </c>
      <c r="J124">
        <v>-7.1128760488851102</v>
      </c>
      <c r="N124" t="s">
        <v>37</v>
      </c>
      <c r="O124">
        <v>7.2411285876710996E-3</v>
      </c>
      <c r="P124">
        <v>16.531463623041901</v>
      </c>
      <c r="Q124">
        <v>995.63194769056599</v>
      </c>
      <c r="R124">
        <v>0</v>
      </c>
      <c r="S124">
        <v>13.4321898310439</v>
      </c>
      <c r="T124">
        <v>12.181684666889799</v>
      </c>
      <c r="U124">
        <v>81.180681203557995</v>
      </c>
      <c r="V124">
        <v>292.42531828819</v>
      </c>
      <c r="W124">
        <v>369.95974496770799</v>
      </c>
      <c r="X124">
        <v>7645.21822758077</v>
      </c>
      <c r="Y124">
        <v>40411.152414466203</v>
      </c>
      <c r="Z124">
        <v>5398.2699210762503</v>
      </c>
      <c r="AA124">
        <v>5133.5090071722498</v>
      </c>
      <c r="AB124">
        <v>18.792583333333301</v>
      </c>
      <c r="AC124">
        <v>13.846866666666701</v>
      </c>
      <c r="AD124">
        <v>13.7973</v>
      </c>
      <c r="AE124">
        <v>18.417483333333301</v>
      </c>
      <c r="AF124">
        <v>13.814500000000001</v>
      </c>
      <c r="AG124">
        <v>13.82455</v>
      </c>
      <c r="AH124">
        <v>13.810266666666701</v>
      </c>
      <c r="AI124">
        <v>13.742566666666701</v>
      </c>
      <c r="AJ124">
        <v>13.776899999999999</v>
      </c>
      <c r="AK124">
        <v>13.672466666666701</v>
      </c>
      <c r="AL124">
        <v>13.4902333333333</v>
      </c>
      <c r="AM124">
        <v>13.7611666666667</v>
      </c>
      <c r="AN124">
        <v>13.827166666666701</v>
      </c>
      <c r="AO124" t="s">
        <v>34</v>
      </c>
      <c r="AP124" t="s">
        <v>417</v>
      </c>
      <c r="AQ124" t="s">
        <v>418</v>
      </c>
    </row>
    <row r="125" spans="1:43" x14ac:dyDescent="0.55000000000000004">
      <c r="A125" t="s">
        <v>419</v>
      </c>
      <c r="B125">
        <v>6.26488333333333</v>
      </c>
      <c r="C125">
        <v>0.21838333333333301</v>
      </c>
      <c r="D125">
        <v>1798.7930801180701</v>
      </c>
      <c r="E125">
        <v>132.40521597769899</v>
      </c>
      <c r="F125" t="s">
        <v>420</v>
      </c>
      <c r="G125" t="s">
        <v>33</v>
      </c>
      <c r="H125">
        <v>33.61</v>
      </c>
      <c r="I125">
        <v>2.4235752064214501E-3</v>
      </c>
      <c r="J125">
        <v>1.3473360800799501</v>
      </c>
      <c r="N125" t="s">
        <v>37</v>
      </c>
      <c r="O125">
        <v>0</v>
      </c>
      <c r="P125">
        <v>0</v>
      </c>
      <c r="Q125">
        <v>203.94443301655599</v>
      </c>
      <c r="R125">
        <v>6.5431502263843804</v>
      </c>
      <c r="S125">
        <v>0</v>
      </c>
      <c r="T125">
        <v>0</v>
      </c>
      <c r="U125">
        <v>0.93199875466020998</v>
      </c>
      <c r="V125">
        <v>82.722402991099599</v>
      </c>
      <c r="W125">
        <v>152.30815460474699</v>
      </c>
      <c r="X125">
        <v>4518.3038682461902</v>
      </c>
      <c r="Y125">
        <v>7476.7919482678499</v>
      </c>
      <c r="Z125">
        <v>625.43033850905204</v>
      </c>
      <c r="AA125">
        <v>492.432003215615</v>
      </c>
      <c r="AB125">
        <v>10.787983333333299</v>
      </c>
      <c r="AC125">
        <v>6.2911000000000001</v>
      </c>
      <c r="AD125">
        <v>6.2684499999999996</v>
      </c>
      <c r="AE125">
        <v>10.3372333333333</v>
      </c>
      <c r="AF125">
        <v>6.2594333333333303</v>
      </c>
      <c r="AG125">
        <v>6.2664499999999999</v>
      </c>
      <c r="AH125">
        <v>6.2607833333333298</v>
      </c>
      <c r="AI125">
        <v>6.27285</v>
      </c>
      <c r="AJ125">
        <v>6.2863666666666704</v>
      </c>
      <c r="AK125">
        <v>6.0747166666666699</v>
      </c>
      <c r="AL125">
        <v>5.9442333333333304</v>
      </c>
      <c r="AM125">
        <v>6.26488333333333</v>
      </c>
      <c r="AN125">
        <v>6.1652833333333303</v>
      </c>
      <c r="AO125" t="s">
        <v>34</v>
      </c>
      <c r="AP125" t="s">
        <v>106</v>
      </c>
      <c r="AQ125" t="s">
        <v>421</v>
      </c>
    </row>
    <row r="126" spans="1:43" x14ac:dyDescent="0.55000000000000004">
      <c r="A126" t="s">
        <v>422</v>
      </c>
      <c r="B126">
        <v>5.4745833333333298</v>
      </c>
      <c r="C126">
        <v>0.311033333333333</v>
      </c>
      <c r="D126">
        <v>848.41051427339198</v>
      </c>
      <c r="E126">
        <v>147.937776939526</v>
      </c>
      <c r="F126" t="s">
        <v>423</v>
      </c>
      <c r="G126" t="s">
        <v>51</v>
      </c>
      <c r="H126">
        <v>57.63</v>
      </c>
      <c r="I126">
        <v>-1.62777308582918E-3</v>
      </c>
      <c r="J126">
        <v>-1.91860682870449</v>
      </c>
      <c r="N126" t="s">
        <v>149</v>
      </c>
      <c r="O126">
        <v>0</v>
      </c>
      <c r="P126">
        <v>0</v>
      </c>
      <c r="Q126">
        <v>252.90014875563801</v>
      </c>
      <c r="R126">
        <v>0.87652587890676203</v>
      </c>
      <c r="S126">
        <v>3.0888587020221001E-2</v>
      </c>
      <c r="T126">
        <v>0</v>
      </c>
      <c r="U126">
        <v>7.5649194962747798E-3</v>
      </c>
      <c r="V126">
        <v>91.509484051109396</v>
      </c>
      <c r="W126">
        <v>4.8748475313186397</v>
      </c>
      <c r="X126">
        <v>1613.91126292335</v>
      </c>
      <c r="Y126">
        <v>6824.5518740341504</v>
      </c>
      <c r="Z126">
        <v>339.87591779806797</v>
      </c>
      <c r="AA126">
        <v>278.10964522709003</v>
      </c>
      <c r="AB126">
        <v>9.6699666666666708</v>
      </c>
      <c r="AC126">
        <v>5.4706999999999999</v>
      </c>
      <c r="AD126">
        <v>5.4617833333333303</v>
      </c>
      <c r="AE126">
        <v>9.8632666666666697</v>
      </c>
      <c r="AF126">
        <v>5.4862000000000002</v>
      </c>
      <c r="AG126">
        <v>5.5732666666666697</v>
      </c>
      <c r="AH126">
        <v>5.4860333333333298</v>
      </c>
      <c r="AI126">
        <v>5.4464499999999996</v>
      </c>
      <c r="AJ126">
        <v>5.51945</v>
      </c>
      <c r="AK126">
        <v>5.3419666666666696</v>
      </c>
      <c r="AL126">
        <v>5.0027666666666697</v>
      </c>
      <c r="AM126">
        <v>5.4745833333333298</v>
      </c>
      <c r="AN126">
        <v>5.36046666666667</v>
      </c>
      <c r="AO126" t="s">
        <v>147</v>
      </c>
      <c r="AP126" t="s">
        <v>424</v>
      </c>
      <c r="AQ126" t="s">
        <v>53</v>
      </c>
    </row>
    <row r="127" spans="1:43" x14ac:dyDescent="0.55000000000000004">
      <c r="A127" t="s">
        <v>425</v>
      </c>
      <c r="B127">
        <v>4.4671500000000002</v>
      </c>
      <c r="C127">
        <v>0.52315</v>
      </c>
      <c r="D127">
        <v>1033.51952081733</v>
      </c>
      <c r="E127">
        <v>127.82102814001</v>
      </c>
      <c r="F127" t="s">
        <v>426</v>
      </c>
      <c r="G127">
        <v>2</v>
      </c>
      <c r="H127">
        <v>47.31</v>
      </c>
      <c r="I127">
        <v>2.2081732709011701E-4</v>
      </c>
      <c r="J127">
        <v>0.21365573636613999</v>
      </c>
      <c r="N127" t="s">
        <v>149</v>
      </c>
      <c r="O127">
        <v>0</v>
      </c>
      <c r="P127">
        <v>24.475860714908201</v>
      </c>
      <c r="Q127">
        <v>731.60548538253295</v>
      </c>
      <c r="R127">
        <v>0</v>
      </c>
      <c r="S127">
        <v>98.601360172061703</v>
      </c>
      <c r="T127">
        <v>16.1977238965762</v>
      </c>
      <c r="U127">
        <v>10.123046874991701</v>
      </c>
      <c r="V127">
        <v>214.60250264736001</v>
      </c>
      <c r="W127">
        <v>203.76453920657099</v>
      </c>
      <c r="X127">
        <v>1951.4385748765301</v>
      </c>
      <c r="Y127">
        <v>14326.339766462401</v>
      </c>
      <c r="Z127">
        <v>848.88818581743601</v>
      </c>
      <c r="AA127">
        <v>380.27886984435997</v>
      </c>
      <c r="AB127">
        <v>8.8294499999999996</v>
      </c>
      <c r="AC127">
        <v>4.4650833333333297</v>
      </c>
      <c r="AD127">
        <v>4.4765333333333297</v>
      </c>
      <c r="AE127">
        <v>8.8168833333333296</v>
      </c>
      <c r="AF127">
        <v>4.5015499999999999</v>
      </c>
      <c r="AG127">
        <v>4.5177333333333296</v>
      </c>
      <c r="AH127">
        <v>4.4718166666666699</v>
      </c>
      <c r="AI127">
        <v>4.4410333333333298</v>
      </c>
      <c r="AJ127">
        <v>4.4519000000000002</v>
      </c>
      <c r="AK127">
        <v>4.4209500000000004</v>
      </c>
      <c r="AL127">
        <v>4.1068166666666697</v>
      </c>
      <c r="AM127">
        <v>4.4671500000000002</v>
      </c>
      <c r="AN127">
        <v>4.26603333333333</v>
      </c>
      <c r="AO127" t="s">
        <v>147</v>
      </c>
      <c r="AP127" t="s">
        <v>427</v>
      </c>
      <c r="AQ127" t="s">
        <v>428</v>
      </c>
    </row>
    <row r="128" spans="1:43" x14ac:dyDescent="0.55000000000000004">
      <c r="A128" t="s">
        <v>429</v>
      </c>
      <c r="B128">
        <v>6.5246666666666702</v>
      </c>
      <c r="C128">
        <v>0.194316666666667</v>
      </c>
      <c r="D128">
        <v>1439.7146537152701</v>
      </c>
      <c r="E128">
        <v>129.14203827623001</v>
      </c>
      <c r="F128" t="s">
        <v>430</v>
      </c>
      <c r="G128" t="s">
        <v>33</v>
      </c>
      <c r="H128">
        <v>14.38</v>
      </c>
      <c r="I128">
        <v>2.8678128646788502E-3</v>
      </c>
      <c r="J128">
        <v>1.99193551367184</v>
      </c>
      <c r="N128" t="s">
        <v>37</v>
      </c>
      <c r="O128">
        <v>0.199929882171486</v>
      </c>
      <c r="P128">
        <v>18.397734171240401</v>
      </c>
      <c r="Q128">
        <v>680.06200884613304</v>
      </c>
      <c r="R128">
        <v>0.53286291212766201</v>
      </c>
      <c r="S128">
        <v>3.1505518423461099</v>
      </c>
      <c r="T128">
        <v>22.2323873956508</v>
      </c>
      <c r="U128">
        <v>0</v>
      </c>
      <c r="V128">
        <v>369.63450108702898</v>
      </c>
      <c r="W128">
        <v>74.609334893650896</v>
      </c>
      <c r="X128">
        <v>3796.81821083864</v>
      </c>
      <c r="Y128">
        <v>8291.44252457113</v>
      </c>
      <c r="Z128">
        <v>1990.8822722488301</v>
      </c>
      <c r="AA128">
        <v>1900.24628561913</v>
      </c>
      <c r="AB128">
        <v>10.958833333333301</v>
      </c>
      <c r="AC128">
        <v>6.5528333333333304</v>
      </c>
      <c r="AD128">
        <v>6.5346833333333301</v>
      </c>
      <c r="AE128">
        <v>11.2274333333333</v>
      </c>
      <c r="AF128">
        <v>6.51295</v>
      </c>
      <c r="AG128">
        <v>6.6468166666666697</v>
      </c>
      <c r="AH128">
        <v>6.5195666666666696</v>
      </c>
      <c r="AI128">
        <v>6.4956166666666704</v>
      </c>
      <c r="AJ128">
        <v>6.5665666666666702</v>
      </c>
      <c r="AK128">
        <v>6.3527333333333296</v>
      </c>
      <c r="AL128">
        <v>6.1737833333333301</v>
      </c>
      <c r="AM128">
        <v>6.5246666666666702</v>
      </c>
      <c r="AN128">
        <v>6.4500166666666701</v>
      </c>
      <c r="AO128" t="s">
        <v>34</v>
      </c>
      <c r="AP128" t="s">
        <v>330</v>
      </c>
      <c r="AQ128" t="s">
        <v>400</v>
      </c>
    </row>
    <row r="129" spans="1:43" x14ac:dyDescent="0.55000000000000004">
      <c r="A129" t="s">
        <v>431</v>
      </c>
      <c r="B129">
        <v>15.8401833333333</v>
      </c>
      <c r="C129">
        <v>0.391666666666667</v>
      </c>
      <c r="D129">
        <v>1408.8075039267301</v>
      </c>
      <c r="E129">
        <v>156.63434226872599</v>
      </c>
      <c r="F129" t="s">
        <v>432</v>
      </c>
      <c r="G129">
        <v>2</v>
      </c>
      <c r="H129">
        <v>49.88</v>
      </c>
      <c r="I129">
        <v>3.7039267258478499E-3</v>
      </c>
      <c r="J129">
        <v>2.6291288580055299</v>
      </c>
      <c r="N129" t="s">
        <v>37</v>
      </c>
      <c r="O129">
        <v>0</v>
      </c>
      <c r="P129">
        <v>0</v>
      </c>
      <c r="Q129">
        <v>542.88561837765894</v>
      </c>
      <c r="R129">
        <v>0</v>
      </c>
      <c r="S129">
        <v>0</v>
      </c>
      <c r="T129">
        <v>0</v>
      </c>
      <c r="U129">
        <v>0</v>
      </c>
      <c r="V129">
        <v>234.032184218731</v>
      </c>
      <c r="W129">
        <v>0</v>
      </c>
      <c r="X129">
        <v>2419.8638222690001</v>
      </c>
      <c r="Y129">
        <v>14355.127220755099</v>
      </c>
      <c r="Z129">
        <v>542.61485222102203</v>
      </c>
      <c r="AA129">
        <v>530.552377779842</v>
      </c>
      <c r="AB129">
        <v>20.71575</v>
      </c>
      <c r="AC129">
        <v>15.876300000000001</v>
      </c>
      <c r="AD129">
        <v>15.8561333333333</v>
      </c>
      <c r="AE129">
        <v>20.627649999999999</v>
      </c>
      <c r="AF129">
        <v>15.84895</v>
      </c>
      <c r="AG129">
        <v>15.7643666666667</v>
      </c>
      <c r="AH129">
        <v>15.8765</v>
      </c>
      <c r="AI129">
        <v>15.848750000000001</v>
      </c>
      <c r="AJ129">
        <v>15.8626666666667</v>
      </c>
      <c r="AK129">
        <v>15.774850000000001</v>
      </c>
      <c r="AL129">
        <v>15.596766666666699</v>
      </c>
      <c r="AM129">
        <v>15.8401833333333</v>
      </c>
      <c r="AN129">
        <v>15.896000000000001</v>
      </c>
      <c r="AO129" t="s">
        <v>34</v>
      </c>
      <c r="AP129" t="s">
        <v>433</v>
      </c>
      <c r="AQ129" t="s">
        <v>364</v>
      </c>
    </row>
    <row r="130" spans="1:43" x14ac:dyDescent="0.55000000000000004">
      <c r="A130" t="s">
        <v>434</v>
      </c>
      <c r="B130">
        <v>16.58615</v>
      </c>
      <c r="C130">
        <v>0.35015000000000002</v>
      </c>
      <c r="D130">
        <v>4426.2224391563104</v>
      </c>
      <c r="E130">
        <v>138.44427740199501</v>
      </c>
      <c r="F130" t="s">
        <v>435</v>
      </c>
      <c r="G130" t="s">
        <v>246</v>
      </c>
      <c r="H130">
        <v>33.94</v>
      </c>
      <c r="I130">
        <v>1.3294264817886901E-2</v>
      </c>
      <c r="J130">
        <v>3.00353626203845</v>
      </c>
      <c r="N130" t="s">
        <v>37</v>
      </c>
      <c r="O130">
        <v>0</v>
      </c>
      <c r="P130">
        <v>0.63976790504557801</v>
      </c>
      <c r="Q130">
        <v>1042.55194085879</v>
      </c>
      <c r="R130">
        <v>0</v>
      </c>
      <c r="S130">
        <v>0</v>
      </c>
      <c r="T130">
        <v>0</v>
      </c>
      <c r="U130">
        <v>0</v>
      </c>
      <c r="V130">
        <v>615.59705340758103</v>
      </c>
      <c r="W130">
        <v>20.739494594759201</v>
      </c>
      <c r="X130">
        <v>11462.124599029499</v>
      </c>
      <c r="Y130">
        <v>28691.506246824702</v>
      </c>
      <c r="Z130">
        <v>4060.3358747024899</v>
      </c>
      <c r="AA130">
        <v>4373.5542638863099</v>
      </c>
      <c r="AB130">
        <v>21.712783333333299</v>
      </c>
      <c r="AC130">
        <v>16.646516666666699</v>
      </c>
      <c r="AD130">
        <v>16.629616666666699</v>
      </c>
      <c r="AE130">
        <v>21.222566666666701</v>
      </c>
      <c r="AF130">
        <v>16.583483333333302</v>
      </c>
      <c r="AG130">
        <v>16.596800000000002</v>
      </c>
      <c r="AH130">
        <v>16.613716666666701</v>
      </c>
      <c r="AI130">
        <v>16.591650000000001</v>
      </c>
      <c r="AJ130">
        <v>16.607116666666698</v>
      </c>
      <c r="AK130">
        <v>16.516383333333302</v>
      </c>
      <c r="AL130">
        <v>16.4087833333333</v>
      </c>
      <c r="AM130">
        <v>16.58615</v>
      </c>
      <c r="AN130">
        <v>16.660883333333299</v>
      </c>
      <c r="AO130" t="s">
        <v>34</v>
      </c>
      <c r="AP130" t="s">
        <v>247</v>
      </c>
      <c r="AQ130" t="s">
        <v>436</v>
      </c>
    </row>
    <row r="131" spans="1:43" x14ac:dyDescent="0.55000000000000004">
      <c r="A131" t="s">
        <v>437</v>
      </c>
      <c r="B131">
        <v>4.63906666666667</v>
      </c>
      <c r="C131">
        <v>0.41120000000000001</v>
      </c>
      <c r="D131">
        <v>1250.6032937212501</v>
      </c>
      <c r="E131">
        <v>179.804995829364</v>
      </c>
      <c r="F131" t="s">
        <v>438</v>
      </c>
      <c r="G131">
        <v>2</v>
      </c>
      <c r="H131">
        <v>57.03</v>
      </c>
      <c r="I131">
        <v>2.8937212512118999E-3</v>
      </c>
      <c r="J131">
        <v>2.31386560504211</v>
      </c>
      <c r="N131" t="s">
        <v>37</v>
      </c>
      <c r="O131">
        <v>0</v>
      </c>
      <c r="P131">
        <v>3.54087797015393E-2</v>
      </c>
      <c r="Q131">
        <v>238.209589958544</v>
      </c>
      <c r="R131">
        <v>0</v>
      </c>
      <c r="S131">
        <v>1.06424307606736</v>
      </c>
      <c r="T131">
        <v>0</v>
      </c>
      <c r="U131">
        <v>0</v>
      </c>
      <c r="V131">
        <v>65.391125620445905</v>
      </c>
      <c r="W131">
        <v>0</v>
      </c>
      <c r="X131">
        <v>2380.51888936351</v>
      </c>
      <c r="Y131">
        <v>10373.781445914799</v>
      </c>
      <c r="Z131">
        <v>143.86570023757099</v>
      </c>
      <c r="AA131">
        <v>363.81234898171198</v>
      </c>
      <c r="AB131">
        <v>8.8953333333333298</v>
      </c>
      <c r="AC131">
        <v>4.59565</v>
      </c>
      <c r="AD131">
        <v>4.64333333333333</v>
      </c>
      <c r="AE131">
        <v>9.0183666666666706</v>
      </c>
      <c r="AF131">
        <v>4.6536</v>
      </c>
      <c r="AG131">
        <v>4.6338166666666698</v>
      </c>
      <c r="AH131">
        <v>4.6486833333333299</v>
      </c>
      <c r="AI131">
        <v>4.6064999999999996</v>
      </c>
      <c r="AJ131">
        <v>4.6200333333333301</v>
      </c>
      <c r="AK131">
        <v>4.56365</v>
      </c>
      <c r="AL131">
        <v>4.3041666666666698</v>
      </c>
      <c r="AM131">
        <v>4.63906666666667</v>
      </c>
      <c r="AN131">
        <v>4.4841666666666704</v>
      </c>
      <c r="AO131" t="s">
        <v>34</v>
      </c>
      <c r="AP131" t="s">
        <v>166</v>
      </c>
      <c r="AQ131" t="s">
        <v>345</v>
      </c>
    </row>
    <row r="132" spans="1:43" x14ac:dyDescent="0.55000000000000004">
      <c r="A132" t="s">
        <v>439</v>
      </c>
      <c r="B132">
        <v>13.838575000000001</v>
      </c>
      <c r="C132">
        <v>0.25238333333333302</v>
      </c>
      <c r="D132">
        <v>4133.0368314162097</v>
      </c>
      <c r="E132">
        <v>140.842709192375</v>
      </c>
      <c r="F132" t="s">
        <v>440</v>
      </c>
      <c r="G132" t="s">
        <v>246</v>
      </c>
      <c r="H132">
        <v>23.2</v>
      </c>
      <c r="I132">
        <v>1.13419576528031E-2</v>
      </c>
      <c r="J132">
        <v>2.7442298439238502</v>
      </c>
      <c r="N132" t="s">
        <v>37</v>
      </c>
      <c r="O132">
        <v>0</v>
      </c>
      <c r="P132">
        <v>0</v>
      </c>
      <c r="Q132">
        <v>1049.68039264457</v>
      </c>
      <c r="R132">
        <v>0</v>
      </c>
      <c r="S132">
        <v>0</v>
      </c>
      <c r="T132">
        <v>0</v>
      </c>
      <c r="U132">
        <v>0</v>
      </c>
      <c r="V132">
        <v>758.23553043452898</v>
      </c>
      <c r="W132">
        <v>0</v>
      </c>
      <c r="X132">
        <v>4270.8583176996099</v>
      </c>
      <c r="Y132">
        <v>27617.708622425998</v>
      </c>
      <c r="Z132">
        <v>1647.9020945249999</v>
      </c>
      <c r="AA132">
        <v>1816.64500033842</v>
      </c>
      <c r="AB132">
        <v>18.927766666666699</v>
      </c>
      <c r="AC132">
        <v>13.9308666666667</v>
      </c>
      <c r="AD132">
        <v>13.86955</v>
      </c>
      <c r="AE132">
        <v>18.448133333333299</v>
      </c>
      <c r="AF132">
        <v>13.873333333333299</v>
      </c>
      <c r="AG132">
        <v>13.9038</v>
      </c>
      <c r="AH132">
        <v>13.885</v>
      </c>
      <c r="AI132">
        <v>13.8333666666667</v>
      </c>
      <c r="AJ132">
        <v>13.853566666666699</v>
      </c>
      <c r="AK132">
        <v>13.747249999999999</v>
      </c>
      <c r="AL132">
        <v>13.549433333333299</v>
      </c>
      <c r="AM132">
        <v>13.8385833333333</v>
      </c>
      <c r="AN132">
        <v>13.905466666666699</v>
      </c>
      <c r="AO132" t="s">
        <v>34</v>
      </c>
      <c r="AP132" t="s">
        <v>407</v>
      </c>
      <c r="AQ132" t="s">
        <v>441</v>
      </c>
    </row>
    <row r="133" spans="1:43" x14ac:dyDescent="0.55000000000000004">
      <c r="A133" t="s">
        <v>442</v>
      </c>
      <c r="B133">
        <v>6.9133166666666703</v>
      </c>
      <c r="C133">
        <v>0.40744999999999998</v>
      </c>
      <c r="D133">
        <v>2147.9436375677301</v>
      </c>
      <c r="E133">
        <v>170.231293388068</v>
      </c>
      <c r="F133" t="s">
        <v>443</v>
      </c>
      <c r="G133">
        <v>2</v>
      </c>
      <c r="H133">
        <v>18.760000000000002</v>
      </c>
      <c r="I133">
        <v>8.0375677325719205E-3</v>
      </c>
      <c r="J133">
        <v>3.7419966094755899</v>
      </c>
      <c r="N133" t="s">
        <v>37</v>
      </c>
      <c r="O133">
        <v>0</v>
      </c>
      <c r="P133">
        <v>0</v>
      </c>
      <c r="Q133">
        <v>118.570025287406</v>
      </c>
      <c r="R133">
        <v>0</v>
      </c>
      <c r="S133">
        <v>0</v>
      </c>
      <c r="T133">
        <v>0</v>
      </c>
      <c r="U133">
        <v>0</v>
      </c>
      <c r="V133">
        <v>41.139687975088101</v>
      </c>
      <c r="W133">
        <v>0</v>
      </c>
      <c r="X133">
        <v>7273.9944245492497</v>
      </c>
      <c r="Y133">
        <v>26207.142368856799</v>
      </c>
      <c r="Z133">
        <v>1737.1635984618499</v>
      </c>
      <c r="AA133">
        <v>1068.06370918022</v>
      </c>
      <c r="AB133">
        <v>11.257433333333299</v>
      </c>
      <c r="AC133">
        <v>6.9398666666666697</v>
      </c>
      <c r="AD133">
        <v>6.9444499999999998</v>
      </c>
      <c r="AE133">
        <v>11.366400000000001</v>
      </c>
      <c r="AF133">
        <v>6.9286333333333303</v>
      </c>
      <c r="AG133">
        <v>6.9220666666666704</v>
      </c>
      <c r="AH133">
        <v>6.9205833333333304</v>
      </c>
      <c r="AI133">
        <v>6.9322166666666698</v>
      </c>
      <c r="AJ133">
        <v>6.9659666666666702</v>
      </c>
      <c r="AK133">
        <v>6.6816833333333303</v>
      </c>
      <c r="AL133">
        <v>6.51793333333333</v>
      </c>
      <c r="AM133">
        <v>6.9133166666666703</v>
      </c>
      <c r="AN133">
        <v>6.8392999999999997</v>
      </c>
      <c r="AO133" t="s">
        <v>34</v>
      </c>
      <c r="AP133" t="s">
        <v>383</v>
      </c>
      <c r="AQ133" t="s">
        <v>444</v>
      </c>
    </row>
    <row r="134" spans="1:43" x14ac:dyDescent="0.55000000000000004">
      <c r="A134" t="s">
        <v>445</v>
      </c>
      <c r="B134">
        <v>6.9286500000000002</v>
      </c>
      <c r="C134">
        <v>0.25911666666666699</v>
      </c>
      <c r="D134">
        <v>976.54550754993795</v>
      </c>
      <c r="E134">
        <v>180.32345704724599</v>
      </c>
      <c r="F134" t="s">
        <v>446</v>
      </c>
      <c r="G134">
        <v>2</v>
      </c>
      <c r="H134">
        <v>28.71</v>
      </c>
      <c r="I134">
        <v>1.07549938434204E-4</v>
      </c>
      <c r="J134">
        <v>0.110133065430654</v>
      </c>
      <c r="N134" t="s">
        <v>37</v>
      </c>
      <c r="O134">
        <v>0</v>
      </c>
      <c r="P134">
        <v>0</v>
      </c>
      <c r="Q134">
        <v>75.818651739480202</v>
      </c>
      <c r="R134">
        <v>0</v>
      </c>
      <c r="S134">
        <v>0</v>
      </c>
      <c r="T134">
        <v>1.43594882671112</v>
      </c>
      <c r="U134">
        <v>2.7050163459641099</v>
      </c>
      <c r="V134">
        <v>30.002370517256999</v>
      </c>
      <c r="W134">
        <v>0.99366334174256798</v>
      </c>
      <c r="X134">
        <v>1193.52962105905</v>
      </c>
      <c r="Y134">
        <v>6846.2648944511102</v>
      </c>
      <c r="Z134">
        <v>306.14079200664702</v>
      </c>
      <c r="AA134">
        <v>205.723290012413</v>
      </c>
      <c r="AB134">
        <v>11.2586166666667</v>
      </c>
      <c r="AC134">
        <v>6.96</v>
      </c>
      <c r="AD134">
        <v>6.9589166666666697</v>
      </c>
      <c r="AE134">
        <v>11.3730333333333</v>
      </c>
      <c r="AF134">
        <v>6.9365833333333304</v>
      </c>
      <c r="AG134">
        <v>6.9389166666666702</v>
      </c>
      <c r="AH134">
        <v>6.9386000000000001</v>
      </c>
      <c r="AI134">
        <v>6.9490666666666696</v>
      </c>
      <c r="AJ134">
        <v>6.9822833333333296</v>
      </c>
      <c r="AK134">
        <v>6.7303166666666696</v>
      </c>
      <c r="AL134">
        <v>6.5235833333333302</v>
      </c>
      <c r="AM134">
        <v>6.9286500000000002</v>
      </c>
      <c r="AN134">
        <v>6.8570500000000001</v>
      </c>
      <c r="AO134" t="s">
        <v>34</v>
      </c>
      <c r="AP134" t="s">
        <v>447</v>
      </c>
    </row>
    <row r="135" spans="1:43" x14ac:dyDescent="0.55000000000000004">
      <c r="A135" t="s">
        <v>448</v>
      </c>
      <c r="B135">
        <v>7.8845000000000001</v>
      </c>
      <c r="C135">
        <v>0.17358333333333301</v>
      </c>
      <c r="D135">
        <v>1217.6542908937599</v>
      </c>
      <c r="E135">
        <v>193.50881325252399</v>
      </c>
      <c r="F135" t="s">
        <v>449</v>
      </c>
      <c r="G135">
        <v>2</v>
      </c>
      <c r="H135">
        <v>37.340000000000003</v>
      </c>
      <c r="I135">
        <v>2.59089375686017E-3</v>
      </c>
      <c r="J135">
        <v>2.1277790330848898</v>
      </c>
      <c r="N135" t="s">
        <v>37</v>
      </c>
      <c r="O135">
        <v>1.37987743831015</v>
      </c>
      <c r="P135">
        <v>0</v>
      </c>
      <c r="Q135">
        <v>11.073822021491001</v>
      </c>
      <c r="R135">
        <v>0.23638089862511</v>
      </c>
      <c r="S135">
        <v>0</v>
      </c>
      <c r="T135">
        <v>0</v>
      </c>
      <c r="U135">
        <v>3.2936157963509197E-2</v>
      </c>
      <c r="V135">
        <v>0</v>
      </c>
      <c r="W135">
        <v>0</v>
      </c>
      <c r="X135">
        <v>760.88629373128094</v>
      </c>
      <c r="Y135">
        <v>4545.11892770759</v>
      </c>
      <c r="Z135">
        <v>184.80818147370201</v>
      </c>
      <c r="AA135">
        <v>140.16609146665601</v>
      </c>
      <c r="AB135">
        <v>11.809200000000001</v>
      </c>
      <c r="AC135">
        <v>7.9498333333333298</v>
      </c>
      <c r="AD135">
        <v>7.9206833333333302</v>
      </c>
      <c r="AE135">
        <v>11.89655</v>
      </c>
      <c r="AF135">
        <v>7.9004333333333303</v>
      </c>
      <c r="AG135">
        <v>7.9348666666666698</v>
      </c>
      <c r="AH135">
        <v>7.8933999999999997</v>
      </c>
      <c r="AI135">
        <v>7.8836000000000004</v>
      </c>
      <c r="AJ135">
        <v>7.9415833333333303</v>
      </c>
      <c r="AK135">
        <v>7.6926333333333297</v>
      </c>
      <c r="AL135">
        <v>7.3872</v>
      </c>
      <c r="AM135">
        <v>7.8845000000000001</v>
      </c>
      <c r="AN135">
        <v>7.82168333333333</v>
      </c>
      <c r="AO135" t="s">
        <v>34</v>
      </c>
      <c r="AP135" t="s">
        <v>450</v>
      </c>
    </row>
    <row r="136" spans="1:43" x14ac:dyDescent="0.55000000000000004">
      <c r="A136" t="s">
        <v>451</v>
      </c>
      <c r="B136">
        <v>6.6891833333333297</v>
      </c>
      <c r="C136">
        <v>0.41959999999999997</v>
      </c>
      <c r="D136">
        <v>939.51418301170997</v>
      </c>
      <c r="E136">
        <v>141.56408163341899</v>
      </c>
      <c r="F136" t="s">
        <v>452</v>
      </c>
      <c r="G136">
        <v>2</v>
      </c>
      <c r="H136">
        <v>45.39</v>
      </c>
      <c r="I136">
        <v>3.8301170991417199E-4</v>
      </c>
      <c r="J136">
        <v>0.40767012673381903</v>
      </c>
      <c r="N136" t="s">
        <v>37</v>
      </c>
      <c r="O136">
        <v>0</v>
      </c>
      <c r="P136">
        <v>0</v>
      </c>
      <c r="Q136">
        <v>139.000991057775</v>
      </c>
      <c r="R136">
        <v>0</v>
      </c>
      <c r="S136">
        <v>0</v>
      </c>
      <c r="T136">
        <v>37.807304502797301</v>
      </c>
      <c r="U136">
        <v>0.60466260344029799</v>
      </c>
      <c r="V136">
        <v>46.303015835754202</v>
      </c>
      <c r="W136">
        <v>18.792332302114399</v>
      </c>
      <c r="X136">
        <v>1219.7206424584599</v>
      </c>
      <c r="Y136">
        <v>5960.6813803832201</v>
      </c>
      <c r="Z136">
        <v>327.760699193574</v>
      </c>
      <c r="AA136">
        <v>281.74776768726701</v>
      </c>
      <c r="AB136">
        <v>11.144116666666701</v>
      </c>
      <c r="AC136">
        <v>6.6946500000000002</v>
      </c>
      <c r="AD136">
        <v>6.7021333333333297</v>
      </c>
      <c r="AE136">
        <v>11.288116666666699</v>
      </c>
      <c r="AF136">
        <v>6.6818</v>
      </c>
      <c r="AG136">
        <v>6.7376166666666704</v>
      </c>
      <c r="AH136">
        <v>6.68258333333333</v>
      </c>
      <c r="AI136">
        <v>6.6512166666666701</v>
      </c>
      <c r="AJ136">
        <v>6.7334833333333304</v>
      </c>
      <c r="AK136">
        <v>6.5058499999999997</v>
      </c>
      <c r="AL136">
        <v>6.2724500000000001</v>
      </c>
      <c r="AM136">
        <v>6.6891833333333297</v>
      </c>
      <c r="AN136">
        <v>6.6018166666666698</v>
      </c>
      <c r="AO136" t="s">
        <v>34</v>
      </c>
      <c r="AP136" t="s">
        <v>453</v>
      </c>
      <c r="AQ136" t="s">
        <v>88</v>
      </c>
    </row>
    <row r="137" spans="1:43" x14ac:dyDescent="0.55000000000000004">
      <c r="A137" t="s">
        <v>454</v>
      </c>
      <c r="B137">
        <v>8.4731833333333295</v>
      </c>
      <c r="C137">
        <v>0.27486666666666698</v>
      </c>
      <c r="D137">
        <v>1375.7215960410399</v>
      </c>
      <c r="E137">
        <v>139.66371867501701</v>
      </c>
      <c r="F137" t="s">
        <v>455</v>
      </c>
      <c r="G137">
        <v>2</v>
      </c>
      <c r="H137">
        <v>31.01</v>
      </c>
      <c r="I137">
        <v>7.9604103757446897E-4</v>
      </c>
      <c r="J137">
        <v>0.57863560511294798</v>
      </c>
      <c r="N137" t="s">
        <v>37</v>
      </c>
      <c r="O137">
        <v>0</v>
      </c>
      <c r="P137">
        <v>0</v>
      </c>
      <c r="Q137">
        <v>244.00939643153399</v>
      </c>
      <c r="R137">
        <v>34.559619277247002</v>
      </c>
      <c r="S137">
        <v>0</v>
      </c>
      <c r="T137">
        <v>0</v>
      </c>
      <c r="U137">
        <v>0</v>
      </c>
      <c r="V137">
        <v>74.501533514573595</v>
      </c>
      <c r="W137">
        <v>0</v>
      </c>
      <c r="X137">
        <v>1328.9840719205099</v>
      </c>
      <c r="Y137">
        <v>8235.9773174118509</v>
      </c>
      <c r="Z137">
        <v>432.67818668200601</v>
      </c>
      <c r="AA137">
        <v>333.32171486821898</v>
      </c>
      <c r="AB137">
        <v>12.4804333333333</v>
      </c>
      <c r="AC137">
        <v>8.5778833333333306</v>
      </c>
      <c r="AD137">
        <v>8.5068333333333293</v>
      </c>
      <c r="AE137">
        <v>13.7138333333333</v>
      </c>
      <c r="AF137">
        <v>8.5480499999999999</v>
      </c>
      <c r="AG137">
        <v>8.5045666666666708</v>
      </c>
      <c r="AH137">
        <v>8.51</v>
      </c>
      <c r="AI137">
        <v>8.4684833333333298</v>
      </c>
      <c r="AJ137">
        <v>8.5108166666666705</v>
      </c>
      <c r="AK137">
        <v>8.2800499999999992</v>
      </c>
      <c r="AL137">
        <v>7.9346833333333304</v>
      </c>
      <c r="AM137">
        <v>8.4731833333333295</v>
      </c>
      <c r="AN137">
        <v>8.4079999999999995</v>
      </c>
      <c r="AO137" t="s">
        <v>34</v>
      </c>
      <c r="AP137" t="s">
        <v>456</v>
      </c>
    </row>
    <row r="138" spans="1:43" x14ac:dyDescent="0.55000000000000004">
      <c r="A138" t="s">
        <v>457</v>
      </c>
      <c r="B138">
        <v>13.691050000000001</v>
      </c>
      <c r="C138">
        <v>0.76895000000000002</v>
      </c>
      <c r="D138">
        <v>3728.6381682123501</v>
      </c>
      <c r="E138">
        <v>174.40232354295199</v>
      </c>
      <c r="F138" t="s">
        <v>458</v>
      </c>
      <c r="G138">
        <v>4</v>
      </c>
      <c r="H138">
        <v>37.42</v>
      </c>
      <c r="I138">
        <v>1.87682123510058E-2</v>
      </c>
      <c r="J138">
        <v>5.0335554095453601</v>
      </c>
      <c r="N138" t="s">
        <v>37</v>
      </c>
      <c r="O138">
        <v>0</v>
      </c>
      <c r="P138">
        <v>0</v>
      </c>
      <c r="Q138">
        <v>810.26200649991097</v>
      </c>
      <c r="R138">
        <v>4.3717372442432501</v>
      </c>
      <c r="S138">
        <v>0</v>
      </c>
      <c r="T138">
        <v>0</v>
      </c>
      <c r="U138">
        <v>3.5775147080463499</v>
      </c>
      <c r="V138">
        <v>441.857615544586</v>
      </c>
      <c r="W138">
        <v>13.531725003899</v>
      </c>
      <c r="X138">
        <v>11529.490012406501</v>
      </c>
      <c r="Y138">
        <v>76382.214222461596</v>
      </c>
      <c r="Z138">
        <v>3703.0626958006401</v>
      </c>
      <c r="AA138">
        <v>3344.8692209736701</v>
      </c>
      <c r="AB138">
        <v>18.744433333333301</v>
      </c>
      <c r="AC138">
        <v>13.7875</v>
      </c>
      <c r="AD138">
        <v>13.7309</v>
      </c>
      <c r="AE138">
        <v>18.383900000000001</v>
      </c>
      <c r="AF138">
        <v>13.7322166666667</v>
      </c>
      <c r="AG138">
        <v>13.733650000000001</v>
      </c>
      <c r="AH138">
        <v>13.741350000000001</v>
      </c>
      <c r="AI138">
        <v>13.6788666666667</v>
      </c>
      <c r="AJ138">
        <v>13.709099999999999</v>
      </c>
      <c r="AK138">
        <v>13.601266666666699</v>
      </c>
      <c r="AL138">
        <v>13.4003</v>
      </c>
      <c r="AM138">
        <v>13.691050000000001</v>
      </c>
      <c r="AN138">
        <v>13.756166666666701</v>
      </c>
      <c r="AO138" t="s">
        <v>34</v>
      </c>
      <c r="AP138" t="s">
        <v>459</v>
      </c>
      <c r="AQ138" t="s">
        <v>460</v>
      </c>
    </row>
    <row r="139" spans="1:43" x14ac:dyDescent="0.55000000000000004">
      <c r="A139" t="s">
        <v>461</v>
      </c>
      <c r="B139">
        <v>8.8112999999999992</v>
      </c>
      <c r="C139">
        <v>0.27501666666666702</v>
      </c>
      <c r="D139">
        <v>2063.06032498795</v>
      </c>
      <c r="E139">
        <v>152.86910863113201</v>
      </c>
      <c r="F139" t="s">
        <v>462</v>
      </c>
      <c r="G139">
        <v>3</v>
      </c>
      <c r="H139">
        <v>42.61</v>
      </c>
      <c r="I139">
        <v>5.4249879522103601E-3</v>
      </c>
      <c r="J139">
        <v>2.6295897177580501</v>
      </c>
      <c r="N139" t="s">
        <v>37</v>
      </c>
      <c r="O139">
        <v>0</v>
      </c>
      <c r="P139">
        <v>5.1938054455653102</v>
      </c>
      <c r="Q139">
        <v>62.102802729778197</v>
      </c>
      <c r="R139">
        <v>0</v>
      </c>
      <c r="S139">
        <v>9.9482227044235305</v>
      </c>
      <c r="T139">
        <v>41.018401144235099</v>
      </c>
      <c r="U139">
        <v>40.184344801861897</v>
      </c>
      <c r="V139">
        <v>110.46591627753099</v>
      </c>
      <c r="W139">
        <v>2.2131652832036899</v>
      </c>
      <c r="X139">
        <v>2048.0041508200502</v>
      </c>
      <c r="Y139">
        <v>10614.771526549799</v>
      </c>
      <c r="Z139">
        <v>555.40738712567997</v>
      </c>
      <c r="AA139">
        <v>541.25307645983105</v>
      </c>
      <c r="AB139">
        <v>12.861133333333299</v>
      </c>
      <c r="AC139">
        <v>8.8792166666666699</v>
      </c>
      <c r="AD139">
        <v>8.8449166666666699</v>
      </c>
      <c r="AE139">
        <v>13.8701666666667</v>
      </c>
      <c r="AF139">
        <v>8.8842666666666705</v>
      </c>
      <c r="AG139">
        <v>8.8463999999999992</v>
      </c>
      <c r="AH139">
        <v>8.8313500000000005</v>
      </c>
      <c r="AI139">
        <v>8.7948333333333295</v>
      </c>
      <c r="AJ139">
        <v>8.8731500000000008</v>
      </c>
      <c r="AK139">
        <v>8.6116666666666699</v>
      </c>
      <c r="AL139">
        <v>8.2353500000000004</v>
      </c>
      <c r="AM139">
        <v>8.8112999999999992</v>
      </c>
      <c r="AN139">
        <v>8.7705000000000002</v>
      </c>
      <c r="AO139" t="s">
        <v>34</v>
      </c>
      <c r="AP139" t="s">
        <v>463</v>
      </c>
      <c r="AQ139" t="s">
        <v>464</v>
      </c>
    </row>
    <row r="140" spans="1:43" x14ac:dyDescent="0.55000000000000004">
      <c r="A140" t="s">
        <v>465</v>
      </c>
      <c r="B140">
        <v>10.894349999999999</v>
      </c>
      <c r="C140">
        <v>0.21086666666666701</v>
      </c>
      <c r="D140">
        <v>1169.58296600568</v>
      </c>
      <c r="E140">
        <v>199.18564203695999</v>
      </c>
      <c r="F140" t="s">
        <v>466</v>
      </c>
      <c r="G140">
        <v>2</v>
      </c>
      <c r="H140">
        <v>19.89</v>
      </c>
      <c r="I140" s="1">
        <v>6.6005679400404902E-5</v>
      </c>
      <c r="J140">
        <v>5.6435229516783203E-2</v>
      </c>
      <c r="N140" t="s">
        <v>37</v>
      </c>
      <c r="O140">
        <v>128.83282021076801</v>
      </c>
      <c r="P140">
        <v>0</v>
      </c>
      <c r="Q140">
        <v>43.611712181090603</v>
      </c>
      <c r="R140">
        <v>572.51456680286503</v>
      </c>
      <c r="S140">
        <v>0</v>
      </c>
      <c r="T140">
        <v>15.5386575972425</v>
      </c>
      <c r="U140">
        <v>459.77988038860502</v>
      </c>
      <c r="V140">
        <v>435.93726878181599</v>
      </c>
      <c r="W140">
        <v>5.9364809662418097</v>
      </c>
      <c r="X140">
        <v>1630.9510547499799</v>
      </c>
      <c r="Y140">
        <v>8674.6101386264709</v>
      </c>
      <c r="Z140">
        <v>129.86900382610199</v>
      </c>
      <c r="AA140">
        <v>141.27645771063999</v>
      </c>
      <c r="AB140">
        <v>14.27435</v>
      </c>
      <c r="AC140">
        <v>11.025</v>
      </c>
      <c r="AD140">
        <v>10.932266666666701</v>
      </c>
      <c r="AE140">
        <v>15.1266</v>
      </c>
      <c r="AF140">
        <v>11.0078</v>
      </c>
      <c r="AG140">
        <v>10.9402333333333</v>
      </c>
      <c r="AH140">
        <v>10.9721833333333</v>
      </c>
      <c r="AI140">
        <v>10.922416666666701</v>
      </c>
      <c r="AJ140">
        <v>10.864133333333299</v>
      </c>
      <c r="AK140">
        <v>10.705133333333301</v>
      </c>
      <c r="AL140">
        <v>10.3116</v>
      </c>
      <c r="AM140">
        <v>10.894349999999999</v>
      </c>
      <c r="AN140">
        <v>10.8988</v>
      </c>
      <c r="AO140" t="s">
        <v>34</v>
      </c>
      <c r="AP140" t="s">
        <v>467</v>
      </c>
      <c r="AQ140" t="s">
        <v>468</v>
      </c>
    </row>
    <row r="141" spans="1:43" x14ac:dyDescent="0.55000000000000004">
      <c r="A141" t="s">
        <v>469</v>
      </c>
      <c r="B141">
        <v>5.3626500000000004</v>
      </c>
      <c r="C141">
        <v>0.19666666666666699</v>
      </c>
      <c r="D141">
        <v>1672.7938527968699</v>
      </c>
      <c r="E141">
        <v>153.24617160535101</v>
      </c>
      <c r="F141" t="s">
        <v>470</v>
      </c>
      <c r="G141">
        <v>3</v>
      </c>
      <c r="H141">
        <v>18.829999999999998</v>
      </c>
      <c r="I141">
        <v>3.4527968696238501E-3</v>
      </c>
      <c r="J141">
        <v>2.0640941445048102</v>
      </c>
      <c r="N141" t="s">
        <v>37</v>
      </c>
      <c r="O141">
        <v>5.4329269418655297</v>
      </c>
      <c r="P141">
        <v>0</v>
      </c>
      <c r="Q141">
        <v>184.99221087453401</v>
      </c>
      <c r="R141">
        <v>0</v>
      </c>
      <c r="S141">
        <v>0</v>
      </c>
      <c r="T141">
        <v>0</v>
      </c>
      <c r="U141">
        <v>0</v>
      </c>
      <c r="V141">
        <v>55.8981230662584</v>
      </c>
      <c r="W141">
        <v>0</v>
      </c>
      <c r="X141">
        <v>1357.3247058485599</v>
      </c>
      <c r="Y141">
        <v>4198.4051318237598</v>
      </c>
      <c r="Z141">
        <v>134.15743903852501</v>
      </c>
      <c r="AA141">
        <v>87.112479623551806</v>
      </c>
      <c r="AB141">
        <v>9.5549499999999998</v>
      </c>
      <c r="AC141">
        <v>5.3760666666666701</v>
      </c>
      <c r="AD141">
        <v>5.3427833333333297</v>
      </c>
      <c r="AE141">
        <v>9.8178999999999998</v>
      </c>
      <c r="AF141">
        <v>5.3758333333333299</v>
      </c>
      <c r="AG141">
        <v>5.4913999999999996</v>
      </c>
      <c r="AH141">
        <v>5.3730500000000001</v>
      </c>
      <c r="AI141">
        <v>5.3557666666666703</v>
      </c>
      <c r="AJ141">
        <v>5.41956666666667</v>
      </c>
      <c r="AK141">
        <v>5.2533333333333303</v>
      </c>
      <c r="AL141">
        <v>4.9291</v>
      </c>
      <c r="AM141">
        <v>5.3626500000000004</v>
      </c>
      <c r="AN141">
        <v>5.2268666666666697</v>
      </c>
      <c r="AO141" t="s">
        <v>34</v>
      </c>
      <c r="AP141" t="s">
        <v>471</v>
      </c>
      <c r="AQ141" t="s">
        <v>472</v>
      </c>
    </row>
    <row r="142" spans="1:43" x14ac:dyDescent="0.55000000000000004">
      <c r="A142" t="s">
        <v>473</v>
      </c>
      <c r="B142">
        <v>10.56915</v>
      </c>
      <c r="C142">
        <v>0.29039999999999999</v>
      </c>
      <c r="D142">
        <v>1362.7257200402801</v>
      </c>
      <c r="E142">
        <v>147.963987386675</v>
      </c>
      <c r="F142" t="s">
        <v>474</v>
      </c>
      <c r="G142">
        <v>2</v>
      </c>
      <c r="H142">
        <v>43.03</v>
      </c>
      <c r="I142">
        <v>1.20040278034139E-4</v>
      </c>
      <c r="J142">
        <v>8.8088370860677404E-2</v>
      </c>
      <c r="N142" t="s">
        <v>37</v>
      </c>
      <c r="O142">
        <v>0</v>
      </c>
      <c r="P142">
        <v>0</v>
      </c>
      <c r="Q142">
        <v>303.44816672282798</v>
      </c>
      <c r="R142">
        <v>0</v>
      </c>
      <c r="S142">
        <v>0</v>
      </c>
      <c r="T142">
        <v>1.4477233886718801</v>
      </c>
      <c r="U142">
        <v>0</v>
      </c>
      <c r="V142">
        <v>120.12936825078501</v>
      </c>
      <c r="W142">
        <v>86.7086347515325</v>
      </c>
      <c r="X142">
        <v>1346.41525405628</v>
      </c>
      <c r="Y142">
        <v>8651.2448508001507</v>
      </c>
      <c r="Z142">
        <v>356.270239960401</v>
      </c>
      <c r="AA142">
        <v>308.93240242967801</v>
      </c>
      <c r="AB142">
        <v>14.043200000000001</v>
      </c>
      <c r="AC142">
        <v>10.741</v>
      </c>
      <c r="AD142">
        <v>10.62805</v>
      </c>
      <c r="AE142">
        <v>14.7771333333333</v>
      </c>
      <c r="AF142">
        <v>10.7085166666667</v>
      </c>
      <c r="AG142">
        <v>10.65</v>
      </c>
      <c r="AH142">
        <v>10.625033333333301</v>
      </c>
      <c r="AI142">
        <v>10.580500000000001</v>
      </c>
      <c r="AJ142">
        <v>10.6176833333333</v>
      </c>
      <c r="AK142">
        <v>10.414949999999999</v>
      </c>
      <c r="AL142">
        <v>9.9836166666666699</v>
      </c>
      <c r="AM142">
        <v>10.56915</v>
      </c>
      <c r="AN142">
        <v>10.571433333333299</v>
      </c>
      <c r="AO142" t="s">
        <v>34</v>
      </c>
      <c r="AP142" t="s">
        <v>475</v>
      </c>
      <c r="AQ142" t="s">
        <v>476</v>
      </c>
    </row>
    <row r="143" spans="1:43" x14ac:dyDescent="0.55000000000000004">
      <c r="A143" t="s">
        <v>477</v>
      </c>
      <c r="B143">
        <v>4.6783999999999999</v>
      </c>
      <c r="C143">
        <v>0.28716666666666701</v>
      </c>
      <c r="D143">
        <v>1932.94250817229</v>
      </c>
      <c r="E143">
        <v>243.56261817290101</v>
      </c>
      <c r="F143" t="s">
        <v>478</v>
      </c>
      <c r="G143">
        <v>4</v>
      </c>
      <c r="H143">
        <v>31.81</v>
      </c>
      <c r="I143">
        <v>2.3081722949882498E-3</v>
      </c>
      <c r="J143">
        <v>1.1941250406961601</v>
      </c>
      <c r="N143" t="s">
        <v>37</v>
      </c>
      <c r="O143">
        <v>391.92365363911398</v>
      </c>
      <c r="P143">
        <v>0</v>
      </c>
      <c r="Q143">
        <v>32.526931762697103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880.79664175428104</v>
      </c>
      <c r="Y143">
        <v>8100.4693032581699</v>
      </c>
      <c r="Z143">
        <v>21.516769587997398</v>
      </c>
      <c r="AA143">
        <v>260.42628254820602</v>
      </c>
      <c r="AB143">
        <v>8.9153666666666709</v>
      </c>
      <c r="AC143">
        <v>4.6142333333333303</v>
      </c>
      <c r="AD143">
        <v>4.6834333333333298</v>
      </c>
      <c r="AE143">
        <v>9.1528666666666698</v>
      </c>
      <c r="AF143">
        <v>4.6890833333333299</v>
      </c>
      <c r="AG143">
        <v>4.6662666666666697</v>
      </c>
      <c r="AH143">
        <v>4.6906166666666698</v>
      </c>
      <c r="AI143">
        <v>4.64401666666667</v>
      </c>
      <c r="AJ143">
        <v>4.6883999999999997</v>
      </c>
      <c r="AK143">
        <v>4.6138166666666702</v>
      </c>
      <c r="AL143">
        <v>4.3474833333333303</v>
      </c>
      <c r="AM143">
        <v>4.6783999999999999</v>
      </c>
      <c r="AN143">
        <v>4.5143500000000003</v>
      </c>
      <c r="AO143" t="s">
        <v>34</v>
      </c>
      <c r="AP143" t="s">
        <v>282</v>
      </c>
      <c r="AQ143" t="s">
        <v>479</v>
      </c>
    </row>
    <row r="144" spans="1:43" x14ac:dyDescent="0.55000000000000004">
      <c r="A144" t="s">
        <v>480</v>
      </c>
      <c r="B144">
        <v>7.3045499999999999</v>
      </c>
      <c r="C144">
        <v>7.9283333333333303E-2</v>
      </c>
      <c r="D144">
        <v>1734.85578722534</v>
      </c>
      <c r="E144">
        <v>321.90173934065399</v>
      </c>
      <c r="F144" t="s">
        <v>481</v>
      </c>
      <c r="G144">
        <v>3</v>
      </c>
      <c r="H144">
        <v>19.48</v>
      </c>
      <c r="I144">
        <v>2.0872253351171799E-3</v>
      </c>
      <c r="J144">
        <v>1.20311317035966</v>
      </c>
      <c r="N144" t="s">
        <v>37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154.73701979924201</v>
      </c>
      <c r="Y144">
        <v>6421.6014719524201</v>
      </c>
      <c r="Z144">
        <v>38.158040518505501</v>
      </c>
      <c r="AA144">
        <v>18.182870816022799</v>
      </c>
      <c r="AB144">
        <v>11.383566666666701</v>
      </c>
      <c r="AC144">
        <v>7.3531833333333303</v>
      </c>
      <c r="AD144">
        <v>7.3112000000000004</v>
      </c>
      <c r="AE144">
        <v>11.5736833333333</v>
      </c>
      <c r="AF144">
        <v>7.3489000000000004</v>
      </c>
      <c r="AG144">
        <v>7.3097500000000002</v>
      </c>
      <c r="AH144">
        <v>7.3499166666666698</v>
      </c>
      <c r="AI144">
        <v>7.3060666666666698</v>
      </c>
      <c r="AJ144">
        <v>7.3735999999999997</v>
      </c>
      <c r="AK144">
        <v>7.0629499999999998</v>
      </c>
      <c r="AL144">
        <v>6.8451333333333304</v>
      </c>
      <c r="AM144">
        <v>7.3045499999999999</v>
      </c>
      <c r="AN144">
        <v>7.2306833333333298</v>
      </c>
      <c r="AO144" t="s">
        <v>34</v>
      </c>
      <c r="AP144" t="s">
        <v>482</v>
      </c>
      <c r="AQ144" t="s">
        <v>483</v>
      </c>
    </row>
    <row r="145" spans="1:43" x14ac:dyDescent="0.55000000000000004">
      <c r="A145" t="s">
        <v>484</v>
      </c>
      <c r="B145">
        <v>7.4300833333333296</v>
      </c>
      <c r="C145">
        <v>0.36144999999999999</v>
      </c>
      <c r="D145">
        <v>2742.31248308149</v>
      </c>
      <c r="E145">
        <v>125.56439317095</v>
      </c>
      <c r="F145" t="s">
        <v>485</v>
      </c>
      <c r="G145">
        <v>3</v>
      </c>
      <c r="H145">
        <v>20.91</v>
      </c>
      <c r="I145">
        <v>5.4830814929118796E-3</v>
      </c>
      <c r="J145">
        <v>1.99944116136956</v>
      </c>
      <c r="N145" t="s">
        <v>37</v>
      </c>
      <c r="O145">
        <v>0</v>
      </c>
      <c r="P145">
        <v>0</v>
      </c>
      <c r="Q145">
        <v>813.05805657898395</v>
      </c>
      <c r="R145">
        <v>0</v>
      </c>
      <c r="S145">
        <v>0</v>
      </c>
      <c r="T145">
        <v>4.3679759101382496</v>
      </c>
      <c r="U145">
        <v>0.69656139984894605</v>
      </c>
      <c r="V145">
        <v>154.24424767653599</v>
      </c>
      <c r="W145">
        <v>2.3570251464843799</v>
      </c>
      <c r="X145">
        <v>4414.1414665723496</v>
      </c>
      <c r="Y145">
        <v>8360.7018775361303</v>
      </c>
      <c r="Z145">
        <v>1218.47699210466</v>
      </c>
      <c r="AA145">
        <v>984.62283221340397</v>
      </c>
      <c r="AB145">
        <v>11.4218166666667</v>
      </c>
      <c r="AC145">
        <v>7.4733833333333299</v>
      </c>
      <c r="AD145">
        <v>7.4609333333333296</v>
      </c>
      <c r="AE145">
        <v>11.644816666666699</v>
      </c>
      <c r="AF145">
        <v>7.4329999999999998</v>
      </c>
      <c r="AG145">
        <v>7.4129500000000004</v>
      </c>
      <c r="AH145">
        <v>7.4615499999999999</v>
      </c>
      <c r="AI145">
        <v>7.4217833333333303</v>
      </c>
      <c r="AJ145">
        <v>7.4638499999999999</v>
      </c>
      <c r="AK145">
        <v>7.2041166666666703</v>
      </c>
      <c r="AL145">
        <v>6.9646833333333298</v>
      </c>
      <c r="AM145">
        <v>7.4300833333333296</v>
      </c>
      <c r="AN145">
        <v>7.3524000000000003</v>
      </c>
      <c r="AO145" t="s">
        <v>34</v>
      </c>
      <c r="AP145" t="s">
        <v>175</v>
      </c>
      <c r="AQ145" t="s">
        <v>486</v>
      </c>
    </row>
    <row r="146" spans="1:43" x14ac:dyDescent="0.55000000000000004">
      <c r="A146" t="s">
        <v>487</v>
      </c>
      <c r="B146">
        <v>10.246316666666701</v>
      </c>
      <c r="C146">
        <v>0.77406666666666701</v>
      </c>
      <c r="D146">
        <v>2066.97605770889</v>
      </c>
      <c r="E146">
        <v>118.650974789128</v>
      </c>
      <c r="F146" t="s">
        <v>488</v>
      </c>
      <c r="G146" t="s">
        <v>33</v>
      </c>
      <c r="H146">
        <v>22.85</v>
      </c>
      <c r="I146">
        <v>1.7756004952843799E-2</v>
      </c>
      <c r="J146">
        <v>8.5903719127059492</v>
      </c>
      <c r="N146" t="s">
        <v>37</v>
      </c>
      <c r="O146">
        <v>16.277482276585602</v>
      </c>
      <c r="P146">
        <v>44.664290830985401</v>
      </c>
      <c r="Q146">
        <v>1445.77882951027</v>
      </c>
      <c r="R146">
        <v>349.11792015965602</v>
      </c>
      <c r="S146">
        <v>172.190649219194</v>
      </c>
      <c r="T146">
        <v>104.207811979854</v>
      </c>
      <c r="U146">
        <v>121.175755516499</v>
      </c>
      <c r="V146">
        <v>274.46749606027601</v>
      </c>
      <c r="W146">
        <v>180.93307513012499</v>
      </c>
      <c r="X146">
        <v>11800.0112445838</v>
      </c>
      <c r="Y146">
        <v>47938.1647913614</v>
      </c>
      <c r="Z146">
        <v>2133.47255240907</v>
      </c>
      <c r="AA146">
        <v>1987.75365705787</v>
      </c>
      <c r="AB146">
        <v>13.842233333333301</v>
      </c>
      <c r="AC146">
        <v>10.4015</v>
      </c>
      <c r="AD146">
        <v>10.31025</v>
      </c>
      <c r="AE146">
        <v>14.5659166666667</v>
      </c>
      <c r="AF146">
        <v>10.29285</v>
      </c>
      <c r="AG146">
        <v>10.328483333333301</v>
      </c>
      <c r="AH146">
        <v>10.285783333333301</v>
      </c>
      <c r="AI146">
        <v>10.272216666666701</v>
      </c>
      <c r="AJ146">
        <v>10.309950000000001</v>
      </c>
      <c r="AK146">
        <v>10.043950000000001</v>
      </c>
      <c r="AL146">
        <v>9.6456166666666707</v>
      </c>
      <c r="AM146">
        <v>10.246316666666701</v>
      </c>
      <c r="AN146">
        <v>10.238300000000001</v>
      </c>
      <c r="AO146" t="s">
        <v>34</v>
      </c>
      <c r="AP146" t="s">
        <v>286</v>
      </c>
      <c r="AQ146" t="s">
        <v>489</v>
      </c>
    </row>
    <row r="147" spans="1:43" x14ac:dyDescent="0.55000000000000004">
      <c r="A147" t="s">
        <v>490</v>
      </c>
      <c r="B147">
        <v>6.8529166666666699</v>
      </c>
      <c r="C147">
        <v>0.196033333333333</v>
      </c>
      <c r="D147">
        <v>1425.6859298913901</v>
      </c>
      <c r="E147">
        <v>158.57142973748299</v>
      </c>
      <c r="F147" t="s">
        <v>491</v>
      </c>
      <c r="G147">
        <v>2</v>
      </c>
      <c r="H147">
        <v>25.3</v>
      </c>
      <c r="I147">
        <v>1.1298913866539799E-3</v>
      </c>
      <c r="J147">
        <v>0.79252537913989196</v>
      </c>
      <c r="N147" t="s">
        <v>37</v>
      </c>
      <c r="O147">
        <v>4.4091191809078598</v>
      </c>
      <c r="P147">
        <v>25.073558343051701</v>
      </c>
      <c r="Q147">
        <v>57.399270423474398</v>
      </c>
      <c r="R147">
        <v>0</v>
      </c>
      <c r="S147">
        <v>0</v>
      </c>
      <c r="T147">
        <v>0</v>
      </c>
      <c r="U147">
        <v>0</v>
      </c>
      <c r="V147">
        <v>4.5898742675785202</v>
      </c>
      <c r="W147">
        <v>1.27668973987102</v>
      </c>
      <c r="X147">
        <v>1111.5961570752099</v>
      </c>
      <c r="Y147">
        <v>5421.8343737318401</v>
      </c>
      <c r="Z147">
        <v>291.64519461754497</v>
      </c>
      <c r="AA147">
        <v>256.16835864174698</v>
      </c>
      <c r="AB147">
        <v>11.2429166666667</v>
      </c>
      <c r="AC147">
        <v>6.8608833333333301</v>
      </c>
      <c r="AD147">
        <v>6.8494000000000002</v>
      </c>
      <c r="AE147">
        <v>11.3592833333333</v>
      </c>
      <c r="AF147">
        <v>6.8575333333333299</v>
      </c>
      <c r="AG147">
        <v>6.8558666666666701</v>
      </c>
      <c r="AH147">
        <v>6.85</v>
      </c>
      <c r="AI147">
        <v>6.8455666666666701</v>
      </c>
      <c r="AJ147">
        <v>6.9019166666666703</v>
      </c>
      <c r="AK147">
        <v>6.6151999999999997</v>
      </c>
      <c r="AL147">
        <v>6.4218500000000001</v>
      </c>
      <c r="AM147">
        <v>6.8529166666666699</v>
      </c>
      <c r="AN147">
        <v>6.7675999999999998</v>
      </c>
      <c r="AO147" t="s">
        <v>34</v>
      </c>
      <c r="AP147" t="s">
        <v>492</v>
      </c>
      <c r="AQ147" t="s">
        <v>88</v>
      </c>
    </row>
    <row r="148" spans="1:43" x14ac:dyDescent="0.55000000000000004">
      <c r="A148" t="s">
        <v>493</v>
      </c>
      <c r="B148">
        <v>9.0992333333333306</v>
      </c>
      <c r="C148">
        <v>0.24106666666666701</v>
      </c>
      <c r="D148">
        <v>2064.0377790252801</v>
      </c>
      <c r="E148">
        <v>115.51183278508</v>
      </c>
      <c r="F148" t="s">
        <v>494</v>
      </c>
      <c r="G148">
        <v>3</v>
      </c>
      <c r="H148">
        <v>28.21</v>
      </c>
      <c r="I148">
        <v>-1.1209747231077901E-3</v>
      </c>
      <c r="J148">
        <v>-0.54309767277535004</v>
      </c>
      <c r="N148" t="s">
        <v>37</v>
      </c>
      <c r="O148">
        <v>13.425414979452601</v>
      </c>
      <c r="P148">
        <v>51.733899115410303</v>
      </c>
      <c r="Q148">
        <v>75.327808664513995</v>
      </c>
      <c r="R148">
        <v>0</v>
      </c>
      <c r="S148">
        <v>81.747999140025996</v>
      </c>
      <c r="T148">
        <v>63.551461252518799</v>
      </c>
      <c r="U148">
        <v>29.846008300781801</v>
      </c>
      <c r="V148">
        <v>150.979133668495</v>
      </c>
      <c r="W148">
        <v>16.922885234569101</v>
      </c>
      <c r="X148">
        <v>1291.26029289491</v>
      </c>
      <c r="Y148">
        <v>7880.8774167956599</v>
      </c>
      <c r="Z148">
        <v>505.422371594781</v>
      </c>
      <c r="AA148">
        <v>701.456344191624</v>
      </c>
      <c r="AB148">
        <v>13.0649333333333</v>
      </c>
      <c r="AC148">
        <v>9.1946166666666702</v>
      </c>
      <c r="AD148">
        <v>9.12611666666667</v>
      </c>
      <c r="AE148">
        <v>13.947433333333301</v>
      </c>
      <c r="AF148">
        <v>9.1971166666666697</v>
      </c>
      <c r="AG148">
        <v>9.1555666666666706</v>
      </c>
      <c r="AH148">
        <v>9.1540166666666707</v>
      </c>
      <c r="AI148">
        <v>9.1190833333333305</v>
      </c>
      <c r="AJ148">
        <v>9.1407833333333297</v>
      </c>
      <c r="AK148">
        <v>8.8987166666666706</v>
      </c>
      <c r="AL148">
        <v>8.48855</v>
      </c>
      <c r="AM148">
        <v>9.0992333333333306</v>
      </c>
      <c r="AN148">
        <v>9.0479000000000003</v>
      </c>
      <c r="AO148" t="s">
        <v>34</v>
      </c>
      <c r="AP148" t="s">
        <v>463</v>
      </c>
      <c r="AQ148" t="s">
        <v>495</v>
      </c>
    </row>
    <row r="149" spans="1:43" x14ac:dyDescent="0.55000000000000004">
      <c r="A149" t="s">
        <v>496</v>
      </c>
      <c r="B149">
        <v>6.8985333333333303</v>
      </c>
      <c r="C149">
        <v>0.515133333333333</v>
      </c>
      <c r="D149">
        <v>1735.8146755309399</v>
      </c>
      <c r="E149">
        <v>217.30937109167999</v>
      </c>
      <c r="F149" t="s">
        <v>497</v>
      </c>
      <c r="G149">
        <v>2</v>
      </c>
      <c r="H149">
        <v>45.42</v>
      </c>
      <c r="I149">
        <v>2.07553094128343E-3</v>
      </c>
      <c r="J149">
        <v>1.1957114156697699</v>
      </c>
      <c r="N149" t="s">
        <v>37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2.7862854003909101</v>
      </c>
      <c r="W149">
        <v>0</v>
      </c>
      <c r="X149">
        <v>959.71514108259896</v>
      </c>
      <c r="Y149">
        <v>16729.513014421202</v>
      </c>
      <c r="Z149">
        <v>699.14420298664902</v>
      </c>
      <c r="AA149">
        <v>569.31900473197697</v>
      </c>
      <c r="AB149">
        <v>11.256116666666699</v>
      </c>
      <c r="AC149">
        <v>6.91998333333333</v>
      </c>
      <c r="AD149">
        <v>6.9302000000000001</v>
      </c>
      <c r="AE149">
        <v>11.364699999999999</v>
      </c>
      <c r="AF149">
        <v>6.9108833333333299</v>
      </c>
      <c r="AG149">
        <v>6.9057500000000003</v>
      </c>
      <c r="AH149">
        <v>6.9028833333333299</v>
      </c>
      <c r="AI149">
        <v>6.9154</v>
      </c>
      <c r="AJ149">
        <v>6.9497666666666698</v>
      </c>
      <c r="AK149">
        <v>6.6633333333333304</v>
      </c>
      <c r="AL149">
        <v>6.4905833333333298</v>
      </c>
      <c r="AM149">
        <v>6.8985333333333303</v>
      </c>
      <c r="AN149">
        <v>6.8215000000000003</v>
      </c>
      <c r="AO149" t="s">
        <v>34</v>
      </c>
      <c r="AP149" t="s">
        <v>158</v>
      </c>
      <c r="AQ149" t="s">
        <v>498</v>
      </c>
    </row>
    <row r="150" spans="1:43" x14ac:dyDescent="0.55000000000000004">
      <c r="A150" t="s">
        <v>499</v>
      </c>
      <c r="B150">
        <v>6.8228833333333299</v>
      </c>
      <c r="C150">
        <v>0.47213333333333302</v>
      </c>
      <c r="D150">
        <v>1196.5869968546599</v>
      </c>
      <c r="E150">
        <v>116.744039294609</v>
      </c>
      <c r="F150" t="s">
        <v>500</v>
      </c>
      <c r="G150">
        <v>2</v>
      </c>
      <c r="H150">
        <v>23.62</v>
      </c>
      <c r="I150">
        <v>8.3968546568939893E-3</v>
      </c>
      <c r="J150">
        <v>7.0173866195618002</v>
      </c>
      <c r="N150" t="s">
        <v>37</v>
      </c>
      <c r="O150">
        <v>0</v>
      </c>
      <c r="P150">
        <v>5.0187095351285302</v>
      </c>
      <c r="Q150">
        <v>314.33865210419401</v>
      </c>
      <c r="R150">
        <v>1.4730203903577599</v>
      </c>
      <c r="S150">
        <v>1.66313430195023</v>
      </c>
      <c r="T150">
        <v>2.559326171875</v>
      </c>
      <c r="U150">
        <v>115.92532615994</v>
      </c>
      <c r="V150">
        <v>682.63051825417494</v>
      </c>
      <c r="W150">
        <v>2.64048824120181</v>
      </c>
      <c r="X150">
        <v>1734.8458510421999</v>
      </c>
      <c r="Y150">
        <v>7076.1547356216397</v>
      </c>
      <c r="Z150">
        <v>484.27585863690399</v>
      </c>
      <c r="AA150">
        <v>350.05674918033702</v>
      </c>
      <c r="AB150">
        <v>11.2399666666667</v>
      </c>
      <c r="AC150">
        <v>6.8362666666666696</v>
      </c>
      <c r="AD150">
        <v>6.8217833333333298</v>
      </c>
      <c r="AE150">
        <v>11.35515</v>
      </c>
      <c r="AF150">
        <v>6.8212000000000002</v>
      </c>
      <c r="AG150">
        <v>6.8231666666666699</v>
      </c>
      <c r="AH150">
        <v>6.8169500000000003</v>
      </c>
      <c r="AI150">
        <v>6.8029666666666699</v>
      </c>
      <c r="AJ150">
        <v>6.8470166666666703</v>
      </c>
      <c r="AK150">
        <v>6.5900833333333297</v>
      </c>
      <c r="AL150">
        <v>6.3945499999999997</v>
      </c>
      <c r="AM150">
        <v>6.8228833333333299</v>
      </c>
      <c r="AN150">
        <v>6.7319333333333304</v>
      </c>
      <c r="AO150" t="s">
        <v>34</v>
      </c>
      <c r="AP150" t="s">
        <v>501</v>
      </c>
      <c r="AQ150" t="s">
        <v>71</v>
      </c>
    </row>
    <row r="151" spans="1:43" x14ac:dyDescent="0.55000000000000004">
      <c r="A151" t="s">
        <v>502</v>
      </c>
      <c r="B151">
        <v>4.9420999999999999</v>
      </c>
      <c r="C151">
        <v>0.153016666666667</v>
      </c>
      <c r="D151">
        <v>1048.54187533971</v>
      </c>
      <c r="E151">
        <v>171.149751272841</v>
      </c>
      <c r="F151" t="s">
        <v>503</v>
      </c>
      <c r="G151">
        <v>2</v>
      </c>
      <c r="H151">
        <v>52.43</v>
      </c>
      <c r="I151">
        <v>4.7533971132907E-4</v>
      </c>
      <c r="J151">
        <v>0.45333423299172598</v>
      </c>
      <c r="N151" t="s">
        <v>37</v>
      </c>
      <c r="O151">
        <v>0</v>
      </c>
      <c r="P151">
        <v>0</v>
      </c>
      <c r="Q151">
        <v>71.609010452803602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493.52097909764097</v>
      </c>
      <c r="Y151">
        <v>2345.1215711524701</v>
      </c>
      <c r="Z151">
        <v>96.299373417108399</v>
      </c>
      <c r="AA151">
        <v>69.363313750727798</v>
      </c>
      <c r="AB151">
        <v>9.1670999999999996</v>
      </c>
      <c r="AC151">
        <v>4.9166499999999997</v>
      </c>
      <c r="AD151">
        <v>4.9373666666666702</v>
      </c>
      <c r="AE151">
        <v>9.4955833333333306</v>
      </c>
      <c r="AF151">
        <v>4.9802999999999997</v>
      </c>
      <c r="AG151">
        <v>5.0547166666666703</v>
      </c>
      <c r="AH151">
        <v>4.9538000000000002</v>
      </c>
      <c r="AI151">
        <v>4.8823499999999997</v>
      </c>
      <c r="AJ151">
        <v>4.9658166666666697</v>
      </c>
      <c r="AK151">
        <v>4.8556333333333299</v>
      </c>
      <c r="AL151">
        <v>4.4909833333333298</v>
      </c>
      <c r="AM151">
        <v>4.9420999999999999</v>
      </c>
      <c r="AN151">
        <v>4.7965</v>
      </c>
      <c r="AO151" t="s">
        <v>34</v>
      </c>
      <c r="AP151" t="s">
        <v>504</v>
      </c>
    </row>
    <row r="152" spans="1:43" x14ac:dyDescent="0.55000000000000004">
      <c r="A152" t="s">
        <v>505</v>
      </c>
      <c r="B152">
        <v>5.2780333333333296</v>
      </c>
      <c r="C152">
        <v>0.16864999999999999</v>
      </c>
      <c r="D152">
        <v>1513.69626270407</v>
      </c>
      <c r="E152">
        <v>172.28321536776701</v>
      </c>
      <c r="F152" t="s">
        <v>506</v>
      </c>
      <c r="G152">
        <v>3</v>
      </c>
      <c r="H152">
        <v>18.22</v>
      </c>
      <c r="I152">
        <v>1.86270407220945E-3</v>
      </c>
      <c r="J152">
        <v>1.23056812009706</v>
      </c>
      <c r="N152" t="s">
        <v>37</v>
      </c>
      <c r="O152">
        <v>0</v>
      </c>
      <c r="P152">
        <v>0</v>
      </c>
      <c r="Q152">
        <v>84.020206383542103</v>
      </c>
      <c r="R152">
        <v>0</v>
      </c>
      <c r="S152">
        <v>0</v>
      </c>
      <c r="T152">
        <v>0</v>
      </c>
      <c r="U152">
        <v>0</v>
      </c>
      <c r="V152">
        <v>2.0095367431622999</v>
      </c>
      <c r="W152">
        <v>1.5754699707017299</v>
      </c>
      <c r="X152">
        <v>618.60903569384902</v>
      </c>
      <c r="Y152">
        <v>2435.4828349251402</v>
      </c>
      <c r="Z152">
        <v>79.727363438719493</v>
      </c>
      <c r="AA152">
        <v>56.673036490171498</v>
      </c>
      <c r="AB152">
        <v>9.5208999999999993</v>
      </c>
      <c r="AC152">
        <v>5.2853666666666701</v>
      </c>
      <c r="AD152">
        <v>5.2606666666666699</v>
      </c>
      <c r="AE152">
        <v>9.7840500000000006</v>
      </c>
      <c r="AF152">
        <v>5.2993666666666703</v>
      </c>
      <c r="AG152">
        <v>5.4188833333333299</v>
      </c>
      <c r="AH152">
        <v>5.2882999999999996</v>
      </c>
      <c r="AI152">
        <v>5.27705</v>
      </c>
      <c r="AJ152">
        <v>5.3368000000000002</v>
      </c>
      <c r="AK152">
        <v>5.1336833333333303</v>
      </c>
      <c r="AL152">
        <v>4.8734333333333302</v>
      </c>
      <c r="AM152">
        <v>5.2780333333333296</v>
      </c>
      <c r="AN152">
        <v>5.1255666666666704</v>
      </c>
      <c r="AO152" t="s">
        <v>34</v>
      </c>
      <c r="AP152" t="s">
        <v>507</v>
      </c>
      <c r="AQ152" t="s">
        <v>508</v>
      </c>
    </row>
    <row r="153" spans="1:43" x14ac:dyDescent="0.55000000000000004">
      <c r="A153" t="s">
        <v>509</v>
      </c>
      <c r="B153">
        <v>8.8764166666666693</v>
      </c>
      <c r="C153">
        <v>0.19475000000000001</v>
      </c>
      <c r="D153">
        <v>1020.57339437112</v>
      </c>
      <c r="E153">
        <v>301.04300162721398</v>
      </c>
      <c r="F153" t="s">
        <v>510</v>
      </c>
      <c r="G153">
        <v>2</v>
      </c>
      <c r="H153">
        <v>52.88</v>
      </c>
      <c r="I153">
        <v>1.7943711209227301E-3</v>
      </c>
      <c r="J153">
        <v>1.7582020907917999</v>
      </c>
      <c r="N153" t="s">
        <v>37</v>
      </c>
      <c r="O153">
        <v>0</v>
      </c>
      <c r="P153">
        <v>0</v>
      </c>
      <c r="Q153">
        <v>3.75382995605128</v>
      </c>
      <c r="R153">
        <v>0</v>
      </c>
      <c r="S153">
        <v>0</v>
      </c>
      <c r="T153">
        <v>0</v>
      </c>
      <c r="U153">
        <v>5.6111177090903501</v>
      </c>
      <c r="V153">
        <v>4.2803515574943898</v>
      </c>
      <c r="W153">
        <v>0</v>
      </c>
      <c r="X153">
        <v>284.36381720474498</v>
      </c>
      <c r="Y153">
        <v>4262.7073601639004</v>
      </c>
      <c r="Z153">
        <v>11.240203857433899</v>
      </c>
      <c r="AA153">
        <v>5.7496431752854003</v>
      </c>
      <c r="AB153">
        <v>12.9079833333333</v>
      </c>
      <c r="AC153">
        <v>8.9470666666666698</v>
      </c>
      <c r="AD153">
        <v>8.9086166666666706</v>
      </c>
      <c r="AE153">
        <v>13.889566666666701</v>
      </c>
      <c r="AF153">
        <v>8.9541166666666694</v>
      </c>
      <c r="AG153">
        <v>8.9150666666666698</v>
      </c>
      <c r="AH153">
        <v>8.9005333333333301</v>
      </c>
      <c r="AI153">
        <v>8.8660999999999994</v>
      </c>
      <c r="AJ153">
        <v>8.9432500000000008</v>
      </c>
      <c r="AK153">
        <v>8.6626833333333302</v>
      </c>
      <c r="AL153">
        <v>8.2766833333333292</v>
      </c>
      <c r="AM153">
        <v>8.8764166666666693</v>
      </c>
      <c r="AN153">
        <v>8.8323499999999999</v>
      </c>
      <c r="AO153" t="s">
        <v>34</v>
      </c>
      <c r="AP153" t="s">
        <v>511</v>
      </c>
      <c r="AQ153" t="s">
        <v>345</v>
      </c>
    </row>
    <row r="154" spans="1:43" x14ac:dyDescent="0.55000000000000004">
      <c r="A154" t="s">
        <v>512</v>
      </c>
      <c r="B154">
        <v>5.86351666666667</v>
      </c>
      <c r="C154">
        <v>0.277733333333333</v>
      </c>
      <c r="D154">
        <v>982.518860299636</v>
      </c>
      <c r="E154">
        <v>151.54605887194799</v>
      </c>
      <c r="F154" t="s">
        <v>513</v>
      </c>
      <c r="G154">
        <v>2</v>
      </c>
      <c r="H154">
        <v>52.16</v>
      </c>
      <c r="I154">
        <v>-7.3970036362425195E-4</v>
      </c>
      <c r="J154">
        <v>-0.75286066926731199</v>
      </c>
      <c r="N154" t="s">
        <v>37</v>
      </c>
      <c r="O154">
        <v>13.3011652129455</v>
      </c>
      <c r="P154">
        <v>0</v>
      </c>
      <c r="Q154">
        <v>855.87779121469998</v>
      </c>
      <c r="R154">
        <v>6.1376800537140896</v>
      </c>
      <c r="S154">
        <v>1.15858459472662</v>
      </c>
      <c r="T154">
        <v>1.6381225585928401</v>
      </c>
      <c r="U154">
        <v>1.27841186523392</v>
      </c>
      <c r="V154">
        <v>29.308709131593101</v>
      </c>
      <c r="W154">
        <v>22.269414277014</v>
      </c>
      <c r="X154">
        <v>1119.5002510003801</v>
      </c>
      <c r="Y154">
        <v>3308.4801552087401</v>
      </c>
      <c r="Z154">
        <v>185.190470299851</v>
      </c>
      <c r="AA154">
        <v>153.92743898520601</v>
      </c>
      <c r="AB154">
        <v>10.461166666666699</v>
      </c>
      <c r="AC154">
        <v>5.8785499999999997</v>
      </c>
      <c r="AD154">
        <v>5.8537666666666697</v>
      </c>
      <c r="AE154">
        <v>10.173033333333301</v>
      </c>
      <c r="AF154">
        <v>5.8815999999999997</v>
      </c>
      <c r="AG154">
        <v>5.9257166666666699</v>
      </c>
      <c r="AH154">
        <v>5.8668666666666702</v>
      </c>
      <c r="AI154">
        <v>5.8398666666666701</v>
      </c>
      <c r="AJ154">
        <v>5.9062999999999999</v>
      </c>
      <c r="AK154">
        <v>5.6860833333333298</v>
      </c>
      <c r="AL154">
        <v>5.5494833333333302</v>
      </c>
      <c r="AM154">
        <v>5.86351666666667</v>
      </c>
      <c r="AN154">
        <v>5.7537833333333301</v>
      </c>
      <c r="AO154" t="s">
        <v>34</v>
      </c>
      <c r="AP154" t="s">
        <v>514</v>
      </c>
    </row>
    <row r="155" spans="1:43" x14ac:dyDescent="0.55000000000000004">
      <c r="A155" t="s">
        <v>515</v>
      </c>
      <c r="B155">
        <v>3.3157666666666699</v>
      </c>
      <c r="C155">
        <v>0.18441666666666701</v>
      </c>
      <c r="D155">
        <v>1214.56768890234</v>
      </c>
      <c r="E155">
        <v>251.34332856646699</v>
      </c>
      <c r="F155" t="s">
        <v>516</v>
      </c>
      <c r="G155">
        <v>2</v>
      </c>
      <c r="H155">
        <v>15.69</v>
      </c>
      <c r="I155">
        <v>3.6889023442654399E-3</v>
      </c>
      <c r="J155">
        <v>3.0372235174642399</v>
      </c>
      <c r="N155" t="s">
        <v>37</v>
      </c>
      <c r="O155">
        <v>147.79222456996399</v>
      </c>
      <c r="P155">
        <v>0</v>
      </c>
      <c r="Q155">
        <v>3.2762147188240101</v>
      </c>
      <c r="R155">
        <v>0</v>
      </c>
      <c r="S155">
        <v>0</v>
      </c>
      <c r="T155">
        <v>0</v>
      </c>
      <c r="U155">
        <v>14.0666080238519</v>
      </c>
      <c r="V155">
        <v>0</v>
      </c>
      <c r="W155">
        <v>0</v>
      </c>
      <c r="X155">
        <v>89.841760243437406</v>
      </c>
      <c r="Y155">
        <v>2679.8762884142302</v>
      </c>
      <c r="Z155">
        <v>176.739651352876</v>
      </c>
      <c r="AA155">
        <v>2.4677734374981202</v>
      </c>
      <c r="AB155">
        <v>5.7098166666666703</v>
      </c>
      <c r="AC155">
        <v>3.50633333333333</v>
      </c>
      <c r="AD155">
        <v>3.35611666666667</v>
      </c>
      <c r="AE155">
        <v>7.6627833333333299</v>
      </c>
      <c r="AF155">
        <v>3.3271000000000002</v>
      </c>
      <c r="AG155">
        <v>3.31016666666667</v>
      </c>
      <c r="AH155">
        <v>3.3204333333333298</v>
      </c>
      <c r="AI155">
        <v>3.3069500000000001</v>
      </c>
      <c r="AJ155">
        <v>3.3812833333333301</v>
      </c>
      <c r="AK155">
        <v>3.3564500000000002</v>
      </c>
      <c r="AL155">
        <v>3.2493833333333302</v>
      </c>
      <c r="AM155">
        <v>3.3157666666666699</v>
      </c>
      <c r="AN155">
        <v>3.1798000000000002</v>
      </c>
      <c r="AO155" t="s">
        <v>34</v>
      </c>
      <c r="AP155" t="s">
        <v>517</v>
      </c>
      <c r="AQ155" t="s">
        <v>518</v>
      </c>
    </row>
    <row r="156" spans="1:43" x14ac:dyDescent="0.55000000000000004">
      <c r="A156" t="s">
        <v>519</v>
      </c>
      <c r="B156">
        <v>6.2367249999999999</v>
      </c>
      <c r="C156">
        <v>0.263066666666667</v>
      </c>
      <c r="D156">
        <v>1218.64515855881</v>
      </c>
      <c r="E156">
        <v>136.546516124481</v>
      </c>
      <c r="F156" t="s">
        <v>520</v>
      </c>
      <c r="G156" t="s">
        <v>33</v>
      </c>
      <c r="H156">
        <v>37.1</v>
      </c>
      <c r="I156">
        <v>2.03940659116597E-3</v>
      </c>
      <c r="J156">
        <v>1.6735008238776701</v>
      </c>
      <c r="N156" t="s">
        <v>37</v>
      </c>
      <c r="O156">
        <v>0</v>
      </c>
      <c r="P156">
        <v>1.7532449762586899</v>
      </c>
      <c r="Q156">
        <v>12.6784617783316</v>
      </c>
      <c r="R156">
        <v>38.2458758625163</v>
      </c>
      <c r="S156">
        <v>22.8155749149028</v>
      </c>
      <c r="T156">
        <v>8.9512977935769804</v>
      </c>
      <c r="U156">
        <v>11.1718745274813</v>
      </c>
      <c r="V156">
        <v>66.848113605180899</v>
      </c>
      <c r="W156">
        <v>57.441409902190301</v>
      </c>
      <c r="X156">
        <v>187.47283311647899</v>
      </c>
      <c r="Y156">
        <v>5313.5487291481204</v>
      </c>
      <c r="Z156">
        <v>298.00126600175003</v>
      </c>
      <c r="AA156">
        <v>249.391861795891</v>
      </c>
      <c r="AB156">
        <v>10.7688166666667</v>
      </c>
      <c r="AC156">
        <v>6.2615333333333298</v>
      </c>
      <c r="AD156">
        <v>6.2404500000000001</v>
      </c>
      <c r="AE156">
        <v>10.317783333333299</v>
      </c>
      <c r="AF156">
        <v>6.2299499999999997</v>
      </c>
      <c r="AG156">
        <v>6.2414833333333304</v>
      </c>
      <c r="AH156">
        <v>6.2313333333333301</v>
      </c>
      <c r="AI156">
        <v>6.2346000000000004</v>
      </c>
      <c r="AJ156">
        <v>6.26148333333333</v>
      </c>
      <c r="AK156">
        <v>6.0568499999999998</v>
      </c>
      <c r="AL156">
        <v>5.9275833333333301</v>
      </c>
      <c r="AM156">
        <v>6.2367333333333299</v>
      </c>
      <c r="AN156">
        <v>6.1328500000000004</v>
      </c>
      <c r="AO156" t="s">
        <v>34</v>
      </c>
      <c r="AP156" t="s">
        <v>178</v>
      </c>
    </row>
    <row r="157" spans="1:43" x14ac:dyDescent="0.55000000000000004">
      <c r="A157" t="s">
        <v>521</v>
      </c>
      <c r="B157">
        <v>6.3465833333333297</v>
      </c>
      <c r="C157">
        <v>0.14685000000000001</v>
      </c>
      <c r="D157">
        <v>1608.83807138611</v>
      </c>
      <c r="E157">
        <v>226.26312555319399</v>
      </c>
      <c r="F157" t="s">
        <v>522</v>
      </c>
      <c r="G157">
        <v>3</v>
      </c>
      <c r="H157">
        <v>28.84</v>
      </c>
      <c r="I157">
        <v>7.7138611482041597E-4</v>
      </c>
      <c r="J157">
        <v>0.479468069779595</v>
      </c>
      <c r="N157" t="s">
        <v>37</v>
      </c>
      <c r="O157">
        <v>0</v>
      </c>
      <c r="P157">
        <v>0</v>
      </c>
      <c r="Q157">
        <v>10.176975462684201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361.05235696976303</v>
      </c>
      <c r="Y157">
        <v>2632.1965774117898</v>
      </c>
      <c r="Z157">
        <v>62.020700499763102</v>
      </c>
      <c r="AA157">
        <v>40.138854980490201</v>
      </c>
      <c r="AB157">
        <v>10.841749999999999</v>
      </c>
      <c r="AC157">
        <v>6.3727666666666698</v>
      </c>
      <c r="AD157">
        <v>6.3470500000000003</v>
      </c>
      <c r="AE157">
        <v>10.4042833333333</v>
      </c>
      <c r="AF157">
        <v>6.34188333333333</v>
      </c>
      <c r="AG157">
        <v>6.3355333333333297</v>
      </c>
      <c r="AH157">
        <v>6.3422666666666698</v>
      </c>
      <c r="AI157">
        <v>6.3426999999999998</v>
      </c>
      <c r="AJ157">
        <v>6.3731666666666698</v>
      </c>
      <c r="AK157">
        <v>6.1796833333333296</v>
      </c>
      <c r="AL157">
        <v>5.9909333333333299</v>
      </c>
      <c r="AM157">
        <v>6.3465833333333297</v>
      </c>
      <c r="AN157">
        <v>6.2544666666666702</v>
      </c>
      <c r="AO157" t="s">
        <v>34</v>
      </c>
      <c r="AP157" t="s">
        <v>523</v>
      </c>
      <c r="AQ157" t="s">
        <v>345</v>
      </c>
    </row>
    <row r="158" spans="1:43" x14ac:dyDescent="0.55000000000000004">
      <c r="A158" t="s">
        <v>524</v>
      </c>
      <c r="B158">
        <v>7.03508333333333</v>
      </c>
      <c r="C158">
        <v>0.230816666666667</v>
      </c>
      <c r="D158">
        <v>1041.49285193889</v>
      </c>
      <c r="E158">
        <v>177.78555585851399</v>
      </c>
      <c r="F158" t="s">
        <v>525</v>
      </c>
      <c r="G158">
        <v>2</v>
      </c>
      <c r="H158">
        <v>24.89</v>
      </c>
      <c r="I158">
        <v>1.5519388889515501E-3</v>
      </c>
      <c r="J158">
        <v>1.4901121967620401</v>
      </c>
      <c r="N158" t="s">
        <v>37</v>
      </c>
      <c r="O158">
        <v>0</v>
      </c>
      <c r="P158">
        <v>15.0471122564821</v>
      </c>
      <c r="Q158">
        <v>29.535413999425501</v>
      </c>
      <c r="R158">
        <v>0</v>
      </c>
      <c r="S158">
        <v>0</v>
      </c>
      <c r="T158">
        <v>0</v>
      </c>
      <c r="U158">
        <v>72.191369637052105</v>
      </c>
      <c r="V158">
        <v>44.340428860826499</v>
      </c>
      <c r="W158">
        <v>0</v>
      </c>
      <c r="X158">
        <v>313.55228566284597</v>
      </c>
      <c r="Y158">
        <v>2794.59578599427</v>
      </c>
      <c r="Z158">
        <v>74.777832031232705</v>
      </c>
      <c r="AA158">
        <v>4.0144349336732699</v>
      </c>
      <c r="AB158">
        <v>11.29435</v>
      </c>
      <c r="AC158">
        <v>7.0742166666666702</v>
      </c>
      <c r="AD158">
        <v>7.0611833333333296</v>
      </c>
      <c r="AE158">
        <v>11.432733333333299</v>
      </c>
      <c r="AF158">
        <v>7.0627000000000004</v>
      </c>
      <c r="AG158">
        <v>7.0563166666666701</v>
      </c>
      <c r="AH158">
        <v>7.0613666666666699</v>
      </c>
      <c r="AI158">
        <v>7.0320166666666699</v>
      </c>
      <c r="AJ158">
        <v>7.0959833333333302</v>
      </c>
      <c r="AK158">
        <v>6.8412166666666696</v>
      </c>
      <c r="AL158">
        <v>6.5635500000000002</v>
      </c>
      <c r="AM158">
        <v>7.03508333333333</v>
      </c>
      <c r="AN158">
        <v>6.9730666666666696</v>
      </c>
      <c r="AO158" t="s">
        <v>34</v>
      </c>
      <c r="AP158" t="s">
        <v>340</v>
      </c>
      <c r="AQ158" t="s">
        <v>526</v>
      </c>
    </row>
    <row r="159" spans="1:43" x14ac:dyDescent="0.55000000000000004">
      <c r="A159" t="s">
        <v>527</v>
      </c>
      <c r="B159">
        <v>7.03508333333333</v>
      </c>
      <c r="C159">
        <v>0.262116666666667</v>
      </c>
      <c r="D159">
        <v>1022.55031141026</v>
      </c>
      <c r="E159">
        <v>182.44928442780301</v>
      </c>
      <c r="F159" t="s">
        <v>528</v>
      </c>
      <c r="G159">
        <v>2</v>
      </c>
      <c r="H159">
        <v>27.48</v>
      </c>
      <c r="I159">
        <v>-5.8858973841324801E-4</v>
      </c>
      <c r="J159">
        <v>-0.57560923217929605</v>
      </c>
      <c r="N159" t="s">
        <v>37</v>
      </c>
      <c r="O159">
        <v>0</v>
      </c>
      <c r="P159">
        <v>0</v>
      </c>
      <c r="Q159">
        <v>4.1487121582079602</v>
      </c>
      <c r="R159">
        <v>0</v>
      </c>
      <c r="S159">
        <v>0</v>
      </c>
      <c r="T159">
        <v>0</v>
      </c>
      <c r="U159">
        <v>10.8674460415913</v>
      </c>
      <c r="V159">
        <v>24.7861237628181</v>
      </c>
      <c r="W159">
        <v>0.60283009067248206</v>
      </c>
      <c r="X159">
        <v>407.804938810328</v>
      </c>
      <c r="Y159">
        <v>2309.7166629633798</v>
      </c>
      <c r="Z159">
        <v>92.881579814459002</v>
      </c>
      <c r="AA159">
        <v>61.594930836714497</v>
      </c>
      <c r="AB159">
        <v>11.29435</v>
      </c>
      <c r="AC159">
        <v>7.0742166666666702</v>
      </c>
      <c r="AD159">
        <v>7.0611833333333296</v>
      </c>
      <c r="AE159">
        <v>11.432733333333299</v>
      </c>
      <c r="AF159">
        <v>7.0627000000000004</v>
      </c>
      <c r="AG159">
        <v>7.0563166666666701</v>
      </c>
      <c r="AH159">
        <v>7.0613666666666699</v>
      </c>
      <c r="AI159">
        <v>7.0320166666666699</v>
      </c>
      <c r="AJ159">
        <v>7.0959833333333302</v>
      </c>
      <c r="AK159">
        <v>6.8412166666666696</v>
      </c>
      <c r="AL159">
        <v>6.5635500000000002</v>
      </c>
      <c r="AM159">
        <v>7.03508333333333</v>
      </c>
      <c r="AN159">
        <v>6.9730666666666696</v>
      </c>
      <c r="AO159" t="s">
        <v>34</v>
      </c>
      <c r="AP159" t="s">
        <v>529</v>
      </c>
      <c r="AQ159" t="s">
        <v>530</v>
      </c>
    </row>
    <row r="160" spans="1:43" x14ac:dyDescent="0.55000000000000004">
      <c r="A160" t="s">
        <v>531</v>
      </c>
      <c r="B160">
        <v>6.4637166666666701</v>
      </c>
      <c r="C160">
        <v>0.17945</v>
      </c>
      <c r="D160">
        <v>826.465165865225</v>
      </c>
      <c r="E160">
        <v>148.98892424739799</v>
      </c>
      <c r="F160" t="s">
        <v>532</v>
      </c>
      <c r="G160">
        <v>2</v>
      </c>
      <c r="H160">
        <v>28.32</v>
      </c>
      <c r="I160">
        <v>-9.3413477486592499E-4</v>
      </c>
      <c r="J160">
        <v>-1.13027597243967</v>
      </c>
      <c r="N160" t="s">
        <v>37</v>
      </c>
      <c r="O160">
        <v>0</v>
      </c>
      <c r="P160">
        <v>0</v>
      </c>
      <c r="Q160">
        <v>55.598107248560403</v>
      </c>
      <c r="R160">
        <v>0</v>
      </c>
      <c r="S160">
        <v>6.1373987387245101</v>
      </c>
      <c r="T160">
        <v>10.9584470977825</v>
      </c>
      <c r="U160">
        <v>0</v>
      </c>
      <c r="V160">
        <v>18.168935023652601</v>
      </c>
      <c r="W160">
        <v>10.3863129636468</v>
      </c>
      <c r="X160">
        <v>522.01138124965598</v>
      </c>
      <c r="Y160">
        <v>2657.06735287537</v>
      </c>
      <c r="Z160">
        <v>130.429053223468</v>
      </c>
      <c r="AA160">
        <v>89.717484116544099</v>
      </c>
      <c r="AB160">
        <v>10.9195666666667</v>
      </c>
      <c r="AC160">
        <v>6.4924166666666698</v>
      </c>
      <c r="AD160">
        <v>6.4591333333333303</v>
      </c>
      <c r="AE160">
        <v>11.1938666666667</v>
      </c>
      <c r="AF160">
        <v>6.45196666666667</v>
      </c>
      <c r="AG160">
        <v>6.6138333333333303</v>
      </c>
      <c r="AH160">
        <v>6.46038333333333</v>
      </c>
      <c r="AI160">
        <v>6.4453333333333296</v>
      </c>
      <c r="AJ160">
        <v>6.5018000000000002</v>
      </c>
      <c r="AK160">
        <v>6.2952333333333304</v>
      </c>
      <c r="AL160">
        <v>6.1265333333333301</v>
      </c>
      <c r="AM160">
        <v>6.4637166666666701</v>
      </c>
      <c r="AN160">
        <v>6.3831333333333298</v>
      </c>
      <c r="AO160" t="s">
        <v>34</v>
      </c>
      <c r="AP160" t="s">
        <v>533</v>
      </c>
    </row>
    <row r="161" spans="1:43" x14ac:dyDescent="0.55000000000000004">
      <c r="A161" t="s">
        <v>534</v>
      </c>
      <c r="B161">
        <v>6.2294833333333299</v>
      </c>
      <c r="C161">
        <v>0.21815000000000001</v>
      </c>
      <c r="D161">
        <v>1126.56527233872</v>
      </c>
      <c r="E161">
        <v>124.668974529997</v>
      </c>
      <c r="F161" t="s">
        <v>535</v>
      </c>
      <c r="G161">
        <v>2</v>
      </c>
      <c r="H161">
        <v>19.18</v>
      </c>
      <c r="I161">
        <v>-7.82766128122603E-3</v>
      </c>
      <c r="J161">
        <v>-6.9482053860739503</v>
      </c>
      <c r="N161" t="s">
        <v>37</v>
      </c>
      <c r="O161">
        <v>2.3348693847642599</v>
      </c>
      <c r="P161">
        <v>27.036369041312</v>
      </c>
      <c r="Q161">
        <v>180.60814669828599</v>
      </c>
      <c r="R161">
        <v>0</v>
      </c>
      <c r="S161">
        <v>14.7429043468741</v>
      </c>
      <c r="T161">
        <v>10.0401694479513</v>
      </c>
      <c r="U161">
        <v>911.44273473378598</v>
      </c>
      <c r="V161">
        <v>608.50606795652197</v>
      </c>
      <c r="W161">
        <v>81.945436395434101</v>
      </c>
      <c r="X161">
        <v>1048.6755646952899</v>
      </c>
      <c r="Y161">
        <v>2412.0840341523199</v>
      </c>
      <c r="Z161">
        <v>249.059177223131</v>
      </c>
      <c r="AA161">
        <v>234.947897191778</v>
      </c>
      <c r="AB161">
        <v>10.763999999999999</v>
      </c>
      <c r="AC161">
        <v>6.2542499999999999</v>
      </c>
      <c r="AD161">
        <v>6.2334833333333304</v>
      </c>
      <c r="AE161">
        <v>10.3128833333333</v>
      </c>
      <c r="AF161">
        <v>6.2225999999999999</v>
      </c>
      <c r="AG161">
        <v>6.2356166666666697</v>
      </c>
      <c r="AH161">
        <v>6.2241</v>
      </c>
      <c r="AI161">
        <v>6.2171000000000003</v>
      </c>
      <c r="AJ161">
        <v>6.2552666666666701</v>
      </c>
      <c r="AK161">
        <v>6.0522999999999998</v>
      </c>
      <c r="AL161">
        <v>5.9233166666666701</v>
      </c>
      <c r="AM161">
        <v>6.2294833333333299</v>
      </c>
      <c r="AN161">
        <v>6.125</v>
      </c>
      <c r="AO161" t="s">
        <v>34</v>
      </c>
      <c r="AP161" t="s">
        <v>536</v>
      </c>
    </row>
    <row r="162" spans="1:43" x14ac:dyDescent="0.55000000000000004">
      <c r="A162" t="s">
        <v>537</v>
      </c>
      <c r="B162">
        <v>15.1726666666667</v>
      </c>
      <c r="C162">
        <v>0.46556666666666702</v>
      </c>
      <c r="D162">
        <v>1351.7866839235501</v>
      </c>
      <c r="E162">
        <v>169.29491840740701</v>
      </c>
      <c r="F162" t="s">
        <v>538</v>
      </c>
      <c r="G162">
        <v>2</v>
      </c>
      <c r="H162">
        <v>53.24</v>
      </c>
      <c r="I162">
        <v>4.3839235468112704E-3</v>
      </c>
      <c r="J162">
        <v>3.2430692033852502</v>
      </c>
      <c r="N162" t="s">
        <v>37</v>
      </c>
      <c r="O162">
        <v>0</v>
      </c>
      <c r="P162">
        <v>1.32726371725069</v>
      </c>
      <c r="Q162">
        <v>260.66339739988803</v>
      </c>
      <c r="R162">
        <v>0</v>
      </c>
      <c r="S162">
        <v>5.3373665631639096</v>
      </c>
      <c r="T162">
        <v>2.5760853577437799</v>
      </c>
      <c r="U162">
        <v>3.5651463489708002</v>
      </c>
      <c r="V162">
        <v>16.5004233284394</v>
      </c>
      <c r="W162">
        <v>0.53028931832667303</v>
      </c>
      <c r="X162">
        <v>1261.55504893439</v>
      </c>
      <c r="Y162">
        <v>6716.2702472279798</v>
      </c>
      <c r="Z162">
        <v>178.34705227125701</v>
      </c>
      <c r="AA162">
        <v>206.56372051098</v>
      </c>
      <c r="AB162">
        <v>20.1799</v>
      </c>
      <c r="AC162">
        <v>15.2915166666667</v>
      </c>
      <c r="AD162">
        <v>15.2062833333333</v>
      </c>
      <c r="AE162">
        <v>20.088416666666699</v>
      </c>
      <c r="AF162">
        <v>15.18735</v>
      </c>
      <c r="AG162">
        <v>15.2939333333333</v>
      </c>
      <c r="AH162">
        <v>15.2202</v>
      </c>
      <c r="AI162">
        <v>15.150733333333299</v>
      </c>
      <c r="AJ162">
        <v>15.189299999999999</v>
      </c>
      <c r="AK162">
        <v>15.10615</v>
      </c>
      <c r="AL162">
        <v>14.735666666666701</v>
      </c>
      <c r="AM162">
        <v>15.1726666666667</v>
      </c>
      <c r="AN162">
        <v>15.2550666666667</v>
      </c>
      <c r="AO162" t="s">
        <v>34</v>
      </c>
      <c r="AP162" t="s">
        <v>539</v>
      </c>
      <c r="AQ162" t="s">
        <v>540</v>
      </c>
    </row>
    <row r="163" spans="1:43" x14ac:dyDescent="0.55000000000000004">
      <c r="A163" t="s">
        <v>541</v>
      </c>
      <c r="B163">
        <v>7.02063333333333</v>
      </c>
      <c r="C163">
        <v>0.262116666666667</v>
      </c>
      <c r="D163">
        <v>1297.6264162865</v>
      </c>
      <c r="E163">
        <v>147.74788023414499</v>
      </c>
      <c r="F163" t="s">
        <v>542</v>
      </c>
      <c r="G163">
        <v>2</v>
      </c>
      <c r="H163">
        <v>31.31</v>
      </c>
      <c r="I163">
        <v>1.1628649690465E-4</v>
      </c>
      <c r="J163">
        <v>8.9614781162072304E-2</v>
      </c>
      <c r="N163" t="s">
        <v>37</v>
      </c>
      <c r="O163">
        <v>7.9476044819276597</v>
      </c>
      <c r="P163">
        <v>0</v>
      </c>
      <c r="Q163">
        <v>45.764831542973802</v>
      </c>
      <c r="R163">
        <v>0</v>
      </c>
      <c r="S163">
        <v>0</v>
      </c>
      <c r="T163">
        <v>0</v>
      </c>
      <c r="U163">
        <v>0</v>
      </c>
      <c r="V163">
        <v>25.176757991302701</v>
      </c>
      <c r="W163">
        <v>0</v>
      </c>
      <c r="X163">
        <v>786.49385059032795</v>
      </c>
      <c r="Y163">
        <v>2880.0846726145901</v>
      </c>
      <c r="Z163">
        <v>159.955109044849</v>
      </c>
      <c r="AA163">
        <v>106.615872970304</v>
      </c>
      <c r="AB163">
        <v>11.288983333333301</v>
      </c>
      <c r="AC163">
        <v>7.0580166666666697</v>
      </c>
      <c r="AD163">
        <v>7.0471666666666701</v>
      </c>
      <c r="AE163">
        <v>11.4243666666667</v>
      </c>
      <c r="AF163">
        <v>7.0449999999999999</v>
      </c>
      <c r="AG163">
        <v>7.0397833333333297</v>
      </c>
      <c r="AH163">
        <v>7.0438999999999998</v>
      </c>
      <c r="AI163">
        <v>7.0210666666666697</v>
      </c>
      <c r="AJ163">
        <v>7.0798333333333296</v>
      </c>
      <c r="AK163">
        <v>6.8311000000000002</v>
      </c>
      <c r="AL163">
        <v>6.5580166666666697</v>
      </c>
      <c r="AM163">
        <v>7.02063333333333</v>
      </c>
      <c r="AN163">
        <v>6.9585666666666697</v>
      </c>
      <c r="AO163" t="s">
        <v>34</v>
      </c>
      <c r="AP163" t="s">
        <v>543</v>
      </c>
      <c r="AQ163" t="s">
        <v>468</v>
      </c>
    </row>
    <row r="164" spans="1:43" x14ac:dyDescent="0.55000000000000004">
      <c r="A164" t="s">
        <v>544</v>
      </c>
      <c r="B164">
        <v>3.7</v>
      </c>
      <c r="C164">
        <v>0.70565</v>
      </c>
      <c r="D164">
        <v>827.42532916851201</v>
      </c>
      <c r="E164">
        <v>120.50305851519499</v>
      </c>
      <c r="F164" t="s">
        <v>545</v>
      </c>
      <c r="G164">
        <v>2</v>
      </c>
      <c r="H164">
        <v>17.809999999999999</v>
      </c>
      <c r="I164">
        <v>3.2916851216668901E-4</v>
      </c>
      <c r="J164">
        <v>0.397822778096732</v>
      </c>
      <c r="N164" t="s">
        <v>37</v>
      </c>
      <c r="O164">
        <v>38.0544738173569</v>
      </c>
      <c r="P164">
        <v>0</v>
      </c>
      <c r="Q164">
        <v>396.08366416321297</v>
      </c>
      <c r="R164">
        <v>0.86990356445357997</v>
      </c>
      <c r="S164">
        <v>1.1573383728503801</v>
      </c>
      <c r="T164">
        <v>0.30374934908072798</v>
      </c>
      <c r="U164">
        <v>4.0573089668204396</v>
      </c>
      <c r="V164">
        <v>136.57467080112201</v>
      </c>
      <c r="W164">
        <v>10.9089678593106</v>
      </c>
      <c r="X164">
        <v>3326.6523361094501</v>
      </c>
      <c r="Y164">
        <v>7500.1161810385502</v>
      </c>
      <c r="Z164">
        <v>595.64910689596798</v>
      </c>
      <c r="AA164">
        <v>316.40196185516299</v>
      </c>
      <c r="AB164">
        <v>8.3658999999999999</v>
      </c>
      <c r="AC164">
        <v>3.75285</v>
      </c>
      <c r="AD164">
        <v>3.7166333333333301</v>
      </c>
      <c r="AE164">
        <v>7.9936166666666697</v>
      </c>
      <c r="AF164">
        <v>3.7561666666666702</v>
      </c>
      <c r="AG164">
        <v>3.6867000000000001</v>
      </c>
      <c r="AH164">
        <v>3.7050000000000001</v>
      </c>
      <c r="AI164">
        <v>3.68671666666667</v>
      </c>
      <c r="AJ164">
        <v>3.77186666666667</v>
      </c>
      <c r="AK164">
        <v>3.7373833333333302</v>
      </c>
      <c r="AL164">
        <v>3.5574333333333299</v>
      </c>
      <c r="AM164">
        <v>3.7</v>
      </c>
      <c r="AN164">
        <v>3.55778333333333</v>
      </c>
      <c r="AO164" t="s">
        <v>34</v>
      </c>
      <c r="AP164" t="s">
        <v>546</v>
      </c>
    </row>
    <row r="165" spans="1:43" x14ac:dyDescent="0.55000000000000004">
      <c r="A165" t="s">
        <v>547</v>
      </c>
      <c r="B165">
        <v>16.881374999999998</v>
      </c>
      <c r="C165">
        <v>0.411783333333333</v>
      </c>
      <c r="D165">
        <v>4427.19366069837</v>
      </c>
      <c r="E165">
        <v>135.13924351101301</v>
      </c>
      <c r="F165" t="s">
        <v>548</v>
      </c>
      <c r="G165" t="s">
        <v>246</v>
      </c>
      <c r="H165">
        <v>15.52</v>
      </c>
      <c r="I165">
        <v>2.2147964048599499E-2</v>
      </c>
      <c r="J165">
        <v>5.0027157301782497</v>
      </c>
      <c r="N165" t="s">
        <v>37</v>
      </c>
      <c r="O165">
        <v>0</v>
      </c>
      <c r="P165">
        <v>2.4425932105702199</v>
      </c>
      <c r="Q165">
        <v>332.76729516720098</v>
      </c>
      <c r="R165">
        <v>2.8986290956378</v>
      </c>
      <c r="S165">
        <v>0.50994819502291999</v>
      </c>
      <c r="T165">
        <v>0</v>
      </c>
      <c r="U165">
        <v>4.2326413098831601</v>
      </c>
      <c r="V165">
        <v>239.85044373539299</v>
      </c>
      <c r="W165">
        <v>57.857654131357201</v>
      </c>
      <c r="X165">
        <v>4564.8625127251398</v>
      </c>
      <c r="Y165">
        <v>13173.5896329552</v>
      </c>
      <c r="Z165">
        <v>1501.98655280087</v>
      </c>
      <c r="AA165">
        <v>1514.5347072986699</v>
      </c>
      <c r="AB165">
        <v>22.0164333333333</v>
      </c>
      <c r="AC165">
        <v>16.969716666666699</v>
      </c>
      <c r="AD165">
        <v>16.9014666666667</v>
      </c>
      <c r="AE165">
        <v>21.4525166666667</v>
      </c>
      <c r="AF165">
        <v>16.9042666666667</v>
      </c>
      <c r="AG165">
        <v>16.916183333333301</v>
      </c>
      <c r="AH165">
        <v>16.920200000000001</v>
      </c>
      <c r="AI165">
        <v>16.9008</v>
      </c>
      <c r="AJ165">
        <v>16.863766666666699</v>
      </c>
      <c r="AK165">
        <v>16.84545</v>
      </c>
      <c r="AL165">
        <v>16.696466666666701</v>
      </c>
      <c r="AM165">
        <v>16.8813666666667</v>
      </c>
      <c r="AN165">
        <v>16.973566666666699</v>
      </c>
      <c r="AO165" t="s">
        <v>34</v>
      </c>
      <c r="AP165" t="s">
        <v>247</v>
      </c>
      <c r="AQ165" t="s">
        <v>549</v>
      </c>
    </row>
    <row r="166" spans="1:43" x14ac:dyDescent="0.55000000000000004">
      <c r="A166" t="s">
        <v>550</v>
      </c>
      <c r="B166">
        <v>10.92595</v>
      </c>
      <c r="C166">
        <v>0.290833333333333</v>
      </c>
      <c r="D166">
        <v>1504.79787486288</v>
      </c>
      <c r="E166">
        <v>128.39399952464899</v>
      </c>
      <c r="F166" t="s">
        <v>551</v>
      </c>
      <c r="G166">
        <v>2</v>
      </c>
      <c r="H166">
        <v>31.85</v>
      </c>
      <c r="I166">
        <v>-1.9251371231803201E-3</v>
      </c>
      <c r="J166">
        <v>-1.2793310599724399</v>
      </c>
      <c r="N166" t="s">
        <v>37</v>
      </c>
      <c r="O166">
        <v>10.768045534189699</v>
      </c>
      <c r="P166">
        <v>25.8843607864749</v>
      </c>
      <c r="Q166">
        <v>114.735618704095</v>
      </c>
      <c r="R166">
        <v>0</v>
      </c>
      <c r="S166">
        <v>42.1232297886488</v>
      </c>
      <c r="T166">
        <v>13.279321165007101</v>
      </c>
      <c r="U166">
        <v>8.17740876135509E-2</v>
      </c>
      <c r="V166">
        <v>44.957573349945697</v>
      </c>
      <c r="W166">
        <v>10.213633342143501</v>
      </c>
      <c r="X166">
        <v>1424.7425859954801</v>
      </c>
      <c r="Y166">
        <v>6215.9013235765997</v>
      </c>
      <c r="Z166">
        <v>400.903385323789</v>
      </c>
      <c r="AA166">
        <v>324.58562899202099</v>
      </c>
      <c r="AB166">
        <v>14.3067833333333</v>
      </c>
      <c r="AC166">
        <v>11.0539166666667</v>
      </c>
      <c r="AD166">
        <v>10.959716666666701</v>
      </c>
      <c r="AE166">
        <v>15.1429166666667</v>
      </c>
      <c r="AF166">
        <v>11.0378333333333</v>
      </c>
      <c r="AG166">
        <v>10.97565</v>
      </c>
      <c r="AH166">
        <v>10.992100000000001</v>
      </c>
      <c r="AI166">
        <v>10.946533333333299</v>
      </c>
      <c r="AJ166">
        <v>10.88555</v>
      </c>
      <c r="AK166">
        <v>10.742183333333299</v>
      </c>
      <c r="AL166">
        <v>10.3305333333333</v>
      </c>
      <c r="AM166">
        <v>10.92595</v>
      </c>
      <c r="AN166">
        <v>10.931366666666699</v>
      </c>
      <c r="AO166" t="s">
        <v>34</v>
      </c>
      <c r="AP166" t="s">
        <v>552</v>
      </c>
      <c r="AQ166" t="s">
        <v>553</v>
      </c>
    </row>
    <row r="167" spans="1:43" x14ac:dyDescent="0.55000000000000004">
      <c r="A167" t="s">
        <v>554</v>
      </c>
      <c r="B167">
        <v>7.8845000000000001</v>
      </c>
      <c r="C167">
        <v>0.221783333333333</v>
      </c>
      <c r="D167">
        <v>1889.9386146515601</v>
      </c>
      <c r="E167">
        <v>120.346251785908</v>
      </c>
      <c r="F167" t="s">
        <v>555</v>
      </c>
      <c r="G167">
        <v>3</v>
      </c>
      <c r="H167">
        <v>38.75</v>
      </c>
      <c r="I167">
        <v>4.2146515597778498E-3</v>
      </c>
      <c r="J167">
        <v>2.2300517731080198</v>
      </c>
      <c r="N167" t="s">
        <v>37</v>
      </c>
      <c r="O167">
        <v>4.22330134069216</v>
      </c>
      <c r="P167">
        <v>0</v>
      </c>
      <c r="Q167">
        <v>109.961214565002</v>
      </c>
      <c r="R167">
        <v>1.4072265624945399</v>
      </c>
      <c r="S167">
        <v>1.49773190478494</v>
      </c>
      <c r="T167">
        <v>2.6034400056738698</v>
      </c>
      <c r="U167">
        <v>59.443053960826099</v>
      </c>
      <c r="V167">
        <v>55.1400756239846</v>
      </c>
      <c r="W167">
        <v>0</v>
      </c>
      <c r="X167">
        <v>1021.0554225119801</v>
      </c>
      <c r="Y167">
        <v>2967.3123997870098</v>
      </c>
      <c r="Z167">
        <v>444.16052468828798</v>
      </c>
      <c r="AA167">
        <v>336.96627131337402</v>
      </c>
      <c r="AB167">
        <v>11.809200000000001</v>
      </c>
      <c r="AC167">
        <v>7.9498333333333298</v>
      </c>
      <c r="AD167">
        <v>7.9206833333333302</v>
      </c>
      <c r="AE167">
        <v>11.89655</v>
      </c>
      <c r="AF167">
        <v>7.9004333333333303</v>
      </c>
      <c r="AG167">
        <v>7.9348666666666698</v>
      </c>
      <c r="AH167">
        <v>7.8933999999999997</v>
      </c>
      <c r="AI167">
        <v>7.8836000000000004</v>
      </c>
      <c r="AJ167">
        <v>7.9415833333333303</v>
      </c>
      <c r="AK167">
        <v>7.6926333333333297</v>
      </c>
      <c r="AL167">
        <v>7.3872</v>
      </c>
      <c r="AM167">
        <v>7.8845000000000001</v>
      </c>
      <c r="AN167">
        <v>7.82168333333333</v>
      </c>
      <c r="AO167" t="s">
        <v>34</v>
      </c>
      <c r="AP167" t="s">
        <v>556</v>
      </c>
      <c r="AQ167" t="s">
        <v>557</v>
      </c>
    </row>
    <row r="168" spans="1:43" x14ac:dyDescent="0.55000000000000004">
      <c r="A168" t="s">
        <v>558</v>
      </c>
      <c r="B168">
        <v>5.44661666666667</v>
      </c>
      <c r="C168">
        <v>0.23936666666666701</v>
      </c>
      <c r="D168">
        <v>1337.6326562552999</v>
      </c>
      <c r="E168">
        <v>140.72407838357401</v>
      </c>
      <c r="F168" t="s">
        <v>559</v>
      </c>
      <c r="G168">
        <v>2</v>
      </c>
      <c r="H168">
        <v>19.829999999999998</v>
      </c>
      <c r="I168">
        <v>2.5625529633543898E-4</v>
      </c>
      <c r="J168">
        <v>0.19157378090979199</v>
      </c>
      <c r="N168" t="s">
        <v>37</v>
      </c>
      <c r="O168">
        <v>0</v>
      </c>
      <c r="P168">
        <v>0</v>
      </c>
      <c r="Q168">
        <v>140.22058047727899</v>
      </c>
      <c r="R168">
        <v>0</v>
      </c>
      <c r="S168">
        <v>0</v>
      </c>
      <c r="T168">
        <v>0</v>
      </c>
      <c r="U168">
        <v>0</v>
      </c>
      <c r="V168">
        <v>31.960653995136301</v>
      </c>
      <c r="W168">
        <v>24.763001595935499</v>
      </c>
      <c r="X168">
        <v>1142.40540987842</v>
      </c>
      <c r="Y168">
        <v>4623.9524478374597</v>
      </c>
      <c r="Z168">
        <v>377.69828068886801</v>
      </c>
      <c r="AA168">
        <v>288.88460338019001</v>
      </c>
      <c r="AB168">
        <v>9.6357666666666706</v>
      </c>
      <c r="AC168">
        <v>5.4434500000000003</v>
      </c>
      <c r="AD168">
        <v>5.4318</v>
      </c>
      <c r="AE168">
        <v>9.8518333333333299</v>
      </c>
      <c r="AF168">
        <v>5.4601333333333297</v>
      </c>
      <c r="AG168">
        <v>5.5452333333333304</v>
      </c>
      <c r="AH168">
        <v>5.4577999999999998</v>
      </c>
      <c r="AI168">
        <v>5.4338499999999996</v>
      </c>
      <c r="AJ168">
        <v>5.4942833333333301</v>
      </c>
      <c r="AK168">
        <v>5.3260166666666704</v>
      </c>
      <c r="AL168">
        <v>4.9843666666666699</v>
      </c>
      <c r="AM168">
        <v>5.44661666666667</v>
      </c>
      <c r="AN168">
        <v>5.3275666666666703</v>
      </c>
      <c r="AO168" t="s">
        <v>34</v>
      </c>
      <c r="AP168" t="s">
        <v>560</v>
      </c>
      <c r="AQ168" t="s">
        <v>117</v>
      </c>
    </row>
    <row r="169" spans="1:43" x14ac:dyDescent="0.55000000000000004">
      <c r="A169" t="s">
        <v>561</v>
      </c>
      <c r="B169">
        <v>16.288049999999998</v>
      </c>
      <c r="C169">
        <v>0.40896666666666698</v>
      </c>
      <c r="D169">
        <v>2802.4248340469298</v>
      </c>
      <c r="E169">
        <v>178.94315269842801</v>
      </c>
      <c r="F169" t="s">
        <v>562</v>
      </c>
      <c r="G169">
        <v>3</v>
      </c>
      <c r="H169">
        <v>48.83</v>
      </c>
      <c r="I169">
        <v>1.00340469284674E-2</v>
      </c>
      <c r="J169">
        <v>3.5805002630115399</v>
      </c>
      <c r="N169" t="s">
        <v>37</v>
      </c>
      <c r="O169">
        <v>0</v>
      </c>
      <c r="P169">
        <v>0</v>
      </c>
      <c r="Q169">
        <v>27.652325319958301</v>
      </c>
      <c r="R169">
        <v>0</v>
      </c>
      <c r="S169">
        <v>5.0662536621111904</v>
      </c>
      <c r="T169">
        <v>1.4738159179722199</v>
      </c>
      <c r="U169">
        <v>0.20546804699214599</v>
      </c>
      <c r="V169">
        <v>1.8662621074408501</v>
      </c>
      <c r="W169">
        <v>125.785009979291</v>
      </c>
      <c r="X169">
        <v>2198.08039872569</v>
      </c>
      <c r="Y169">
        <v>12748.0096247609</v>
      </c>
      <c r="Z169">
        <v>458.10183169689702</v>
      </c>
      <c r="AA169">
        <v>467.47750187977999</v>
      </c>
      <c r="AB169">
        <v>21.420066666666699</v>
      </c>
      <c r="AC169">
        <v>16.320599999999999</v>
      </c>
      <c r="AD169">
        <v>16.327850000000002</v>
      </c>
      <c r="AE169">
        <v>20.983499999999999</v>
      </c>
      <c r="AF169">
        <v>16.268899999999999</v>
      </c>
      <c r="AG169">
        <v>16.270949999999999</v>
      </c>
      <c r="AH169">
        <v>16.3243166666667</v>
      </c>
      <c r="AI169">
        <v>16.288966666666699</v>
      </c>
      <c r="AJ169">
        <v>16.313316666666701</v>
      </c>
      <c r="AK169">
        <v>16.224150000000002</v>
      </c>
      <c r="AL169">
        <v>16.0042333333333</v>
      </c>
      <c r="AM169">
        <v>16.288049999999998</v>
      </c>
      <c r="AN169">
        <v>16.3532333333333</v>
      </c>
      <c r="AO169" t="s">
        <v>34</v>
      </c>
      <c r="AP169" t="s">
        <v>563</v>
      </c>
      <c r="AQ169" t="s">
        <v>564</v>
      </c>
    </row>
    <row r="170" spans="1:43" x14ac:dyDescent="0.55000000000000004">
      <c r="A170" t="s">
        <v>565</v>
      </c>
      <c r="B170">
        <v>4.6651833333333297</v>
      </c>
      <c r="C170">
        <v>0.217</v>
      </c>
      <c r="D170">
        <v>1213.6209761876801</v>
      </c>
      <c r="E170">
        <v>225.69293070266701</v>
      </c>
      <c r="F170" t="s">
        <v>566</v>
      </c>
      <c r="G170">
        <v>2</v>
      </c>
      <c r="H170">
        <v>34.590000000000003</v>
      </c>
      <c r="I170">
        <v>5.7618767777967205E-4</v>
      </c>
      <c r="J170">
        <v>0.47476762732372602</v>
      </c>
      <c r="N170" t="s">
        <v>37</v>
      </c>
      <c r="O170">
        <v>0</v>
      </c>
      <c r="P170">
        <v>1.16647354429913E-3</v>
      </c>
      <c r="Q170">
        <v>18.955461004408001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245.00862480308899</v>
      </c>
      <c r="Y170">
        <v>3338.7379855778299</v>
      </c>
      <c r="Z170">
        <v>6.8120725154892598</v>
      </c>
      <c r="AA170">
        <v>189.18987333441501</v>
      </c>
      <c r="AB170">
        <v>8.9087499999999995</v>
      </c>
      <c r="AC170">
        <v>4.6065500000000004</v>
      </c>
      <c r="AD170">
        <v>4.66956666666667</v>
      </c>
      <c r="AE170">
        <v>9.1065833333333295</v>
      </c>
      <c r="AF170">
        <v>4.6772499999999999</v>
      </c>
      <c r="AG170">
        <v>4.65553333333333</v>
      </c>
      <c r="AH170">
        <v>4.6767666666666701</v>
      </c>
      <c r="AI170">
        <v>4.6313166666666703</v>
      </c>
      <c r="AJ170">
        <v>4.6474333333333302</v>
      </c>
      <c r="AK170">
        <v>4.5969666666666704</v>
      </c>
      <c r="AL170">
        <v>4.3323833333333299</v>
      </c>
      <c r="AM170">
        <v>4.6651833333333297</v>
      </c>
      <c r="AN170">
        <v>4.5034000000000001</v>
      </c>
      <c r="AO170" t="s">
        <v>34</v>
      </c>
      <c r="AP170" t="s">
        <v>567</v>
      </c>
      <c r="AQ170" t="s">
        <v>36</v>
      </c>
    </row>
    <row r="171" spans="1:43" x14ac:dyDescent="0.55000000000000004">
      <c r="A171" t="s">
        <v>568</v>
      </c>
      <c r="B171">
        <v>10.2139666666667</v>
      </c>
      <c r="C171">
        <v>9.6783333333333305E-2</v>
      </c>
      <c r="D171">
        <v>995.54150656757997</v>
      </c>
      <c r="E171">
        <v>286.88326431670799</v>
      </c>
      <c r="F171" t="s">
        <v>569</v>
      </c>
      <c r="G171">
        <v>2</v>
      </c>
      <c r="H171">
        <v>13.93</v>
      </c>
      <c r="I171">
        <v>1.5065675801224599E-3</v>
      </c>
      <c r="J171">
        <v>1.5133169738257299</v>
      </c>
      <c r="N171" t="s">
        <v>37</v>
      </c>
      <c r="O171">
        <v>8.5639953315225892</v>
      </c>
      <c r="P171">
        <v>13.409500122074601</v>
      </c>
      <c r="Q171">
        <v>0</v>
      </c>
      <c r="R171">
        <v>0</v>
      </c>
      <c r="S171">
        <v>0</v>
      </c>
      <c r="T171">
        <v>2.0717926025345701</v>
      </c>
      <c r="U171">
        <v>0</v>
      </c>
      <c r="V171">
        <v>6.7621003389389198</v>
      </c>
      <c r="W171">
        <v>0</v>
      </c>
      <c r="X171">
        <v>0</v>
      </c>
      <c r="Y171">
        <v>3637.04103456958</v>
      </c>
      <c r="Z171">
        <v>0</v>
      </c>
      <c r="AA171">
        <v>0</v>
      </c>
      <c r="AB171">
        <v>13.8298666666667</v>
      </c>
      <c r="AC171">
        <v>10.385016666666701</v>
      </c>
      <c r="AD171">
        <v>10.278183333333301</v>
      </c>
      <c r="AE171">
        <v>14.5476333333333</v>
      </c>
      <c r="AF171">
        <v>10.2633166666667</v>
      </c>
      <c r="AG171">
        <v>10.289350000000001</v>
      </c>
      <c r="AH171">
        <v>10.2609333333333</v>
      </c>
      <c r="AI171">
        <v>10.238200000000001</v>
      </c>
      <c r="AJ171">
        <v>10.2830833333333</v>
      </c>
      <c r="AK171">
        <v>10.004016666666701</v>
      </c>
      <c r="AL171">
        <v>9.5193999999999992</v>
      </c>
      <c r="AM171">
        <v>10.2139666666667</v>
      </c>
      <c r="AN171">
        <v>10.205083333333301</v>
      </c>
      <c r="AO171" t="s">
        <v>34</v>
      </c>
      <c r="AP171" t="s">
        <v>570</v>
      </c>
      <c r="AQ171" t="s">
        <v>571</v>
      </c>
    </row>
    <row r="172" spans="1:43" x14ac:dyDescent="0.55000000000000004">
      <c r="A172" t="s">
        <v>572</v>
      </c>
      <c r="B172">
        <v>9.8293833333333307</v>
      </c>
      <c r="C172">
        <v>0.163083333333333</v>
      </c>
      <c r="D172">
        <v>2394.1288824993799</v>
      </c>
      <c r="E172">
        <v>223.37972482470201</v>
      </c>
      <c r="F172" t="s">
        <v>573</v>
      </c>
      <c r="G172">
        <v>3</v>
      </c>
      <c r="H172">
        <v>23.9</v>
      </c>
      <c r="I172">
        <v>8.8824993813432195E-3</v>
      </c>
      <c r="J172">
        <v>3.71013123040751</v>
      </c>
      <c r="N172" t="s">
        <v>37</v>
      </c>
      <c r="O172">
        <v>0</v>
      </c>
      <c r="P172">
        <v>0</v>
      </c>
      <c r="Q172">
        <v>7.4928588867216499</v>
      </c>
      <c r="R172">
        <v>0.20255926047494499</v>
      </c>
      <c r="S172">
        <v>0</v>
      </c>
      <c r="T172">
        <v>0</v>
      </c>
      <c r="U172">
        <v>0</v>
      </c>
      <c r="V172">
        <v>9.7389526367174994</v>
      </c>
      <c r="W172">
        <v>1.71554565429642</v>
      </c>
      <c r="X172">
        <v>820.26972396823305</v>
      </c>
      <c r="Y172">
        <v>9810.1715488364498</v>
      </c>
      <c r="Z172">
        <v>367.74916673084499</v>
      </c>
      <c r="AA172">
        <v>201.755354838421</v>
      </c>
      <c r="AB172">
        <v>13.412283333333299</v>
      </c>
      <c r="AC172">
        <v>9.9296666666666695</v>
      </c>
      <c r="AD172">
        <v>9.8788833333333308</v>
      </c>
      <c r="AE172">
        <v>14.313000000000001</v>
      </c>
      <c r="AF172">
        <v>9.9301666666666701</v>
      </c>
      <c r="AG172">
        <v>9.9024666666666707</v>
      </c>
      <c r="AH172">
        <v>9.8767833333333304</v>
      </c>
      <c r="AI172">
        <v>9.8134166666666705</v>
      </c>
      <c r="AJ172">
        <v>9.8733666666666693</v>
      </c>
      <c r="AK172">
        <v>9.6017499999999991</v>
      </c>
      <c r="AL172">
        <v>9.1249000000000002</v>
      </c>
      <c r="AM172">
        <v>9.8293833333333307</v>
      </c>
      <c r="AN172">
        <v>9.7998499999999993</v>
      </c>
      <c r="AO172" t="s">
        <v>34</v>
      </c>
      <c r="AP172" t="s">
        <v>212</v>
      </c>
      <c r="AQ172" t="s">
        <v>287</v>
      </c>
    </row>
    <row r="173" spans="1:43" x14ac:dyDescent="0.55000000000000004">
      <c r="A173" t="s">
        <v>574</v>
      </c>
      <c r="B173">
        <v>10.6984166666667</v>
      </c>
      <c r="C173">
        <v>0.19464999999999999</v>
      </c>
      <c r="D173">
        <v>3059.45757832441</v>
      </c>
      <c r="E173">
        <v>160.360199420284</v>
      </c>
      <c r="F173" t="s">
        <v>575</v>
      </c>
      <c r="G173">
        <v>3</v>
      </c>
      <c r="H173">
        <v>26.81</v>
      </c>
      <c r="I173">
        <v>1.42783244109523E-2</v>
      </c>
      <c r="J173">
        <v>4.6669681412145598</v>
      </c>
      <c r="N173" t="s">
        <v>37</v>
      </c>
      <c r="O173">
        <v>0</v>
      </c>
      <c r="P173">
        <v>0</v>
      </c>
      <c r="Q173">
        <v>12.6966850290599</v>
      </c>
      <c r="R173">
        <v>0</v>
      </c>
      <c r="S173">
        <v>0</v>
      </c>
      <c r="T173">
        <v>0</v>
      </c>
      <c r="U173">
        <v>193.169110746332</v>
      </c>
      <c r="V173">
        <v>0</v>
      </c>
      <c r="W173">
        <v>0</v>
      </c>
      <c r="X173">
        <v>1222.5756334037801</v>
      </c>
      <c r="Y173">
        <v>8587.0374874888494</v>
      </c>
      <c r="Z173">
        <v>656.57706698773995</v>
      </c>
      <c r="AA173">
        <v>454.03099927109298</v>
      </c>
      <c r="AB173">
        <v>14.1286166666667</v>
      </c>
      <c r="AC173">
        <v>10.8510333333333</v>
      </c>
      <c r="AD173">
        <v>10.740166666666701</v>
      </c>
      <c r="AE173">
        <v>14.879</v>
      </c>
      <c r="AF173">
        <v>10.827833333333301</v>
      </c>
      <c r="AG173">
        <v>10.75605</v>
      </c>
      <c r="AH173">
        <v>10.7657666666667</v>
      </c>
      <c r="AI173">
        <v>10.7184166666667</v>
      </c>
      <c r="AJ173">
        <v>10.735466666666699</v>
      </c>
      <c r="AK173">
        <v>10.524649999999999</v>
      </c>
      <c r="AL173">
        <v>10.1246666666667</v>
      </c>
      <c r="AM173">
        <v>10.6984166666667</v>
      </c>
      <c r="AN173">
        <v>10.701000000000001</v>
      </c>
      <c r="AO173" t="s">
        <v>34</v>
      </c>
      <c r="AP173" t="s">
        <v>576</v>
      </c>
      <c r="AQ173" t="s">
        <v>577</v>
      </c>
    </row>
    <row r="174" spans="1:43" x14ac:dyDescent="0.55000000000000004">
      <c r="A174" t="s">
        <v>578</v>
      </c>
      <c r="B174">
        <v>9.4873166666666702</v>
      </c>
      <c r="C174">
        <v>0.14754999999999999</v>
      </c>
      <c r="D174">
        <v>1077.5944456586601</v>
      </c>
      <c r="E174">
        <v>207.50110696421299</v>
      </c>
      <c r="F174" t="s">
        <v>579</v>
      </c>
      <c r="G174">
        <v>2</v>
      </c>
      <c r="H174">
        <v>24.32</v>
      </c>
      <c r="I174">
        <v>1.34565865641889E-3</v>
      </c>
      <c r="J174">
        <v>1.248763245068</v>
      </c>
      <c r="N174" t="s">
        <v>37</v>
      </c>
      <c r="O174">
        <v>0</v>
      </c>
      <c r="P174">
        <v>0</v>
      </c>
      <c r="Q174">
        <v>6.9894123727512598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537.11967157251797</v>
      </c>
      <c r="Y174">
        <v>3023.53886197984</v>
      </c>
      <c r="Z174">
        <v>123.690821406788</v>
      </c>
      <c r="AA174">
        <v>49.216009620821701</v>
      </c>
      <c r="AB174">
        <v>13.269716666666699</v>
      </c>
      <c r="AC174">
        <v>9.4809333333333292</v>
      </c>
      <c r="AD174">
        <v>9.5276333333333305</v>
      </c>
      <c r="AE174">
        <v>14.1165</v>
      </c>
      <c r="AF174">
        <v>9.5056333333333303</v>
      </c>
      <c r="AG174">
        <v>9.4825166666666707</v>
      </c>
      <c r="AH174">
        <v>9.5291166666666705</v>
      </c>
      <c r="AI174">
        <v>9.4818499999999997</v>
      </c>
      <c r="AJ174">
        <v>9.5411666666666708</v>
      </c>
      <c r="AK174">
        <v>9.3076333333333299</v>
      </c>
      <c r="AL174">
        <v>8.7655499999999993</v>
      </c>
      <c r="AM174">
        <v>9.4873166666666702</v>
      </c>
      <c r="AN174">
        <v>9.44248333333333</v>
      </c>
      <c r="AO174" t="s">
        <v>34</v>
      </c>
      <c r="AP174" t="s">
        <v>580</v>
      </c>
      <c r="AQ174" t="s">
        <v>139</v>
      </c>
    </row>
    <row r="175" spans="1:43" x14ac:dyDescent="0.55000000000000004">
      <c r="A175" t="s">
        <v>581</v>
      </c>
      <c r="B175">
        <v>9.9434333333333296</v>
      </c>
      <c r="C175">
        <v>0.238933333333333</v>
      </c>
      <c r="D175">
        <v>2264.1406927394401</v>
      </c>
      <c r="E175">
        <v>153.33774520704301</v>
      </c>
      <c r="F175" t="s">
        <v>582</v>
      </c>
      <c r="G175">
        <v>3</v>
      </c>
      <c r="H175">
        <v>36</v>
      </c>
      <c r="I175">
        <v>9.927394412443391E-4</v>
      </c>
      <c r="J175">
        <v>0.43846209721261398</v>
      </c>
      <c r="N175" t="s">
        <v>37</v>
      </c>
      <c r="O175">
        <v>0</v>
      </c>
      <c r="P175">
        <v>0.99234783808051297</v>
      </c>
      <c r="Q175">
        <v>2.5214878756483001</v>
      </c>
      <c r="R175">
        <v>74.319004853321204</v>
      </c>
      <c r="S175">
        <v>2.1931377828769199</v>
      </c>
      <c r="T175">
        <v>0</v>
      </c>
      <c r="U175">
        <v>1.8017705142809599</v>
      </c>
      <c r="V175">
        <v>13.7424211132411</v>
      </c>
      <c r="W175">
        <v>9.4873104678036206</v>
      </c>
      <c r="X175">
        <v>520.07733381004095</v>
      </c>
      <c r="Y175">
        <v>5398.3574443124699</v>
      </c>
      <c r="Z175">
        <v>343.66936048907701</v>
      </c>
      <c r="AA175">
        <v>309.27784188823</v>
      </c>
      <c r="AB175">
        <v>13.45875</v>
      </c>
      <c r="AC175">
        <v>10.005933333333299</v>
      </c>
      <c r="AD175">
        <v>9.9961333333333293</v>
      </c>
      <c r="AE175">
        <v>14.401483333333299</v>
      </c>
      <c r="AF175">
        <v>10.0111333333333</v>
      </c>
      <c r="AG175">
        <v>10.0278333333333</v>
      </c>
      <c r="AH175">
        <v>10.003716666666699</v>
      </c>
      <c r="AI175">
        <v>9.9533000000000005</v>
      </c>
      <c r="AJ175">
        <v>9.9666499999999996</v>
      </c>
      <c r="AK175">
        <v>9.7381833333333301</v>
      </c>
      <c r="AL175">
        <v>9.3161500000000004</v>
      </c>
      <c r="AM175">
        <v>9.9434333333333296</v>
      </c>
      <c r="AN175">
        <v>9.9187333333333303</v>
      </c>
      <c r="AO175" t="s">
        <v>34</v>
      </c>
      <c r="AP175" t="s">
        <v>583</v>
      </c>
      <c r="AQ175" t="s">
        <v>584</v>
      </c>
    </row>
    <row r="176" spans="1:43" x14ac:dyDescent="0.55000000000000004">
      <c r="A176" t="s">
        <v>585</v>
      </c>
      <c r="B176">
        <v>15.8401833333333</v>
      </c>
      <c r="C176">
        <v>0.311</v>
      </c>
      <c r="D176">
        <v>1633.9222992520099</v>
      </c>
      <c r="E176">
        <v>201.59768151643999</v>
      </c>
      <c r="F176" t="s">
        <v>586</v>
      </c>
      <c r="G176" t="s">
        <v>33</v>
      </c>
      <c r="H176">
        <v>39.69</v>
      </c>
      <c r="I176">
        <v>5.6504672656956202E-3</v>
      </c>
      <c r="J176">
        <v>3.4582377749442701</v>
      </c>
      <c r="N176" t="s">
        <v>37</v>
      </c>
      <c r="O176">
        <v>0</v>
      </c>
      <c r="P176">
        <v>1.5800428375465301</v>
      </c>
      <c r="Q176">
        <v>12.354399310990599</v>
      </c>
      <c r="R176">
        <v>0.50397695356091299</v>
      </c>
      <c r="S176">
        <v>0</v>
      </c>
      <c r="T176">
        <v>1.3086182264305699</v>
      </c>
      <c r="U176">
        <v>0</v>
      </c>
      <c r="V176">
        <v>0</v>
      </c>
      <c r="W176">
        <v>66.256569327985602</v>
      </c>
      <c r="X176">
        <v>875.58197380057004</v>
      </c>
      <c r="Y176">
        <v>6611.9541100349697</v>
      </c>
      <c r="Z176">
        <v>141.572481128937</v>
      </c>
      <c r="AA176">
        <v>153.87358489930901</v>
      </c>
      <c r="AB176">
        <v>20.71575</v>
      </c>
      <c r="AC176">
        <v>15.876300000000001</v>
      </c>
      <c r="AD176">
        <v>15.8561333333333</v>
      </c>
      <c r="AE176">
        <v>20.627649999999999</v>
      </c>
      <c r="AF176">
        <v>15.84895</v>
      </c>
      <c r="AG176">
        <v>15.7643666666667</v>
      </c>
      <c r="AH176">
        <v>15.8765</v>
      </c>
      <c r="AI176">
        <v>15.848750000000001</v>
      </c>
      <c r="AJ176">
        <v>15.8626666666667</v>
      </c>
      <c r="AK176">
        <v>15.774850000000001</v>
      </c>
      <c r="AL176">
        <v>15.596766666666699</v>
      </c>
      <c r="AM176">
        <v>15.8401833333333</v>
      </c>
      <c r="AN176">
        <v>15.896000000000001</v>
      </c>
      <c r="AO176" t="s">
        <v>34</v>
      </c>
      <c r="AP176" t="s">
        <v>587</v>
      </c>
      <c r="AQ176" t="s">
        <v>588</v>
      </c>
    </row>
    <row r="177" spans="1:43" x14ac:dyDescent="0.55000000000000004">
      <c r="A177" t="s">
        <v>589</v>
      </c>
      <c r="B177">
        <v>5.8211166666666703</v>
      </c>
      <c r="C177">
        <v>0.27465000000000001</v>
      </c>
      <c r="D177">
        <v>1375.6466270216499</v>
      </c>
      <c r="E177">
        <v>142.18235220167401</v>
      </c>
      <c r="F177" t="s">
        <v>590</v>
      </c>
      <c r="G177">
        <v>2</v>
      </c>
      <c r="H177">
        <v>23.32</v>
      </c>
      <c r="I177">
        <v>-1.3729783545386499E-3</v>
      </c>
      <c r="J177">
        <v>-0.99805935423789005</v>
      </c>
      <c r="N177" t="s">
        <v>37</v>
      </c>
      <c r="O177">
        <v>0</v>
      </c>
      <c r="P177">
        <v>0</v>
      </c>
      <c r="Q177">
        <v>230.35063269544699</v>
      </c>
      <c r="R177">
        <v>0</v>
      </c>
      <c r="S177">
        <v>0</v>
      </c>
      <c r="T177">
        <v>0</v>
      </c>
      <c r="U177">
        <v>2.09768676358425</v>
      </c>
      <c r="V177">
        <v>68.146203910591396</v>
      </c>
      <c r="W177">
        <v>0.29471203811662</v>
      </c>
      <c r="X177">
        <v>967.34248966590098</v>
      </c>
      <c r="Y177">
        <v>4162.7853881428</v>
      </c>
      <c r="Z177">
        <v>213.56462401305899</v>
      </c>
      <c r="AA177">
        <v>175.24299802287101</v>
      </c>
      <c r="AB177">
        <v>10.41785</v>
      </c>
      <c r="AC177">
        <v>5.8335999999999997</v>
      </c>
      <c r="AD177">
        <v>5.8146500000000003</v>
      </c>
      <c r="AE177">
        <v>10.161149999999999</v>
      </c>
      <c r="AF177">
        <v>5.8209499999999998</v>
      </c>
      <c r="AG177">
        <v>5.8698333333333297</v>
      </c>
      <c r="AH177">
        <v>5.8252833333333296</v>
      </c>
      <c r="AI177">
        <v>5.7979500000000002</v>
      </c>
      <c r="AJ177">
        <v>5.8599833333333304</v>
      </c>
      <c r="AK177">
        <v>5.64448333333333</v>
      </c>
      <c r="AL177">
        <v>5.5140166666666701</v>
      </c>
      <c r="AM177">
        <v>5.8211166666666703</v>
      </c>
      <c r="AN177">
        <v>5.7108499999999998</v>
      </c>
      <c r="AO177" t="s">
        <v>34</v>
      </c>
      <c r="AP177" t="s">
        <v>591</v>
      </c>
      <c r="AQ177" t="s">
        <v>592</v>
      </c>
    </row>
    <row r="178" spans="1:43" x14ac:dyDescent="0.55000000000000004">
      <c r="A178" t="s">
        <v>593</v>
      </c>
      <c r="B178">
        <v>10.7475666666667</v>
      </c>
      <c r="C178">
        <v>0.114066666666667</v>
      </c>
      <c r="D178">
        <v>997.56160342692203</v>
      </c>
      <c r="E178">
        <v>193.97037779073099</v>
      </c>
      <c r="F178" t="s">
        <v>594</v>
      </c>
      <c r="G178">
        <v>2</v>
      </c>
      <c r="H178">
        <v>19.48</v>
      </c>
      <c r="I178">
        <v>6.0034269216657802E-3</v>
      </c>
      <c r="J178">
        <v>6.0181376573554202</v>
      </c>
      <c r="N178" t="s">
        <v>37</v>
      </c>
      <c r="O178">
        <v>1.0540768678758601</v>
      </c>
      <c r="P178">
        <v>0</v>
      </c>
      <c r="Q178">
        <v>0</v>
      </c>
      <c r="R178">
        <v>1.4485095508136301</v>
      </c>
      <c r="S178">
        <v>0.90925305553707603</v>
      </c>
      <c r="T178">
        <v>0.48937342959951002</v>
      </c>
      <c r="U178">
        <v>145.81068879779599</v>
      </c>
      <c r="V178">
        <v>176.151776652367</v>
      </c>
      <c r="W178">
        <v>0.46761153777646097</v>
      </c>
      <c r="X178">
        <v>0</v>
      </c>
      <c r="Y178">
        <v>2759.6782946672602</v>
      </c>
      <c r="Z178">
        <v>0</v>
      </c>
      <c r="AA178">
        <v>0</v>
      </c>
      <c r="AB178">
        <v>14.15245</v>
      </c>
      <c r="AC178">
        <v>10.894683333333299</v>
      </c>
      <c r="AD178">
        <v>10.802016666666701</v>
      </c>
      <c r="AE178">
        <v>14.9404166666667</v>
      </c>
      <c r="AF178">
        <v>10.873150000000001</v>
      </c>
      <c r="AG178">
        <v>10.810283333333301</v>
      </c>
      <c r="AH178">
        <v>10.819000000000001</v>
      </c>
      <c r="AI178">
        <v>10.809900000000001</v>
      </c>
      <c r="AJ178">
        <v>10.767566666666699</v>
      </c>
      <c r="AK178">
        <v>10.5924333333333</v>
      </c>
      <c r="AL178">
        <v>10.193683333333301</v>
      </c>
      <c r="AM178">
        <v>10.7475666666667</v>
      </c>
      <c r="AN178">
        <v>10.7504666666667</v>
      </c>
      <c r="AO178" t="s">
        <v>34</v>
      </c>
      <c r="AP178" t="s">
        <v>595</v>
      </c>
      <c r="AQ178" t="s">
        <v>596</v>
      </c>
    </row>
    <row r="179" spans="1:43" x14ac:dyDescent="0.55000000000000004">
      <c r="A179" t="s">
        <v>597</v>
      </c>
      <c r="B179">
        <v>10.87795</v>
      </c>
      <c r="C179">
        <v>0.24335000000000001</v>
      </c>
      <c r="D179">
        <v>1433.76659177186</v>
      </c>
      <c r="E179">
        <v>114.93129541512199</v>
      </c>
      <c r="F179" t="s">
        <v>598</v>
      </c>
      <c r="G179">
        <v>2</v>
      </c>
      <c r="H179">
        <v>17.45</v>
      </c>
      <c r="I179">
        <v>3.8917718550237602E-3</v>
      </c>
      <c r="J179">
        <v>2.7143765527055201</v>
      </c>
      <c r="N179" t="s">
        <v>37</v>
      </c>
      <c r="O179">
        <v>0.54682577610114103</v>
      </c>
      <c r="P179">
        <v>26.121508197509598</v>
      </c>
      <c r="Q179">
        <v>201.286124909508</v>
      </c>
      <c r="R179">
        <v>0</v>
      </c>
      <c r="S179">
        <v>25.1226267889644</v>
      </c>
      <c r="T179">
        <v>35.238458955691598</v>
      </c>
      <c r="U179">
        <v>24.266231435163501</v>
      </c>
      <c r="V179">
        <v>75.929554677320994</v>
      </c>
      <c r="W179">
        <v>1.27355957031256</v>
      </c>
      <c r="X179">
        <v>842.839642070629</v>
      </c>
      <c r="Y179">
        <v>4823.5846169759898</v>
      </c>
      <c r="Z179">
        <v>401.899218161877</v>
      </c>
      <c r="AA179">
        <v>296.62975366414298</v>
      </c>
      <c r="AB179">
        <v>14.2581166666667</v>
      </c>
      <c r="AC179">
        <v>11.0101666666667</v>
      </c>
      <c r="AD179">
        <v>10.9225166666667</v>
      </c>
      <c r="AE179">
        <v>15.1061833333333</v>
      </c>
      <c r="AF179">
        <v>10.9928333333333</v>
      </c>
      <c r="AG179">
        <v>10.92225</v>
      </c>
      <c r="AH179">
        <v>10.961650000000001</v>
      </c>
      <c r="AI179">
        <v>10.9103333333333</v>
      </c>
      <c r="AJ179">
        <v>10.8531166666667</v>
      </c>
      <c r="AK179">
        <v>10.692550000000001</v>
      </c>
      <c r="AL179">
        <v>10.3016666666667</v>
      </c>
      <c r="AM179">
        <v>10.87795</v>
      </c>
      <c r="AN179">
        <v>10.88245</v>
      </c>
      <c r="AO179" t="s">
        <v>34</v>
      </c>
      <c r="AP179" t="s">
        <v>599</v>
      </c>
      <c r="AQ179" t="s">
        <v>600</v>
      </c>
    </row>
    <row r="180" spans="1:43" x14ac:dyDescent="0.55000000000000004">
      <c r="A180" t="s">
        <v>601</v>
      </c>
      <c r="B180">
        <v>3.9677333333333298</v>
      </c>
      <c r="C180">
        <v>0.12114999999999999</v>
      </c>
      <c r="D180">
        <v>908.43923997486695</v>
      </c>
      <c r="E180">
        <v>232.532532718353</v>
      </c>
      <c r="F180" t="s">
        <v>602</v>
      </c>
      <c r="G180">
        <v>2</v>
      </c>
      <c r="H180">
        <v>22.94</v>
      </c>
      <c r="I180">
        <v>4.03997486682783E-3</v>
      </c>
      <c r="J180">
        <v>4.4471800155122096</v>
      </c>
      <c r="N180" t="s">
        <v>37</v>
      </c>
      <c r="O180">
        <v>0</v>
      </c>
      <c r="P180">
        <v>3.3974100934045901</v>
      </c>
      <c r="Q180">
        <v>13.176368844032201</v>
      </c>
      <c r="R180">
        <v>0</v>
      </c>
      <c r="S180">
        <v>0</v>
      </c>
      <c r="T180">
        <v>0</v>
      </c>
      <c r="U180">
        <v>0</v>
      </c>
      <c r="V180">
        <v>4.9815521431870504</v>
      </c>
      <c r="W180">
        <v>0</v>
      </c>
      <c r="X180">
        <v>534.14697360185403</v>
      </c>
      <c r="Y180">
        <v>2459.1807896127102</v>
      </c>
      <c r="Z180">
        <v>36.340664774929202</v>
      </c>
      <c r="AA180">
        <v>0</v>
      </c>
      <c r="AB180">
        <v>8.5645666666666695</v>
      </c>
      <c r="AC180">
        <v>3.9597333333333302</v>
      </c>
      <c r="AD180">
        <v>3.9455166666666699</v>
      </c>
      <c r="AE180">
        <v>8.3981999999999992</v>
      </c>
      <c r="AF180">
        <v>4.0347666666666697</v>
      </c>
      <c r="AG180">
        <v>4.0622999999999996</v>
      </c>
      <c r="AH180">
        <v>3.9658000000000002</v>
      </c>
      <c r="AI180">
        <v>3.9316499999999999</v>
      </c>
      <c r="AJ180">
        <v>4.0354000000000001</v>
      </c>
      <c r="AK180">
        <v>4.0139833333333304</v>
      </c>
      <c r="AL180">
        <v>3.7663333333333302</v>
      </c>
      <c r="AM180">
        <v>3.9677333333333298</v>
      </c>
      <c r="AN180">
        <v>3.77938333333333</v>
      </c>
      <c r="AO180" t="s">
        <v>34</v>
      </c>
      <c r="AP180" t="s">
        <v>603</v>
      </c>
      <c r="AQ180" t="s">
        <v>53</v>
      </c>
    </row>
    <row r="181" spans="1:43" x14ac:dyDescent="0.55000000000000004">
      <c r="A181" t="s">
        <v>604</v>
      </c>
      <c r="B181">
        <v>10.5371166666667</v>
      </c>
      <c r="C181">
        <v>0.11255</v>
      </c>
      <c r="D181">
        <v>884.51056713137598</v>
      </c>
      <c r="E181">
        <v>246.94142306149601</v>
      </c>
      <c r="F181" t="s">
        <v>605</v>
      </c>
      <c r="G181">
        <v>2</v>
      </c>
      <c r="H181">
        <v>22.82</v>
      </c>
      <c r="I181">
        <v>2.5671313757129601E-3</v>
      </c>
      <c r="J181">
        <v>2.9023269158820102</v>
      </c>
      <c r="N181" t="s">
        <v>37</v>
      </c>
      <c r="O181">
        <v>0</v>
      </c>
      <c r="P181">
        <v>0</v>
      </c>
      <c r="Q181">
        <v>5.5617579779103501</v>
      </c>
      <c r="R181">
        <v>51.3119828398926</v>
      </c>
      <c r="S181">
        <v>0</v>
      </c>
      <c r="T181">
        <v>0.72390747070329597</v>
      </c>
      <c r="U181">
        <v>0</v>
      </c>
      <c r="V181">
        <v>0</v>
      </c>
      <c r="W181">
        <v>2.7364807128906299</v>
      </c>
      <c r="X181">
        <v>0</v>
      </c>
      <c r="Y181">
        <v>2284.1025883041498</v>
      </c>
      <c r="Z181">
        <v>0</v>
      </c>
      <c r="AA181">
        <v>0</v>
      </c>
      <c r="AB181">
        <v>14.021699999999999</v>
      </c>
      <c r="AC181">
        <v>10.7069666666667</v>
      </c>
      <c r="AD181">
        <v>10.6038833333333</v>
      </c>
      <c r="AE181">
        <v>14.7510166666667</v>
      </c>
      <c r="AF181">
        <v>10.678566666666701</v>
      </c>
      <c r="AG181">
        <v>10.638866666666701</v>
      </c>
      <c r="AH181">
        <v>10.58935</v>
      </c>
      <c r="AI181">
        <v>10.5530166666667</v>
      </c>
      <c r="AJ181">
        <v>10.583550000000001</v>
      </c>
      <c r="AK181">
        <v>10.369816666666701</v>
      </c>
      <c r="AL181">
        <v>9.9261666666666706</v>
      </c>
      <c r="AM181">
        <v>10.5371166666667</v>
      </c>
      <c r="AN181">
        <v>10.5386166666667</v>
      </c>
      <c r="AO181" t="s">
        <v>34</v>
      </c>
      <c r="AP181" t="s">
        <v>606</v>
      </c>
      <c r="AQ181" t="s">
        <v>117</v>
      </c>
    </row>
    <row r="182" spans="1:43" x14ac:dyDescent="0.55000000000000004">
      <c r="A182" t="s">
        <v>607</v>
      </c>
      <c r="B182">
        <v>8.7620500000000003</v>
      </c>
      <c r="C182">
        <v>6.4600000000000005E-2</v>
      </c>
      <c r="D182">
        <v>1950.0112791413701</v>
      </c>
      <c r="E182">
        <v>291.70690305895999</v>
      </c>
      <c r="F182" t="s">
        <v>608</v>
      </c>
      <c r="G182">
        <v>3</v>
      </c>
      <c r="H182">
        <v>26.77</v>
      </c>
      <c r="I182">
        <v>4.0791413741772002E-3</v>
      </c>
      <c r="J182">
        <v>2.0918596475834499</v>
      </c>
      <c r="N182" t="s">
        <v>37</v>
      </c>
      <c r="O182">
        <v>0</v>
      </c>
      <c r="P182">
        <v>0</v>
      </c>
      <c r="Q182">
        <v>14.2421433501073</v>
      </c>
      <c r="R182">
        <v>0</v>
      </c>
      <c r="S182">
        <v>0</v>
      </c>
      <c r="T182">
        <v>0</v>
      </c>
      <c r="U182">
        <v>1.38259509371031</v>
      </c>
      <c r="V182">
        <v>0</v>
      </c>
      <c r="W182">
        <v>0</v>
      </c>
      <c r="X182">
        <v>183.20388306070001</v>
      </c>
      <c r="Y182">
        <v>4188.9864495306401</v>
      </c>
      <c r="Z182">
        <v>29.717130166154501</v>
      </c>
      <c r="AA182">
        <v>26.505365862965402</v>
      </c>
      <c r="AB182">
        <v>12.8264</v>
      </c>
      <c r="AC182">
        <v>8.8361999999999998</v>
      </c>
      <c r="AD182">
        <v>8.7976500000000009</v>
      </c>
      <c r="AE182">
        <v>13.8588166666667</v>
      </c>
      <c r="AF182">
        <v>8.83801666666667</v>
      </c>
      <c r="AG182">
        <v>8.7940166666666695</v>
      </c>
      <c r="AH182">
        <v>8.7856000000000005</v>
      </c>
      <c r="AI182">
        <v>8.7611000000000008</v>
      </c>
      <c r="AJ182">
        <v>8.8203833333333304</v>
      </c>
      <c r="AK182">
        <v>8.5738833333333293</v>
      </c>
      <c r="AL182">
        <v>8.1762833333333305</v>
      </c>
      <c r="AM182">
        <v>8.7620500000000003</v>
      </c>
      <c r="AN182">
        <v>8.7238500000000005</v>
      </c>
      <c r="AO182" t="s">
        <v>34</v>
      </c>
      <c r="AP182" t="s">
        <v>609</v>
      </c>
      <c r="AQ182" t="s">
        <v>610</v>
      </c>
    </row>
    <row r="183" spans="1:43" x14ac:dyDescent="0.55000000000000004">
      <c r="A183" t="s">
        <v>611</v>
      </c>
      <c r="B183">
        <v>10.1017833333333</v>
      </c>
      <c r="C183">
        <v>0.14280000000000001</v>
      </c>
      <c r="D183">
        <v>827.48800866570195</v>
      </c>
      <c r="E183">
        <v>203.390537183963</v>
      </c>
      <c r="F183" t="s">
        <v>612</v>
      </c>
      <c r="G183">
        <v>2</v>
      </c>
      <c r="H183">
        <v>20.14</v>
      </c>
      <c r="I183">
        <v>1.5086657017491199E-3</v>
      </c>
      <c r="J183">
        <v>1.8231907127779401</v>
      </c>
      <c r="N183" t="s">
        <v>37</v>
      </c>
      <c r="O183">
        <v>101.26010804066701</v>
      </c>
      <c r="P183">
        <v>46.971877770504697</v>
      </c>
      <c r="Q183">
        <v>2.69000244140764</v>
      </c>
      <c r="R183">
        <v>14.5667080581616</v>
      </c>
      <c r="S183">
        <v>10.2520446777351</v>
      </c>
      <c r="T183">
        <v>13.519271850591601</v>
      </c>
      <c r="U183">
        <v>1.5931091308582099</v>
      </c>
      <c r="V183">
        <v>2.1867980957039799</v>
      </c>
      <c r="W183">
        <v>21.307678401479201</v>
      </c>
      <c r="X183">
        <v>0</v>
      </c>
      <c r="Y183">
        <v>2388.0668777507799</v>
      </c>
      <c r="Z183">
        <v>0</v>
      </c>
      <c r="AA183">
        <v>0</v>
      </c>
      <c r="AB183">
        <v>13.622683333333301</v>
      </c>
      <c r="AC183">
        <v>10.231999999999999</v>
      </c>
      <c r="AD183">
        <v>10.1648666666667</v>
      </c>
      <c r="AE183">
        <v>14.493650000000001</v>
      </c>
      <c r="AF183">
        <v>10.160733333333299</v>
      </c>
      <c r="AG183">
        <v>10.1689666666667</v>
      </c>
      <c r="AH183">
        <v>10.173966666666701</v>
      </c>
      <c r="AI183">
        <v>10.122166666666701</v>
      </c>
      <c r="AJ183">
        <v>10.1824666666667</v>
      </c>
      <c r="AK183">
        <v>9.8951499999999992</v>
      </c>
      <c r="AL183">
        <v>9.4359833333333292</v>
      </c>
      <c r="AM183">
        <v>10.1017833333333</v>
      </c>
      <c r="AN183">
        <v>10.087483333333299</v>
      </c>
      <c r="AO183" t="s">
        <v>34</v>
      </c>
      <c r="AP183" t="s">
        <v>613</v>
      </c>
      <c r="AQ183" t="s">
        <v>571</v>
      </c>
    </row>
    <row r="184" spans="1:43" x14ac:dyDescent="0.55000000000000004">
      <c r="A184" t="s">
        <v>614</v>
      </c>
      <c r="B184">
        <v>6.4490166666666697</v>
      </c>
      <c r="C184">
        <v>0.150233333333333</v>
      </c>
      <c r="D184">
        <v>1255.6166220877101</v>
      </c>
      <c r="E184">
        <v>121.73233201181201</v>
      </c>
      <c r="F184" t="s">
        <v>615</v>
      </c>
      <c r="G184">
        <v>2</v>
      </c>
      <c r="H184">
        <v>25.61</v>
      </c>
      <c r="I184">
        <v>9.2208771206969697E-4</v>
      </c>
      <c r="J184">
        <v>0.73437096403756097</v>
      </c>
      <c r="N184" t="s">
        <v>37</v>
      </c>
      <c r="O184">
        <v>0</v>
      </c>
      <c r="P184">
        <v>0</v>
      </c>
      <c r="Q184">
        <v>68.833710499923598</v>
      </c>
      <c r="R184">
        <v>0</v>
      </c>
      <c r="S184">
        <v>0</v>
      </c>
      <c r="T184">
        <v>0</v>
      </c>
      <c r="U184">
        <v>12.2107543945391</v>
      </c>
      <c r="V184">
        <v>66.062587274961203</v>
      </c>
      <c r="W184">
        <v>3.4776916503947701</v>
      </c>
      <c r="X184">
        <v>833.25039392054305</v>
      </c>
      <c r="Y184">
        <v>1540.5764075908201</v>
      </c>
      <c r="Z184">
        <v>176.752022483193</v>
      </c>
      <c r="AA184">
        <v>129.12341356280299</v>
      </c>
      <c r="AB184">
        <v>10.909983333333299</v>
      </c>
      <c r="AC184">
        <v>6.4772333333333298</v>
      </c>
      <c r="AD184">
        <v>6.4447999999999999</v>
      </c>
      <c r="AE184">
        <v>11.185416666666701</v>
      </c>
      <c r="AF184">
        <v>6.4370333333333303</v>
      </c>
      <c r="AG184">
        <v>6.5795000000000003</v>
      </c>
      <c r="AH184">
        <v>6.4458166666666701</v>
      </c>
      <c r="AI184">
        <v>6.4327833333333304</v>
      </c>
      <c r="AJ184">
        <v>6.4855166666666699</v>
      </c>
      <c r="AK184">
        <v>6.2807666666666702</v>
      </c>
      <c r="AL184">
        <v>6.1045333333333298</v>
      </c>
      <c r="AM184">
        <v>6.4490166666666697</v>
      </c>
      <c r="AN184">
        <v>6.3664666666666703</v>
      </c>
      <c r="AO184" t="s">
        <v>34</v>
      </c>
      <c r="AP184" t="s">
        <v>616</v>
      </c>
    </row>
    <row r="185" spans="1:43" x14ac:dyDescent="0.55000000000000004">
      <c r="A185" t="s">
        <v>617</v>
      </c>
      <c r="B185">
        <v>5.3061499999999997</v>
      </c>
      <c r="C185">
        <v>0.12618333333333301</v>
      </c>
      <c r="D185">
        <v>1177.5840532614</v>
      </c>
      <c r="E185">
        <v>151.33857802382499</v>
      </c>
      <c r="F185" t="s">
        <v>618</v>
      </c>
      <c r="G185">
        <v>2</v>
      </c>
      <c r="H185">
        <v>23.35</v>
      </c>
      <c r="I185" s="1">
        <v>5.3261404673321502E-5</v>
      </c>
      <c r="J185">
        <v>4.5229388878688499E-2</v>
      </c>
      <c r="N185" t="s">
        <v>37</v>
      </c>
      <c r="O185">
        <v>0</v>
      </c>
      <c r="P185">
        <v>0</v>
      </c>
      <c r="Q185">
        <v>22.905691994460899</v>
      </c>
      <c r="R185">
        <v>1.2666125960885</v>
      </c>
      <c r="S185">
        <v>2.61413072039102</v>
      </c>
      <c r="T185">
        <v>0</v>
      </c>
      <c r="U185">
        <v>0</v>
      </c>
      <c r="V185">
        <v>0.98505001669106595</v>
      </c>
      <c r="W185">
        <v>4.4121473627688896</v>
      </c>
      <c r="X185">
        <v>348.74436781905302</v>
      </c>
      <c r="Y185">
        <v>1096.9910438438901</v>
      </c>
      <c r="Z185">
        <v>49.0203249454689</v>
      </c>
      <c r="AA185">
        <v>41.101318359337199</v>
      </c>
      <c r="AB185">
        <v>9.5320666666666707</v>
      </c>
      <c r="AC185">
        <v>5.3081500000000004</v>
      </c>
      <c r="AD185">
        <v>5.2874166666666698</v>
      </c>
      <c r="AE185">
        <v>9.7953666666666699</v>
      </c>
      <c r="AF185">
        <v>5.3256333333333297</v>
      </c>
      <c r="AG185">
        <v>5.4467999999999996</v>
      </c>
      <c r="AH185">
        <v>5.3172499999999996</v>
      </c>
      <c r="AI185">
        <v>5.3035166666666704</v>
      </c>
      <c r="AJ185">
        <v>5.3684166666666702</v>
      </c>
      <c r="AK185">
        <v>5.14936666666667</v>
      </c>
      <c r="AL185">
        <v>4.8918999999999997</v>
      </c>
      <c r="AM185">
        <v>5.3061499999999997</v>
      </c>
      <c r="AN185">
        <v>5.15933333333333</v>
      </c>
      <c r="AO185" t="s">
        <v>34</v>
      </c>
      <c r="AP185" t="s">
        <v>619</v>
      </c>
    </row>
    <row r="186" spans="1:43" x14ac:dyDescent="0.55000000000000004">
      <c r="A186" t="s">
        <v>620</v>
      </c>
      <c r="B186">
        <v>16.002483333333299</v>
      </c>
      <c r="C186">
        <v>0.231316666666667</v>
      </c>
      <c r="D186">
        <v>1690.94309020542</v>
      </c>
      <c r="E186">
        <v>198.41196202763999</v>
      </c>
      <c r="F186" t="s">
        <v>621</v>
      </c>
      <c r="G186" t="s">
        <v>33</v>
      </c>
      <c r="H186">
        <v>32.31</v>
      </c>
      <c r="I186">
        <v>3.3591162846278201E-3</v>
      </c>
      <c r="J186">
        <v>1.98654182813703</v>
      </c>
      <c r="N186" t="s">
        <v>37</v>
      </c>
      <c r="O186">
        <v>9.6518546047805795</v>
      </c>
      <c r="P186">
        <v>0</v>
      </c>
      <c r="Q186">
        <v>13.9344684799356</v>
      </c>
      <c r="R186">
        <v>0</v>
      </c>
      <c r="S186">
        <v>0</v>
      </c>
      <c r="T186">
        <v>3.3297118997398602E-2</v>
      </c>
      <c r="U186">
        <v>0</v>
      </c>
      <c r="V186">
        <v>0</v>
      </c>
      <c r="W186">
        <v>10.6937369201128</v>
      </c>
      <c r="X186">
        <v>869.22334688682599</v>
      </c>
      <c r="Y186">
        <v>5708.5710040946597</v>
      </c>
      <c r="Z186">
        <v>128.78326935749601</v>
      </c>
      <c r="AA186">
        <v>133.99259202300701</v>
      </c>
      <c r="AB186">
        <v>21.1616</v>
      </c>
      <c r="AC186">
        <v>16.027699999999999</v>
      </c>
      <c r="AD186">
        <v>16.0369666666667</v>
      </c>
      <c r="AE186">
        <v>20.767783333333298</v>
      </c>
      <c r="AF186">
        <v>16.010249999999999</v>
      </c>
      <c r="AG186">
        <v>16.016683333333301</v>
      </c>
      <c r="AH186">
        <v>16.045866666666701</v>
      </c>
      <c r="AI186">
        <v>16.016749999999998</v>
      </c>
      <c r="AJ186">
        <v>16.022816666666699</v>
      </c>
      <c r="AK186">
        <v>15.933666666666699</v>
      </c>
      <c r="AL186">
        <v>15.7681666666667</v>
      </c>
      <c r="AM186">
        <v>16.002483333333299</v>
      </c>
      <c r="AN186">
        <v>16.081316666666702</v>
      </c>
      <c r="AO186" t="s">
        <v>34</v>
      </c>
      <c r="AP186" t="s">
        <v>622</v>
      </c>
      <c r="AQ186" t="s">
        <v>623</v>
      </c>
    </row>
    <row r="187" spans="1:43" x14ac:dyDescent="0.55000000000000004">
      <c r="A187" t="s">
        <v>624</v>
      </c>
      <c r="B187">
        <v>5.4606333333333303</v>
      </c>
      <c r="C187">
        <v>0.25395000000000001</v>
      </c>
      <c r="D187">
        <v>852.43709458288595</v>
      </c>
      <c r="E187">
        <v>189.26254259817301</v>
      </c>
      <c r="F187" t="s">
        <v>625</v>
      </c>
      <c r="G187">
        <v>2</v>
      </c>
      <c r="H187">
        <v>31.49</v>
      </c>
      <c r="I187">
        <v>-8.3054171137746397E-3</v>
      </c>
      <c r="J187">
        <v>-9.7430487791647895</v>
      </c>
      <c r="N187" t="s">
        <v>37</v>
      </c>
      <c r="O187">
        <v>0</v>
      </c>
      <c r="P187">
        <v>0</v>
      </c>
      <c r="Q187">
        <v>79.257840812429706</v>
      </c>
      <c r="R187">
        <v>3.5077830843108502</v>
      </c>
      <c r="S187">
        <v>0</v>
      </c>
      <c r="T187">
        <v>24.423521815139001</v>
      </c>
      <c r="U187">
        <v>0</v>
      </c>
      <c r="V187">
        <v>17.156662136317099</v>
      </c>
      <c r="W187">
        <v>27.051805839871999</v>
      </c>
      <c r="X187">
        <v>370.84250192609602</v>
      </c>
      <c r="Y187">
        <v>5273.1633005181402</v>
      </c>
      <c r="Z187">
        <v>116.054069652858</v>
      </c>
      <c r="AA187">
        <v>89.940543840068599</v>
      </c>
      <c r="AB187">
        <v>9.6529833333333297</v>
      </c>
      <c r="AC187">
        <v>5.4538333333333302</v>
      </c>
      <c r="AD187">
        <v>5.4467666666666696</v>
      </c>
      <c r="AE187">
        <v>9.8575833333333307</v>
      </c>
      <c r="AF187">
        <v>5.4701666666666702</v>
      </c>
      <c r="AG187">
        <v>5.5591333333333299</v>
      </c>
      <c r="AH187">
        <v>5.4718833333333299</v>
      </c>
      <c r="AI187">
        <v>5.4401666666666699</v>
      </c>
      <c r="AJ187">
        <v>5.5068666666666699</v>
      </c>
      <c r="AK187">
        <v>5.3340500000000004</v>
      </c>
      <c r="AL187">
        <v>4.9935833333333299</v>
      </c>
      <c r="AM187">
        <v>5.4606333333333303</v>
      </c>
      <c r="AN187">
        <v>5.3443666666666703</v>
      </c>
      <c r="AO187" t="s">
        <v>34</v>
      </c>
      <c r="AP187" t="s">
        <v>626</v>
      </c>
      <c r="AQ187" t="s">
        <v>627</v>
      </c>
    </row>
    <row r="188" spans="1:43" x14ac:dyDescent="0.55000000000000004">
      <c r="A188" t="s">
        <v>628</v>
      </c>
      <c r="B188">
        <v>10.6011666666667</v>
      </c>
      <c r="C188">
        <v>0.112916666666667</v>
      </c>
      <c r="D188">
        <v>1836.9308727175701</v>
      </c>
      <c r="E188">
        <v>220.74400962320601</v>
      </c>
      <c r="F188" t="s">
        <v>629</v>
      </c>
      <c r="G188">
        <v>2</v>
      </c>
      <c r="H188">
        <v>28.04</v>
      </c>
      <c r="I188">
        <v>-2.1272824319566999E-3</v>
      </c>
      <c r="J188">
        <v>-1.15806206974163</v>
      </c>
      <c r="N188" t="s">
        <v>37</v>
      </c>
      <c r="O188">
        <v>0</v>
      </c>
      <c r="P188">
        <v>0</v>
      </c>
      <c r="Q188">
        <v>2.95286095393707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381.12757910119302</v>
      </c>
      <c r="Y188">
        <v>2181.74132840015</v>
      </c>
      <c r="Z188">
        <v>58.3828616680915</v>
      </c>
      <c r="AA188">
        <v>31.840087652198601</v>
      </c>
      <c r="AB188">
        <v>14.064583333333299</v>
      </c>
      <c r="AC188">
        <v>10.777416666666699</v>
      </c>
      <c r="AD188">
        <v>10.6513833333333</v>
      </c>
      <c r="AE188">
        <v>14.803283333333299</v>
      </c>
      <c r="AF188">
        <v>10.7383666666667</v>
      </c>
      <c r="AG188">
        <v>10.6612166666667</v>
      </c>
      <c r="AH188">
        <v>10.659800000000001</v>
      </c>
      <c r="AI188">
        <v>10.6125166666667</v>
      </c>
      <c r="AJ188">
        <v>10.651583333333299</v>
      </c>
      <c r="AK188">
        <v>10.4364833333333</v>
      </c>
      <c r="AL188">
        <v>10.0384166666667</v>
      </c>
      <c r="AM188">
        <v>10.6011666666667</v>
      </c>
      <c r="AN188">
        <v>10.604850000000001</v>
      </c>
      <c r="AO188" t="s">
        <v>34</v>
      </c>
      <c r="AP188" t="s">
        <v>630</v>
      </c>
      <c r="AQ188" t="s">
        <v>631</v>
      </c>
    </row>
    <row r="189" spans="1:43" x14ac:dyDescent="0.55000000000000004">
      <c r="A189" t="s">
        <v>632</v>
      </c>
      <c r="B189">
        <v>4.5365500000000001</v>
      </c>
      <c r="C189">
        <v>0.21379999999999999</v>
      </c>
      <c r="D189">
        <v>920.48209091392096</v>
      </c>
      <c r="E189">
        <v>263.91753899286402</v>
      </c>
      <c r="F189" t="s">
        <v>633</v>
      </c>
      <c r="G189">
        <v>2</v>
      </c>
      <c r="H189">
        <v>33.04</v>
      </c>
      <c r="I189">
        <v>-7.09086078700238E-4</v>
      </c>
      <c r="J189">
        <v>-0.77034147590833701</v>
      </c>
      <c r="N189" t="s">
        <v>37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0.20768191793513499</v>
      </c>
      <c r="X189">
        <v>106.658386230524</v>
      </c>
      <c r="Y189">
        <v>1806.41808414446</v>
      </c>
      <c r="Z189">
        <v>69.726267536483704</v>
      </c>
      <c r="AA189">
        <v>0</v>
      </c>
      <c r="AB189">
        <v>8.8511833333333296</v>
      </c>
      <c r="AC189">
        <v>4.5085666666666704</v>
      </c>
      <c r="AD189">
        <v>4.5400833333333299</v>
      </c>
      <c r="AE189">
        <v>8.8850333333333307</v>
      </c>
      <c r="AF189">
        <v>4.5607166666666696</v>
      </c>
      <c r="AG189">
        <v>4.56748333333333</v>
      </c>
      <c r="AH189">
        <v>4.5406666666666702</v>
      </c>
      <c r="AI189">
        <v>4.5074500000000004</v>
      </c>
      <c r="AJ189">
        <v>4.4974333333333298</v>
      </c>
      <c r="AK189">
        <v>4.4558833333333299</v>
      </c>
      <c r="AL189">
        <v>4.1483166666666698</v>
      </c>
      <c r="AM189">
        <v>4.5365500000000001</v>
      </c>
      <c r="AN189">
        <v>4.3245833333333303</v>
      </c>
      <c r="AO189" t="s">
        <v>34</v>
      </c>
      <c r="AP189" t="s">
        <v>634</v>
      </c>
    </row>
    <row r="190" spans="1:43" x14ac:dyDescent="0.55000000000000004">
      <c r="A190" t="s">
        <v>635</v>
      </c>
      <c r="B190">
        <v>7.5706166666666697</v>
      </c>
      <c r="C190">
        <v>0.219516666666667</v>
      </c>
      <c r="D190">
        <v>1079.5731233424599</v>
      </c>
      <c r="E190">
        <v>112.865861666778</v>
      </c>
      <c r="F190" t="s">
        <v>636</v>
      </c>
      <c r="G190">
        <v>2</v>
      </c>
      <c r="H190">
        <v>28.98</v>
      </c>
      <c r="I190">
        <v>7.2334246374339305E-4</v>
      </c>
      <c r="J190">
        <v>0.67002682149283599</v>
      </c>
      <c r="N190" t="s">
        <v>37</v>
      </c>
      <c r="O190">
        <v>20.581494968644702</v>
      </c>
      <c r="P190">
        <v>0</v>
      </c>
      <c r="Q190">
        <v>17.845776564375299</v>
      </c>
      <c r="R190">
        <v>0</v>
      </c>
      <c r="S190">
        <v>28.4184875488241</v>
      </c>
      <c r="T190">
        <v>131.50441762790601</v>
      </c>
      <c r="U190">
        <v>82.056740052100807</v>
      </c>
      <c r="V190">
        <v>126.28917584962301</v>
      </c>
      <c r="W190">
        <v>301.75040279828801</v>
      </c>
      <c r="X190">
        <v>272.28303693915399</v>
      </c>
      <c r="Y190">
        <v>1226.1404515546899</v>
      </c>
      <c r="Z190">
        <v>112.06525220751401</v>
      </c>
      <c r="AA190">
        <v>70.158280106379806</v>
      </c>
      <c r="AB190">
        <v>11.465716666666699</v>
      </c>
      <c r="AC190">
        <v>7.6216666666666697</v>
      </c>
      <c r="AD190">
        <v>7.5988666666666704</v>
      </c>
      <c r="AE190">
        <v>11.724550000000001</v>
      </c>
      <c r="AF190">
        <v>7.6000500000000004</v>
      </c>
      <c r="AG190">
        <v>7.5295500000000004</v>
      </c>
      <c r="AH190">
        <v>7.5987</v>
      </c>
      <c r="AI190">
        <v>7.55256666666667</v>
      </c>
      <c r="AJ190">
        <v>7.5984499999999997</v>
      </c>
      <c r="AK190">
        <v>7.3232666666666697</v>
      </c>
      <c r="AL190">
        <v>7.0358833333333299</v>
      </c>
      <c r="AM190">
        <v>7.5706166666666697</v>
      </c>
      <c r="AN190">
        <v>7.4868666666666703</v>
      </c>
      <c r="AO190" t="s">
        <v>34</v>
      </c>
      <c r="AP190" t="s">
        <v>637</v>
      </c>
      <c r="AQ190" t="s">
        <v>638</v>
      </c>
    </row>
    <row r="191" spans="1:43" x14ac:dyDescent="0.55000000000000004">
      <c r="A191" t="s">
        <v>639</v>
      </c>
      <c r="B191">
        <v>10.7148166666667</v>
      </c>
      <c r="C191">
        <v>0.113883333333333</v>
      </c>
      <c r="D191">
        <v>1112.56851969391</v>
      </c>
      <c r="E191">
        <v>329.19788493336199</v>
      </c>
      <c r="F191" t="s">
        <v>640</v>
      </c>
      <c r="G191">
        <v>2</v>
      </c>
      <c r="H191">
        <v>26.22</v>
      </c>
      <c r="I191">
        <v>7.0196939052493698E-3</v>
      </c>
      <c r="J191">
        <v>6.3094884240101496</v>
      </c>
      <c r="N191" t="s">
        <v>37</v>
      </c>
      <c r="O191">
        <v>1.88647463917306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0.85817674245289699</v>
      </c>
      <c r="V191">
        <v>0</v>
      </c>
      <c r="W191">
        <v>0</v>
      </c>
      <c r="X191">
        <v>38.435424327891504</v>
      </c>
      <c r="Y191">
        <v>2301.96483404837</v>
      </c>
      <c r="Z191">
        <v>0</v>
      </c>
      <c r="AA191">
        <v>0</v>
      </c>
      <c r="AB191">
        <v>14.1404</v>
      </c>
      <c r="AC191">
        <v>10.8657</v>
      </c>
      <c r="AD191">
        <v>10.760350000000001</v>
      </c>
      <c r="AE191">
        <v>14.899416666666699</v>
      </c>
      <c r="AF191">
        <v>10.843066666666701</v>
      </c>
      <c r="AG191">
        <v>10.7742</v>
      </c>
      <c r="AH191">
        <v>10.7831833333333</v>
      </c>
      <c r="AI191">
        <v>10.7483</v>
      </c>
      <c r="AJ191">
        <v>10.7464166666667</v>
      </c>
      <c r="AK191">
        <v>10.5473</v>
      </c>
      <c r="AL191">
        <v>10.1385666666667</v>
      </c>
      <c r="AM191">
        <v>10.7148166666667</v>
      </c>
      <c r="AN191">
        <v>10.7174333333333</v>
      </c>
      <c r="AO191" t="s">
        <v>34</v>
      </c>
      <c r="AP191" t="s">
        <v>641</v>
      </c>
      <c r="AQ191" t="s">
        <v>571</v>
      </c>
    </row>
    <row r="192" spans="1:43" x14ac:dyDescent="0.55000000000000004">
      <c r="A192" t="s">
        <v>642</v>
      </c>
      <c r="B192">
        <v>7.3207666666666702</v>
      </c>
      <c r="C192">
        <v>6.5033333333333304E-2</v>
      </c>
      <c r="D192">
        <v>1113.5447472549599</v>
      </c>
      <c r="E192">
        <v>146.40906002781099</v>
      </c>
      <c r="F192" t="s">
        <v>643</v>
      </c>
      <c r="G192">
        <v>2</v>
      </c>
      <c r="H192">
        <v>14.26</v>
      </c>
      <c r="I192">
        <v>3.34725496077226E-3</v>
      </c>
      <c r="J192">
        <v>3.0059546603047398</v>
      </c>
      <c r="N192" t="s">
        <v>37</v>
      </c>
      <c r="O192">
        <v>0</v>
      </c>
      <c r="P192">
        <v>0</v>
      </c>
      <c r="Q192">
        <v>31.624397840703399</v>
      </c>
      <c r="R192">
        <v>2.0203047987034699</v>
      </c>
      <c r="S192">
        <v>0</v>
      </c>
      <c r="T192">
        <v>0</v>
      </c>
      <c r="U192">
        <v>0</v>
      </c>
      <c r="V192">
        <v>3.1327192676815998</v>
      </c>
      <c r="W192">
        <v>1.14328002929392</v>
      </c>
      <c r="X192">
        <v>41.000518798757199</v>
      </c>
      <c r="Y192">
        <v>698.17788233127703</v>
      </c>
      <c r="Z192">
        <v>62.285637563642297</v>
      </c>
      <c r="AA192">
        <v>82.519884539914301</v>
      </c>
      <c r="AB192">
        <v>11.388400000000001</v>
      </c>
      <c r="AC192">
        <v>7.36965</v>
      </c>
      <c r="AD192">
        <v>7.3390000000000004</v>
      </c>
      <c r="AE192">
        <v>11.5825833333333</v>
      </c>
      <c r="AF192">
        <v>7.3593666666666699</v>
      </c>
      <c r="AG192">
        <v>7.3227500000000001</v>
      </c>
      <c r="AH192">
        <v>7.3638166666666702</v>
      </c>
      <c r="AI192">
        <v>7.3203833333333304</v>
      </c>
      <c r="AJ192">
        <v>7.3895999999999997</v>
      </c>
      <c r="AK192">
        <v>7.0804499999999999</v>
      </c>
      <c r="AL192">
        <v>6.8718333333333304</v>
      </c>
      <c r="AM192">
        <v>7.3207666666666702</v>
      </c>
      <c r="AN192">
        <v>7.2468500000000002</v>
      </c>
      <c r="AO192" t="s">
        <v>34</v>
      </c>
      <c r="AP192" t="s">
        <v>644</v>
      </c>
      <c r="AQ192" t="s">
        <v>36</v>
      </c>
    </row>
    <row r="193" spans="1:43" x14ac:dyDescent="0.55000000000000004">
      <c r="A193" t="s">
        <v>645</v>
      </c>
      <c r="B193">
        <v>10.894349999999999</v>
      </c>
      <c r="C193">
        <v>0.19468333333333299</v>
      </c>
      <c r="D193">
        <v>998.48231549413504</v>
      </c>
      <c r="E193">
        <v>216.651122216781</v>
      </c>
      <c r="F193" t="s">
        <v>646</v>
      </c>
      <c r="G193">
        <v>2</v>
      </c>
      <c r="H193">
        <v>28.29</v>
      </c>
      <c r="I193">
        <v>1.15494135116023E-4</v>
      </c>
      <c r="J193">
        <v>0.11566969858453501</v>
      </c>
      <c r="N193" t="s">
        <v>37</v>
      </c>
      <c r="O193">
        <v>0</v>
      </c>
      <c r="P193">
        <v>0</v>
      </c>
      <c r="Q193">
        <v>25.5883551824863</v>
      </c>
      <c r="R193">
        <v>0</v>
      </c>
      <c r="S193">
        <v>1.03599100897166</v>
      </c>
      <c r="T193">
        <v>0.70979309082096598</v>
      </c>
      <c r="U193">
        <v>51.360397702295501</v>
      </c>
      <c r="V193">
        <v>55.886885179045798</v>
      </c>
      <c r="W193">
        <v>6.2853753513839798</v>
      </c>
      <c r="X193">
        <v>59.590068516780299</v>
      </c>
      <c r="Y193">
        <v>2374.73197404134</v>
      </c>
      <c r="Z193">
        <v>13.5611745088933</v>
      </c>
      <c r="AA193">
        <v>0</v>
      </c>
      <c r="AB193">
        <v>14.27435</v>
      </c>
      <c r="AC193">
        <v>11.025</v>
      </c>
      <c r="AD193">
        <v>10.932266666666701</v>
      </c>
      <c r="AE193">
        <v>15.1266</v>
      </c>
      <c r="AF193">
        <v>11.0078</v>
      </c>
      <c r="AG193">
        <v>10.9402333333333</v>
      </c>
      <c r="AH193">
        <v>10.9721833333333</v>
      </c>
      <c r="AI193">
        <v>10.922416666666701</v>
      </c>
      <c r="AJ193">
        <v>10.864133333333299</v>
      </c>
      <c r="AK193">
        <v>10.705133333333301</v>
      </c>
      <c r="AL193">
        <v>10.3116</v>
      </c>
      <c r="AM193">
        <v>10.894349999999999</v>
      </c>
      <c r="AN193">
        <v>10.8988</v>
      </c>
      <c r="AO193" t="s">
        <v>34</v>
      </c>
      <c r="AP193" t="s">
        <v>647</v>
      </c>
      <c r="AQ193" t="s">
        <v>139</v>
      </c>
    </row>
    <row r="194" spans="1:43" x14ac:dyDescent="0.55000000000000004">
      <c r="A194" t="s">
        <v>648</v>
      </c>
      <c r="B194">
        <v>9.8456666666666699</v>
      </c>
      <c r="C194">
        <v>0.130583333333333</v>
      </c>
      <c r="D194">
        <v>1779.9139500081601</v>
      </c>
      <c r="E194">
        <v>176.90820274832501</v>
      </c>
      <c r="F194" t="s">
        <v>649</v>
      </c>
      <c r="G194">
        <v>2</v>
      </c>
      <c r="H194">
        <v>36.03</v>
      </c>
      <c r="I194">
        <v>2.3500081556449E-3</v>
      </c>
      <c r="J194">
        <v>1.32029487062442</v>
      </c>
      <c r="N194" t="s">
        <v>37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414.86861117771502</v>
      </c>
      <c r="Y194">
        <v>1655.7592086787099</v>
      </c>
      <c r="Z194">
        <v>82.627280427197903</v>
      </c>
      <c r="AA194">
        <v>87.993935863540699</v>
      </c>
      <c r="AB194">
        <v>13.4189666666667</v>
      </c>
      <c r="AC194">
        <v>9.9421666666666706</v>
      </c>
      <c r="AD194">
        <v>9.8953500000000005</v>
      </c>
      <c r="AE194">
        <v>14.3243333333333</v>
      </c>
      <c r="AF194">
        <v>9.9447666666666699</v>
      </c>
      <c r="AG194">
        <v>9.9234166666666699</v>
      </c>
      <c r="AH194">
        <v>9.8853500000000007</v>
      </c>
      <c r="AI194">
        <v>9.8267333333333298</v>
      </c>
      <c r="AJ194">
        <v>9.8866833333333304</v>
      </c>
      <c r="AK194">
        <v>9.6154166666666701</v>
      </c>
      <c r="AL194">
        <v>9.1697333333333297</v>
      </c>
      <c r="AM194">
        <v>9.8456666666666699</v>
      </c>
      <c r="AN194">
        <v>9.8163666666666707</v>
      </c>
      <c r="AO194" t="s">
        <v>34</v>
      </c>
      <c r="AP194" t="s">
        <v>650</v>
      </c>
      <c r="AQ194" t="s">
        <v>651</v>
      </c>
    </row>
    <row r="195" spans="1:43" x14ac:dyDescent="0.55000000000000004">
      <c r="A195" t="s">
        <v>652</v>
      </c>
      <c r="B195">
        <v>4.9147499999999997</v>
      </c>
      <c r="C195">
        <v>0.15283333333333299</v>
      </c>
      <c r="D195">
        <v>964.472477219025</v>
      </c>
      <c r="E195">
        <v>143.51351142667599</v>
      </c>
      <c r="F195" t="s">
        <v>653</v>
      </c>
      <c r="G195">
        <v>2</v>
      </c>
      <c r="H195">
        <v>29.25</v>
      </c>
      <c r="I195">
        <v>-1.22780975516434E-4</v>
      </c>
      <c r="J195">
        <v>-0.12730374664499</v>
      </c>
      <c r="N195" t="s">
        <v>37</v>
      </c>
      <c r="O195">
        <v>1.2806243896484399</v>
      </c>
      <c r="P195">
        <v>0</v>
      </c>
      <c r="Q195">
        <v>36.144681260203001</v>
      </c>
      <c r="R195">
        <v>0</v>
      </c>
      <c r="S195">
        <v>0</v>
      </c>
      <c r="T195">
        <v>0</v>
      </c>
      <c r="U195">
        <v>6.1596163062350904</v>
      </c>
      <c r="V195">
        <v>15.636321991681401</v>
      </c>
      <c r="W195">
        <v>0</v>
      </c>
      <c r="X195">
        <v>387.45347213770998</v>
      </c>
      <c r="Y195">
        <v>639.22686767578296</v>
      </c>
      <c r="Z195">
        <v>28.130536818892502</v>
      </c>
      <c r="AA195">
        <v>12.6390477998194</v>
      </c>
      <c r="AB195">
        <v>9.1536833333333298</v>
      </c>
      <c r="AC195">
        <v>4.8983999999999996</v>
      </c>
      <c r="AD195">
        <v>4.9103000000000003</v>
      </c>
      <c r="AE195">
        <v>9.4669166666666698</v>
      </c>
      <c r="AF195">
        <v>4.9657166666666699</v>
      </c>
      <c r="AG195">
        <v>5.0245166666666696</v>
      </c>
      <c r="AH195">
        <v>4.9264999999999999</v>
      </c>
      <c r="AI195">
        <v>4.8554333333333304</v>
      </c>
      <c r="AJ195">
        <v>4.9402333333333299</v>
      </c>
      <c r="AK195">
        <v>4.8282666666666696</v>
      </c>
      <c r="AL195">
        <v>4.4762333333333304</v>
      </c>
      <c r="AM195">
        <v>4.9147499999999997</v>
      </c>
      <c r="AN195">
        <v>4.7758000000000003</v>
      </c>
      <c r="AO195" t="s">
        <v>34</v>
      </c>
      <c r="AP195" t="s">
        <v>654</v>
      </c>
      <c r="AQ195" t="s">
        <v>262</v>
      </c>
    </row>
    <row r="196" spans="1:43" x14ac:dyDescent="0.55000000000000004">
      <c r="A196" t="s">
        <v>655</v>
      </c>
      <c r="B196">
        <v>6.1574833333333299</v>
      </c>
      <c r="C196">
        <v>0.1464</v>
      </c>
      <c r="D196">
        <v>1068.51964819216</v>
      </c>
      <c r="E196">
        <v>140.69692905123199</v>
      </c>
      <c r="F196" t="s">
        <v>656</v>
      </c>
      <c r="G196">
        <v>2</v>
      </c>
      <c r="H196">
        <v>20.64</v>
      </c>
      <c r="I196">
        <v>-3.5180783947907901E-4</v>
      </c>
      <c r="J196">
        <v>-0.32924778149129602</v>
      </c>
      <c r="N196" t="s">
        <v>37</v>
      </c>
      <c r="O196">
        <v>0</v>
      </c>
      <c r="P196">
        <v>0</v>
      </c>
      <c r="Q196">
        <v>24.7158758661182</v>
      </c>
      <c r="R196">
        <v>0</v>
      </c>
      <c r="S196">
        <v>0</v>
      </c>
      <c r="T196">
        <v>5.0622944279958199E-2</v>
      </c>
      <c r="U196">
        <v>0.54663489732668102</v>
      </c>
      <c r="V196">
        <v>0</v>
      </c>
      <c r="W196">
        <v>0.79026201120954898</v>
      </c>
      <c r="X196">
        <v>292.74302251390702</v>
      </c>
      <c r="Y196">
        <v>646.06261518760505</v>
      </c>
      <c r="Z196">
        <v>81.928806544773195</v>
      </c>
      <c r="AA196">
        <v>49.552155570824702</v>
      </c>
      <c r="AB196">
        <v>10.715350000000001</v>
      </c>
      <c r="AC196">
        <v>6.1793333333333296</v>
      </c>
      <c r="AD196">
        <v>6.1628666666666696</v>
      </c>
      <c r="AE196">
        <v>10.264383333333299</v>
      </c>
      <c r="AF196">
        <v>6.1458833333333303</v>
      </c>
      <c r="AG196">
        <v>6.1736333333333304</v>
      </c>
      <c r="AH196">
        <v>6.1503666666666703</v>
      </c>
      <c r="AI196">
        <v>6.1272500000000001</v>
      </c>
      <c r="AJ196">
        <v>6.1935500000000001</v>
      </c>
      <c r="AK196">
        <v>5.9991666666666701</v>
      </c>
      <c r="AL196">
        <v>5.8812333333333298</v>
      </c>
      <c r="AM196">
        <v>6.1574833333333299</v>
      </c>
      <c r="AN196">
        <v>6.0502000000000002</v>
      </c>
      <c r="AO196" t="s">
        <v>34</v>
      </c>
      <c r="AP196" t="s">
        <v>657</v>
      </c>
      <c r="AQ196" t="s">
        <v>345</v>
      </c>
    </row>
    <row r="197" spans="1:43" x14ac:dyDescent="0.55000000000000004">
      <c r="A197" t="s">
        <v>658</v>
      </c>
      <c r="B197">
        <v>3.1587499999999999</v>
      </c>
      <c r="C197">
        <v>0.34268333333333301</v>
      </c>
      <c r="D197">
        <v>1167.4898571231099</v>
      </c>
      <c r="E197">
        <v>205.676563300163</v>
      </c>
      <c r="F197" t="s">
        <v>659</v>
      </c>
      <c r="G197">
        <v>2</v>
      </c>
      <c r="H197">
        <v>56.38</v>
      </c>
      <c r="I197">
        <v>-6.42876891561173E-4</v>
      </c>
      <c r="J197">
        <v>-0.55064849911941305</v>
      </c>
      <c r="N197" t="s">
        <v>37</v>
      </c>
      <c r="O197">
        <v>0.80164056422060803</v>
      </c>
      <c r="P197">
        <v>0.20741363821001299</v>
      </c>
      <c r="Q197">
        <v>0</v>
      </c>
      <c r="R197">
        <v>0</v>
      </c>
      <c r="S197">
        <v>0</v>
      </c>
      <c r="T197">
        <v>0</v>
      </c>
      <c r="U197">
        <v>8.5913116489330701</v>
      </c>
      <c r="V197">
        <v>0</v>
      </c>
      <c r="W197">
        <v>0</v>
      </c>
      <c r="X197">
        <v>804.72637224606297</v>
      </c>
      <c r="Y197">
        <v>2974.3075976561099</v>
      </c>
      <c r="Z197">
        <v>155.14163265174</v>
      </c>
      <c r="AA197">
        <v>1.37521340811752</v>
      </c>
      <c r="AB197">
        <v>5.5247000000000002</v>
      </c>
      <c r="AC197">
        <v>3.3657333333333299</v>
      </c>
      <c r="AD197">
        <v>3.1715499999999999</v>
      </c>
      <c r="AE197">
        <v>7.5474333333333297</v>
      </c>
      <c r="AF197">
        <v>3.1742833333333298</v>
      </c>
      <c r="AG197">
        <v>3.21796666666667</v>
      </c>
      <c r="AH197">
        <v>3.1672500000000001</v>
      </c>
      <c r="AI197">
        <v>3.18231666666667</v>
      </c>
      <c r="AJ197">
        <v>3.2106499999999998</v>
      </c>
      <c r="AK197">
        <v>3.1937333333333302</v>
      </c>
      <c r="AL197">
        <v>3.0877666666666701</v>
      </c>
      <c r="AM197">
        <v>3.1587499999999999</v>
      </c>
      <c r="AN197">
        <v>3.0184333333333302</v>
      </c>
      <c r="AO197" t="s">
        <v>34</v>
      </c>
      <c r="AP197" t="s">
        <v>660</v>
      </c>
      <c r="AQ197" t="s">
        <v>71</v>
      </c>
    </row>
    <row r="198" spans="1:43" x14ac:dyDescent="0.55000000000000004">
      <c r="A198" t="s">
        <v>661</v>
      </c>
      <c r="B198">
        <v>5.2920333333333298</v>
      </c>
      <c r="C198">
        <v>0.12606666666666699</v>
      </c>
      <c r="D198">
        <v>1764.8024072427199</v>
      </c>
      <c r="E198">
        <v>233.97095073309001</v>
      </c>
      <c r="F198" t="s">
        <v>662</v>
      </c>
      <c r="G198">
        <v>2</v>
      </c>
      <c r="H198">
        <v>28.29</v>
      </c>
      <c r="I198">
        <v>-2.9275727570166098E-4</v>
      </c>
      <c r="J198">
        <v>-0.165886688467589</v>
      </c>
      <c r="N198" t="s">
        <v>37</v>
      </c>
      <c r="O198">
        <v>0.96749880909936203</v>
      </c>
      <c r="P198">
        <v>0</v>
      </c>
      <c r="Q198">
        <v>2.2593383789042001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184.68815357515101</v>
      </c>
      <c r="Y198">
        <v>1226.1789535569401</v>
      </c>
      <c r="Z198">
        <v>20.9214893305587</v>
      </c>
      <c r="AA198">
        <v>9.4029321317721095</v>
      </c>
      <c r="AB198">
        <v>9.5264666666666695</v>
      </c>
      <c r="AC198">
        <v>5.2990333333333304</v>
      </c>
      <c r="AD198">
        <v>5.2739166666666701</v>
      </c>
      <c r="AE198">
        <v>9.7896833333333309</v>
      </c>
      <c r="AF198">
        <v>5.3124333333333302</v>
      </c>
      <c r="AG198">
        <v>5.4328333333333303</v>
      </c>
      <c r="AH198">
        <v>5.3029333333333302</v>
      </c>
      <c r="AI198">
        <v>5.2904166666666699</v>
      </c>
      <c r="AJ198">
        <v>5.3527833333333303</v>
      </c>
      <c r="AK198">
        <v>5.1415333333333297</v>
      </c>
      <c r="AL198">
        <v>4.8826000000000001</v>
      </c>
      <c r="AM198">
        <v>5.2920333333333298</v>
      </c>
      <c r="AN198">
        <v>5.14258333333333</v>
      </c>
      <c r="AO198" t="s">
        <v>34</v>
      </c>
      <c r="AP198" t="s">
        <v>663</v>
      </c>
      <c r="AQ198" t="s">
        <v>664</v>
      </c>
    </row>
    <row r="199" spans="1:43" x14ac:dyDescent="0.55000000000000004">
      <c r="A199" t="s">
        <v>665</v>
      </c>
      <c r="B199">
        <v>4.4944833333333296</v>
      </c>
      <c r="C199">
        <v>0.17435</v>
      </c>
      <c r="D199">
        <v>909.46436727704202</v>
      </c>
      <c r="E199">
        <v>178.544127363863</v>
      </c>
      <c r="F199" t="s">
        <v>666</v>
      </c>
      <c r="G199">
        <v>2</v>
      </c>
      <c r="H199">
        <v>28.71</v>
      </c>
      <c r="I199">
        <v>-2.4327229581331301E-3</v>
      </c>
      <c r="J199">
        <v>-2.6748892407431799</v>
      </c>
      <c r="N199" t="s">
        <v>37</v>
      </c>
      <c r="O199">
        <v>2.86863965059367</v>
      </c>
      <c r="P199">
        <v>0</v>
      </c>
      <c r="Q199">
        <v>0</v>
      </c>
      <c r="R199">
        <v>8.54077655542992</v>
      </c>
      <c r="S199">
        <v>0</v>
      </c>
      <c r="T199">
        <v>0</v>
      </c>
      <c r="U199">
        <v>0</v>
      </c>
      <c r="V199">
        <v>38.107482910201398</v>
      </c>
      <c r="W199">
        <v>1.38461303710835</v>
      </c>
      <c r="X199">
        <v>300.38788221009298</v>
      </c>
      <c r="Y199">
        <v>2293.3373619601098</v>
      </c>
      <c r="Z199">
        <v>77.2039973306224</v>
      </c>
      <c r="AA199">
        <v>6.3193206787135496</v>
      </c>
      <c r="AB199">
        <v>8.8427666666666696</v>
      </c>
      <c r="AC199">
        <v>4.48058333333333</v>
      </c>
      <c r="AD199">
        <v>4.5024333333333297</v>
      </c>
      <c r="AE199">
        <v>8.8440833333333302</v>
      </c>
      <c r="AF199">
        <v>4.5249499999999996</v>
      </c>
      <c r="AG199">
        <v>4.5402833333333303</v>
      </c>
      <c r="AH199">
        <v>4.4998333333333296</v>
      </c>
      <c r="AI199">
        <v>4.4677166666666697</v>
      </c>
      <c r="AJ199">
        <v>4.4701000000000004</v>
      </c>
      <c r="AK199">
        <v>4.43516666666667</v>
      </c>
      <c r="AL199">
        <v>4.1235166666666698</v>
      </c>
      <c r="AM199">
        <v>4.4944833333333296</v>
      </c>
      <c r="AN199">
        <v>4.2823833333333301</v>
      </c>
      <c r="AO199" t="s">
        <v>34</v>
      </c>
      <c r="AP199" t="s">
        <v>667</v>
      </c>
      <c r="AQ199" t="s">
        <v>88</v>
      </c>
    </row>
    <row r="200" spans="1:43" x14ac:dyDescent="0.55000000000000004">
      <c r="A200" t="s">
        <v>668</v>
      </c>
      <c r="B200">
        <v>5.34866666666667</v>
      </c>
      <c r="C200">
        <v>7.0716666666666705E-2</v>
      </c>
      <c r="D200">
        <v>1505.73363086786</v>
      </c>
      <c r="E200">
        <v>138.71059405263901</v>
      </c>
      <c r="F200" t="s">
        <v>669</v>
      </c>
      <c r="G200">
        <v>3</v>
      </c>
      <c r="H200">
        <v>31.98</v>
      </c>
      <c r="I200">
        <v>1.3086785520499699E-4</v>
      </c>
      <c r="J200">
        <v>8.69130262460103E-2</v>
      </c>
      <c r="N200" t="s">
        <v>37</v>
      </c>
      <c r="O200">
        <v>0</v>
      </c>
      <c r="P200">
        <v>0</v>
      </c>
      <c r="Q200">
        <v>22.7921905517562</v>
      </c>
      <c r="R200">
        <v>0</v>
      </c>
      <c r="S200">
        <v>0</v>
      </c>
      <c r="T200">
        <v>0</v>
      </c>
      <c r="U200">
        <v>7.1934644096175404</v>
      </c>
      <c r="V200">
        <v>15.907958107729099</v>
      </c>
      <c r="W200">
        <v>12.6804199218733</v>
      </c>
      <c r="X200">
        <v>373.94126270205697</v>
      </c>
      <c r="Y200">
        <v>417.85696411151002</v>
      </c>
      <c r="Z200">
        <v>25.654311895380701</v>
      </c>
      <c r="AA200">
        <v>10.839874485467799</v>
      </c>
      <c r="AB200">
        <v>9.5492333333333299</v>
      </c>
      <c r="AC200">
        <v>5.3592166666666703</v>
      </c>
      <c r="AD200">
        <v>5.3279333333333296</v>
      </c>
      <c r="AE200">
        <v>9.8123500000000003</v>
      </c>
      <c r="AF200">
        <v>5.3670166666666699</v>
      </c>
      <c r="AG200">
        <v>5.4882999999999997</v>
      </c>
      <c r="AH200">
        <v>5.3593999999999999</v>
      </c>
      <c r="AI200">
        <v>5.3429166666666701</v>
      </c>
      <c r="AJ200">
        <v>5.4069000000000003</v>
      </c>
      <c r="AK200">
        <v>5.2212666666666703</v>
      </c>
      <c r="AL200">
        <v>4.91998333333333</v>
      </c>
      <c r="AM200">
        <v>5.34866666666667</v>
      </c>
      <c r="AN200">
        <v>5.2099333333333302</v>
      </c>
      <c r="AO200" t="s">
        <v>34</v>
      </c>
      <c r="AP200" t="s">
        <v>670</v>
      </c>
    </row>
    <row r="201" spans="1:43" x14ac:dyDescent="0.55000000000000004">
      <c r="A201" t="s">
        <v>671</v>
      </c>
      <c r="B201">
        <v>4.1025666666666698</v>
      </c>
      <c r="C201">
        <v>0.44548333333333301</v>
      </c>
      <c r="D201">
        <v>1700.7249976257699</v>
      </c>
      <c r="E201">
        <v>249.196820941423</v>
      </c>
      <c r="F201" t="s">
        <v>672</v>
      </c>
      <c r="G201">
        <v>2</v>
      </c>
      <c r="H201">
        <v>23.54</v>
      </c>
      <c r="I201">
        <v>1.1976257687820199E-3</v>
      </c>
      <c r="J201">
        <v>0.70418592882748998</v>
      </c>
      <c r="N201" t="s">
        <v>37</v>
      </c>
      <c r="O201">
        <v>0</v>
      </c>
      <c r="P201">
        <v>0.22156603203858599</v>
      </c>
      <c r="Q201">
        <v>244.707157391815</v>
      </c>
      <c r="R201">
        <v>0</v>
      </c>
      <c r="S201">
        <v>0</v>
      </c>
      <c r="T201">
        <v>0</v>
      </c>
      <c r="U201">
        <v>0</v>
      </c>
      <c r="V201">
        <v>24.235927251782499</v>
      </c>
      <c r="W201">
        <v>18.532775759698598</v>
      </c>
      <c r="X201">
        <v>2796.1308897874301</v>
      </c>
      <c r="Y201">
        <v>175.07778930646001</v>
      </c>
      <c r="Z201">
        <v>0</v>
      </c>
      <c r="AA201">
        <v>0.116989342335269</v>
      </c>
      <c r="AB201">
        <v>8.66048333333333</v>
      </c>
      <c r="AC201">
        <v>4.1118499999999996</v>
      </c>
      <c r="AD201">
        <v>4.0919166666666698</v>
      </c>
      <c r="AE201">
        <v>8.5165166666666696</v>
      </c>
      <c r="AF201">
        <v>4.16658333333333</v>
      </c>
      <c r="AG201">
        <v>4.2508166666666698</v>
      </c>
      <c r="AH201">
        <v>4.10785</v>
      </c>
      <c r="AI201">
        <v>4.0696000000000003</v>
      </c>
      <c r="AJ201">
        <v>4.14255</v>
      </c>
      <c r="AK201">
        <v>4.1233000000000004</v>
      </c>
      <c r="AL201">
        <v>3.8609499999999999</v>
      </c>
      <c r="AM201">
        <v>4.1025666666666698</v>
      </c>
      <c r="AN201">
        <v>3.9361333333333302</v>
      </c>
      <c r="AO201" t="s">
        <v>34</v>
      </c>
      <c r="AP201" t="s">
        <v>673</v>
      </c>
      <c r="AQ201" t="s">
        <v>674</v>
      </c>
    </row>
    <row r="202" spans="1:43" x14ac:dyDescent="0.55000000000000004">
      <c r="A202" t="s">
        <v>675</v>
      </c>
      <c r="B202">
        <v>5.2990916666666701</v>
      </c>
      <c r="C202">
        <v>6.9900000000000004E-2</v>
      </c>
      <c r="D202">
        <v>1663.80528077998</v>
      </c>
      <c r="E202">
        <v>213.75587203271999</v>
      </c>
      <c r="F202" t="s">
        <v>676</v>
      </c>
      <c r="G202" t="s">
        <v>33</v>
      </c>
      <c r="H202">
        <v>26.58</v>
      </c>
      <c r="I202">
        <v>1.9578531002935099E-3</v>
      </c>
      <c r="J202">
        <v>1.1767340069630301</v>
      </c>
      <c r="N202" t="s">
        <v>37</v>
      </c>
      <c r="O202">
        <v>0</v>
      </c>
      <c r="P202">
        <v>0</v>
      </c>
      <c r="Q202">
        <v>8.6268106110491196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124.742559541695</v>
      </c>
      <c r="Y202">
        <v>700.52912898597003</v>
      </c>
      <c r="Z202">
        <v>16.201599001886901</v>
      </c>
      <c r="AA202">
        <v>7.9600524902340304</v>
      </c>
      <c r="AB202">
        <v>9.5292666666666701</v>
      </c>
      <c r="AC202">
        <v>5.3009166666666703</v>
      </c>
      <c r="AD202">
        <v>5.2806666666666704</v>
      </c>
      <c r="AE202">
        <v>9.7925333333333295</v>
      </c>
      <c r="AF202">
        <v>5.3189833333333301</v>
      </c>
      <c r="AG202">
        <v>5.43983333333333</v>
      </c>
      <c r="AH202">
        <v>5.3100833333333304</v>
      </c>
      <c r="AI202">
        <v>5.2970499999999996</v>
      </c>
      <c r="AJ202">
        <v>5.36086666666667</v>
      </c>
      <c r="AK202">
        <v>5.1454500000000003</v>
      </c>
      <c r="AL202">
        <v>4.88723333333333</v>
      </c>
      <c r="AM202">
        <v>5.2991000000000001</v>
      </c>
      <c r="AN202">
        <v>5.1509666666666698</v>
      </c>
      <c r="AO202" t="s">
        <v>34</v>
      </c>
      <c r="AP202" t="s">
        <v>677</v>
      </c>
    </row>
    <row r="203" spans="1:43" x14ac:dyDescent="0.55000000000000004">
      <c r="A203" t="s">
        <v>678</v>
      </c>
      <c r="B203">
        <v>3.1587499999999999</v>
      </c>
      <c r="C203">
        <v>0.18583333333333299</v>
      </c>
      <c r="D203">
        <v>957.48740881614697</v>
      </c>
      <c r="E203">
        <v>252.836795744244</v>
      </c>
      <c r="F203" t="s">
        <v>679</v>
      </c>
      <c r="G203">
        <v>2</v>
      </c>
      <c r="H203">
        <v>29.9</v>
      </c>
      <c r="I203">
        <v>-4.9118385300062095E-4</v>
      </c>
      <c r="J203">
        <v>-0.51299222998078697</v>
      </c>
      <c r="N203" t="s">
        <v>37</v>
      </c>
      <c r="O203">
        <v>33.571314786090902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2.6359863281234102</v>
      </c>
      <c r="X203">
        <v>349.161114634407</v>
      </c>
      <c r="Y203">
        <v>213.38261048092599</v>
      </c>
      <c r="Z203">
        <v>4.6645507812481801</v>
      </c>
      <c r="AA203">
        <v>0</v>
      </c>
      <c r="AB203">
        <v>5.5247000000000002</v>
      </c>
      <c r="AC203">
        <v>3.3657333333333299</v>
      </c>
      <c r="AD203">
        <v>3.1715499999999999</v>
      </c>
      <c r="AE203">
        <v>7.5474333333333297</v>
      </c>
      <c r="AF203">
        <v>3.1742833333333298</v>
      </c>
      <c r="AG203">
        <v>3.21796666666667</v>
      </c>
      <c r="AH203">
        <v>3.1672500000000001</v>
      </c>
      <c r="AI203">
        <v>3.18231666666667</v>
      </c>
      <c r="AJ203">
        <v>3.2106499999999998</v>
      </c>
      <c r="AK203">
        <v>3.1937333333333302</v>
      </c>
      <c r="AL203">
        <v>3.0877666666666701</v>
      </c>
      <c r="AM203">
        <v>3.1587499999999999</v>
      </c>
      <c r="AN203">
        <v>3.0184333333333302</v>
      </c>
      <c r="AO203" t="s">
        <v>34</v>
      </c>
      <c r="AP203" t="s">
        <v>680</v>
      </c>
      <c r="AQ203" t="s">
        <v>117</v>
      </c>
    </row>
    <row r="204" spans="1:43" x14ac:dyDescent="0.55000000000000004">
      <c r="A204" t="s">
        <v>681</v>
      </c>
      <c r="B204">
        <v>5.1245500000000002</v>
      </c>
      <c r="C204">
        <v>5.4383333333333297E-2</v>
      </c>
      <c r="D204">
        <v>1466.6615645607201</v>
      </c>
      <c r="E204">
        <v>261.30041982554502</v>
      </c>
      <c r="F204" t="s">
        <v>682</v>
      </c>
      <c r="G204">
        <v>2</v>
      </c>
      <c r="H204">
        <v>28.53</v>
      </c>
      <c r="I204">
        <v>-2.23543927518222E-3</v>
      </c>
      <c r="J204">
        <v>-1.52416612122166</v>
      </c>
      <c r="N204" t="s">
        <v>37</v>
      </c>
      <c r="O204">
        <v>0.36880052040290001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123.641896815834</v>
      </c>
      <c r="Y204">
        <v>608.51128302549103</v>
      </c>
      <c r="Z204">
        <v>0</v>
      </c>
      <c r="AA204">
        <v>0</v>
      </c>
      <c r="AB204">
        <v>9.3418500000000009</v>
      </c>
      <c r="AC204">
        <v>5.1496000000000004</v>
      </c>
      <c r="AD204">
        <v>5.1122833333333304</v>
      </c>
      <c r="AE204">
        <v>9.7221333333333302</v>
      </c>
      <c r="AF204">
        <v>5.1260166666666702</v>
      </c>
      <c r="AG204">
        <v>5.3063833333333301</v>
      </c>
      <c r="AH204">
        <v>5.1356666666666699</v>
      </c>
      <c r="AI204">
        <v>5.13181666666667</v>
      </c>
      <c r="AJ204">
        <v>5.1607500000000002</v>
      </c>
      <c r="AK204">
        <v>5.0309333333333299</v>
      </c>
      <c r="AL204">
        <v>4.7715666666666703</v>
      </c>
      <c r="AM204">
        <v>5.1245500000000002</v>
      </c>
      <c r="AN204">
        <v>4.97216666666667</v>
      </c>
      <c r="AO204" t="s">
        <v>34</v>
      </c>
      <c r="AP204" t="s">
        <v>683</v>
      </c>
      <c r="AQ204" t="s">
        <v>71</v>
      </c>
    </row>
    <row r="205" spans="1:43" x14ac:dyDescent="0.55000000000000004">
      <c r="A205" t="s">
        <v>684</v>
      </c>
      <c r="B205">
        <v>8.4570000000000007</v>
      </c>
      <c r="C205">
        <v>3.20166666666667E-2</v>
      </c>
      <c r="D205">
        <v>999.51810561650905</v>
      </c>
      <c r="E205">
        <v>309.03860652659199</v>
      </c>
      <c r="F205" t="s">
        <v>685</v>
      </c>
      <c r="G205">
        <v>2</v>
      </c>
      <c r="H205">
        <v>19.739999999999998</v>
      </c>
      <c r="I205">
        <v>4.3056165093275896E-3</v>
      </c>
      <c r="J205">
        <v>4.3077109183761104</v>
      </c>
      <c r="N205" t="s">
        <v>37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2.6844562909551501</v>
      </c>
      <c r="V205">
        <v>0</v>
      </c>
      <c r="W205">
        <v>0</v>
      </c>
      <c r="X205">
        <v>16.6653317890548</v>
      </c>
      <c r="Y205">
        <v>371.42456831516199</v>
      </c>
      <c r="Z205">
        <v>0</v>
      </c>
      <c r="AA205">
        <v>0</v>
      </c>
      <c r="AB205">
        <v>12.474266666666701</v>
      </c>
      <c r="AC205">
        <v>8.5617333333333292</v>
      </c>
      <c r="AD205">
        <v>8.4963166666666705</v>
      </c>
      <c r="AE205">
        <v>13.6791</v>
      </c>
      <c r="AF205">
        <v>8.5287666666666695</v>
      </c>
      <c r="AG205">
        <v>8.4879666666666704</v>
      </c>
      <c r="AH205">
        <v>8.4946166666666691</v>
      </c>
      <c r="AI205">
        <v>8.4540500000000005</v>
      </c>
      <c r="AJ205">
        <v>8.4972833333333302</v>
      </c>
      <c r="AK205">
        <v>8.2676333333333307</v>
      </c>
      <c r="AL205">
        <v>7.9190500000000004</v>
      </c>
      <c r="AM205">
        <v>8.4570000000000007</v>
      </c>
      <c r="AN205">
        <v>8.3947333333333294</v>
      </c>
      <c r="AO205" t="s">
        <v>34</v>
      </c>
      <c r="AP205" t="s">
        <v>686</v>
      </c>
      <c r="AQ205" t="s">
        <v>687</v>
      </c>
    </row>
    <row r="206" spans="1:43" x14ac:dyDescent="0.55000000000000004">
      <c r="A206" t="s">
        <v>688</v>
      </c>
      <c r="B206">
        <v>12.118833333333299</v>
      </c>
      <c r="C206">
        <v>0.150483333333333</v>
      </c>
      <c r="D206">
        <v>1830.9506257682201</v>
      </c>
      <c r="E206">
        <v>179.88358705584901</v>
      </c>
      <c r="F206" t="s">
        <v>689</v>
      </c>
      <c r="G206">
        <v>2</v>
      </c>
      <c r="H206">
        <v>24.63</v>
      </c>
      <c r="I206">
        <v>-8.1742317781845503E-3</v>
      </c>
      <c r="J206">
        <v>-4.4644542401415803</v>
      </c>
      <c r="N206" t="s">
        <v>37</v>
      </c>
      <c r="O206">
        <v>0</v>
      </c>
      <c r="P206">
        <v>0</v>
      </c>
      <c r="Q206">
        <v>4.4139022316996304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747.45184198386505</v>
      </c>
      <c r="Y206">
        <v>3433.3314461740702</v>
      </c>
      <c r="Z206">
        <v>139.24743057918101</v>
      </c>
      <c r="AA206">
        <v>207.78060412882201</v>
      </c>
      <c r="AB206">
        <v>16.520399999999999</v>
      </c>
      <c r="AC206">
        <v>12.2270166666667</v>
      </c>
      <c r="AD206">
        <v>12.1473666666667</v>
      </c>
      <c r="AE206">
        <v>16.479600000000001</v>
      </c>
      <c r="AF206">
        <v>12.104100000000001</v>
      </c>
      <c r="AG206">
        <v>12.0607666666667</v>
      </c>
      <c r="AH206">
        <v>12.15715</v>
      </c>
      <c r="AI206">
        <v>12.1251333333333</v>
      </c>
      <c r="AJ206">
        <v>12.147650000000001</v>
      </c>
      <c r="AK206">
        <v>11.9492333333333</v>
      </c>
      <c r="AL206">
        <v>11.7885166666667</v>
      </c>
      <c r="AM206">
        <v>12.118833333333299</v>
      </c>
      <c r="AN206">
        <v>12.121883333333299</v>
      </c>
      <c r="AO206" t="s">
        <v>34</v>
      </c>
      <c r="AP206" t="s">
        <v>690</v>
      </c>
      <c r="AQ206" t="s">
        <v>691</v>
      </c>
    </row>
    <row r="207" spans="1:43" x14ac:dyDescent="0.55000000000000004">
      <c r="A207" t="s">
        <v>692</v>
      </c>
      <c r="B207">
        <v>3.1184166666666702</v>
      </c>
      <c r="C207">
        <v>0.119083333333333</v>
      </c>
      <c r="D207">
        <v>829.439767703499</v>
      </c>
      <c r="E207">
        <v>125.476257978677</v>
      </c>
      <c r="F207" t="s">
        <v>693</v>
      </c>
      <c r="G207">
        <v>2</v>
      </c>
      <c r="H207">
        <v>39.479999999999997</v>
      </c>
      <c r="I207">
        <v>-8.3229650056182403E-4</v>
      </c>
      <c r="J207">
        <v>-1.0034431646604001</v>
      </c>
      <c r="N207" t="s">
        <v>37</v>
      </c>
      <c r="O207">
        <v>0</v>
      </c>
      <c r="P207">
        <v>0</v>
      </c>
      <c r="Q207">
        <v>0.74279994596564602</v>
      </c>
      <c r="R207">
        <v>0.80955505371093806</v>
      </c>
      <c r="S207">
        <v>0</v>
      </c>
      <c r="T207">
        <v>0</v>
      </c>
      <c r="U207">
        <v>31.990523522818201</v>
      </c>
      <c r="V207">
        <v>13.076965419680199</v>
      </c>
      <c r="W207">
        <v>20.2427594158132</v>
      </c>
      <c r="X207">
        <v>193.81907927181899</v>
      </c>
      <c r="Y207">
        <v>524.32714932430099</v>
      </c>
      <c r="Z207">
        <v>25.960816112522501</v>
      </c>
      <c r="AA207">
        <v>0</v>
      </c>
      <c r="AB207">
        <v>5.4901499999999999</v>
      </c>
      <c r="AC207">
        <v>3.2991333333333301</v>
      </c>
      <c r="AD207">
        <v>3.1504833333333302</v>
      </c>
      <c r="AE207">
        <v>7.5134666666666696</v>
      </c>
      <c r="AF207">
        <v>3.1446333333333301</v>
      </c>
      <c r="AG207">
        <v>3.2025666666666699</v>
      </c>
      <c r="AH207">
        <v>3.1248166666666699</v>
      </c>
      <c r="AI207">
        <v>3.1529333333333298</v>
      </c>
      <c r="AJ207">
        <v>3.1646999999999998</v>
      </c>
      <c r="AK207">
        <v>3.1530666666666698</v>
      </c>
      <c r="AL207">
        <v>3.0546000000000002</v>
      </c>
      <c r="AM207">
        <v>3.1184166666666702</v>
      </c>
      <c r="AN207">
        <v>2.9745333333333299</v>
      </c>
      <c r="AO207" t="s">
        <v>34</v>
      </c>
      <c r="AP207" t="s">
        <v>694</v>
      </c>
    </row>
    <row r="208" spans="1:43" x14ac:dyDescent="0.55000000000000004">
      <c r="A208" t="s">
        <v>695</v>
      </c>
      <c r="B208">
        <v>6.4490166666666697</v>
      </c>
      <c r="C208">
        <v>2.9683333333333301E-2</v>
      </c>
      <c r="D208">
        <v>1205.5996797483101</v>
      </c>
      <c r="E208">
        <v>247.631129406805</v>
      </c>
      <c r="F208" t="s">
        <v>696</v>
      </c>
      <c r="G208">
        <v>2</v>
      </c>
      <c r="H208">
        <v>16.440000000000001</v>
      </c>
      <c r="I208">
        <v>-4.42025168581495E-3</v>
      </c>
      <c r="J208">
        <v>-3.6664205818601201</v>
      </c>
      <c r="N208" t="s">
        <v>37</v>
      </c>
      <c r="O208">
        <v>21.2221981286737</v>
      </c>
      <c r="P208">
        <v>0</v>
      </c>
      <c r="Q208">
        <v>0</v>
      </c>
      <c r="R208">
        <v>1.6105651855490399</v>
      </c>
      <c r="S208">
        <v>1.26707698904749</v>
      </c>
      <c r="T208">
        <v>0</v>
      </c>
      <c r="U208">
        <v>0</v>
      </c>
      <c r="V208">
        <v>0</v>
      </c>
      <c r="W208">
        <v>1.07440185546852</v>
      </c>
      <c r="X208">
        <v>20.687835693373501</v>
      </c>
      <c r="Y208">
        <v>467.12992323762103</v>
      </c>
      <c r="Z208">
        <v>0</v>
      </c>
      <c r="AA208">
        <v>0</v>
      </c>
      <c r="AB208">
        <v>10.909983333333299</v>
      </c>
      <c r="AC208">
        <v>6.4772333333333298</v>
      </c>
      <c r="AD208">
        <v>6.4447999999999999</v>
      </c>
      <c r="AE208">
        <v>11.185416666666701</v>
      </c>
      <c r="AF208">
        <v>6.4370333333333303</v>
      </c>
      <c r="AG208">
        <v>6.5795000000000003</v>
      </c>
      <c r="AH208">
        <v>6.4458166666666701</v>
      </c>
      <c r="AI208">
        <v>6.4327833333333304</v>
      </c>
      <c r="AJ208">
        <v>6.4855166666666699</v>
      </c>
      <c r="AK208">
        <v>6.2807666666666702</v>
      </c>
      <c r="AL208">
        <v>6.1045333333333298</v>
      </c>
      <c r="AM208">
        <v>6.4490166666666697</v>
      </c>
      <c r="AN208">
        <v>6.3664666666666703</v>
      </c>
      <c r="AO208" t="s">
        <v>34</v>
      </c>
      <c r="AP208" t="s">
        <v>697</v>
      </c>
      <c r="AQ208" t="s">
        <v>88</v>
      </c>
    </row>
    <row r="209" spans="1:43" x14ac:dyDescent="0.55000000000000004">
      <c r="A209" t="s">
        <v>698</v>
      </c>
      <c r="B209">
        <v>9.4389666666666692</v>
      </c>
      <c r="C209">
        <v>4.8416666666666698E-2</v>
      </c>
      <c r="D209">
        <v>1893.96690470262</v>
      </c>
      <c r="E209">
        <v>146.94871876578199</v>
      </c>
      <c r="F209" t="s">
        <v>699</v>
      </c>
      <c r="G209">
        <v>3</v>
      </c>
      <c r="H209">
        <v>25.9</v>
      </c>
      <c r="I209">
        <v>-2.7952973800893198E-3</v>
      </c>
      <c r="J209">
        <v>-1.47589340003133</v>
      </c>
      <c r="N209" t="s">
        <v>37</v>
      </c>
      <c r="O209">
        <v>2.4935607910150601</v>
      </c>
      <c r="P209">
        <v>0.13096350178383701</v>
      </c>
      <c r="Q209">
        <v>6.8442815955989698</v>
      </c>
      <c r="R209">
        <v>0</v>
      </c>
      <c r="S209">
        <v>3.4482222146117301</v>
      </c>
      <c r="T209">
        <v>2.8710327148453398</v>
      </c>
      <c r="U209">
        <v>0</v>
      </c>
      <c r="V209">
        <v>3.2202758789085202</v>
      </c>
      <c r="W209">
        <v>0.86085391386305499</v>
      </c>
      <c r="X209">
        <v>224.94824396148999</v>
      </c>
      <c r="Y209">
        <v>489.11069766245498</v>
      </c>
      <c r="Z209">
        <v>48.542084097854499</v>
      </c>
      <c r="AA209">
        <v>117.785530168405</v>
      </c>
      <c r="AB209">
        <v>13.2479666666667</v>
      </c>
      <c r="AC209">
        <v>9.4558166666666708</v>
      </c>
      <c r="AD209">
        <v>9.4800500000000003</v>
      </c>
      <c r="AE209">
        <v>14.1076333333333</v>
      </c>
      <c r="AF209">
        <v>9.4667499999999993</v>
      </c>
      <c r="AG209">
        <v>9.4483999999999995</v>
      </c>
      <c r="AH209">
        <v>9.4875666666666696</v>
      </c>
      <c r="AI209">
        <v>9.4270499999999995</v>
      </c>
      <c r="AJ209">
        <v>9.4989666666666697</v>
      </c>
      <c r="AK209">
        <v>9.2561666666666707</v>
      </c>
      <c r="AL209">
        <v>8.6962333333333302</v>
      </c>
      <c r="AM209">
        <v>9.4389666666666692</v>
      </c>
      <c r="AN209">
        <v>9.3938833333333296</v>
      </c>
      <c r="AO209" t="s">
        <v>34</v>
      </c>
      <c r="AP209" t="s">
        <v>700</v>
      </c>
      <c r="AQ209" t="s">
        <v>701</v>
      </c>
    </row>
    <row r="210" spans="1:43" x14ac:dyDescent="0.55000000000000004">
      <c r="A210" t="s">
        <v>702</v>
      </c>
      <c r="B210">
        <v>5.1379666666666699</v>
      </c>
      <c r="C210">
        <v>2.6683333333333299E-2</v>
      </c>
      <c r="D210">
        <v>1247.5884744099901</v>
      </c>
      <c r="E210">
        <v>337.193568510734</v>
      </c>
      <c r="F210" t="s">
        <v>703</v>
      </c>
      <c r="G210">
        <v>2</v>
      </c>
      <c r="H210">
        <v>17.899999999999999</v>
      </c>
      <c r="I210">
        <v>-1.0255900099309699E-3</v>
      </c>
      <c r="J210">
        <v>-0.82205726317107197</v>
      </c>
      <c r="N210" t="s">
        <v>37</v>
      </c>
      <c r="O210">
        <v>0</v>
      </c>
      <c r="P210">
        <v>0</v>
      </c>
      <c r="Q210">
        <v>0</v>
      </c>
      <c r="R210">
        <v>0</v>
      </c>
      <c r="S210">
        <v>1.5835389728189101E-3</v>
      </c>
      <c r="T210">
        <v>0</v>
      </c>
      <c r="U210">
        <v>0</v>
      </c>
      <c r="V210">
        <v>0</v>
      </c>
      <c r="W210">
        <v>0</v>
      </c>
      <c r="X210">
        <v>5.1364848403432104</v>
      </c>
      <c r="Y210">
        <v>153.481506347585</v>
      </c>
      <c r="Z210">
        <v>0</v>
      </c>
      <c r="AA210">
        <v>0</v>
      </c>
      <c r="AB210">
        <v>9.4077333333333293</v>
      </c>
      <c r="AC210">
        <v>5.16231666666667</v>
      </c>
      <c r="AD210">
        <v>5.1258999999999997</v>
      </c>
      <c r="AE210">
        <v>9.7278333333333293</v>
      </c>
      <c r="AF210">
        <v>5.14595</v>
      </c>
      <c r="AG210">
        <v>5.3202999999999996</v>
      </c>
      <c r="AH210">
        <v>5.1494833333333299</v>
      </c>
      <c r="AI210">
        <v>5.1450666666666702</v>
      </c>
      <c r="AJ210">
        <v>5.1769666666666696</v>
      </c>
      <c r="AK210">
        <v>5.0444500000000003</v>
      </c>
      <c r="AL210">
        <v>4.7807000000000004</v>
      </c>
      <c r="AM210">
        <v>5.1379666666666699</v>
      </c>
      <c r="AN210">
        <v>4.9856833333333297</v>
      </c>
      <c r="AO210" t="s">
        <v>34</v>
      </c>
      <c r="AP210" t="s">
        <v>704</v>
      </c>
      <c r="AQ210" t="s">
        <v>705</v>
      </c>
    </row>
    <row r="211" spans="1:43" x14ac:dyDescent="0.55000000000000004">
      <c r="A211" t="s">
        <v>706</v>
      </c>
      <c r="B211">
        <v>5.1939333333333302</v>
      </c>
      <c r="C211">
        <v>5.69666666666667E-2</v>
      </c>
      <c r="D211">
        <v>1562.75492958053</v>
      </c>
      <c r="E211">
        <v>305.98944334610297</v>
      </c>
      <c r="F211" t="s">
        <v>707</v>
      </c>
      <c r="G211">
        <v>3</v>
      </c>
      <c r="H211">
        <v>22.56</v>
      </c>
      <c r="I211" s="1">
        <v>-7.0419467192550696E-5</v>
      </c>
      <c r="J211">
        <v>-4.5061105030891398E-2</v>
      </c>
      <c r="N211" t="s">
        <v>37</v>
      </c>
      <c r="O211">
        <v>0</v>
      </c>
      <c r="P211">
        <v>0</v>
      </c>
      <c r="Q211">
        <v>0.51899062591286804</v>
      </c>
      <c r="R211">
        <v>0</v>
      </c>
      <c r="S211">
        <v>0</v>
      </c>
      <c r="T211">
        <v>0</v>
      </c>
      <c r="U211">
        <v>8.0800959608959E-2</v>
      </c>
      <c r="V211">
        <v>0</v>
      </c>
      <c r="W211">
        <v>8.6719856590142294E-2</v>
      </c>
      <c r="X211">
        <v>26.1842674114679</v>
      </c>
      <c r="Y211">
        <v>328.035431861978</v>
      </c>
      <c r="Z211">
        <v>0</v>
      </c>
      <c r="AA211">
        <v>0</v>
      </c>
      <c r="AB211">
        <v>9.4825499999999998</v>
      </c>
      <c r="AC211">
        <v>5.18706666666667</v>
      </c>
      <c r="AD211">
        <v>5.1795999999999998</v>
      </c>
      <c r="AE211">
        <v>9.7503499999999992</v>
      </c>
      <c r="AF211">
        <v>5.2212500000000004</v>
      </c>
      <c r="AG211">
        <v>5.3660166666666704</v>
      </c>
      <c r="AH211">
        <v>5.20536666666667</v>
      </c>
      <c r="AI211">
        <v>5.1972666666666703</v>
      </c>
      <c r="AJ211">
        <v>5.2403500000000003</v>
      </c>
      <c r="AK211">
        <v>5.0873499999999998</v>
      </c>
      <c r="AL211">
        <v>4.81788333333333</v>
      </c>
      <c r="AM211">
        <v>5.1939333333333302</v>
      </c>
      <c r="AN211">
        <v>5.0401833333333297</v>
      </c>
      <c r="AO211" t="s">
        <v>34</v>
      </c>
      <c r="AP211" t="s">
        <v>708</v>
      </c>
    </row>
    <row r="212" spans="1:43" x14ac:dyDescent="0.55000000000000004">
      <c r="A212" t="s">
        <v>709</v>
      </c>
      <c r="B212">
        <v>5.1939333333333302</v>
      </c>
      <c r="C212">
        <v>9.7983333333333297E-2</v>
      </c>
      <c r="D212">
        <v>1427.6682188881</v>
      </c>
      <c r="E212">
        <v>150.03524558802701</v>
      </c>
      <c r="F212" t="s">
        <v>710</v>
      </c>
      <c r="G212">
        <v>2</v>
      </c>
      <c r="H212">
        <v>20.62</v>
      </c>
      <c r="I212">
        <v>4.1188880986737803E-3</v>
      </c>
      <c r="J212">
        <v>2.8850540534526101</v>
      </c>
      <c r="N212" t="s">
        <v>37</v>
      </c>
      <c r="O212">
        <v>0</v>
      </c>
      <c r="P212">
        <v>0</v>
      </c>
      <c r="Q212">
        <v>4.8278503417985803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7.0381000565356402</v>
      </c>
      <c r="X212">
        <v>57.885589599614597</v>
      </c>
      <c r="Y212">
        <v>140.27661132820501</v>
      </c>
      <c r="Z212">
        <v>7.6959534883684499</v>
      </c>
      <c r="AA212">
        <v>0</v>
      </c>
      <c r="AB212">
        <v>9.4825499999999998</v>
      </c>
      <c r="AC212">
        <v>5.18706666666667</v>
      </c>
      <c r="AD212">
        <v>5.1795999999999998</v>
      </c>
      <c r="AE212">
        <v>9.7503499999999992</v>
      </c>
      <c r="AF212">
        <v>5.2212500000000004</v>
      </c>
      <c r="AG212">
        <v>5.3660166666666704</v>
      </c>
      <c r="AH212">
        <v>5.20536666666667</v>
      </c>
      <c r="AI212">
        <v>5.1972666666666703</v>
      </c>
      <c r="AJ212">
        <v>5.2403500000000003</v>
      </c>
      <c r="AK212">
        <v>5.0873499999999998</v>
      </c>
      <c r="AL212">
        <v>4.81788333333333</v>
      </c>
      <c r="AM212">
        <v>5.1939333333333302</v>
      </c>
      <c r="AN212">
        <v>5.0401833333333297</v>
      </c>
      <c r="AO212" t="s">
        <v>34</v>
      </c>
      <c r="AP212" t="s">
        <v>711</v>
      </c>
      <c r="AQ212" t="s">
        <v>712</v>
      </c>
    </row>
    <row r="213" spans="1:43" x14ac:dyDescent="0.55000000000000004">
      <c r="A213" t="s">
        <v>713</v>
      </c>
      <c r="B213">
        <v>3.7469000000000001</v>
      </c>
      <c r="C213">
        <v>0.239633333333333</v>
      </c>
      <c r="D213">
        <v>1844.8950367780001</v>
      </c>
      <c r="E213">
        <v>358.42288505627602</v>
      </c>
      <c r="F213" t="s">
        <v>714</v>
      </c>
      <c r="G213" t="s">
        <v>33</v>
      </c>
      <c r="H213">
        <v>67.16</v>
      </c>
      <c r="I213">
        <v>1.3933471961991E-3</v>
      </c>
      <c r="J213">
        <v>0.75524655593332102</v>
      </c>
      <c r="N213" t="s">
        <v>37</v>
      </c>
      <c r="O213">
        <v>0</v>
      </c>
      <c r="P213">
        <v>0</v>
      </c>
      <c r="Q213">
        <v>0</v>
      </c>
      <c r="R213">
        <v>524.25654804629596</v>
      </c>
      <c r="S213">
        <v>0.379403226585665</v>
      </c>
      <c r="T213">
        <v>0</v>
      </c>
      <c r="U213">
        <v>4.2978679713532697E-2</v>
      </c>
      <c r="V213">
        <v>12.0960315406058</v>
      </c>
      <c r="W213">
        <v>2.5855188048950599</v>
      </c>
      <c r="X213">
        <v>31.525431426780099</v>
      </c>
      <c r="Y213">
        <v>1.06793830778586</v>
      </c>
      <c r="Z213">
        <v>0</v>
      </c>
      <c r="AA213">
        <v>0</v>
      </c>
      <c r="AB213">
        <v>8.4157333333333302</v>
      </c>
      <c r="AC213">
        <v>3.7932000000000001</v>
      </c>
      <c r="AD213">
        <v>3.7563666666666702</v>
      </c>
      <c r="AE213">
        <v>8.0226833333333296</v>
      </c>
      <c r="AF213">
        <v>3.8184833333333299</v>
      </c>
      <c r="AG213">
        <v>3.7407666666666701</v>
      </c>
      <c r="AH213">
        <v>3.7540166666666699</v>
      </c>
      <c r="AI213">
        <v>3.7277833333333299</v>
      </c>
      <c r="AJ213">
        <v>3.84395</v>
      </c>
      <c r="AK213">
        <v>3.7635833333333299</v>
      </c>
      <c r="AL213">
        <v>3.60726666666667</v>
      </c>
      <c r="AM213">
        <v>3.7469000000000001</v>
      </c>
      <c r="AN213">
        <v>3.59391666666667</v>
      </c>
      <c r="AO213" t="s">
        <v>34</v>
      </c>
      <c r="AP213" t="s">
        <v>237</v>
      </c>
      <c r="AQ213" t="s">
        <v>715</v>
      </c>
    </row>
    <row r="214" spans="1:43" x14ac:dyDescent="0.55000000000000004">
      <c r="A214" t="s">
        <v>716</v>
      </c>
      <c r="B214">
        <v>7.02063333333333</v>
      </c>
      <c r="C214">
        <v>0.12266666666666701</v>
      </c>
      <c r="D214">
        <v>1403.70294164406</v>
      </c>
      <c r="E214">
        <v>124.54847554761299</v>
      </c>
      <c r="F214" t="s">
        <v>717</v>
      </c>
      <c r="G214">
        <v>2</v>
      </c>
      <c r="H214">
        <v>29.89</v>
      </c>
      <c r="I214">
        <v>-1.5583559361402901E-3</v>
      </c>
      <c r="J214">
        <v>-1.1101737838272101</v>
      </c>
      <c r="N214" t="s">
        <v>37</v>
      </c>
      <c r="O214">
        <v>0</v>
      </c>
      <c r="P214">
        <v>0</v>
      </c>
      <c r="Q214">
        <v>97.231503138500997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13.608917355534199</v>
      </c>
      <c r="X214">
        <v>321.602834581715</v>
      </c>
      <c r="Y214">
        <v>909.96726226782096</v>
      </c>
      <c r="Z214">
        <v>107.77267150265899</v>
      </c>
      <c r="AA214">
        <v>76.6204829215948</v>
      </c>
      <c r="AB214">
        <v>11.288983333333301</v>
      </c>
      <c r="AC214">
        <v>7.0580166666666697</v>
      </c>
      <c r="AD214">
        <v>7.0471666666666701</v>
      </c>
      <c r="AE214">
        <v>11.4243666666667</v>
      </c>
      <c r="AF214">
        <v>7.0449999999999999</v>
      </c>
      <c r="AG214">
        <v>7.0397833333333297</v>
      </c>
      <c r="AH214">
        <v>7.0438999999999998</v>
      </c>
      <c r="AI214">
        <v>7.0210666666666697</v>
      </c>
      <c r="AJ214">
        <v>7.0798333333333296</v>
      </c>
      <c r="AK214">
        <v>6.8311000000000002</v>
      </c>
      <c r="AL214">
        <v>6.5580166666666697</v>
      </c>
      <c r="AM214">
        <v>7.02063333333333</v>
      </c>
      <c r="AN214">
        <v>6.9585666666666697</v>
      </c>
      <c r="AO214" t="s">
        <v>34</v>
      </c>
      <c r="AP214" t="s">
        <v>718</v>
      </c>
      <c r="AQ214" t="s">
        <v>719</v>
      </c>
    </row>
    <row r="215" spans="1:43" x14ac:dyDescent="0.55000000000000004">
      <c r="A215" t="s">
        <v>720</v>
      </c>
      <c r="B215">
        <v>9.6844999999999999</v>
      </c>
      <c r="C215">
        <v>1.24511666666667</v>
      </c>
      <c r="D215">
        <v>1585.7530203270301</v>
      </c>
      <c r="E215">
        <v>135.87634685514999</v>
      </c>
      <c r="F215" t="s">
        <v>721</v>
      </c>
      <c r="G215" t="s">
        <v>33</v>
      </c>
      <c r="H215">
        <v>76.37</v>
      </c>
      <c r="I215">
        <v>3.62294702563304E-3</v>
      </c>
      <c r="J215">
        <v>2.28469207168289</v>
      </c>
      <c r="N215" t="s">
        <v>149</v>
      </c>
      <c r="O215">
        <v>3.1944671108260501</v>
      </c>
      <c r="P215">
        <v>2931.0240208505102</v>
      </c>
      <c r="Q215">
        <v>53634.403956531001</v>
      </c>
      <c r="R215">
        <v>0</v>
      </c>
      <c r="S215">
        <v>2953.6222999747802</v>
      </c>
      <c r="T215">
        <v>3579.7320124662301</v>
      </c>
      <c r="U215">
        <v>2857.8761048972401</v>
      </c>
      <c r="V215">
        <v>25672.893879143401</v>
      </c>
      <c r="W215">
        <v>17860.5574819307</v>
      </c>
      <c r="X215">
        <v>455631.45434868301</v>
      </c>
      <c r="Y215">
        <v>2267011.6324783098</v>
      </c>
      <c r="Z215">
        <v>149962.175056732</v>
      </c>
      <c r="AA215">
        <v>124186.35532894501</v>
      </c>
      <c r="AB215">
        <v>13.3509166666667</v>
      </c>
      <c r="AC215">
        <v>9.8168000000000006</v>
      </c>
      <c r="AD215">
        <v>9.7285833333333294</v>
      </c>
      <c r="AE215">
        <v>14.2189</v>
      </c>
      <c r="AF215">
        <v>9.7988499999999998</v>
      </c>
      <c r="AG215">
        <v>9.7136999999999993</v>
      </c>
      <c r="AH215">
        <v>9.7030833333333302</v>
      </c>
      <c r="AI215">
        <v>9.7108833333333298</v>
      </c>
      <c r="AJ215">
        <v>9.7554333333333307</v>
      </c>
      <c r="AK215">
        <v>9.4790333333333301</v>
      </c>
      <c r="AL215">
        <v>8.9509666666666696</v>
      </c>
      <c r="AM215">
        <v>9.6844999999999999</v>
      </c>
      <c r="AN215">
        <v>9.6489499999999992</v>
      </c>
      <c r="AO215" t="s">
        <v>147</v>
      </c>
      <c r="AP215" t="s">
        <v>722</v>
      </c>
      <c r="AQ215" t="s">
        <v>723</v>
      </c>
    </row>
    <row r="216" spans="1:43" x14ac:dyDescent="0.55000000000000004">
      <c r="A216" t="s">
        <v>724</v>
      </c>
      <c r="B216">
        <v>5.2080333333333302</v>
      </c>
      <c r="C216">
        <v>0.57394999999999996</v>
      </c>
      <c r="D216">
        <v>1585.7570978522699</v>
      </c>
      <c r="E216">
        <v>357.46252105150802</v>
      </c>
      <c r="F216" t="s">
        <v>725</v>
      </c>
      <c r="G216">
        <v>2</v>
      </c>
      <c r="H216">
        <v>47.31</v>
      </c>
      <c r="I216">
        <v>8.5978522738514602E-3</v>
      </c>
      <c r="J216">
        <v>5.4219520143651101</v>
      </c>
      <c r="N216" t="s">
        <v>149</v>
      </c>
      <c r="O216">
        <v>8.4855398880459791</v>
      </c>
      <c r="P216">
        <v>0</v>
      </c>
      <c r="Q216">
        <v>0</v>
      </c>
      <c r="R216">
        <v>2264.9364445132201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112.53445434572799</v>
      </c>
      <c r="Y216">
        <v>470.69062448856897</v>
      </c>
      <c r="Z216">
        <v>8.9802856445407997</v>
      </c>
      <c r="AA216">
        <v>1.12394410114085E-2</v>
      </c>
      <c r="AB216">
        <v>9.4902499999999996</v>
      </c>
      <c r="AC216">
        <v>5.1980333333333304</v>
      </c>
      <c r="AD216">
        <v>5.1926333333333297</v>
      </c>
      <c r="AE216">
        <v>9.7558500000000006</v>
      </c>
      <c r="AF216">
        <v>5.23206666666667</v>
      </c>
      <c r="AG216">
        <v>5.3767833333333304</v>
      </c>
      <c r="AH216">
        <v>5.21918333333333</v>
      </c>
      <c r="AI216">
        <v>5.2109166666666704</v>
      </c>
      <c r="AJ216">
        <v>5.2558666666666696</v>
      </c>
      <c r="AK216">
        <v>5.0949666666666698</v>
      </c>
      <c r="AL216">
        <v>4.8271499999999996</v>
      </c>
      <c r="AM216">
        <v>5.2080333333333302</v>
      </c>
      <c r="AN216">
        <v>5.0536666666666701</v>
      </c>
      <c r="AO216" t="s">
        <v>147</v>
      </c>
      <c r="AP216" t="s">
        <v>722</v>
      </c>
      <c r="AQ216" t="s">
        <v>723</v>
      </c>
    </row>
    <row r="217" spans="1:43" x14ac:dyDescent="0.55000000000000004">
      <c r="A217" t="s">
        <v>726</v>
      </c>
      <c r="B217">
        <v>8.2670666666666701</v>
      </c>
      <c r="C217">
        <v>1.1855166666666701</v>
      </c>
      <c r="D217">
        <v>1087.5298934177099</v>
      </c>
      <c r="E217">
        <v>147.913118214587</v>
      </c>
      <c r="F217" t="s">
        <v>727</v>
      </c>
      <c r="G217" t="s">
        <v>51</v>
      </c>
      <c r="H217">
        <v>56.88</v>
      </c>
      <c r="I217">
        <v>1.15144573669568E-3</v>
      </c>
      <c r="J217">
        <v>1.05877166464374</v>
      </c>
      <c r="N217" t="s">
        <v>149</v>
      </c>
      <c r="O217">
        <v>13.112817891726801</v>
      </c>
      <c r="P217">
        <v>2108.1020195524702</v>
      </c>
      <c r="Q217">
        <v>30665.6803138211</v>
      </c>
      <c r="R217">
        <v>140.445882221434</v>
      </c>
      <c r="S217">
        <v>702.39564885785103</v>
      </c>
      <c r="T217">
        <v>1648.61628796579</v>
      </c>
      <c r="U217">
        <v>1054.5236885571501</v>
      </c>
      <c r="V217">
        <v>16371.3854588089</v>
      </c>
      <c r="W217">
        <v>3938.4431634099201</v>
      </c>
      <c r="X217">
        <v>309308.13374569197</v>
      </c>
      <c r="Y217">
        <v>1551865.5631961899</v>
      </c>
      <c r="Z217">
        <v>89474.268585634301</v>
      </c>
      <c r="AA217">
        <v>73935.883715210395</v>
      </c>
      <c r="AB217">
        <v>12.33985</v>
      </c>
      <c r="AC217">
        <v>8.3835499999999996</v>
      </c>
      <c r="AD217">
        <v>8.3111499999999996</v>
      </c>
      <c r="AE217">
        <v>13.456633333333301</v>
      </c>
      <c r="AF217">
        <v>8.3335166666666698</v>
      </c>
      <c r="AG217">
        <v>8.3387333333333302</v>
      </c>
      <c r="AH217">
        <v>8.2999333333333301</v>
      </c>
      <c r="AI217">
        <v>8.2787500000000005</v>
      </c>
      <c r="AJ217">
        <v>8.3347666666666704</v>
      </c>
      <c r="AK217">
        <v>8.0841333333333303</v>
      </c>
      <c r="AL217">
        <v>7.7174500000000004</v>
      </c>
      <c r="AM217">
        <v>8.2670666666666701</v>
      </c>
      <c r="AN217">
        <v>8.2302999999999997</v>
      </c>
      <c r="AO217" t="s">
        <v>147</v>
      </c>
      <c r="AP217" t="s">
        <v>728</v>
      </c>
      <c r="AQ217" t="s">
        <v>36</v>
      </c>
    </row>
    <row r="218" spans="1:43" x14ac:dyDescent="0.55000000000000004">
      <c r="A218" t="s">
        <v>729</v>
      </c>
      <c r="B218">
        <v>3.9272</v>
      </c>
      <c r="C218">
        <v>0.21431666666666699</v>
      </c>
      <c r="D218">
        <v>1087.5316818701101</v>
      </c>
      <c r="E218">
        <v>349.21376820774702</v>
      </c>
      <c r="F218" t="s">
        <v>730</v>
      </c>
      <c r="G218">
        <v>2</v>
      </c>
      <c r="H218">
        <v>53.74</v>
      </c>
      <c r="I218">
        <v>1.8818701096279299E-3</v>
      </c>
      <c r="J218">
        <v>1.7304078560678799</v>
      </c>
      <c r="N218" t="s">
        <v>149</v>
      </c>
      <c r="O218">
        <v>20.2774047255451</v>
      </c>
      <c r="P218">
        <v>0</v>
      </c>
      <c r="Q218">
        <v>0</v>
      </c>
      <c r="R218">
        <v>1020.21888198638</v>
      </c>
      <c r="S218">
        <v>0</v>
      </c>
      <c r="T218">
        <v>0</v>
      </c>
      <c r="U218">
        <v>8.7201510718748203</v>
      </c>
      <c r="V218">
        <v>70.918812113741495</v>
      </c>
      <c r="W218">
        <v>0</v>
      </c>
      <c r="X218">
        <v>78.321565926170194</v>
      </c>
      <c r="Y218">
        <v>0</v>
      </c>
      <c r="Z218">
        <v>8.6462254305034598</v>
      </c>
      <c r="AA218">
        <v>0</v>
      </c>
      <c r="AB218">
        <v>8.5325833333333296</v>
      </c>
      <c r="AC218">
        <v>3.9106000000000001</v>
      </c>
      <c r="AD218">
        <v>3.9107833333333302</v>
      </c>
      <c r="AE218">
        <v>8.3348499999999994</v>
      </c>
      <c r="AF218">
        <v>3.9935833333333299</v>
      </c>
      <c r="AG218">
        <v>3.9880833333333299</v>
      </c>
      <c r="AH218">
        <v>3.93021666666667</v>
      </c>
      <c r="AI218">
        <v>3.89045</v>
      </c>
      <c r="AJ218">
        <v>4.0032333333333296</v>
      </c>
      <c r="AK218">
        <v>3.96455</v>
      </c>
      <c r="AL218">
        <v>3.7261333333333302</v>
      </c>
      <c r="AM218">
        <v>3.9272</v>
      </c>
      <c r="AN218">
        <v>3.7396166666666701</v>
      </c>
      <c r="AO218" t="s">
        <v>147</v>
      </c>
      <c r="AP218" t="s">
        <v>728</v>
      </c>
      <c r="AQ218" t="s">
        <v>36</v>
      </c>
    </row>
    <row r="219" spans="1:43" x14ac:dyDescent="0.55000000000000004">
      <c r="A219" t="s">
        <v>731</v>
      </c>
      <c r="B219">
        <v>11.7335833333333</v>
      </c>
      <c r="C219">
        <v>0.34086666666666698</v>
      </c>
      <c r="D219">
        <v>1087.5330767789401</v>
      </c>
      <c r="E219">
        <v>161.98936595459799</v>
      </c>
      <c r="F219" t="s">
        <v>732</v>
      </c>
      <c r="G219">
        <v>2</v>
      </c>
      <c r="H219">
        <v>16.62</v>
      </c>
      <c r="I219">
        <v>3.2767789443823902E-3</v>
      </c>
      <c r="J219">
        <v>3.0130474993718699</v>
      </c>
      <c r="N219" t="s">
        <v>149</v>
      </c>
      <c r="O219">
        <v>0</v>
      </c>
      <c r="P219">
        <v>1.7341576813045601</v>
      </c>
      <c r="Q219">
        <v>16.396134151909301</v>
      </c>
      <c r="R219">
        <v>0</v>
      </c>
      <c r="S219">
        <v>10.3651511798982</v>
      </c>
      <c r="T219">
        <v>1.0830356734167901</v>
      </c>
      <c r="U219">
        <v>36.278872966395603</v>
      </c>
      <c r="V219">
        <v>23.438079392642798</v>
      </c>
      <c r="W219">
        <v>20.504410001354199</v>
      </c>
      <c r="X219">
        <v>348.42892065235901</v>
      </c>
      <c r="Y219">
        <v>2390.1978849485999</v>
      </c>
      <c r="Z219">
        <v>76.6413115341701</v>
      </c>
      <c r="AA219">
        <v>36.6010742187419</v>
      </c>
      <c r="AB219">
        <v>15.967833333333299</v>
      </c>
      <c r="AC219">
        <v>11.838466666666701</v>
      </c>
      <c r="AD219">
        <v>11.77275</v>
      </c>
      <c r="AE219">
        <v>15.9445333333333</v>
      </c>
      <c r="AF219">
        <v>11.7750166666667</v>
      </c>
      <c r="AG219">
        <v>11.739183333333299</v>
      </c>
      <c r="AH219">
        <v>11.741683333333301</v>
      </c>
      <c r="AI219">
        <v>11.7642333333333</v>
      </c>
      <c r="AJ219">
        <v>11.7802666666667</v>
      </c>
      <c r="AK219">
        <v>11.584616666666699</v>
      </c>
      <c r="AL219">
        <v>11.324483333333299</v>
      </c>
      <c r="AM219">
        <v>11.7335833333333</v>
      </c>
      <c r="AN219">
        <v>11.7122833333333</v>
      </c>
      <c r="AO219" t="s">
        <v>147</v>
      </c>
      <c r="AP219" t="s">
        <v>728</v>
      </c>
      <c r="AQ219" t="s">
        <v>36</v>
      </c>
    </row>
    <row r="220" spans="1:43" x14ac:dyDescent="0.55000000000000004">
      <c r="A220" t="s">
        <v>733</v>
      </c>
      <c r="B220">
        <v>6.5694416666666697</v>
      </c>
      <c r="C220">
        <v>1.3440333333333301</v>
      </c>
      <c r="D220">
        <v>1191.62494813686</v>
      </c>
      <c r="E220">
        <v>138.16813439789999</v>
      </c>
      <c r="F220" t="s">
        <v>734</v>
      </c>
      <c r="G220" t="s">
        <v>51</v>
      </c>
      <c r="H220">
        <v>68.8</v>
      </c>
      <c r="I220">
        <v>1.0585498985164999E-3</v>
      </c>
      <c r="J220">
        <v>0.888324830530972</v>
      </c>
      <c r="N220" t="s">
        <v>149</v>
      </c>
      <c r="O220">
        <v>1526.2168249245501</v>
      </c>
      <c r="P220">
        <v>1307.88006491796</v>
      </c>
      <c r="Q220">
        <v>39193.763818350097</v>
      </c>
      <c r="R220">
        <v>854.28084615478895</v>
      </c>
      <c r="S220">
        <v>588.36783760839705</v>
      </c>
      <c r="T220">
        <v>1636.60482884672</v>
      </c>
      <c r="U220">
        <v>1861.09719511662</v>
      </c>
      <c r="V220">
        <v>20058.059283931201</v>
      </c>
      <c r="W220">
        <v>4759.31079213872</v>
      </c>
      <c r="X220">
        <v>322449.42921577801</v>
      </c>
      <c r="Y220">
        <v>1632599.4716632499</v>
      </c>
      <c r="Z220">
        <v>90794.535806108004</v>
      </c>
      <c r="AA220">
        <v>79915.252232413404</v>
      </c>
      <c r="AB220">
        <v>10.9881333333333</v>
      </c>
      <c r="AC220">
        <v>6.5982333333333303</v>
      </c>
      <c r="AD220">
        <v>6.5941333333333301</v>
      </c>
      <c r="AE220">
        <v>11.252933333333299</v>
      </c>
      <c r="AF220">
        <v>6.5592499999999996</v>
      </c>
      <c r="AG220">
        <v>6.6716833333333296</v>
      </c>
      <c r="AH220">
        <v>6.5639333333333303</v>
      </c>
      <c r="AI220">
        <v>6.5333166666666704</v>
      </c>
      <c r="AJ220">
        <v>6.6147166666666699</v>
      </c>
      <c r="AK220">
        <v>6.3961333333333297</v>
      </c>
      <c r="AL220">
        <v>6.1994333333333298</v>
      </c>
      <c r="AM220">
        <v>6.5694333333333299</v>
      </c>
      <c r="AN220">
        <v>6.4992999999999999</v>
      </c>
      <c r="AO220" t="s">
        <v>147</v>
      </c>
      <c r="AP220" t="s">
        <v>735</v>
      </c>
      <c r="AQ220" t="s">
        <v>102</v>
      </c>
    </row>
    <row r="221" spans="1:43" x14ac:dyDescent="0.55000000000000004">
      <c r="A221" t="s">
        <v>736</v>
      </c>
      <c r="B221">
        <v>9.0992333333333306</v>
      </c>
      <c r="C221">
        <v>0.55058333333333298</v>
      </c>
      <c r="D221">
        <v>1191.6259329269301</v>
      </c>
      <c r="E221">
        <v>179.12470986659201</v>
      </c>
      <c r="F221" t="s">
        <v>737</v>
      </c>
      <c r="G221">
        <v>2</v>
      </c>
      <c r="H221">
        <v>23.49</v>
      </c>
      <c r="I221">
        <v>1.13292693208678E-3</v>
      </c>
      <c r="J221">
        <v>0.95074131730623201</v>
      </c>
      <c r="N221" t="s">
        <v>149</v>
      </c>
      <c r="O221">
        <v>3.4422192509802398</v>
      </c>
      <c r="P221">
        <v>0.91128540039164796</v>
      </c>
      <c r="Q221">
        <v>82.1888303791564</v>
      </c>
      <c r="R221">
        <v>0</v>
      </c>
      <c r="S221">
        <v>1.29760742187671</v>
      </c>
      <c r="T221">
        <v>9.6512237202714708</v>
      </c>
      <c r="U221">
        <v>0</v>
      </c>
      <c r="V221">
        <v>6.0278856483398204</v>
      </c>
      <c r="W221">
        <v>86.630845791043299</v>
      </c>
      <c r="X221">
        <v>1949.3672159416001</v>
      </c>
      <c r="Y221">
        <v>9935.2481667721495</v>
      </c>
      <c r="Z221">
        <v>501.33561838374402</v>
      </c>
      <c r="AA221">
        <v>106.265591125605</v>
      </c>
      <c r="AB221">
        <v>13.0649333333333</v>
      </c>
      <c r="AC221">
        <v>9.1946166666666702</v>
      </c>
      <c r="AD221">
        <v>9.12611666666667</v>
      </c>
      <c r="AE221">
        <v>13.947433333333301</v>
      </c>
      <c r="AF221">
        <v>9.1971166666666697</v>
      </c>
      <c r="AG221">
        <v>9.1555666666666706</v>
      </c>
      <c r="AH221">
        <v>9.1540166666666707</v>
      </c>
      <c r="AI221">
        <v>9.1190833333333305</v>
      </c>
      <c r="AJ221">
        <v>9.1407833333333297</v>
      </c>
      <c r="AK221">
        <v>8.8987166666666706</v>
      </c>
      <c r="AL221">
        <v>8.48855</v>
      </c>
      <c r="AM221">
        <v>9.0992333333333306</v>
      </c>
      <c r="AN221">
        <v>9.0479000000000003</v>
      </c>
      <c r="AO221" t="s">
        <v>147</v>
      </c>
      <c r="AP221" t="s">
        <v>735</v>
      </c>
      <c r="AQ221" t="s">
        <v>102</v>
      </c>
    </row>
    <row r="222" spans="1:43" x14ac:dyDescent="0.55000000000000004">
      <c r="A222" t="s">
        <v>738</v>
      </c>
      <c r="B222">
        <v>7.74393333333333</v>
      </c>
      <c r="C222">
        <v>0.12495000000000001</v>
      </c>
      <c r="D222">
        <v>1191.6263470287399</v>
      </c>
      <c r="E222">
        <v>178.615609092287</v>
      </c>
      <c r="F222" t="s">
        <v>739</v>
      </c>
      <c r="G222">
        <v>2</v>
      </c>
      <c r="H222">
        <v>24</v>
      </c>
      <c r="I222">
        <v>1.54702873692258E-3</v>
      </c>
      <c r="J222">
        <v>1.2982515443809</v>
      </c>
      <c r="N222" t="s">
        <v>149</v>
      </c>
      <c r="O222">
        <v>0.26055282592128898</v>
      </c>
      <c r="P222">
        <v>4.3526466693551098E-2</v>
      </c>
      <c r="Q222">
        <v>77.342526458947205</v>
      </c>
      <c r="R222">
        <v>0</v>
      </c>
      <c r="S222">
        <v>0</v>
      </c>
      <c r="T222">
        <v>1.1185453143545301</v>
      </c>
      <c r="U222" s="1">
        <v>6.7420691881282796E-6</v>
      </c>
      <c r="V222">
        <v>5.5636531062008103</v>
      </c>
      <c r="W222">
        <v>0.81224254509890803</v>
      </c>
      <c r="X222">
        <v>928.92898218709604</v>
      </c>
      <c r="Y222">
        <v>3531.4010757112901</v>
      </c>
      <c r="Z222">
        <v>259.38861562201498</v>
      </c>
      <c r="AA222">
        <v>15.1500325810148</v>
      </c>
      <c r="AB222">
        <v>11.51975</v>
      </c>
      <c r="AC222">
        <v>7.8019499999999997</v>
      </c>
      <c r="AD222">
        <v>7.7679999999999998</v>
      </c>
      <c r="AE222">
        <v>11.8205166666667</v>
      </c>
      <c r="AF222">
        <v>7.7337999999999996</v>
      </c>
      <c r="AG222">
        <v>7.7777500000000002</v>
      </c>
      <c r="AH222">
        <v>7.75345</v>
      </c>
      <c r="AI222">
        <v>7.7483833333333303</v>
      </c>
      <c r="AJ222">
        <v>7.8219666666666701</v>
      </c>
      <c r="AK222">
        <v>7.5456000000000003</v>
      </c>
      <c r="AL222">
        <v>7.2777333333333303</v>
      </c>
      <c r="AM222">
        <v>7.74393333333333</v>
      </c>
      <c r="AN222">
        <v>7.6683166666666702</v>
      </c>
      <c r="AO222" t="s">
        <v>147</v>
      </c>
      <c r="AP222" t="s">
        <v>735</v>
      </c>
      <c r="AQ222" t="s">
        <v>84</v>
      </c>
    </row>
    <row r="223" spans="1:43" x14ac:dyDescent="0.55000000000000004">
      <c r="A223" t="s">
        <v>740</v>
      </c>
      <c r="B223">
        <v>5.6747583333333296</v>
      </c>
      <c r="C223">
        <v>0.66910000000000003</v>
      </c>
      <c r="D223">
        <v>1104.5674416987399</v>
      </c>
      <c r="E223">
        <v>145.58469211236601</v>
      </c>
      <c r="F223" t="s">
        <v>741</v>
      </c>
      <c r="G223" t="s">
        <v>51</v>
      </c>
      <c r="H223">
        <v>66.11</v>
      </c>
      <c r="I223">
        <v>4.3086193750241402E-4</v>
      </c>
      <c r="J223">
        <v>0.39007294574131401</v>
      </c>
      <c r="N223" t="s">
        <v>149</v>
      </c>
      <c r="O223">
        <v>0</v>
      </c>
      <c r="P223">
        <v>1220.69819105541</v>
      </c>
      <c r="Q223">
        <v>36053.39645452</v>
      </c>
      <c r="R223">
        <v>0</v>
      </c>
      <c r="S223">
        <v>550.94085925034506</v>
      </c>
      <c r="T223">
        <v>1732.1900104604399</v>
      </c>
      <c r="U223">
        <v>2079.4441957701802</v>
      </c>
      <c r="V223">
        <v>20416.1508034986</v>
      </c>
      <c r="W223">
        <v>4053.3100118368802</v>
      </c>
      <c r="X223">
        <v>273186.951916483</v>
      </c>
      <c r="Y223">
        <v>1426594.31079913</v>
      </c>
      <c r="Z223">
        <v>72702.131800264106</v>
      </c>
      <c r="AA223">
        <v>64633.841008909301</v>
      </c>
      <c r="AB223">
        <v>10.135899999999999</v>
      </c>
      <c r="AC223">
        <v>5.6871666666666698</v>
      </c>
      <c r="AD223">
        <v>5.6866833333333302</v>
      </c>
      <c r="AE223">
        <v>10.006066666666699</v>
      </c>
      <c r="AF223">
        <v>5.6763666666666701</v>
      </c>
      <c r="AG223">
        <v>5.7405499999999998</v>
      </c>
      <c r="AH223">
        <v>5.6837999999999997</v>
      </c>
      <c r="AI223">
        <v>5.65553333333333</v>
      </c>
      <c r="AJ223">
        <v>5.7100166666666698</v>
      </c>
      <c r="AK223">
        <v>5.5067000000000004</v>
      </c>
      <c r="AL223">
        <v>5.3683666666666703</v>
      </c>
      <c r="AM223">
        <v>5.6747666666666703</v>
      </c>
      <c r="AN223">
        <v>5.56325</v>
      </c>
      <c r="AO223" t="s">
        <v>147</v>
      </c>
      <c r="AP223" t="s">
        <v>742</v>
      </c>
      <c r="AQ223" t="s">
        <v>117</v>
      </c>
    </row>
    <row r="224" spans="1:43" x14ac:dyDescent="0.55000000000000004">
      <c r="A224" t="s">
        <v>743</v>
      </c>
      <c r="B224">
        <v>6.0835333333333299</v>
      </c>
      <c r="C224">
        <v>1.2122166666666701</v>
      </c>
      <c r="D224">
        <v>1104.5642483419699</v>
      </c>
      <c r="E224">
        <v>129.606871979988</v>
      </c>
      <c r="F224" t="s">
        <v>744</v>
      </c>
      <c r="G224">
        <v>2</v>
      </c>
      <c r="H224">
        <v>47.79</v>
      </c>
      <c r="I224">
        <v>-3.3516580274408599E-3</v>
      </c>
      <c r="J224">
        <v>-3.0343620684156098</v>
      </c>
      <c r="N224" t="s">
        <v>149</v>
      </c>
      <c r="O224">
        <v>0</v>
      </c>
      <c r="P224">
        <v>127.450215643761</v>
      </c>
      <c r="Q224">
        <v>2756.5089423056002</v>
      </c>
      <c r="R224">
        <v>0</v>
      </c>
      <c r="S224">
        <v>29.118939223371001</v>
      </c>
      <c r="T224">
        <v>183.75531699830501</v>
      </c>
      <c r="U224">
        <v>1030.1926369694399</v>
      </c>
      <c r="V224">
        <v>4463.0728441569199</v>
      </c>
      <c r="W224">
        <v>160.888153496466</v>
      </c>
      <c r="X224">
        <v>40805.563864596101</v>
      </c>
      <c r="Y224">
        <v>121398.46742684901</v>
      </c>
      <c r="Z224">
        <v>7750.4421481280297</v>
      </c>
      <c r="AA224">
        <v>4840.9184301209298</v>
      </c>
      <c r="AB224">
        <v>10.6652166666667</v>
      </c>
      <c r="AC224">
        <v>6.10405</v>
      </c>
      <c r="AD224">
        <v>6.0918999999999999</v>
      </c>
      <c r="AE224">
        <v>10.2329333333333</v>
      </c>
      <c r="AF224">
        <v>6.0907999999999998</v>
      </c>
      <c r="AG224">
        <v>6.1104000000000003</v>
      </c>
      <c r="AH224">
        <v>6.0756333333333297</v>
      </c>
      <c r="AI224">
        <v>6.05453333333333</v>
      </c>
      <c r="AJ224">
        <v>6.1298500000000002</v>
      </c>
      <c r="AK224">
        <v>5.9135833333333299</v>
      </c>
      <c r="AL224">
        <v>5.8391333333333302</v>
      </c>
      <c r="AM224">
        <v>6.0835333333333299</v>
      </c>
      <c r="AN224">
        <v>5.9744333333333302</v>
      </c>
      <c r="AO224" t="s">
        <v>147</v>
      </c>
      <c r="AP224" t="s">
        <v>742</v>
      </c>
      <c r="AQ224" t="s">
        <v>117</v>
      </c>
    </row>
    <row r="225" spans="1:43" x14ac:dyDescent="0.55000000000000004">
      <c r="A225" t="s">
        <v>745</v>
      </c>
      <c r="B225">
        <v>7.6970833333333299</v>
      </c>
      <c r="C225">
        <v>0.7702</v>
      </c>
      <c r="D225">
        <v>1458.6880368647601</v>
      </c>
      <c r="E225">
        <v>135.297958176463</v>
      </c>
      <c r="F225" t="s">
        <v>746</v>
      </c>
      <c r="G225" t="s">
        <v>33</v>
      </c>
      <c r="H225">
        <v>110.06</v>
      </c>
      <c r="I225">
        <v>1.7830197432431301E-3</v>
      </c>
      <c r="J225">
        <v>1.22234718172443</v>
      </c>
      <c r="N225" t="s">
        <v>149</v>
      </c>
      <c r="O225">
        <v>7.3763709237221899</v>
      </c>
      <c r="P225">
        <v>1436.61351813231</v>
      </c>
      <c r="Q225">
        <v>44892.657368386303</v>
      </c>
      <c r="R225">
        <v>3.15173246958445</v>
      </c>
      <c r="S225">
        <v>441.60224228062702</v>
      </c>
      <c r="T225">
        <v>1962.93919063974</v>
      </c>
      <c r="U225">
        <v>1302.1133188112999</v>
      </c>
      <c r="V225">
        <v>23830.089097853001</v>
      </c>
      <c r="W225">
        <v>5249.4393081835397</v>
      </c>
      <c r="X225">
        <v>385803.61566780898</v>
      </c>
      <c r="Y225">
        <v>1579098.3571585</v>
      </c>
      <c r="Z225">
        <v>117332.142311708</v>
      </c>
      <c r="AA225">
        <v>98760.660928535697</v>
      </c>
      <c r="AB225">
        <v>11.5050333333333</v>
      </c>
      <c r="AC225">
        <v>7.75261666666667</v>
      </c>
      <c r="AD225">
        <v>7.7220333333333304</v>
      </c>
      <c r="AE225">
        <v>11.8003</v>
      </c>
      <c r="AF225">
        <v>7.6943333333333301</v>
      </c>
      <c r="AG225">
        <v>7.7211999999999996</v>
      </c>
      <c r="AH225">
        <v>7.7056166666666703</v>
      </c>
      <c r="AI225">
        <v>7.6944333333333299</v>
      </c>
      <c r="AJ225">
        <v>7.7096166666666699</v>
      </c>
      <c r="AK225">
        <v>7.4840666666666698</v>
      </c>
      <c r="AL225">
        <v>7.1490166666666699</v>
      </c>
      <c r="AM225">
        <v>7.6970833333333299</v>
      </c>
      <c r="AN225">
        <v>7.6163166666666697</v>
      </c>
      <c r="AO225" t="s">
        <v>147</v>
      </c>
      <c r="AP225" t="s">
        <v>747</v>
      </c>
      <c r="AQ225" t="s">
        <v>364</v>
      </c>
    </row>
    <row r="226" spans="1:43" x14ac:dyDescent="0.55000000000000004">
      <c r="A226" t="s">
        <v>748</v>
      </c>
      <c r="B226">
        <v>3.3955833333333301</v>
      </c>
      <c r="C226">
        <v>0.50024999999999997</v>
      </c>
      <c r="D226">
        <v>1458.6891528915201</v>
      </c>
      <c r="E226">
        <v>356.50454954652503</v>
      </c>
      <c r="F226" t="s">
        <v>749</v>
      </c>
      <c r="G226">
        <v>2</v>
      </c>
      <c r="H226">
        <v>71.37</v>
      </c>
      <c r="I226">
        <v>3.9528915203845801E-3</v>
      </c>
      <c r="J226">
        <v>2.7099003406523798</v>
      </c>
      <c r="N226" t="s">
        <v>149</v>
      </c>
      <c r="O226">
        <v>18.179229915125699</v>
      </c>
      <c r="P226">
        <v>0</v>
      </c>
      <c r="Q226">
        <v>1.8363200196310201</v>
      </c>
      <c r="R226">
        <v>2138.86805167595</v>
      </c>
      <c r="S226">
        <v>0</v>
      </c>
      <c r="T226">
        <v>0</v>
      </c>
      <c r="U226">
        <v>15.9548465128146</v>
      </c>
      <c r="V226">
        <v>16.876837307389799</v>
      </c>
      <c r="W226">
        <v>0</v>
      </c>
      <c r="X226">
        <v>0.38753900252606799</v>
      </c>
      <c r="Y226">
        <v>6.4011668147227603</v>
      </c>
      <c r="Z226">
        <v>10.1863818800663</v>
      </c>
      <c r="AA226">
        <v>6.0701013627444302</v>
      </c>
      <c r="AB226">
        <v>6.4622666666666699</v>
      </c>
      <c r="AC226">
        <v>3.56646666666667</v>
      </c>
      <c r="AD226">
        <v>3.40011666666667</v>
      </c>
      <c r="AE226">
        <v>7.7313499999999999</v>
      </c>
      <c r="AF226">
        <v>3.4265500000000002</v>
      </c>
      <c r="AG226">
        <v>3.46055</v>
      </c>
      <c r="AH226">
        <v>3.3999666666666699</v>
      </c>
      <c r="AI226">
        <v>3.3544166666666699</v>
      </c>
      <c r="AJ226">
        <v>3.4739166666666699</v>
      </c>
      <c r="AK226">
        <v>3.4413499999999999</v>
      </c>
      <c r="AL226">
        <v>3.3021833333333301</v>
      </c>
      <c r="AM226">
        <v>3.3955833333333301</v>
      </c>
      <c r="AN226">
        <v>3.2273166666666699</v>
      </c>
      <c r="AO226" t="s">
        <v>147</v>
      </c>
      <c r="AP226" t="s">
        <v>747</v>
      </c>
      <c r="AQ226" t="s">
        <v>364</v>
      </c>
    </row>
    <row r="227" spans="1:43" x14ac:dyDescent="0.55000000000000004">
      <c r="A227" t="s">
        <v>750</v>
      </c>
      <c r="B227">
        <v>3.0260166666666701</v>
      </c>
      <c r="C227">
        <v>0.14703333333333299</v>
      </c>
      <c r="D227">
        <v>897.50491413530301</v>
      </c>
      <c r="E227">
        <v>360.24708479994501</v>
      </c>
      <c r="F227" t="s">
        <v>751</v>
      </c>
      <c r="G227">
        <v>2</v>
      </c>
      <c r="H227">
        <v>28.43</v>
      </c>
      <c r="I227">
        <v>1.7141353030183399E-3</v>
      </c>
      <c r="J227">
        <v>1.90989324942612</v>
      </c>
      <c r="N227" t="s">
        <v>149</v>
      </c>
      <c r="O227">
        <v>0</v>
      </c>
      <c r="P227">
        <v>0</v>
      </c>
      <c r="Q227">
        <v>0</v>
      </c>
      <c r="R227">
        <v>992.11642821572002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0.96419279929035095</v>
      </c>
      <c r="Y227">
        <v>54.251950014318403</v>
      </c>
      <c r="Z227">
        <v>0</v>
      </c>
      <c r="AA227">
        <v>0</v>
      </c>
      <c r="AB227">
        <v>5.3948</v>
      </c>
      <c r="AC227">
        <v>3.01548333333333</v>
      </c>
      <c r="AD227">
        <v>3.0753833333333298</v>
      </c>
      <c r="AE227">
        <v>7.3651</v>
      </c>
      <c r="AF227">
        <v>3.0610666666666702</v>
      </c>
      <c r="AG227">
        <v>3.1163333333333298</v>
      </c>
      <c r="AH227">
        <v>3.0376666666666701</v>
      </c>
      <c r="AI227">
        <v>2.9999333333333298</v>
      </c>
      <c r="AJ227">
        <v>3.0706833333333301</v>
      </c>
      <c r="AK227">
        <v>3.0587</v>
      </c>
      <c r="AL227">
        <v>2.9731333333333301</v>
      </c>
      <c r="AM227">
        <v>3.0260166666666701</v>
      </c>
      <c r="AN227">
        <v>2.8738999999999999</v>
      </c>
      <c r="AO227" t="s">
        <v>147</v>
      </c>
      <c r="AP227" t="s">
        <v>752</v>
      </c>
      <c r="AQ227" t="s">
        <v>117</v>
      </c>
    </row>
    <row r="228" spans="1:43" x14ac:dyDescent="0.55000000000000004">
      <c r="A228" t="s">
        <v>753</v>
      </c>
      <c r="B228">
        <v>7.3207666666666702</v>
      </c>
      <c r="C228">
        <v>0.76601666666666701</v>
      </c>
      <c r="D228">
        <v>897.50434286421296</v>
      </c>
      <c r="E228">
        <v>140.23068623959099</v>
      </c>
      <c r="F228" t="s">
        <v>754</v>
      </c>
      <c r="G228">
        <v>2</v>
      </c>
      <c r="H228">
        <v>41.05</v>
      </c>
      <c r="I228">
        <v>1.14286421273846E-3</v>
      </c>
      <c r="J228">
        <v>1.27338176926663</v>
      </c>
      <c r="N228" t="s">
        <v>149</v>
      </c>
      <c r="O228">
        <v>0</v>
      </c>
      <c r="P228">
        <v>1011.51857763748</v>
      </c>
      <c r="Q228">
        <v>24703.8973066119</v>
      </c>
      <c r="R228">
        <v>0</v>
      </c>
      <c r="S228">
        <v>334.81243070274201</v>
      </c>
      <c r="T228">
        <v>1292.1349410309299</v>
      </c>
      <c r="U228">
        <v>663.85043952686101</v>
      </c>
      <c r="V228">
        <v>12438.2714807171</v>
      </c>
      <c r="W228">
        <v>4115.9545411321797</v>
      </c>
      <c r="X228">
        <v>205458.78412197001</v>
      </c>
      <c r="Y228">
        <v>943564.96822434606</v>
      </c>
      <c r="Z228">
        <v>56580.148144561099</v>
      </c>
      <c r="AA228">
        <v>46710.379297042498</v>
      </c>
      <c r="AB228">
        <v>11.388400000000001</v>
      </c>
      <c r="AC228">
        <v>7.36965</v>
      </c>
      <c r="AD228">
        <v>7.3390000000000004</v>
      </c>
      <c r="AE228">
        <v>11.5825833333333</v>
      </c>
      <c r="AF228">
        <v>7.3593666666666699</v>
      </c>
      <c r="AG228">
        <v>7.3227500000000001</v>
      </c>
      <c r="AH228">
        <v>7.3638166666666702</v>
      </c>
      <c r="AI228">
        <v>7.3203833333333304</v>
      </c>
      <c r="AJ228">
        <v>7.3895999999999997</v>
      </c>
      <c r="AK228">
        <v>7.0804499999999999</v>
      </c>
      <c r="AL228">
        <v>6.8718333333333304</v>
      </c>
      <c r="AM228">
        <v>7.3207666666666702</v>
      </c>
      <c r="AN228">
        <v>7.2468500000000002</v>
      </c>
      <c r="AO228" t="s">
        <v>147</v>
      </c>
      <c r="AP228" t="s">
        <v>752</v>
      </c>
      <c r="AQ228" t="s">
        <v>117</v>
      </c>
    </row>
    <row r="229" spans="1:43" x14ac:dyDescent="0.55000000000000004">
      <c r="A229" t="s">
        <v>755</v>
      </c>
      <c r="B229">
        <v>4.7336666666666698</v>
      </c>
      <c r="C229">
        <v>1.0785166666666699</v>
      </c>
      <c r="D229">
        <v>1257.58488209194</v>
      </c>
      <c r="E229">
        <v>141.948953860139</v>
      </c>
      <c r="F229" t="s">
        <v>756</v>
      </c>
      <c r="G229">
        <v>2</v>
      </c>
      <c r="H229">
        <v>87.59</v>
      </c>
      <c r="I229">
        <v>1.18209194465635E-3</v>
      </c>
      <c r="J229">
        <v>0.93997079053771904</v>
      </c>
      <c r="N229" t="s">
        <v>149</v>
      </c>
      <c r="O229">
        <v>41.711199988090002</v>
      </c>
      <c r="P229">
        <v>813.38350018001597</v>
      </c>
      <c r="Q229">
        <v>25578.623587012298</v>
      </c>
      <c r="R229">
        <v>20.912078738207001</v>
      </c>
      <c r="S229">
        <v>280.02103813637802</v>
      </c>
      <c r="T229">
        <v>1774.7675549702301</v>
      </c>
      <c r="U229">
        <v>270.54510146936298</v>
      </c>
      <c r="V229">
        <v>9640.6373228620905</v>
      </c>
      <c r="W229">
        <v>2178.2738272701699</v>
      </c>
      <c r="X229">
        <v>142750.74431471099</v>
      </c>
      <c r="Y229">
        <v>793271.05476617895</v>
      </c>
      <c r="Z229">
        <v>43819.802741133302</v>
      </c>
      <c r="AA229">
        <v>36174.775416081597</v>
      </c>
      <c r="AB229">
        <v>8.9455500000000008</v>
      </c>
      <c r="AC229">
        <v>4.70088333333333</v>
      </c>
      <c r="AD229">
        <v>4.7372833333333304</v>
      </c>
      <c r="AE229">
        <v>9.2954000000000008</v>
      </c>
      <c r="AF229">
        <v>4.7162166666666696</v>
      </c>
      <c r="AG229">
        <v>4.6921333333333299</v>
      </c>
      <c r="AH229">
        <v>4.7454000000000001</v>
      </c>
      <c r="AI229">
        <v>4.6941333333333297</v>
      </c>
      <c r="AJ229">
        <v>4.7617333333333303</v>
      </c>
      <c r="AK229">
        <v>4.6838166666666696</v>
      </c>
      <c r="AL229">
        <v>4.3844833333333302</v>
      </c>
      <c r="AM229">
        <v>4.7336666666666698</v>
      </c>
      <c r="AN229">
        <v>4.5931666666666704</v>
      </c>
      <c r="AO229" t="s">
        <v>147</v>
      </c>
      <c r="AP229" t="s">
        <v>757</v>
      </c>
      <c r="AQ229" t="s">
        <v>758</v>
      </c>
    </row>
    <row r="230" spans="1:43" x14ac:dyDescent="0.55000000000000004">
      <c r="A230" t="s">
        <v>759</v>
      </c>
      <c r="B230">
        <v>7.6577916666666699</v>
      </c>
      <c r="C230">
        <v>1.44488333333333</v>
      </c>
      <c r="D230">
        <v>1464.6875385380499</v>
      </c>
      <c r="E230">
        <v>121.74591396503899</v>
      </c>
      <c r="F230" t="s">
        <v>760</v>
      </c>
      <c r="G230" t="s">
        <v>33</v>
      </c>
      <c r="H230">
        <v>69.66</v>
      </c>
      <c r="I230">
        <v>2.10784530713681E-3</v>
      </c>
      <c r="J230">
        <v>1.43911218227326</v>
      </c>
      <c r="N230" t="s">
        <v>149</v>
      </c>
      <c r="O230">
        <v>824.86387734182495</v>
      </c>
      <c r="P230">
        <v>1725.78584073805</v>
      </c>
      <c r="Q230">
        <v>52661.9726704001</v>
      </c>
      <c r="R230">
        <v>2018.93816244459</v>
      </c>
      <c r="S230">
        <v>662.85303019488504</v>
      </c>
      <c r="T230">
        <v>2360.0868280207501</v>
      </c>
      <c r="U230">
        <v>1768.0480005638101</v>
      </c>
      <c r="V230">
        <v>31870.698423335401</v>
      </c>
      <c r="W230">
        <v>6047.7061445134996</v>
      </c>
      <c r="X230">
        <v>419151.37400047597</v>
      </c>
      <c r="Y230">
        <v>1604482.629706</v>
      </c>
      <c r="Z230">
        <v>128005.845529549</v>
      </c>
      <c r="AA230">
        <v>107784.623311619</v>
      </c>
      <c r="AB230">
        <v>11.492983333333299</v>
      </c>
      <c r="AC230">
        <v>7.7117166666666703</v>
      </c>
      <c r="AD230">
        <v>7.6831666666666703</v>
      </c>
      <c r="AE230">
        <v>11.773616666666699</v>
      </c>
      <c r="AF230">
        <v>7.6725666666666701</v>
      </c>
      <c r="AG230">
        <v>7.6210000000000004</v>
      </c>
      <c r="AH230">
        <v>7.6666666666666696</v>
      </c>
      <c r="AI230">
        <v>7.6496000000000004</v>
      </c>
      <c r="AJ230">
        <v>7.6483999999999996</v>
      </c>
      <c r="AK230">
        <v>7.3949999999999996</v>
      </c>
      <c r="AL230">
        <v>7.0793666666666697</v>
      </c>
      <c r="AM230">
        <v>7.6577999999999999</v>
      </c>
      <c r="AN230">
        <v>7.5720666666666698</v>
      </c>
      <c r="AO230" t="s">
        <v>147</v>
      </c>
      <c r="AP230" t="s">
        <v>761</v>
      </c>
      <c r="AQ230" t="s">
        <v>762</v>
      </c>
    </row>
    <row r="231" spans="1:43" x14ac:dyDescent="0.55000000000000004">
      <c r="A231" t="s">
        <v>763</v>
      </c>
      <c r="B231">
        <v>3.3295166666666698</v>
      </c>
      <c r="C231">
        <v>0.51554999999999995</v>
      </c>
      <c r="D231">
        <v>1464.6894983966999</v>
      </c>
      <c r="E231">
        <v>354.92041729324302</v>
      </c>
      <c r="F231" t="s">
        <v>764</v>
      </c>
      <c r="G231">
        <v>2</v>
      </c>
      <c r="H231">
        <v>66.67</v>
      </c>
      <c r="I231">
        <v>4.9983967028310898E-3</v>
      </c>
      <c r="J231">
        <v>3.4126098165380201</v>
      </c>
      <c r="N231" t="s">
        <v>149</v>
      </c>
      <c r="O231">
        <v>32.388825714003303</v>
      </c>
      <c r="P231">
        <v>0</v>
      </c>
      <c r="Q231">
        <v>0</v>
      </c>
      <c r="R231">
        <v>3092.8285639443502</v>
      </c>
      <c r="S231">
        <v>3.2589575045286998</v>
      </c>
      <c r="T231">
        <v>0</v>
      </c>
      <c r="U231">
        <v>96.559188626071702</v>
      </c>
      <c r="V231">
        <v>6.0101034212254998</v>
      </c>
      <c r="W231">
        <v>0</v>
      </c>
      <c r="X231">
        <v>14.8020303606199</v>
      </c>
      <c r="Y231">
        <v>98.157986750393405</v>
      </c>
      <c r="Z231">
        <v>0.34877438419242801</v>
      </c>
      <c r="AA231">
        <v>2.2925055151559601E-2</v>
      </c>
      <c r="AB231">
        <v>5.7328999999999999</v>
      </c>
      <c r="AC231">
        <v>3.5212666666666701</v>
      </c>
      <c r="AD231">
        <v>3.3635666666666699</v>
      </c>
      <c r="AE231">
        <v>7.6741999999999999</v>
      </c>
      <c r="AF231">
        <v>3.3473000000000002</v>
      </c>
      <c r="AG231">
        <v>3.3354499999999998</v>
      </c>
      <c r="AH231">
        <v>3.3345500000000001</v>
      </c>
      <c r="AI231">
        <v>3.3091833333333298</v>
      </c>
      <c r="AJ231">
        <v>3.3958833333333298</v>
      </c>
      <c r="AK231">
        <v>3.37005</v>
      </c>
      <c r="AL231">
        <v>3.2585500000000001</v>
      </c>
      <c r="AM231">
        <v>3.3295166666666698</v>
      </c>
      <c r="AN231">
        <v>3.1879499999999998</v>
      </c>
      <c r="AO231" t="s">
        <v>147</v>
      </c>
      <c r="AP231" t="s">
        <v>761</v>
      </c>
      <c r="AQ231" t="s">
        <v>762</v>
      </c>
    </row>
    <row r="232" spans="1:43" x14ac:dyDescent="0.55000000000000004">
      <c r="A232" t="s">
        <v>765</v>
      </c>
      <c r="B232">
        <v>7.829275</v>
      </c>
      <c r="C232">
        <v>0.61745000000000005</v>
      </c>
      <c r="D232">
        <v>898.487602285359</v>
      </c>
      <c r="E232">
        <v>146.35936659252599</v>
      </c>
      <c r="F232" t="s">
        <v>766</v>
      </c>
      <c r="G232" t="s">
        <v>51</v>
      </c>
      <c r="H232">
        <v>43.73</v>
      </c>
      <c r="I232">
        <v>1.24240874663428E-3</v>
      </c>
      <c r="J232">
        <v>1.38277845987598</v>
      </c>
      <c r="N232" t="s">
        <v>149</v>
      </c>
      <c r="O232">
        <v>11.644638920284899</v>
      </c>
      <c r="P232">
        <v>472.28889301584599</v>
      </c>
      <c r="Q232">
        <v>14767.974301399499</v>
      </c>
      <c r="R232">
        <v>0</v>
      </c>
      <c r="S232">
        <v>124.224092539214</v>
      </c>
      <c r="T232">
        <v>630.63588898296302</v>
      </c>
      <c r="U232">
        <v>244.55791398586899</v>
      </c>
      <c r="V232">
        <v>8433.3384548355898</v>
      </c>
      <c r="W232">
        <v>430.22396660951102</v>
      </c>
      <c r="X232">
        <v>146971.600545917</v>
      </c>
      <c r="Y232">
        <v>633520.66336857004</v>
      </c>
      <c r="Z232">
        <v>38580.4627957962</v>
      </c>
      <c r="AA232">
        <v>30452.010945485501</v>
      </c>
      <c r="AB232">
        <v>11.7235</v>
      </c>
      <c r="AC232">
        <v>7.8925999999999998</v>
      </c>
      <c r="AD232">
        <v>7.8523166666666704</v>
      </c>
      <c r="AE232">
        <v>11.863483333333299</v>
      </c>
      <c r="AF232">
        <v>7.8338666666666699</v>
      </c>
      <c r="AG232">
        <v>7.87</v>
      </c>
      <c r="AH232">
        <v>7.8388666666666698</v>
      </c>
      <c r="AI232">
        <v>7.8411499999999998</v>
      </c>
      <c r="AJ232">
        <v>7.8951166666666701</v>
      </c>
      <c r="AK232">
        <v>7.6064166666666697</v>
      </c>
      <c r="AL232">
        <v>7.3446833333333297</v>
      </c>
      <c r="AM232">
        <v>7.82928333333333</v>
      </c>
      <c r="AN232">
        <v>7.7613666666666701</v>
      </c>
      <c r="AO232" t="s">
        <v>147</v>
      </c>
      <c r="AP232" t="s">
        <v>752</v>
      </c>
      <c r="AQ232" t="s">
        <v>767</v>
      </c>
    </row>
    <row r="233" spans="1:43" x14ac:dyDescent="0.55000000000000004">
      <c r="A233" t="s">
        <v>768</v>
      </c>
      <c r="B233">
        <v>3.5662833333333301</v>
      </c>
      <c r="C233">
        <v>0.43761666666666699</v>
      </c>
      <c r="D233">
        <v>898.48544609114401</v>
      </c>
      <c r="E233">
        <v>343.78553542372202</v>
      </c>
      <c r="F233" t="s">
        <v>769</v>
      </c>
      <c r="G233">
        <v>2</v>
      </c>
      <c r="H233">
        <v>29.15</v>
      </c>
      <c r="I233">
        <v>-1.75390885613069E-3</v>
      </c>
      <c r="J233">
        <v>-1.9520688287275501</v>
      </c>
      <c r="N233" t="s">
        <v>149</v>
      </c>
      <c r="O233">
        <v>49.862498607473</v>
      </c>
      <c r="P233">
        <v>0</v>
      </c>
      <c r="Q233">
        <v>2.0667511329566501</v>
      </c>
      <c r="R233">
        <v>1230.1243277418901</v>
      </c>
      <c r="S233">
        <v>0</v>
      </c>
      <c r="T233">
        <v>0</v>
      </c>
      <c r="U233">
        <v>0</v>
      </c>
      <c r="V233">
        <v>0</v>
      </c>
      <c r="W233">
        <v>0.39287426763055</v>
      </c>
      <c r="X233">
        <v>120.46538918944201</v>
      </c>
      <c r="Y233">
        <v>544.63760964317396</v>
      </c>
      <c r="Z233">
        <v>0</v>
      </c>
      <c r="AA233">
        <v>0</v>
      </c>
      <c r="AB233">
        <v>8.2724166666666701</v>
      </c>
      <c r="AC233">
        <v>3.7078000000000002</v>
      </c>
      <c r="AD233">
        <v>3.6029833333333299</v>
      </c>
      <c r="AE233">
        <v>7.8799333333333301</v>
      </c>
      <c r="AF233">
        <v>3.6176833333333298</v>
      </c>
      <c r="AG233">
        <v>3.5714999999999999</v>
      </c>
      <c r="AH233">
        <v>3.57378333333333</v>
      </c>
      <c r="AI233">
        <v>3.5712333333333302</v>
      </c>
      <c r="AJ233">
        <v>3.6283333333333299</v>
      </c>
      <c r="AK233">
        <v>3.6244666666666698</v>
      </c>
      <c r="AL233">
        <v>3.4576166666666701</v>
      </c>
      <c r="AM233">
        <v>3.5662833333333301</v>
      </c>
      <c r="AN233">
        <v>3.4430999999999998</v>
      </c>
      <c r="AO233" t="s">
        <v>147</v>
      </c>
      <c r="AP233" t="s">
        <v>752</v>
      </c>
      <c r="AQ233" t="s">
        <v>767</v>
      </c>
    </row>
    <row r="234" spans="1:43" x14ac:dyDescent="0.55000000000000004">
      <c r="A234" t="s">
        <v>770</v>
      </c>
      <c r="B234">
        <v>7.6496000000000004</v>
      </c>
      <c r="C234">
        <v>0.99401666666666699</v>
      </c>
      <c r="D234">
        <v>850.41862276772201</v>
      </c>
      <c r="E234">
        <v>156.61351034171199</v>
      </c>
      <c r="F234" t="s">
        <v>771</v>
      </c>
      <c r="G234" t="s">
        <v>51</v>
      </c>
      <c r="H234">
        <v>63.3</v>
      </c>
      <c r="I234">
        <v>1.34437218650874E-3</v>
      </c>
      <c r="J234">
        <v>1.5808360078111401</v>
      </c>
      <c r="N234" t="s">
        <v>149</v>
      </c>
      <c r="O234">
        <v>21.4909529048231</v>
      </c>
      <c r="P234">
        <v>321.04437863145102</v>
      </c>
      <c r="Q234">
        <v>7894.6489939871699</v>
      </c>
      <c r="R234">
        <v>1.52597044408431</v>
      </c>
      <c r="S234">
        <v>135.907067349161</v>
      </c>
      <c r="T234">
        <v>1217.27481747452</v>
      </c>
      <c r="U234">
        <v>1125.5584074820899</v>
      </c>
      <c r="V234">
        <v>7438.2445147089202</v>
      </c>
      <c r="W234">
        <v>2201.9160230256198</v>
      </c>
      <c r="X234">
        <v>139281.79829188701</v>
      </c>
      <c r="Y234">
        <v>756390.27278934303</v>
      </c>
      <c r="Z234">
        <v>40798.512935516803</v>
      </c>
      <c r="AA234">
        <v>33276.5544549841</v>
      </c>
      <c r="AB234">
        <v>11.4904833333333</v>
      </c>
      <c r="AC234">
        <v>7.7034166666666701</v>
      </c>
      <c r="AD234">
        <v>7.6751166666666704</v>
      </c>
      <c r="AE234">
        <v>11.76835</v>
      </c>
      <c r="AF234">
        <v>7.6658999999999997</v>
      </c>
      <c r="AG234">
        <v>7.5939333333333296</v>
      </c>
      <c r="AH234">
        <v>7.6589</v>
      </c>
      <c r="AI234">
        <v>7.6405500000000002</v>
      </c>
      <c r="AJ234">
        <v>7.6438166666666696</v>
      </c>
      <c r="AK234">
        <v>7.3780333333333301</v>
      </c>
      <c r="AL234">
        <v>7.0753833333333302</v>
      </c>
      <c r="AM234">
        <v>7.6496000000000004</v>
      </c>
      <c r="AN234">
        <v>7.56286666666667</v>
      </c>
      <c r="AO234" t="s">
        <v>147</v>
      </c>
      <c r="AP234" t="s">
        <v>772</v>
      </c>
    </row>
    <row r="235" spans="1:43" x14ac:dyDescent="0.55000000000000004">
      <c r="A235" t="s">
        <v>773</v>
      </c>
      <c r="B235">
        <v>9.0992333333333306</v>
      </c>
      <c r="C235">
        <v>0.1123</v>
      </c>
      <c r="D235">
        <v>850.419073157752</v>
      </c>
      <c r="E235">
        <v>173.10868066270399</v>
      </c>
      <c r="F235" t="s">
        <v>774</v>
      </c>
      <c r="G235">
        <v>2</v>
      </c>
      <c r="H235">
        <v>35.81</v>
      </c>
      <c r="I235">
        <v>5.7315775245569999E-4</v>
      </c>
      <c r="J235">
        <v>0.67397140637897701</v>
      </c>
      <c r="N235" t="s">
        <v>149</v>
      </c>
      <c r="O235">
        <v>5.6829284491639802</v>
      </c>
      <c r="P235">
        <v>0</v>
      </c>
      <c r="Q235">
        <v>21.488470273119098</v>
      </c>
      <c r="R235">
        <v>0</v>
      </c>
      <c r="S235">
        <v>3.5288758689511002</v>
      </c>
      <c r="T235">
        <v>5.7215242814266603</v>
      </c>
      <c r="U235">
        <v>4.8006673642663404</v>
      </c>
      <c r="V235">
        <v>6.6358979515711596</v>
      </c>
      <c r="W235">
        <v>16.0966709771685</v>
      </c>
      <c r="X235">
        <v>360.70593465578997</v>
      </c>
      <c r="Y235">
        <v>2387.1085914196101</v>
      </c>
      <c r="Z235">
        <v>97.274814854167204</v>
      </c>
      <c r="AA235">
        <v>6.5494385361735699</v>
      </c>
      <c r="AB235">
        <v>13.0649333333333</v>
      </c>
      <c r="AC235">
        <v>9.1946166666666702</v>
      </c>
      <c r="AD235">
        <v>9.12611666666667</v>
      </c>
      <c r="AE235">
        <v>13.947433333333301</v>
      </c>
      <c r="AF235">
        <v>9.1971166666666697</v>
      </c>
      <c r="AG235">
        <v>9.1555666666666706</v>
      </c>
      <c r="AH235">
        <v>9.1540166666666707</v>
      </c>
      <c r="AI235">
        <v>9.1190833333333305</v>
      </c>
      <c r="AJ235">
        <v>9.1407833333333297</v>
      </c>
      <c r="AK235">
        <v>8.8987166666666706</v>
      </c>
      <c r="AL235">
        <v>8.48855</v>
      </c>
      <c r="AM235">
        <v>9.0992333333333306</v>
      </c>
      <c r="AN235">
        <v>9.0479000000000003</v>
      </c>
      <c r="AO235" t="s">
        <v>147</v>
      </c>
      <c r="AP235" t="s">
        <v>772</v>
      </c>
    </row>
    <row r="236" spans="1:43" x14ac:dyDescent="0.55000000000000004">
      <c r="A236" t="s">
        <v>775</v>
      </c>
      <c r="B236">
        <v>9.5038499999999999</v>
      </c>
      <c r="C236">
        <v>4.965E-2</v>
      </c>
      <c r="D236">
        <v>850.42082534658505</v>
      </c>
      <c r="E236">
        <v>251.05650700332899</v>
      </c>
      <c r="F236" t="s">
        <v>776</v>
      </c>
      <c r="G236">
        <v>2</v>
      </c>
      <c r="H236">
        <v>17.989999999999998</v>
      </c>
      <c r="I236">
        <v>2.32534658528039E-3</v>
      </c>
      <c r="J236">
        <v>2.7343555970153299</v>
      </c>
      <c r="N236" t="s">
        <v>149</v>
      </c>
      <c r="O236">
        <v>0</v>
      </c>
      <c r="P236">
        <v>0</v>
      </c>
      <c r="Q236">
        <v>3.3508637331522202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2.3829193115246601</v>
      </c>
      <c r="X236">
        <v>144.65541076660099</v>
      </c>
      <c r="Y236">
        <v>1072.8746396036299</v>
      </c>
      <c r="Z236">
        <v>19.132478803234299</v>
      </c>
      <c r="AA236">
        <v>0</v>
      </c>
      <c r="AB236">
        <v>13.27425</v>
      </c>
      <c r="AC236">
        <v>9.4877000000000002</v>
      </c>
      <c r="AD236">
        <v>9.5439666666666696</v>
      </c>
      <c r="AE236">
        <v>14.11955</v>
      </c>
      <c r="AF236">
        <v>9.5183833333333308</v>
      </c>
      <c r="AG236">
        <v>9.4939666666666707</v>
      </c>
      <c r="AH236">
        <v>9.5437833333333302</v>
      </c>
      <c r="AI236">
        <v>9.5104500000000005</v>
      </c>
      <c r="AJ236">
        <v>9.5555000000000003</v>
      </c>
      <c r="AK236">
        <v>9.3248666666666704</v>
      </c>
      <c r="AL236">
        <v>8.8144166666666699</v>
      </c>
      <c r="AM236">
        <v>9.5038499999999999</v>
      </c>
      <c r="AN236">
        <v>9.4593500000000006</v>
      </c>
      <c r="AO236" t="s">
        <v>147</v>
      </c>
      <c r="AP236" t="s">
        <v>772</v>
      </c>
    </row>
    <row r="237" spans="1:43" x14ac:dyDescent="0.55000000000000004">
      <c r="A237" t="s">
        <v>777</v>
      </c>
      <c r="B237">
        <v>11.517200000000001</v>
      </c>
      <c r="C237">
        <v>0.51819999999999999</v>
      </c>
      <c r="D237">
        <v>1561.77908512266</v>
      </c>
      <c r="E237">
        <v>150.171575510829</v>
      </c>
      <c r="F237" t="s">
        <v>778</v>
      </c>
      <c r="G237" t="s">
        <v>33</v>
      </c>
      <c r="H237">
        <v>68.94</v>
      </c>
      <c r="I237">
        <v>3.8557899224542802E-3</v>
      </c>
      <c r="J237">
        <v>2.4688531523192401</v>
      </c>
      <c r="N237" t="s">
        <v>149</v>
      </c>
      <c r="O237">
        <v>1159.03428959758</v>
      </c>
      <c r="P237">
        <v>647.90412588738104</v>
      </c>
      <c r="Q237">
        <v>21234.138595053199</v>
      </c>
      <c r="R237">
        <v>51.923399043356099</v>
      </c>
      <c r="S237">
        <v>410.33385813652302</v>
      </c>
      <c r="T237">
        <v>1131.0225253184899</v>
      </c>
      <c r="U237">
        <v>582.34092874775604</v>
      </c>
      <c r="V237">
        <v>11207.212651178001</v>
      </c>
      <c r="W237">
        <v>3304.58684971618</v>
      </c>
      <c r="X237">
        <v>214691.55101139299</v>
      </c>
      <c r="Y237">
        <v>1228079.1597841301</v>
      </c>
      <c r="Z237">
        <v>64282.575247794099</v>
      </c>
      <c r="AA237">
        <v>57220.074267256103</v>
      </c>
      <c r="AB237">
        <v>14.773666666666699</v>
      </c>
      <c r="AC237">
        <v>11.6087666666667</v>
      </c>
      <c r="AD237">
        <v>11.5539666666667</v>
      </c>
      <c r="AE237">
        <v>15.7464666666667</v>
      </c>
      <c r="AF237">
        <v>11.575333333333299</v>
      </c>
      <c r="AG237">
        <v>11.585100000000001</v>
      </c>
      <c r="AH237">
        <v>11.54965</v>
      </c>
      <c r="AI237">
        <v>11.51005</v>
      </c>
      <c r="AJ237">
        <v>11.5597333333333</v>
      </c>
      <c r="AK237">
        <v>11.403600000000001</v>
      </c>
      <c r="AL237">
        <v>11.1095166666667</v>
      </c>
      <c r="AM237">
        <v>11.517200000000001</v>
      </c>
      <c r="AN237">
        <v>11.5103666666667</v>
      </c>
      <c r="AO237" t="s">
        <v>147</v>
      </c>
      <c r="AP237" t="s">
        <v>779</v>
      </c>
      <c r="AQ237" t="s">
        <v>780</v>
      </c>
    </row>
    <row r="238" spans="1:43" x14ac:dyDescent="0.55000000000000004">
      <c r="A238" t="s">
        <v>781</v>
      </c>
      <c r="B238">
        <v>12.104416666666699</v>
      </c>
      <c r="C238">
        <v>1.99386666666667</v>
      </c>
      <c r="D238">
        <v>1561.7808840011201</v>
      </c>
      <c r="E238">
        <v>156.57845752662601</v>
      </c>
      <c r="F238" t="s">
        <v>782</v>
      </c>
      <c r="G238" t="s">
        <v>33</v>
      </c>
      <c r="H238">
        <v>74.42</v>
      </c>
      <c r="I238">
        <v>4.9266521541539996E-3</v>
      </c>
      <c r="J238">
        <v>3.1545237022201098</v>
      </c>
      <c r="N238" t="s">
        <v>149</v>
      </c>
      <c r="O238">
        <v>88.090933718926095</v>
      </c>
      <c r="P238">
        <v>705.49570836044404</v>
      </c>
      <c r="Q238">
        <v>24922.6041035292</v>
      </c>
      <c r="R238">
        <v>7.58317608992754</v>
      </c>
      <c r="S238">
        <v>344.46569266421801</v>
      </c>
      <c r="T238">
        <v>907.26795881785404</v>
      </c>
      <c r="U238">
        <v>741.092146596303</v>
      </c>
      <c r="V238">
        <v>13076.0701376909</v>
      </c>
      <c r="W238">
        <v>2214.50850200176</v>
      </c>
      <c r="X238">
        <v>229128.67615838599</v>
      </c>
      <c r="Y238">
        <v>1393756.94046303</v>
      </c>
      <c r="Z238">
        <v>76977.658941035494</v>
      </c>
      <c r="AA238">
        <v>67374.505230405106</v>
      </c>
      <c r="AB238">
        <v>16.505133333333301</v>
      </c>
      <c r="AC238">
        <v>12.210266666666699</v>
      </c>
      <c r="AD238">
        <v>12.1345333333333</v>
      </c>
      <c r="AE238">
        <v>16.46705</v>
      </c>
      <c r="AF238">
        <v>12.094433333333299</v>
      </c>
      <c r="AG238">
        <v>12.054733333333299</v>
      </c>
      <c r="AH238">
        <v>12.142516666666699</v>
      </c>
      <c r="AI238">
        <v>12.10745</v>
      </c>
      <c r="AJ238">
        <v>12.1345333333333</v>
      </c>
      <c r="AK238">
        <v>11.937099999999999</v>
      </c>
      <c r="AL238">
        <v>11.6964166666667</v>
      </c>
      <c r="AM238">
        <v>12.104416666666699</v>
      </c>
      <c r="AN238">
        <v>12.103583333333299</v>
      </c>
      <c r="AO238" t="s">
        <v>147</v>
      </c>
      <c r="AP238" t="s">
        <v>779</v>
      </c>
      <c r="AQ238" t="s">
        <v>780</v>
      </c>
    </row>
    <row r="239" spans="1:43" x14ac:dyDescent="0.55000000000000004">
      <c r="A239" t="s">
        <v>783</v>
      </c>
      <c r="B239">
        <v>7.2408000000000001</v>
      </c>
      <c r="C239">
        <v>0.36144999999999999</v>
      </c>
      <c r="D239">
        <v>1561.77811949991</v>
      </c>
      <c r="E239">
        <v>359.13364829531702</v>
      </c>
      <c r="F239" t="s">
        <v>784</v>
      </c>
      <c r="G239">
        <v>2</v>
      </c>
      <c r="H239">
        <v>62.81</v>
      </c>
      <c r="I239">
        <v>4.4194999125011201E-3</v>
      </c>
      <c r="J239">
        <v>2.8297953234205</v>
      </c>
      <c r="N239" t="s">
        <v>149</v>
      </c>
      <c r="O239">
        <v>0</v>
      </c>
      <c r="P239">
        <v>0</v>
      </c>
      <c r="Q239">
        <v>1.7157060910511299</v>
      </c>
      <c r="R239">
        <v>508.15143894196399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119.091616601656</v>
      </c>
      <c r="Z239">
        <v>0</v>
      </c>
      <c r="AA239">
        <v>0</v>
      </c>
      <c r="AB239">
        <v>11.360583333333301</v>
      </c>
      <c r="AC239">
        <v>7.2872666666666701</v>
      </c>
      <c r="AD239">
        <v>7.2514500000000002</v>
      </c>
      <c r="AE239">
        <v>11.548766666666699</v>
      </c>
      <c r="AF239">
        <v>7.3109000000000002</v>
      </c>
      <c r="AG239">
        <v>7.2570499999999996</v>
      </c>
      <c r="AH239">
        <v>7.2933333333333303</v>
      </c>
      <c r="AI239">
        <v>7.2483166666666703</v>
      </c>
      <c r="AJ239">
        <v>7.3084166666666697</v>
      </c>
      <c r="AK239">
        <v>6.9928166666666698</v>
      </c>
      <c r="AL239">
        <v>6.7390333333333299</v>
      </c>
      <c r="AM239">
        <v>7.2408000000000001</v>
      </c>
      <c r="AN239">
        <v>7.1707666666666698</v>
      </c>
      <c r="AO239" t="s">
        <v>147</v>
      </c>
      <c r="AP239" t="s">
        <v>779</v>
      </c>
      <c r="AQ239" t="s">
        <v>780</v>
      </c>
    </row>
    <row r="240" spans="1:43" x14ac:dyDescent="0.55000000000000004">
      <c r="A240" t="s">
        <v>785</v>
      </c>
      <c r="B240">
        <v>8.2359666666666698</v>
      </c>
      <c r="C240">
        <v>0.38221666666666698</v>
      </c>
      <c r="D240">
        <v>1561.7839803452</v>
      </c>
      <c r="E240">
        <v>294.36072509451901</v>
      </c>
      <c r="F240" t="s">
        <v>786</v>
      </c>
      <c r="G240">
        <v>2</v>
      </c>
      <c r="H240">
        <v>45.72</v>
      </c>
      <c r="I240">
        <v>1.0280345196179E-2</v>
      </c>
      <c r="J240">
        <v>6.5824806732108803</v>
      </c>
      <c r="N240" t="s">
        <v>149</v>
      </c>
      <c r="O240">
        <v>2.6987915039070498</v>
      </c>
      <c r="P240">
        <v>0</v>
      </c>
      <c r="Q240">
        <v>254.701842904068</v>
      </c>
      <c r="R240">
        <v>1887.39578130154</v>
      </c>
      <c r="S240">
        <v>0</v>
      </c>
      <c r="T240">
        <v>0</v>
      </c>
      <c r="U240">
        <v>0</v>
      </c>
      <c r="V240">
        <v>63.529477597776797</v>
      </c>
      <c r="W240">
        <v>26.299279317946901</v>
      </c>
      <c r="X240">
        <v>1302.76938645378</v>
      </c>
      <c r="Y240">
        <v>15842.058819792201</v>
      </c>
      <c r="Z240">
        <v>510.70865027548098</v>
      </c>
      <c r="AA240">
        <v>412.83667045828201</v>
      </c>
      <c r="AB240">
        <v>12.3093166666667</v>
      </c>
      <c r="AC240">
        <v>8.3393999999999995</v>
      </c>
      <c r="AD240">
        <v>8.2796333333333294</v>
      </c>
      <c r="AE240">
        <v>12.233549999999999</v>
      </c>
      <c r="AF240">
        <v>8.3064166666666708</v>
      </c>
      <c r="AG240">
        <v>8.3138666666666694</v>
      </c>
      <c r="AH240">
        <v>8.2628666666666692</v>
      </c>
      <c r="AI240">
        <v>8.2493499999999997</v>
      </c>
      <c r="AJ240">
        <v>8.3066833333333303</v>
      </c>
      <c r="AK240">
        <v>8.0296166666666693</v>
      </c>
      <c r="AL240">
        <v>7.6611833333333301</v>
      </c>
      <c r="AM240">
        <v>8.2359666666666698</v>
      </c>
      <c r="AN240">
        <v>8.1903166666666696</v>
      </c>
      <c r="AO240" t="s">
        <v>147</v>
      </c>
      <c r="AP240" t="s">
        <v>779</v>
      </c>
      <c r="AQ240" t="s">
        <v>780</v>
      </c>
    </row>
    <row r="241" spans="1:43" x14ac:dyDescent="0.55000000000000004">
      <c r="A241" t="s">
        <v>787</v>
      </c>
      <c r="B241">
        <v>10.00695</v>
      </c>
      <c r="C241">
        <v>0.70818333333333305</v>
      </c>
      <c r="D241">
        <v>2868.40565377967</v>
      </c>
      <c r="E241">
        <v>154.16565203073199</v>
      </c>
      <c r="F241" t="s">
        <v>788</v>
      </c>
      <c r="G241" t="s">
        <v>241</v>
      </c>
      <c r="H241">
        <v>54.72</v>
      </c>
      <c r="I241">
        <v>5.7315797430419497E-3</v>
      </c>
      <c r="J241">
        <v>1.99817987156184</v>
      </c>
      <c r="N241" t="s">
        <v>149</v>
      </c>
      <c r="O241">
        <v>5.6664240984703804</v>
      </c>
      <c r="P241">
        <v>1414.8653437319699</v>
      </c>
      <c r="Q241">
        <v>32119.095897126601</v>
      </c>
      <c r="R241">
        <v>3.5532185585588801E-2</v>
      </c>
      <c r="S241">
        <v>427.53963951438499</v>
      </c>
      <c r="T241">
        <v>1987.5681498573499</v>
      </c>
      <c r="U241">
        <v>799.32349625032703</v>
      </c>
      <c r="V241">
        <v>17776.753985849598</v>
      </c>
      <c r="W241">
        <v>6028.1643617508698</v>
      </c>
      <c r="X241">
        <v>370856.08435952099</v>
      </c>
      <c r="Y241">
        <v>2219235.4093383602</v>
      </c>
      <c r="Z241">
        <v>145607.83780611801</v>
      </c>
      <c r="AA241">
        <v>123695.68609505999</v>
      </c>
      <c r="AB241">
        <v>13.492483333333301</v>
      </c>
      <c r="AC241">
        <v>10.090450000000001</v>
      </c>
      <c r="AD241">
        <v>10.0629166666667</v>
      </c>
      <c r="AE241">
        <v>14.437849999999999</v>
      </c>
      <c r="AF241">
        <v>10.0706333333333</v>
      </c>
      <c r="AG241">
        <v>10.08385</v>
      </c>
      <c r="AH241">
        <v>10.083449999999999</v>
      </c>
      <c r="AI241">
        <v>10.0391833333333</v>
      </c>
      <c r="AJ241">
        <v>10.0498166666667</v>
      </c>
      <c r="AK241">
        <v>9.8246833333333292</v>
      </c>
      <c r="AL241">
        <v>9.3694833333333296</v>
      </c>
      <c r="AM241">
        <v>10.00695</v>
      </c>
      <c r="AN241">
        <v>9.9867666666666697</v>
      </c>
      <c r="AO241" t="s">
        <v>147</v>
      </c>
      <c r="AP241" t="s">
        <v>789</v>
      </c>
      <c r="AQ241" t="s">
        <v>623</v>
      </c>
    </row>
    <row r="242" spans="1:43" x14ac:dyDescent="0.55000000000000004">
      <c r="A242" t="s">
        <v>790</v>
      </c>
      <c r="B242">
        <v>6.4048166666666697</v>
      </c>
      <c r="C242">
        <v>0.61938333333333295</v>
      </c>
      <c r="D242">
        <v>1705.76746629476</v>
      </c>
      <c r="E242">
        <v>141.07506423074099</v>
      </c>
      <c r="F242" t="s">
        <v>791</v>
      </c>
      <c r="G242" t="s">
        <v>33</v>
      </c>
      <c r="H242">
        <v>102.11</v>
      </c>
      <c r="I242">
        <v>1.0637377617968E-3</v>
      </c>
      <c r="J242">
        <v>0.62361309302802304</v>
      </c>
      <c r="N242" t="s">
        <v>149</v>
      </c>
      <c r="O242">
        <v>7.9716796875039799</v>
      </c>
      <c r="P242">
        <v>393.80150486544602</v>
      </c>
      <c r="Q242">
        <v>17745.3257271644</v>
      </c>
      <c r="R242">
        <v>179.93870662450101</v>
      </c>
      <c r="S242">
        <v>121.40654857089</v>
      </c>
      <c r="T242">
        <v>808.97757834428398</v>
      </c>
      <c r="U242">
        <v>293.88476131789298</v>
      </c>
      <c r="V242">
        <v>9002.6090890740506</v>
      </c>
      <c r="W242">
        <v>2308.2341585777499</v>
      </c>
      <c r="X242">
        <v>170764.42742939101</v>
      </c>
      <c r="Y242">
        <v>738306.999008407</v>
      </c>
      <c r="Z242">
        <v>46681.006216640897</v>
      </c>
      <c r="AA242">
        <v>41639.6821102717</v>
      </c>
      <c r="AB242">
        <v>10.8811</v>
      </c>
      <c r="AC242">
        <v>6.4321666666666699</v>
      </c>
      <c r="AD242">
        <v>6.4024333333333301</v>
      </c>
      <c r="AE242">
        <v>11.1597833333333</v>
      </c>
      <c r="AF242">
        <v>6.3916833333333303</v>
      </c>
      <c r="AG242">
        <v>6.4734499999999997</v>
      </c>
      <c r="AH242">
        <v>6.4017666666666697</v>
      </c>
      <c r="AI242">
        <v>6.39445</v>
      </c>
      <c r="AJ242">
        <v>6.4371</v>
      </c>
      <c r="AK242">
        <v>6.2374999999999998</v>
      </c>
      <c r="AL242">
        <v>6.0382999999999996</v>
      </c>
      <c r="AM242">
        <v>6.4048166666666697</v>
      </c>
      <c r="AN242">
        <v>6.3183999999999996</v>
      </c>
      <c r="AO242" t="s">
        <v>147</v>
      </c>
      <c r="AP242" t="s">
        <v>792</v>
      </c>
      <c r="AQ242" t="s">
        <v>71</v>
      </c>
    </row>
    <row r="243" spans="1:43" x14ac:dyDescent="0.55000000000000004">
      <c r="A243" t="s">
        <v>793</v>
      </c>
      <c r="B243">
        <v>5.3626500000000004</v>
      </c>
      <c r="C243">
        <v>0.48973333333333302</v>
      </c>
      <c r="D243">
        <v>1301.6377444790501</v>
      </c>
      <c r="E243">
        <v>142.27984500756099</v>
      </c>
      <c r="F243" t="s">
        <v>794</v>
      </c>
      <c r="G243">
        <v>2</v>
      </c>
      <c r="H243">
        <v>85.14</v>
      </c>
      <c r="I243">
        <v>1.3444790456560399E-3</v>
      </c>
      <c r="J243">
        <v>1.0329144495775</v>
      </c>
      <c r="N243" t="s">
        <v>149</v>
      </c>
      <c r="O243">
        <v>75.416002162520797</v>
      </c>
      <c r="P243">
        <v>421.20518087665198</v>
      </c>
      <c r="Q243">
        <v>8523.9820335386503</v>
      </c>
      <c r="R243">
        <v>66.409580390745901</v>
      </c>
      <c r="S243">
        <v>157.178014622094</v>
      </c>
      <c r="T243">
        <v>666.99016186479298</v>
      </c>
      <c r="U243">
        <v>180.800165501847</v>
      </c>
      <c r="V243">
        <v>3948.7605853136401</v>
      </c>
      <c r="W243">
        <v>1671.5753694172599</v>
      </c>
      <c r="X243">
        <v>85731.910987080701</v>
      </c>
      <c r="Y243">
        <v>410844.74447465199</v>
      </c>
      <c r="Z243">
        <v>24933.881537303001</v>
      </c>
      <c r="AA243">
        <v>22590.007287324701</v>
      </c>
      <c r="AB243">
        <v>9.5549499999999998</v>
      </c>
      <c r="AC243">
        <v>5.3760666666666701</v>
      </c>
      <c r="AD243">
        <v>5.3427833333333297</v>
      </c>
      <c r="AE243">
        <v>9.8178999999999998</v>
      </c>
      <c r="AF243">
        <v>5.3758333333333299</v>
      </c>
      <c r="AG243">
        <v>5.4913999999999996</v>
      </c>
      <c r="AH243">
        <v>5.3730500000000001</v>
      </c>
      <c r="AI243">
        <v>5.3557666666666703</v>
      </c>
      <c r="AJ243">
        <v>5.41956666666667</v>
      </c>
      <c r="AK243">
        <v>5.2533333333333303</v>
      </c>
      <c r="AL243">
        <v>4.9291</v>
      </c>
      <c r="AM243">
        <v>5.3626500000000004</v>
      </c>
      <c r="AN243">
        <v>5.2268666666666697</v>
      </c>
      <c r="AO243" t="s">
        <v>147</v>
      </c>
      <c r="AP243" t="s">
        <v>795</v>
      </c>
      <c r="AQ243" t="s">
        <v>610</v>
      </c>
    </row>
    <row r="244" spans="1:43" x14ac:dyDescent="0.55000000000000004">
      <c r="A244" t="s">
        <v>796</v>
      </c>
      <c r="B244">
        <v>5.05568333333333</v>
      </c>
      <c r="C244">
        <v>0.97871666666666701</v>
      </c>
      <c r="D244">
        <v>1654.79302874057</v>
      </c>
      <c r="E244">
        <v>152.89959134199401</v>
      </c>
      <c r="F244" t="s">
        <v>797</v>
      </c>
      <c r="G244" t="s">
        <v>33</v>
      </c>
      <c r="H244">
        <v>45.31</v>
      </c>
      <c r="I244">
        <v>1.0286623178217299E-3</v>
      </c>
      <c r="J244">
        <v>0.62162669222823796</v>
      </c>
      <c r="N244" t="s">
        <v>149</v>
      </c>
      <c r="O244">
        <v>54.675488515740597</v>
      </c>
      <c r="P244">
        <v>872.21615881079094</v>
      </c>
      <c r="Q244">
        <v>23125.515393287398</v>
      </c>
      <c r="R244">
        <v>0</v>
      </c>
      <c r="S244">
        <v>193.44959413535599</v>
      </c>
      <c r="T244">
        <v>1116.3592199167399</v>
      </c>
      <c r="U244">
        <v>517.53198678498995</v>
      </c>
      <c r="V244">
        <v>9198.6966268668093</v>
      </c>
      <c r="W244">
        <v>2322.3407661414299</v>
      </c>
      <c r="X244">
        <v>228235.66628103601</v>
      </c>
      <c r="Y244">
        <v>1062271.2375520701</v>
      </c>
      <c r="Z244">
        <v>52624.041575315299</v>
      </c>
      <c r="AA244">
        <v>44081.493950919401</v>
      </c>
      <c r="AB244">
        <v>9.2195999999999998</v>
      </c>
      <c r="AC244">
        <v>5.0473166666666698</v>
      </c>
      <c r="AD244">
        <v>5.0447499999999996</v>
      </c>
      <c r="AE244">
        <v>9.5831999999999997</v>
      </c>
      <c r="AF244">
        <v>5.0400666666666698</v>
      </c>
      <c r="AG244">
        <v>5.2394833333333297</v>
      </c>
      <c r="AH244">
        <v>5.0670666666666699</v>
      </c>
      <c r="AI244">
        <v>5.0628500000000001</v>
      </c>
      <c r="AJ244">
        <v>5.0806833333333303</v>
      </c>
      <c r="AK244">
        <v>4.9638499999999999</v>
      </c>
      <c r="AL244">
        <v>4.6312499999999996</v>
      </c>
      <c r="AM244">
        <v>5.05568333333333</v>
      </c>
      <c r="AN244">
        <v>4.9038666666666701</v>
      </c>
      <c r="AO244" t="s">
        <v>147</v>
      </c>
      <c r="AP244" t="s">
        <v>798</v>
      </c>
      <c r="AQ244" t="s">
        <v>799</v>
      </c>
    </row>
    <row r="245" spans="1:43" x14ac:dyDescent="0.55000000000000004">
      <c r="A245" t="s">
        <v>800</v>
      </c>
      <c r="B245">
        <v>9.5616666666666692</v>
      </c>
      <c r="C245">
        <v>0.82699999999999996</v>
      </c>
      <c r="D245">
        <v>1589.80492221141</v>
      </c>
      <c r="E245">
        <v>171.61527232148299</v>
      </c>
      <c r="F245" t="s">
        <v>801</v>
      </c>
      <c r="G245" t="s">
        <v>33</v>
      </c>
      <c r="H245">
        <v>76.5</v>
      </c>
      <c r="I245">
        <v>-1.5112819914975301E-3</v>
      </c>
      <c r="J245">
        <v>-0.95060840260127899</v>
      </c>
      <c r="N245" t="s">
        <v>149</v>
      </c>
      <c r="O245">
        <v>0</v>
      </c>
      <c r="P245">
        <v>168.34841865301101</v>
      </c>
      <c r="Q245">
        <v>6753.8632593283801</v>
      </c>
      <c r="R245">
        <v>2.2636503754653998</v>
      </c>
      <c r="S245">
        <v>70.956781073619496</v>
      </c>
      <c r="T245">
        <v>483.26336097803699</v>
      </c>
      <c r="U245">
        <v>236.64134662429001</v>
      </c>
      <c r="V245">
        <v>4246.1406904257501</v>
      </c>
      <c r="W245">
        <v>1426.3236670568699</v>
      </c>
      <c r="X245">
        <v>89901.987897924104</v>
      </c>
      <c r="Y245">
        <v>600938.92861342698</v>
      </c>
      <c r="Z245">
        <v>26917.688370664499</v>
      </c>
      <c r="AA245">
        <v>21416.8125863643</v>
      </c>
      <c r="AB245">
        <v>13.298816666666699</v>
      </c>
      <c r="AC245">
        <v>9.5254333333333303</v>
      </c>
      <c r="AD245">
        <v>9.6023666666666703</v>
      </c>
      <c r="AE245">
        <v>14.1324666666667</v>
      </c>
      <c r="AF245">
        <v>9.5747166666666708</v>
      </c>
      <c r="AG245">
        <v>9.5337666666666703</v>
      </c>
      <c r="AH245">
        <v>9.5938833333333307</v>
      </c>
      <c r="AI245">
        <v>9.5629500000000007</v>
      </c>
      <c r="AJ245">
        <v>9.6061333333333305</v>
      </c>
      <c r="AK245">
        <v>9.3765666666666707</v>
      </c>
      <c r="AL245">
        <v>8.8604333333333294</v>
      </c>
      <c r="AM245">
        <v>9.5616666666666692</v>
      </c>
      <c r="AN245">
        <v>9.52</v>
      </c>
      <c r="AO245" t="s">
        <v>147</v>
      </c>
      <c r="AP245" t="s">
        <v>802</v>
      </c>
      <c r="AQ245" t="s">
        <v>623</v>
      </c>
    </row>
    <row r="246" spans="1:43" x14ac:dyDescent="0.55000000000000004">
      <c r="A246" t="s">
        <v>803</v>
      </c>
      <c r="B246">
        <v>5.06978333333333</v>
      </c>
      <c r="C246">
        <v>0.42054999999999998</v>
      </c>
      <c r="D246">
        <v>1589.8020879974799</v>
      </c>
      <c r="E246">
        <v>360.55512754639898</v>
      </c>
      <c r="F246" t="s">
        <v>804</v>
      </c>
      <c r="G246">
        <v>2</v>
      </c>
      <c r="H246">
        <v>21.3</v>
      </c>
      <c r="I246">
        <v>-2.9120025185420699E-3</v>
      </c>
      <c r="J246">
        <v>-1.83167276398179</v>
      </c>
      <c r="N246" t="s">
        <v>149</v>
      </c>
      <c r="O246">
        <v>0</v>
      </c>
      <c r="P246">
        <v>0</v>
      </c>
      <c r="Q246">
        <v>0</v>
      </c>
      <c r="R246">
        <v>543.46216019763699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9.2266666666666701</v>
      </c>
      <c r="AC246">
        <v>5.0516833333333304</v>
      </c>
      <c r="AD246">
        <v>5.0581500000000004</v>
      </c>
      <c r="AE246">
        <v>9.6426166666666706</v>
      </c>
      <c r="AF246">
        <v>5.0599999999999996</v>
      </c>
      <c r="AG246">
        <v>5.2488999999999999</v>
      </c>
      <c r="AH246">
        <v>5.0806833333333303</v>
      </c>
      <c r="AI246">
        <v>5.0791833333333303</v>
      </c>
      <c r="AJ246">
        <v>5.0966333333333296</v>
      </c>
      <c r="AK246">
        <v>4.9771666666666698</v>
      </c>
      <c r="AL246">
        <v>4.6860333333333299</v>
      </c>
      <c r="AM246">
        <v>5.06978333333333</v>
      </c>
      <c r="AN246">
        <v>4.91801666666667</v>
      </c>
      <c r="AO246" t="s">
        <v>147</v>
      </c>
      <c r="AP246" t="s">
        <v>802</v>
      </c>
      <c r="AQ246" t="s">
        <v>623</v>
      </c>
    </row>
    <row r="247" spans="1:43" x14ac:dyDescent="0.55000000000000004">
      <c r="A247" t="s">
        <v>805</v>
      </c>
      <c r="B247">
        <v>6.7188833333333298</v>
      </c>
      <c r="C247">
        <v>0.53611666666666702</v>
      </c>
      <c r="D247">
        <v>2215.0345956454798</v>
      </c>
      <c r="E247">
        <v>139.92179572828101</v>
      </c>
      <c r="F247" t="s">
        <v>806</v>
      </c>
      <c r="G247" t="s">
        <v>33</v>
      </c>
      <c r="H247">
        <v>60.44</v>
      </c>
      <c r="I247">
        <v>-5.6384095137218503E-3</v>
      </c>
      <c r="J247">
        <v>-2.5454991925339598</v>
      </c>
      <c r="N247" t="s">
        <v>149</v>
      </c>
      <c r="O247">
        <v>30.039428889741099</v>
      </c>
      <c r="P247">
        <v>653.99973932457101</v>
      </c>
      <c r="Q247">
        <v>15637.8327670206</v>
      </c>
      <c r="R247">
        <v>80.757362418123094</v>
      </c>
      <c r="S247">
        <v>94.744907797407194</v>
      </c>
      <c r="T247">
        <v>1540.1382655017301</v>
      </c>
      <c r="U247">
        <v>350.17193241207201</v>
      </c>
      <c r="V247">
        <v>9883.7269467160695</v>
      </c>
      <c r="W247">
        <v>3783.2332458802998</v>
      </c>
      <c r="X247">
        <v>187087.223656891</v>
      </c>
      <c r="Y247">
        <v>856701.56464780495</v>
      </c>
      <c r="Z247">
        <v>66455.665567813805</v>
      </c>
      <c r="AA247">
        <v>56742.845393620599</v>
      </c>
      <c r="AB247">
        <v>11.201783333333299</v>
      </c>
      <c r="AC247">
        <v>6.71308333333333</v>
      </c>
      <c r="AD247">
        <v>6.7284166666666696</v>
      </c>
      <c r="AE247">
        <v>11.295999999999999</v>
      </c>
      <c r="AF247">
        <v>6.7121000000000004</v>
      </c>
      <c r="AG247">
        <v>6.7542833333333299</v>
      </c>
      <c r="AH247">
        <v>6.7128666666666703</v>
      </c>
      <c r="AI247">
        <v>6.6841999999999997</v>
      </c>
      <c r="AJ247">
        <v>6.7548833333333302</v>
      </c>
      <c r="AK247">
        <v>6.5245166666666696</v>
      </c>
      <c r="AL247">
        <v>6.29955</v>
      </c>
      <c r="AM247">
        <v>6.7188833333333298</v>
      </c>
      <c r="AN247">
        <v>6.6273833333333299</v>
      </c>
      <c r="AO247" t="s">
        <v>147</v>
      </c>
      <c r="AP247" t="s">
        <v>807</v>
      </c>
      <c r="AQ247" t="s">
        <v>808</v>
      </c>
    </row>
    <row r="248" spans="1:43" x14ac:dyDescent="0.55000000000000004">
      <c r="A248" t="s">
        <v>809</v>
      </c>
      <c r="B248">
        <v>6.9286500000000002</v>
      </c>
      <c r="C248">
        <v>0.21704999999999999</v>
      </c>
      <c r="D248">
        <v>2215.0434908626698</v>
      </c>
      <c r="E248">
        <v>157.65063756863699</v>
      </c>
      <c r="F248" t="s">
        <v>810</v>
      </c>
      <c r="G248">
        <v>3</v>
      </c>
      <c r="H248">
        <v>27.82</v>
      </c>
      <c r="I248">
        <v>-7.1091373333729297E-3</v>
      </c>
      <c r="J248">
        <v>-3.2094694962602301</v>
      </c>
      <c r="N248" t="s">
        <v>149</v>
      </c>
      <c r="O248">
        <v>0</v>
      </c>
      <c r="P248">
        <v>0.92896653919275796</v>
      </c>
      <c r="Q248">
        <v>45.924922445829601</v>
      </c>
      <c r="R248">
        <v>0</v>
      </c>
      <c r="S248">
        <v>0</v>
      </c>
      <c r="T248">
        <v>0.26117762014770901</v>
      </c>
      <c r="U248">
        <v>3.9659729003909701</v>
      </c>
      <c r="V248">
        <v>58.9971980824631</v>
      </c>
      <c r="W248">
        <v>1.48602024910705</v>
      </c>
      <c r="X248">
        <v>2939.19002304993</v>
      </c>
      <c r="Y248">
        <v>6056.55939580826</v>
      </c>
      <c r="Z248">
        <v>471.99689190168499</v>
      </c>
      <c r="AA248">
        <v>295.18948619369399</v>
      </c>
      <c r="AB248">
        <v>11.2586166666667</v>
      </c>
      <c r="AC248">
        <v>6.96</v>
      </c>
      <c r="AD248">
        <v>6.9589166666666697</v>
      </c>
      <c r="AE248">
        <v>11.3730333333333</v>
      </c>
      <c r="AF248">
        <v>6.9365833333333304</v>
      </c>
      <c r="AG248">
        <v>6.9389166666666702</v>
      </c>
      <c r="AH248">
        <v>6.9386000000000001</v>
      </c>
      <c r="AI248">
        <v>6.9490666666666696</v>
      </c>
      <c r="AJ248">
        <v>6.9822833333333296</v>
      </c>
      <c r="AK248">
        <v>6.7303166666666696</v>
      </c>
      <c r="AL248">
        <v>6.5235833333333302</v>
      </c>
      <c r="AM248">
        <v>6.9286500000000002</v>
      </c>
      <c r="AN248">
        <v>6.8570500000000001</v>
      </c>
      <c r="AO248" t="s">
        <v>147</v>
      </c>
      <c r="AP248" t="s">
        <v>807</v>
      </c>
      <c r="AQ248" t="s">
        <v>808</v>
      </c>
    </row>
    <row r="249" spans="1:43" x14ac:dyDescent="0.55000000000000004">
      <c r="A249" t="s">
        <v>811</v>
      </c>
      <c r="B249">
        <v>5.23665</v>
      </c>
      <c r="C249">
        <v>0.62993333333333301</v>
      </c>
      <c r="D249">
        <v>1296.60765943978</v>
      </c>
      <c r="E249">
        <v>156.95346290131499</v>
      </c>
      <c r="F249" t="s">
        <v>812</v>
      </c>
      <c r="G249" t="s">
        <v>33</v>
      </c>
      <c r="H249">
        <v>98.85</v>
      </c>
      <c r="I249">
        <v>1.0002942221945001E-3</v>
      </c>
      <c r="J249">
        <v>0.77147134633710401</v>
      </c>
      <c r="N249" t="s">
        <v>149</v>
      </c>
      <c r="O249">
        <v>2.15700207078851</v>
      </c>
      <c r="P249">
        <v>156.07290020169299</v>
      </c>
      <c r="Q249">
        <v>5744.2165304651598</v>
      </c>
      <c r="R249">
        <v>4.77716064453318</v>
      </c>
      <c r="S249">
        <v>62.480246838569997</v>
      </c>
      <c r="T249">
        <v>149.988844060438</v>
      </c>
      <c r="U249">
        <v>244.27443558532499</v>
      </c>
      <c r="V249">
        <v>2002.33854239433</v>
      </c>
      <c r="W249">
        <v>523.08211371230504</v>
      </c>
      <c r="X249">
        <v>42328.7302273307</v>
      </c>
      <c r="Y249">
        <v>238235.03757433</v>
      </c>
      <c r="Z249">
        <v>11038.4420612425</v>
      </c>
      <c r="AA249">
        <v>9156.4140417034796</v>
      </c>
      <c r="AB249">
        <v>9.5032499999999995</v>
      </c>
      <c r="AC249">
        <v>5.2201166666666703</v>
      </c>
      <c r="AD249">
        <v>5.2195499999999999</v>
      </c>
      <c r="AE249">
        <v>9.7671666666666699</v>
      </c>
      <c r="AF249">
        <v>5.2601000000000004</v>
      </c>
      <c r="AG249">
        <v>5.3930166666666697</v>
      </c>
      <c r="AH249">
        <v>5.2468833333333302</v>
      </c>
      <c r="AI249">
        <v>5.2375666666666696</v>
      </c>
      <c r="AJ249">
        <v>5.2885166666666699</v>
      </c>
      <c r="AK249">
        <v>5.1105166666666699</v>
      </c>
      <c r="AL249">
        <v>4.8457166666666698</v>
      </c>
      <c r="AM249">
        <v>5.23665</v>
      </c>
      <c r="AN249">
        <v>5.08155</v>
      </c>
      <c r="AO249" t="s">
        <v>147</v>
      </c>
      <c r="AP249" t="s">
        <v>813</v>
      </c>
    </row>
    <row r="250" spans="1:43" x14ac:dyDescent="0.55000000000000004">
      <c r="A250" t="s">
        <v>814</v>
      </c>
      <c r="B250">
        <v>8.4650916666666696</v>
      </c>
      <c r="C250">
        <v>0.67593333333333305</v>
      </c>
      <c r="D250">
        <v>1847.8527205257401</v>
      </c>
      <c r="E250">
        <v>139.35260342396899</v>
      </c>
      <c r="F250" t="s">
        <v>815</v>
      </c>
      <c r="G250" t="s">
        <v>33</v>
      </c>
      <c r="H250">
        <v>56.64</v>
      </c>
      <c r="I250">
        <v>5.0824622019263197E-3</v>
      </c>
      <c r="J250">
        <v>2.7504775297039301</v>
      </c>
      <c r="N250" t="s">
        <v>149</v>
      </c>
      <c r="O250">
        <v>0.166942498158102</v>
      </c>
      <c r="P250">
        <v>946.21333152855198</v>
      </c>
      <c r="Q250">
        <v>26184.839186824502</v>
      </c>
      <c r="R250">
        <v>0</v>
      </c>
      <c r="S250">
        <v>178.159822519421</v>
      </c>
      <c r="T250">
        <v>862.33515060287095</v>
      </c>
      <c r="U250">
        <v>223.90698771248799</v>
      </c>
      <c r="V250">
        <v>10928.521702628501</v>
      </c>
      <c r="W250">
        <v>1866.4870669358299</v>
      </c>
      <c r="X250">
        <v>260404.48649677401</v>
      </c>
      <c r="Y250">
        <v>918693.99221058097</v>
      </c>
      <c r="Z250">
        <v>64273.852682766897</v>
      </c>
      <c r="AA250">
        <v>50720.080798261697</v>
      </c>
      <c r="AB250">
        <v>12.4773333333333</v>
      </c>
      <c r="AC250">
        <v>8.5681166666666702</v>
      </c>
      <c r="AD250">
        <v>8.5016166666666706</v>
      </c>
      <c r="AE250">
        <v>13.696350000000001</v>
      </c>
      <c r="AF250">
        <v>8.5384333333333302</v>
      </c>
      <c r="AG250">
        <v>8.4958833333333299</v>
      </c>
      <c r="AH250">
        <v>8.5023333333333309</v>
      </c>
      <c r="AI250">
        <v>8.4612499999999997</v>
      </c>
      <c r="AJ250">
        <v>8.5040166666666703</v>
      </c>
      <c r="AK250">
        <v>8.2758166666666693</v>
      </c>
      <c r="AL250">
        <v>7.9267666666666701</v>
      </c>
      <c r="AM250">
        <v>8.4650833333333306</v>
      </c>
      <c r="AN250">
        <v>8.4014666666666695</v>
      </c>
      <c r="AO250" t="s">
        <v>147</v>
      </c>
      <c r="AP250" t="s">
        <v>816</v>
      </c>
      <c r="AQ250" t="s">
        <v>817</v>
      </c>
    </row>
    <row r="251" spans="1:43" x14ac:dyDescent="0.55000000000000004">
      <c r="A251" t="s">
        <v>818</v>
      </c>
      <c r="B251">
        <v>4.04836666666667</v>
      </c>
      <c r="C251">
        <v>0.3906</v>
      </c>
      <c r="D251">
        <v>1847.85469281057</v>
      </c>
      <c r="E251">
        <v>355.50333020536198</v>
      </c>
      <c r="F251" t="s">
        <v>819</v>
      </c>
      <c r="G251" t="s">
        <v>33</v>
      </c>
      <c r="H251">
        <v>46.31</v>
      </c>
      <c r="I251">
        <v>6.5480951109293502E-3</v>
      </c>
      <c r="J251">
        <v>3.5436345120577899</v>
      </c>
      <c r="N251" t="s">
        <v>149</v>
      </c>
      <c r="O251">
        <v>14.3163847083864</v>
      </c>
      <c r="P251">
        <v>0</v>
      </c>
      <c r="Q251">
        <v>0</v>
      </c>
      <c r="R251">
        <v>2206.5694083041099</v>
      </c>
      <c r="S251">
        <v>1.51629638672119</v>
      </c>
      <c r="T251">
        <v>24.7765989672844</v>
      </c>
      <c r="U251">
        <v>0</v>
      </c>
      <c r="V251">
        <v>6.53017446262837</v>
      </c>
      <c r="W251">
        <v>13.2920154757491</v>
      </c>
      <c r="X251">
        <v>41.905618126950898</v>
      </c>
      <c r="Y251">
        <v>139.135772704977</v>
      </c>
      <c r="Z251">
        <v>0.32545140615506601</v>
      </c>
      <c r="AA251">
        <v>3.3166131068745499</v>
      </c>
      <c r="AB251">
        <v>8.6312999999999995</v>
      </c>
      <c r="AC251">
        <v>4.0549166666666698</v>
      </c>
      <c r="AD251">
        <v>4.0506000000000002</v>
      </c>
      <c r="AE251">
        <v>8.4853333333333296</v>
      </c>
      <c r="AF251">
        <v>4.1314000000000002</v>
      </c>
      <c r="AG251">
        <v>4.1839833333333303</v>
      </c>
      <c r="AH251">
        <v>4.0540333333333303</v>
      </c>
      <c r="AI251">
        <v>4.0143333333333304</v>
      </c>
      <c r="AJ251">
        <v>4.1000333333333296</v>
      </c>
      <c r="AK251">
        <v>4.0924333333333296</v>
      </c>
      <c r="AL251">
        <v>3.8400833333333302</v>
      </c>
      <c r="AM251">
        <v>4.04836666666667</v>
      </c>
      <c r="AN251">
        <v>3.8770333333333298</v>
      </c>
      <c r="AO251" t="s">
        <v>147</v>
      </c>
      <c r="AP251" t="s">
        <v>816</v>
      </c>
      <c r="AQ251" t="s">
        <v>817</v>
      </c>
    </row>
    <row r="252" spans="1:43" x14ac:dyDescent="0.55000000000000004">
      <c r="A252" t="s">
        <v>820</v>
      </c>
      <c r="B252">
        <v>9.2935333333333308</v>
      </c>
      <c r="C252">
        <v>0.64573333333333305</v>
      </c>
      <c r="D252">
        <v>1847.8605893751001</v>
      </c>
      <c r="E252">
        <v>115.09433916923</v>
      </c>
      <c r="F252" t="s">
        <v>821</v>
      </c>
      <c r="G252">
        <v>3</v>
      </c>
      <c r="H252">
        <v>41.37</v>
      </c>
      <c r="I252">
        <v>1.3389375103315599E-2</v>
      </c>
      <c r="J252">
        <v>7.2459319706281002</v>
      </c>
      <c r="N252" t="s">
        <v>149</v>
      </c>
      <c r="O252">
        <v>0</v>
      </c>
      <c r="P252">
        <v>15.0926384464205</v>
      </c>
      <c r="Q252">
        <v>436.94580824461599</v>
      </c>
      <c r="R252">
        <v>0</v>
      </c>
      <c r="S252">
        <v>19.961890566021101</v>
      </c>
      <c r="T252">
        <v>164.165771245869</v>
      </c>
      <c r="U252">
        <v>2.2264477325561001</v>
      </c>
      <c r="V252">
        <v>79.132601089642705</v>
      </c>
      <c r="W252">
        <v>119.089984411817</v>
      </c>
      <c r="X252">
        <v>3744.22645733634</v>
      </c>
      <c r="Y252">
        <v>10645.2953118597</v>
      </c>
      <c r="Z252">
        <v>1102.745784344</v>
      </c>
      <c r="AA252">
        <v>396.64937632728203</v>
      </c>
      <c r="AB252">
        <v>13.1733833333333</v>
      </c>
      <c r="AC252">
        <v>9.3588166666666694</v>
      </c>
      <c r="AD252">
        <v>9.3129166666666698</v>
      </c>
      <c r="AE252">
        <v>14.040749999999999</v>
      </c>
      <c r="AF252">
        <v>9.3499166666666707</v>
      </c>
      <c r="AG252">
        <v>9.3458166666666695</v>
      </c>
      <c r="AH252">
        <v>9.3475833333333291</v>
      </c>
      <c r="AI252">
        <v>9.3075666666666699</v>
      </c>
      <c r="AJ252">
        <v>9.3468999999999998</v>
      </c>
      <c r="AK252">
        <v>9.1028833333333292</v>
      </c>
      <c r="AL252">
        <v>8.6188666666666691</v>
      </c>
      <c r="AM252">
        <v>9.2935333333333308</v>
      </c>
      <c r="AN252">
        <v>9.2460000000000004</v>
      </c>
      <c r="AO252" t="s">
        <v>147</v>
      </c>
      <c r="AP252" t="s">
        <v>816</v>
      </c>
      <c r="AQ252" t="s">
        <v>822</v>
      </c>
    </row>
    <row r="253" spans="1:43" x14ac:dyDescent="0.55000000000000004">
      <c r="A253" t="s">
        <v>823</v>
      </c>
      <c r="B253">
        <v>9.8293833333333307</v>
      </c>
      <c r="C253">
        <v>2.5801333333333298</v>
      </c>
      <c r="D253">
        <v>1343.6390174477699</v>
      </c>
      <c r="E253">
        <v>134.69216433488501</v>
      </c>
      <c r="F253" t="s">
        <v>824</v>
      </c>
      <c r="G253">
        <v>2</v>
      </c>
      <c r="H253">
        <v>55.94</v>
      </c>
      <c r="I253">
        <v>3.2174477664739199E-3</v>
      </c>
      <c r="J253">
        <v>2.3945832393524502</v>
      </c>
      <c r="N253" t="s">
        <v>149</v>
      </c>
      <c r="O253">
        <v>57.263088775718501</v>
      </c>
      <c r="P253">
        <v>1278.9638426773399</v>
      </c>
      <c r="Q253">
        <v>34055.8000433376</v>
      </c>
      <c r="R253">
        <v>5.9318237304602803</v>
      </c>
      <c r="S253">
        <v>786.25119631811197</v>
      </c>
      <c r="T253">
        <v>1318.4407100132</v>
      </c>
      <c r="U253">
        <v>1226.07101892428</v>
      </c>
      <c r="V253">
        <v>12064.9111266565</v>
      </c>
      <c r="W253">
        <v>3216.4107147940799</v>
      </c>
      <c r="X253">
        <v>212412.03714173401</v>
      </c>
      <c r="Y253">
        <v>962087.40720611904</v>
      </c>
      <c r="Z253">
        <v>66043.951517243695</v>
      </c>
      <c r="AA253">
        <v>50530.836993033197</v>
      </c>
      <c r="AB253">
        <v>13.412283333333299</v>
      </c>
      <c r="AC253">
        <v>9.9296666666666695</v>
      </c>
      <c r="AD253">
        <v>9.8788833333333308</v>
      </c>
      <c r="AE253">
        <v>14.313000000000001</v>
      </c>
      <c r="AF253">
        <v>9.9301666666666701</v>
      </c>
      <c r="AG253">
        <v>9.9024666666666707</v>
      </c>
      <c r="AH253">
        <v>9.8767833333333304</v>
      </c>
      <c r="AI253">
        <v>9.8134166666666705</v>
      </c>
      <c r="AJ253">
        <v>9.8733666666666693</v>
      </c>
      <c r="AK253">
        <v>9.6017499999999991</v>
      </c>
      <c r="AL253">
        <v>9.1249000000000002</v>
      </c>
      <c r="AM253">
        <v>9.8293833333333307</v>
      </c>
      <c r="AN253">
        <v>9.7998499999999993</v>
      </c>
      <c r="AO253" t="s">
        <v>147</v>
      </c>
      <c r="AP253" t="s">
        <v>825</v>
      </c>
      <c r="AQ253" t="s">
        <v>826</v>
      </c>
    </row>
    <row r="254" spans="1:43" x14ac:dyDescent="0.55000000000000004">
      <c r="A254" t="s">
        <v>827</v>
      </c>
      <c r="B254">
        <v>7.3526499999999997</v>
      </c>
      <c r="C254">
        <v>1.20976666666667</v>
      </c>
      <c r="D254">
        <v>1812.8692752777699</v>
      </c>
      <c r="E254">
        <v>154.531583441192</v>
      </c>
      <c r="F254" t="s">
        <v>828</v>
      </c>
      <c r="G254">
        <v>2</v>
      </c>
      <c r="H254">
        <v>115.82</v>
      </c>
      <c r="I254">
        <v>4.9752777729281704E-3</v>
      </c>
      <c r="J254">
        <v>2.7444292288883201</v>
      </c>
      <c r="N254" t="s">
        <v>149</v>
      </c>
      <c r="O254">
        <v>0</v>
      </c>
      <c r="P254">
        <v>585.99953967907697</v>
      </c>
      <c r="Q254">
        <v>21556.2245266069</v>
      </c>
      <c r="R254">
        <v>0</v>
      </c>
      <c r="S254">
        <v>113.707075158989</v>
      </c>
      <c r="T254">
        <v>870.03364584366204</v>
      </c>
      <c r="U254">
        <v>265.34932493658602</v>
      </c>
      <c r="V254">
        <v>10416.176937488501</v>
      </c>
      <c r="W254">
        <v>2011.81050186929</v>
      </c>
      <c r="X254">
        <v>244294.21778894</v>
      </c>
      <c r="Y254">
        <v>1199433.0447043499</v>
      </c>
      <c r="Z254">
        <v>66645.643388993194</v>
      </c>
      <c r="AA254">
        <v>58835.795187180098</v>
      </c>
      <c r="AB254">
        <v>11.397966666666701</v>
      </c>
      <c r="AC254">
        <v>7.40245</v>
      </c>
      <c r="AD254">
        <v>7.3844500000000002</v>
      </c>
      <c r="AE254">
        <v>11.6005</v>
      </c>
      <c r="AF254">
        <v>7.3803999999999998</v>
      </c>
      <c r="AG254">
        <v>7.34866666666667</v>
      </c>
      <c r="AH254">
        <v>7.3922833333333298</v>
      </c>
      <c r="AI254">
        <v>7.3492499999999996</v>
      </c>
      <c r="AJ254">
        <v>7.4210833333333301</v>
      </c>
      <c r="AK254">
        <v>7.1160166666666704</v>
      </c>
      <c r="AL254">
        <v>6.9227333333333299</v>
      </c>
      <c r="AM254">
        <v>7.3526499999999997</v>
      </c>
      <c r="AN254">
        <v>7.2784833333333303</v>
      </c>
      <c r="AO254" t="s">
        <v>147</v>
      </c>
      <c r="AP254" t="s">
        <v>829</v>
      </c>
      <c r="AQ254" t="s">
        <v>830</v>
      </c>
    </row>
    <row r="255" spans="1:43" x14ac:dyDescent="0.55000000000000004">
      <c r="A255" t="s">
        <v>831</v>
      </c>
      <c r="B255">
        <v>7.3526499999999997</v>
      </c>
      <c r="C255">
        <v>1.05456666666667</v>
      </c>
      <c r="D255">
        <v>1812.87329208191</v>
      </c>
      <c r="E255">
        <v>126.32000071919001</v>
      </c>
      <c r="F255" t="s">
        <v>832</v>
      </c>
      <c r="G255">
        <v>3</v>
      </c>
      <c r="H255">
        <v>67.239999999999995</v>
      </c>
      <c r="I255">
        <v>8.9920819129929407E-3</v>
      </c>
      <c r="J255">
        <v>4.9601516853704597</v>
      </c>
      <c r="N255" t="s">
        <v>149</v>
      </c>
      <c r="O255">
        <v>315.541395577152</v>
      </c>
      <c r="P255">
        <v>451.33119183541697</v>
      </c>
      <c r="Q255">
        <v>13268.443069649</v>
      </c>
      <c r="R255">
        <v>3.1264648437495501</v>
      </c>
      <c r="S255">
        <v>38.019215168066303</v>
      </c>
      <c r="T255">
        <v>617.50271163346395</v>
      </c>
      <c r="U255">
        <v>662.23968756799695</v>
      </c>
      <c r="V255">
        <v>7400.3157055912898</v>
      </c>
      <c r="W255">
        <v>1377.9967567470401</v>
      </c>
      <c r="X255">
        <v>98433.901027088097</v>
      </c>
      <c r="Y255">
        <v>396313.78296173603</v>
      </c>
      <c r="Z255">
        <v>34338.634817748702</v>
      </c>
      <c r="AA255">
        <v>30198.120558139999</v>
      </c>
      <c r="AB255">
        <v>11.397966666666701</v>
      </c>
      <c r="AC255">
        <v>7.40245</v>
      </c>
      <c r="AD255">
        <v>7.3844500000000002</v>
      </c>
      <c r="AE255">
        <v>11.6005</v>
      </c>
      <c r="AF255">
        <v>7.3803999999999998</v>
      </c>
      <c r="AG255">
        <v>7.34866666666667</v>
      </c>
      <c r="AH255">
        <v>7.3922833333333298</v>
      </c>
      <c r="AI255">
        <v>7.3492499999999996</v>
      </c>
      <c r="AJ255">
        <v>7.4210833333333301</v>
      </c>
      <c r="AK255">
        <v>7.1160166666666704</v>
      </c>
      <c r="AL255">
        <v>6.9227333333333299</v>
      </c>
      <c r="AM255">
        <v>7.3526499999999997</v>
      </c>
      <c r="AN255">
        <v>7.2784833333333303</v>
      </c>
      <c r="AO255" t="s">
        <v>147</v>
      </c>
      <c r="AP255" t="s">
        <v>829</v>
      </c>
      <c r="AQ255" t="s">
        <v>830</v>
      </c>
    </row>
    <row r="256" spans="1:43" x14ac:dyDescent="0.55000000000000004">
      <c r="A256" t="s">
        <v>833</v>
      </c>
      <c r="B256">
        <v>8.6983166666666705</v>
      </c>
      <c r="C256">
        <v>0.17621666666666699</v>
      </c>
      <c r="D256">
        <v>1812.8694252370301</v>
      </c>
      <c r="E256">
        <v>182.479936123204</v>
      </c>
      <c r="F256" t="s">
        <v>834</v>
      </c>
      <c r="G256">
        <v>3</v>
      </c>
      <c r="H256">
        <v>19.149999999999999</v>
      </c>
      <c r="I256">
        <v>5.1252370258225701E-3</v>
      </c>
      <c r="J256">
        <v>2.8271487423645398</v>
      </c>
      <c r="N256" t="s">
        <v>149</v>
      </c>
      <c r="O256">
        <v>0</v>
      </c>
      <c r="P256">
        <v>0</v>
      </c>
      <c r="Q256">
        <v>22.744323611273899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365.38828551921898</v>
      </c>
      <c r="Y256">
        <v>1439.8657840374401</v>
      </c>
      <c r="Z256">
        <v>137.25479633301299</v>
      </c>
      <c r="AA256">
        <v>7.5303652286546603</v>
      </c>
      <c r="AB256">
        <v>12.7804</v>
      </c>
      <c r="AC256">
        <v>8.7792166666666702</v>
      </c>
      <c r="AD256">
        <v>8.7353000000000005</v>
      </c>
      <c r="AE256">
        <v>13.8267666666667</v>
      </c>
      <c r="AF256">
        <v>8.7619500000000006</v>
      </c>
      <c r="AG256">
        <v>8.7348499999999998</v>
      </c>
      <c r="AH256">
        <v>8.7242499999999996</v>
      </c>
      <c r="AI256">
        <v>8.6958833333333292</v>
      </c>
      <c r="AJ256">
        <v>8.7512666666666696</v>
      </c>
      <c r="AK256">
        <v>8.4943000000000008</v>
      </c>
      <c r="AL256">
        <v>8.1063833333333299</v>
      </c>
      <c r="AM256">
        <v>8.6983166666666705</v>
      </c>
      <c r="AN256">
        <v>8.6618666666666702</v>
      </c>
      <c r="AO256" t="s">
        <v>147</v>
      </c>
      <c r="AP256" t="s">
        <v>829</v>
      </c>
      <c r="AQ256" t="s">
        <v>835</v>
      </c>
    </row>
    <row r="257" spans="1:43" x14ac:dyDescent="0.55000000000000004">
      <c r="A257" t="s">
        <v>836</v>
      </c>
      <c r="B257">
        <v>10.6336833333333</v>
      </c>
      <c r="C257">
        <v>1.3022833333333299</v>
      </c>
      <c r="D257">
        <v>2704.25616554314</v>
      </c>
      <c r="E257">
        <v>138.01366863034801</v>
      </c>
      <c r="F257" t="s">
        <v>837</v>
      </c>
      <c r="G257" t="s">
        <v>241</v>
      </c>
      <c r="H257">
        <v>67.11</v>
      </c>
      <c r="I257">
        <v>8.3816002243111108E-3</v>
      </c>
      <c r="J257">
        <v>3.09942018786559</v>
      </c>
      <c r="N257" t="s">
        <v>149</v>
      </c>
      <c r="O257">
        <v>0</v>
      </c>
      <c r="P257">
        <v>856.94097699815995</v>
      </c>
      <c r="Q257">
        <v>28046.604808420601</v>
      </c>
      <c r="R257">
        <v>123.24535331714399</v>
      </c>
      <c r="S257">
        <v>121.48048709982599</v>
      </c>
      <c r="T257">
        <v>975.97592632561305</v>
      </c>
      <c r="U257">
        <v>283.22303008747002</v>
      </c>
      <c r="V257">
        <v>11454.5926106159</v>
      </c>
      <c r="W257">
        <v>2578.8008701530898</v>
      </c>
      <c r="X257">
        <v>212193.30580913401</v>
      </c>
      <c r="Y257">
        <v>968996.833039177</v>
      </c>
      <c r="Z257">
        <v>78236.026761859801</v>
      </c>
      <c r="AA257">
        <v>63095.064672422697</v>
      </c>
      <c r="AB257">
        <v>14.086016666666699</v>
      </c>
      <c r="AC257">
        <v>10.7995</v>
      </c>
      <c r="AD257">
        <v>10.6761</v>
      </c>
      <c r="AE257">
        <v>14.829700000000001</v>
      </c>
      <c r="AF257">
        <v>10.768233333333299</v>
      </c>
      <c r="AG257">
        <v>10.6848333333333</v>
      </c>
      <c r="AH257">
        <v>10.695033333333299</v>
      </c>
      <c r="AI257">
        <v>10.6466833333333</v>
      </c>
      <c r="AJ257">
        <v>10.6862166666667</v>
      </c>
      <c r="AK257">
        <v>10.4581</v>
      </c>
      <c r="AL257">
        <v>10.06845</v>
      </c>
      <c r="AM257">
        <v>10.6336833333333</v>
      </c>
      <c r="AN257">
        <v>10.636850000000001</v>
      </c>
      <c r="AO257" t="s">
        <v>147</v>
      </c>
      <c r="AP257" t="s">
        <v>838</v>
      </c>
      <c r="AQ257" t="s">
        <v>839</v>
      </c>
    </row>
    <row r="258" spans="1:43" x14ac:dyDescent="0.55000000000000004">
      <c r="A258" t="s">
        <v>840</v>
      </c>
      <c r="B258">
        <v>10.4888833333333</v>
      </c>
      <c r="C258">
        <v>1.72963333333333</v>
      </c>
      <c r="D258">
        <v>1327.64343148891</v>
      </c>
      <c r="E258">
        <v>145.411308207183</v>
      </c>
      <c r="F258" t="s">
        <v>841</v>
      </c>
      <c r="G258">
        <v>2</v>
      </c>
      <c r="H258">
        <v>60.06</v>
      </c>
      <c r="I258">
        <v>2.5314889110177301E-3</v>
      </c>
      <c r="J258">
        <v>1.9067572496581999</v>
      </c>
      <c r="N258" t="s">
        <v>149</v>
      </c>
      <c r="O258">
        <v>0.20035338833581001</v>
      </c>
      <c r="P258">
        <v>861.44086119424605</v>
      </c>
      <c r="Q258">
        <v>12110.8461813707</v>
      </c>
      <c r="R258">
        <v>6.0194804568058196</v>
      </c>
      <c r="S258">
        <v>612.38946689565705</v>
      </c>
      <c r="T258">
        <v>1135.0658028261</v>
      </c>
      <c r="U258">
        <v>1189.6265136505101</v>
      </c>
      <c r="V258">
        <v>7903.8856235109297</v>
      </c>
      <c r="W258">
        <v>4243.5312271144303</v>
      </c>
      <c r="X258">
        <v>105976.852665503</v>
      </c>
      <c r="Y258">
        <v>697059.51425392902</v>
      </c>
      <c r="Z258">
        <v>42443.334230497101</v>
      </c>
      <c r="AA258">
        <v>34359.126167967501</v>
      </c>
      <c r="AB258">
        <v>13.9897333333333</v>
      </c>
      <c r="AC258">
        <v>10.655849999999999</v>
      </c>
      <c r="AD258">
        <v>10.557833333333299</v>
      </c>
      <c r="AE258">
        <v>14.712483333333299</v>
      </c>
      <c r="AF258">
        <v>10.594666666666701</v>
      </c>
      <c r="AG258">
        <v>10.6225166666667</v>
      </c>
      <c r="AH258">
        <v>10.5368833333333</v>
      </c>
      <c r="AI258">
        <v>10.511850000000001</v>
      </c>
      <c r="AJ258">
        <v>10.5318</v>
      </c>
      <c r="AK258">
        <v>10.26735</v>
      </c>
      <c r="AL258">
        <v>9.8444666666666691</v>
      </c>
      <c r="AM258">
        <v>10.4888833333333</v>
      </c>
      <c r="AN258">
        <v>10.4887</v>
      </c>
      <c r="AO258" t="s">
        <v>147</v>
      </c>
      <c r="AP258" t="s">
        <v>825</v>
      </c>
      <c r="AQ258" t="s">
        <v>102</v>
      </c>
    </row>
    <row r="259" spans="1:43" x14ac:dyDescent="0.55000000000000004">
      <c r="A259" t="s">
        <v>842</v>
      </c>
      <c r="B259">
        <v>8.2439</v>
      </c>
      <c r="C259">
        <v>0.64744999999999997</v>
      </c>
      <c r="D259">
        <v>1846.8789552283399</v>
      </c>
      <c r="E259">
        <v>140.305196472077</v>
      </c>
      <c r="F259" t="s">
        <v>843</v>
      </c>
      <c r="G259" t="s">
        <v>33</v>
      </c>
      <c r="H259">
        <v>103.15</v>
      </c>
      <c r="I259">
        <v>7.7503853672169498E-3</v>
      </c>
      <c r="J259">
        <v>4.1964979703587897</v>
      </c>
      <c r="N259" t="s">
        <v>149</v>
      </c>
      <c r="O259">
        <v>12.518920594087099</v>
      </c>
      <c r="P259">
        <v>1161.7960372335799</v>
      </c>
      <c r="Q259">
        <v>31670.923480796599</v>
      </c>
      <c r="R259">
        <v>0</v>
      </c>
      <c r="S259">
        <v>181.28541681288999</v>
      </c>
      <c r="T259">
        <v>1566.6633599495899</v>
      </c>
      <c r="U259">
        <v>532.707157138551</v>
      </c>
      <c r="V259">
        <v>16472.1905334002</v>
      </c>
      <c r="W259">
        <v>4367.5131681840403</v>
      </c>
      <c r="X259">
        <v>271666.629945811</v>
      </c>
      <c r="Y259">
        <v>1277445.7885813999</v>
      </c>
      <c r="Z259">
        <v>87536.405527012597</v>
      </c>
      <c r="AA259">
        <v>77250.287531048903</v>
      </c>
      <c r="AB259">
        <v>12.31635</v>
      </c>
      <c r="AC259">
        <v>8.3482500000000002</v>
      </c>
      <c r="AD259">
        <v>8.2874999999999996</v>
      </c>
      <c r="AE259">
        <v>12.6658833333333</v>
      </c>
      <c r="AF259">
        <v>8.3158833333333302</v>
      </c>
      <c r="AG259">
        <v>8.3200500000000002</v>
      </c>
      <c r="AH259">
        <v>8.2721833333333308</v>
      </c>
      <c r="AI259">
        <v>8.2565833333333298</v>
      </c>
      <c r="AJ259">
        <v>8.3136500000000009</v>
      </c>
      <c r="AK259">
        <v>8.0444166666666703</v>
      </c>
      <c r="AL259">
        <v>7.6749666666666698</v>
      </c>
      <c r="AM259">
        <v>8.2439</v>
      </c>
      <c r="AN259">
        <v>8.2004666666666708</v>
      </c>
      <c r="AO259" t="s">
        <v>147</v>
      </c>
      <c r="AP259" t="s">
        <v>844</v>
      </c>
      <c r="AQ259" t="s">
        <v>400</v>
      </c>
    </row>
    <row r="260" spans="1:43" x14ac:dyDescent="0.55000000000000004">
      <c r="A260" t="s">
        <v>845</v>
      </c>
      <c r="B260">
        <v>3.82775833333333</v>
      </c>
      <c r="C260">
        <v>0.25391666666666701</v>
      </c>
      <c r="D260">
        <v>1846.87867522123</v>
      </c>
      <c r="E260">
        <v>359.18998270574099</v>
      </c>
      <c r="F260" t="s">
        <v>846</v>
      </c>
      <c r="G260" t="s">
        <v>33</v>
      </c>
      <c r="H260">
        <v>22.11</v>
      </c>
      <c r="I260">
        <v>1.0577062252423299E-2</v>
      </c>
      <c r="J260">
        <v>5.7270210669010204</v>
      </c>
      <c r="N260" t="s">
        <v>149</v>
      </c>
      <c r="O260">
        <v>0</v>
      </c>
      <c r="P260">
        <v>0</v>
      </c>
      <c r="Q260">
        <v>0</v>
      </c>
      <c r="R260">
        <v>1110.3041224962601</v>
      </c>
      <c r="S260">
        <v>0</v>
      </c>
      <c r="T260">
        <v>0</v>
      </c>
      <c r="U260">
        <v>0</v>
      </c>
      <c r="V260">
        <v>8.0212329374039708</v>
      </c>
      <c r="W260">
        <v>2.15560952178665</v>
      </c>
      <c r="X260">
        <v>93.169789470869205</v>
      </c>
      <c r="Y260">
        <v>0</v>
      </c>
      <c r="Z260">
        <v>0</v>
      </c>
      <c r="AA260">
        <v>0</v>
      </c>
      <c r="AB260">
        <v>8.4609166666666695</v>
      </c>
      <c r="AC260">
        <v>3.85551666666667</v>
      </c>
      <c r="AD260">
        <v>3.8248333333333302</v>
      </c>
      <c r="AE260">
        <v>8.21495</v>
      </c>
      <c r="AF260">
        <v>3.91065</v>
      </c>
      <c r="AG260">
        <v>3.8536999999999999</v>
      </c>
      <c r="AH260">
        <v>3.8361999999999998</v>
      </c>
      <c r="AI260">
        <v>3.80873333333333</v>
      </c>
      <c r="AJ260">
        <v>3.92268333333333</v>
      </c>
      <c r="AK260">
        <v>3.8091666666666701</v>
      </c>
      <c r="AL260">
        <v>3.6819500000000001</v>
      </c>
      <c r="AM260">
        <v>3.8277666666666699</v>
      </c>
      <c r="AN260">
        <v>3.6666166666666702</v>
      </c>
      <c r="AO260" t="s">
        <v>147</v>
      </c>
      <c r="AP260" t="s">
        <v>844</v>
      </c>
      <c r="AQ260" t="s">
        <v>847</v>
      </c>
    </row>
    <row r="261" spans="1:43" x14ac:dyDescent="0.55000000000000004">
      <c r="A261" t="s">
        <v>848</v>
      </c>
      <c r="B261">
        <v>5.8495583333333299</v>
      </c>
      <c r="C261">
        <v>1.62628333333333</v>
      </c>
      <c r="D261">
        <v>2055.9747999686701</v>
      </c>
      <c r="E261">
        <v>133.47485842030301</v>
      </c>
      <c r="F261" t="s">
        <v>849</v>
      </c>
      <c r="G261" t="s">
        <v>241</v>
      </c>
      <c r="H261">
        <v>50.37</v>
      </c>
      <c r="I261">
        <v>3.0632216135018102E-3</v>
      </c>
      <c r="J261">
        <v>1.48991385414181</v>
      </c>
      <c r="N261" t="s">
        <v>149</v>
      </c>
      <c r="O261">
        <v>51.887207418338598</v>
      </c>
      <c r="P261">
        <v>1028.3734729375301</v>
      </c>
      <c r="Q261">
        <v>36865.869337272503</v>
      </c>
      <c r="R261">
        <v>118.079786680689</v>
      </c>
      <c r="S261">
        <v>276.92440366192602</v>
      </c>
      <c r="T261">
        <v>1462.06274866377</v>
      </c>
      <c r="U261">
        <v>650.489298112489</v>
      </c>
      <c r="V261">
        <v>19024.922313815001</v>
      </c>
      <c r="W261">
        <v>2442.9347981363098</v>
      </c>
      <c r="X261">
        <v>277552.80186302902</v>
      </c>
      <c r="Y261">
        <v>1114583.5843420599</v>
      </c>
      <c r="Z261">
        <v>78426.045898305194</v>
      </c>
      <c r="AA261">
        <v>68424.519947542605</v>
      </c>
      <c r="AB261">
        <v>10.4406</v>
      </c>
      <c r="AC261">
        <v>5.8632</v>
      </c>
      <c r="AD261">
        <v>5.84066666666667</v>
      </c>
      <c r="AE261">
        <v>10.169</v>
      </c>
      <c r="AF261">
        <v>5.8660333333333297</v>
      </c>
      <c r="AG261">
        <v>5.91156666666667</v>
      </c>
      <c r="AH261">
        <v>5.8527500000000003</v>
      </c>
      <c r="AI261">
        <v>5.8257000000000003</v>
      </c>
      <c r="AJ261">
        <v>5.8906833333333299</v>
      </c>
      <c r="AK261">
        <v>5.6719333333333299</v>
      </c>
      <c r="AL261">
        <v>5.5375500000000004</v>
      </c>
      <c r="AM261">
        <v>5.8495666666666697</v>
      </c>
      <c r="AN261">
        <v>5.7394833333333297</v>
      </c>
      <c r="AO261" t="s">
        <v>147</v>
      </c>
      <c r="AP261" t="s">
        <v>850</v>
      </c>
      <c r="AQ261" t="s">
        <v>851</v>
      </c>
    </row>
    <row r="262" spans="1:43" x14ac:dyDescent="0.55000000000000004">
      <c r="A262" t="s">
        <v>852</v>
      </c>
      <c r="B262">
        <v>9.9274666666666693</v>
      </c>
      <c r="C262">
        <v>0.56186666666666696</v>
      </c>
      <c r="D262">
        <v>2884.40259226233</v>
      </c>
      <c r="E262">
        <v>137.734151510987</v>
      </c>
      <c r="F262" t="s">
        <v>853</v>
      </c>
      <c r="G262" t="s">
        <v>241</v>
      </c>
      <c r="H262">
        <v>43.36</v>
      </c>
      <c r="I262">
        <v>6.9165808313300702E-3</v>
      </c>
      <c r="J262">
        <v>2.3979310572039698</v>
      </c>
      <c r="N262" t="s">
        <v>149</v>
      </c>
      <c r="O262">
        <v>0</v>
      </c>
      <c r="P262">
        <v>774.88093921686504</v>
      </c>
      <c r="Q262">
        <v>38669.031642849302</v>
      </c>
      <c r="R262">
        <v>14.643474569057799</v>
      </c>
      <c r="S262">
        <v>139.888056166978</v>
      </c>
      <c r="T262">
        <v>663.19890536041203</v>
      </c>
      <c r="U262">
        <v>312.07513094078598</v>
      </c>
      <c r="V262">
        <v>16407.457266121299</v>
      </c>
      <c r="W262">
        <v>797.17758005495398</v>
      </c>
      <c r="X262">
        <v>247019.021067925</v>
      </c>
      <c r="Y262">
        <v>1044326.75332612</v>
      </c>
      <c r="Z262">
        <v>71143.275549717306</v>
      </c>
      <c r="AA262">
        <v>60142.718919901003</v>
      </c>
      <c r="AB262">
        <v>13.452450000000001</v>
      </c>
      <c r="AC262">
        <v>9.9934833333333302</v>
      </c>
      <c r="AD262">
        <v>9.9794833333333308</v>
      </c>
      <c r="AE262">
        <v>14.3922333333333</v>
      </c>
      <c r="AF262">
        <v>10.0005333333333</v>
      </c>
      <c r="AG262">
        <v>10.0140333333333</v>
      </c>
      <c r="AH262">
        <v>9.9835499999999993</v>
      </c>
      <c r="AI262">
        <v>9.9323833333333305</v>
      </c>
      <c r="AJ262">
        <v>9.9531333333333301</v>
      </c>
      <c r="AK262">
        <v>9.7165166666666707</v>
      </c>
      <c r="AL262">
        <v>9.2954833333333298</v>
      </c>
      <c r="AM262">
        <v>9.9274666666666693</v>
      </c>
      <c r="AN262">
        <v>9.9013666666666698</v>
      </c>
      <c r="AO262" t="s">
        <v>147</v>
      </c>
      <c r="AP262" t="s">
        <v>789</v>
      </c>
      <c r="AQ262" t="s">
        <v>854</v>
      </c>
    </row>
    <row r="263" spans="1:43" x14ac:dyDescent="0.55000000000000004">
      <c r="A263" t="s">
        <v>855</v>
      </c>
      <c r="B263">
        <v>8.9896250000000002</v>
      </c>
      <c r="C263">
        <v>1.10605</v>
      </c>
      <c r="D263">
        <v>1831.8567699831001</v>
      </c>
      <c r="E263">
        <v>141.16776954653599</v>
      </c>
      <c r="F263" t="s">
        <v>856</v>
      </c>
      <c r="G263" t="s">
        <v>33</v>
      </c>
      <c r="H263">
        <v>98.02</v>
      </c>
      <c r="I263">
        <v>4.9177644498286099E-3</v>
      </c>
      <c r="J263">
        <v>2.6845856785662301</v>
      </c>
      <c r="N263" t="s">
        <v>149</v>
      </c>
      <c r="O263">
        <v>73.295615532903795</v>
      </c>
      <c r="P263">
        <v>403.17848691389798</v>
      </c>
      <c r="Q263">
        <v>16642.390378412099</v>
      </c>
      <c r="R263">
        <v>605.80272866516202</v>
      </c>
      <c r="S263">
        <v>91.595135438743199</v>
      </c>
      <c r="T263">
        <v>917.525905973269</v>
      </c>
      <c r="U263">
        <v>861.61637960631299</v>
      </c>
      <c r="V263">
        <v>7722.3098352697698</v>
      </c>
      <c r="W263">
        <v>1521.32725129136</v>
      </c>
      <c r="X263">
        <v>196578.96034554599</v>
      </c>
      <c r="Y263">
        <v>812398.29853889102</v>
      </c>
      <c r="Z263">
        <v>53997.534878460501</v>
      </c>
      <c r="AA263">
        <v>45135.7067277323</v>
      </c>
      <c r="AB263">
        <v>12.9828166666667</v>
      </c>
      <c r="AC263">
        <v>9.0708500000000001</v>
      </c>
      <c r="AD263">
        <v>9.0177833333333304</v>
      </c>
      <c r="AE263">
        <v>13.919366666666701</v>
      </c>
      <c r="AF263">
        <v>9.0759000000000007</v>
      </c>
      <c r="AG263">
        <v>9.0343166666666708</v>
      </c>
      <c r="AH263">
        <v>9.0366</v>
      </c>
      <c r="AI263">
        <v>8.9930500000000002</v>
      </c>
      <c r="AJ263">
        <v>9.0648166666666707</v>
      </c>
      <c r="AK263">
        <v>8.7805666666666706</v>
      </c>
      <c r="AL263">
        <v>8.3434666666666697</v>
      </c>
      <c r="AM263">
        <v>8.9896333333333303</v>
      </c>
      <c r="AN263">
        <v>8.9424666666666699</v>
      </c>
      <c r="AO263" t="s">
        <v>147</v>
      </c>
      <c r="AP263" t="s">
        <v>816</v>
      </c>
      <c r="AQ263" t="s">
        <v>857</v>
      </c>
    </row>
    <row r="264" spans="1:43" x14ac:dyDescent="0.55000000000000004">
      <c r="A264" t="s">
        <v>858</v>
      </c>
      <c r="B264">
        <v>9.5204500000000003</v>
      </c>
      <c r="C264">
        <v>1.82561666666667</v>
      </c>
      <c r="D264">
        <v>1831.8543321785701</v>
      </c>
      <c r="E264">
        <v>182.47689200563099</v>
      </c>
      <c r="F264" t="s">
        <v>859</v>
      </c>
      <c r="G264" t="s">
        <v>33</v>
      </c>
      <c r="H264">
        <v>86.78</v>
      </c>
      <c r="I264">
        <v>2.15809643123066E-4</v>
      </c>
      <c r="J264">
        <v>0.117809521609939</v>
      </c>
      <c r="N264" t="s">
        <v>149</v>
      </c>
      <c r="O264">
        <v>119.55037026079</v>
      </c>
      <c r="P264">
        <v>0</v>
      </c>
      <c r="Q264">
        <v>1391.80345197012</v>
      </c>
      <c r="R264">
        <v>0</v>
      </c>
      <c r="S264">
        <v>0</v>
      </c>
      <c r="T264">
        <v>0</v>
      </c>
      <c r="U264">
        <v>17.869674601642</v>
      </c>
      <c r="V264">
        <v>855.64042389076496</v>
      </c>
      <c r="W264">
        <v>84.471685949255999</v>
      </c>
      <c r="X264">
        <v>16080.0952403848</v>
      </c>
      <c r="Y264">
        <v>165050.123443024</v>
      </c>
      <c r="Z264">
        <v>8050.3144124832097</v>
      </c>
      <c r="AA264">
        <v>5866.1651532702999</v>
      </c>
      <c r="AB264">
        <v>13.278116666666699</v>
      </c>
      <c r="AC264">
        <v>9.4982833333333296</v>
      </c>
      <c r="AD264">
        <v>9.5602833333333308</v>
      </c>
      <c r="AE264">
        <v>14.1226</v>
      </c>
      <c r="AF264">
        <v>9.53125</v>
      </c>
      <c r="AG264">
        <v>9.5052000000000003</v>
      </c>
      <c r="AH264">
        <v>9.5583666666666698</v>
      </c>
      <c r="AI264">
        <v>9.5388833333333292</v>
      </c>
      <c r="AJ264">
        <v>9.5696999999999992</v>
      </c>
      <c r="AK264">
        <v>9.3415333333333308</v>
      </c>
      <c r="AL264">
        <v>8.8301666666666705</v>
      </c>
      <c r="AM264">
        <v>9.5204500000000003</v>
      </c>
      <c r="AN264">
        <v>9.47715</v>
      </c>
      <c r="AO264" t="s">
        <v>147</v>
      </c>
      <c r="AP264" t="s">
        <v>816</v>
      </c>
      <c r="AQ264" t="s">
        <v>857</v>
      </c>
    </row>
    <row r="265" spans="1:43" x14ac:dyDescent="0.55000000000000004">
      <c r="A265" t="s">
        <v>860</v>
      </c>
      <c r="B265">
        <v>7.85361666666667</v>
      </c>
      <c r="C265">
        <v>0.67398333333333305</v>
      </c>
      <c r="D265">
        <v>1176.5600033686901</v>
      </c>
      <c r="E265">
        <v>144.24313222794501</v>
      </c>
      <c r="F265" t="s">
        <v>861</v>
      </c>
      <c r="G265" t="s">
        <v>51</v>
      </c>
      <c r="H265">
        <v>72.44</v>
      </c>
      <c r="I265">
        <v>1.5166446576131401E-3</v>
      </c>
      <c r="J265">
        <v>1.28905021029372</v>
      </c>
      <c r="N265" t="s">
        <v>149</v>
      </c>
      <c r="O265">
        <v>5.4070621744957101</v>
      </c>
      <c r="P265">
        <v>264.48509480903101</v>
      </c>
      <c r="Q265">
        <v>6735.7440563207001</v>
      </c>
      <c r="R265">
        <v>2.4541626274564701</v>
      </c>
      <c r="S265">
        <v>73.821872893767093</v>
      </c>
      <c r="T265">
        <v>629.53537838331999</v>
      </c>
      <c r="U265">
        <v>155.91486552471201</v>
      </c>
      <c r="V265">
        <v>3408.7438391686801</v>
      </c>
      <c r="W265">
        <v>1797.8083918120401</v>
      </c>
      <c r="X265">
        <v>99066.4342381803</v>
      </c>
      <c r="Y265">
        <v>384752.65597510198</v>
      </c>
      <c r="Z265">
        <v>24270.572220304301</v>
      </c>
      <c r="AA265">
        <v>20286.843278193999</v>
      </c>
      <c r="AB265">
        <v>11.7667</v>
      </c>
      <c r="AC265">
        <v>7.9171666666666702</v>
      </c>
      <c r="AD265">
        <v>7.8768166666666701</v>
      </c>
      <c r="AE265">
        <v>11.875666666666699</v>
      </c>
      <c r="AF265">
        <v>7.8623166666666702</v>
      </c>
      <c r="AG265">
        <v>7.8980499999999996</v>
      </c>
      <c r="AH265">
        <v>7.8629833333333297</v>
      </c>
      <c r="AI265">
        <v>7.85975</v>
      </c>
      <c r="AJ265">
        <v>7.9153000000000002</v>
      </c>
      <c r="AK265">
        <v>7.6241166666666702</v>
      </c>
      <c r="AL265">
        <v>7.3630166666666703</v>
      </c>
      <c r="AM265">
        <v>7.85361666666667</v>
      </c>
      <c r="AN265">
        <v>7.7875833333333304</v>
      </c>
      <c r="AO265" t="s">
        <v>147</v>
      </c>
      <c r="AP265" t="s">
        <v>862</v>
      </c>
      <c r="AQ265" t="s">
        <v>863</v>
      </c>
    </row>
    <row r="266" spans="1:43" x14ac:dyDescent="0.55000000000000004">
      <c r="A266" t="s">
        <v>864</v>
      </c>
      <c r="B266">
        <v>3.5535000000000001</v>
      </c>
      <c r="C266">
        <v>0.39761666666666701</v>
      </c>
      <c r="D266">
        <v>1176.5638014922099</v>
      </c>
      <c r="E266">
        <v>345.47843742486799</v>
      </c>
      <c r="F266" t="s">
        <v>865</v>
      </c>
      <c r="G266">
        <v>2</v>
      </c>
      <c r="H266">
        <v>67.48</v>
      </c>
      <c r="I266">
        <v>4.0014922074078597E-3</v>
      </c>
      <c r="J266">
        <v>3.4010104776721599</v>
      </c>
      <c r="N266" t="s">
        <v>149</v>
      </c>
      <c r="O266">
        <v>16.1933611336453</v>
      </c>
      <c r="P266">
        <v>0</v>
      </c>
      <c r="Q266">
        <v>0</v>
      </c>
      <c r="R266">
        <v>445.19544754574002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125.29017240747299</v>
      </c>
      <c r="Y266">
        <v>10.4541376324451</v>
      </c>
      <c r="Z266">
        <v>0</v>
      </c>
      <c r="AA266">
        <v>0</v>
      </c>
      <c r="AB266">
        <v>8.2577333333333307</v>
      </c>
      <c r="AC266">
        <v>3.6982166666666698</v>
      </c>
      <c r="AD266">
        <v>3.5918666666666699</v>
      </c>
      <c r="AE266">
        <v>7.8684666666666701</v>
      </c>
      <c r="AF266">
        <v>3.605</v>
      </c>
      <c r="AG266">
        <v>3.5616333333333299</v>
      </c>
      <c r="AH266">
        <v>3.5608666666666702</v>
      </c>
      <c r="AI266">
        <v>3.5596666666666699</v>
      </c>
      <c r="AJ266">
        <v>3.6151166666666699</v>
      </c>
      <c r="AK266">
        <v>3.6103499999999999</v>
      </c>
      <c r="AL266">
        <v>3.4528333333333299</v>
      </c>
      <c r="AM266">
        <v>3.5535000000000001</v>
      </c>
      <c r="AN266">
        <v>3.4326166666666702</v>
      </c>
      <c r="AO266" t="s">
        <v>147</v>
      </c>
      <c r="AP266" t="s">
        <v>862</v>
      </c>
      <c r="AQ266" t="s">
        <v>863</v>
      </c>
    </row>
    <row r="267" spans="1:43" x14ac:dyDescent="0.55000000000000004">
      <c r="A267" t="s">
        <v>866</v>
      </c>
      <c r="B267">
        <v>9.8456666666666699</v>
      </c>
      <c r="C267">
        <v>1.3229500000000001</v>
      </c>
      <c r="D267">
        <v>1176.5604220315199</v>
      </c>
      <c r="E267">
        <v>129.66434618841299</v>
      </c>
      <c r="F267" t="s">
        <v>867</v>
      </c>
      <c r="G267">
        <v>2</v>
      </c>
      <c r="H267">
        <v>53.16</v>
      </c>
      <c r="I267">
        <v>6.2203151628636999E-4</v>
      </c>
      <c r="J267">
        <v>0.52868669853106498</v>
      </c>
      <c r="N267" t="s">
        <v>149</v>
      </c>
      <c r="O267">
        <v>0</v>
      </c>
      <c r="P267">
        <v>93.549336090397603</v>
      </c>
      <c r="Q267">
        <v>1505.1013816812999</v>
      </c>
      <c r="R267">
        <v>1.65904878780002</v>
      </c>
      <c r="S267">
        <v>121.23686111369599</v>
      </c>
      <c r="T267">
        <v>45.791076508104098</v>
      </c>
      <c r="U267">
        <v>1037.25655910817</v>
      </c>
      <c r="V267">
        <v>865.45090888371897</v>
      </c>
      <c r="W267">
        <v>576.82009425709396</v>
      </c>
      <c r="X267">
        <v>7769.9700592957297</v>
      </c>
      <c r="Y267">
        <v>53231.892047511203</v>
      </c>
      <c r="Z267">
        <v>3262.6001947293598</v>
      </c>
      <c r="AA267">
        <v>1199.46566974188</v>
      </c>
      <c r="AB267">
        <v>13.4189666666667</v>
      </c>
      <c r="AC267">
        <v>9.9421666666666706</v>
      </c>
      <c r="AD267">
        <v>9.8953500000000005</v>
      </c>
      <c r="AE267">
        <v>14.3243333333333</v>
      </c>
      <c r="AF267">
        <v>9.9447666666666699</v>
      </c>
      <c r="AG267">
        <v>9.9234166666666699</v>
      </c>
      <c r="AH267">
        <v>9.8853500000000007</v>
      </c>
      <c r="AI267">
        <v>9.8267333333333298</v>
      </c>
      <c r="AJ267">
        <v>9.8866833333333304</v>
      </c>
      <c r="AK267">
        <v>9.6154166666666701</v>
      </c>
      <c r="AL267">
        <v>9.1697333333333297</v>
      </c>
      <c r="AM267">
        <v>9.8456666666666699</v>
      </c>
      <c r="AN267">
        <v>9.8163666666666707</v>
      </c>
      <c r="AO267" t="s">
        <v>147</v>
      </c>
      <c r="AP267" t="s">
        <v>862</v>
      </c>
      <c r="AQ267" t="s">
        <v>231</v>
      </c>
    </row>
    <row r="268" spans="1:43" x14ac:dyDescent="0.55000000000000004">
      <c r="A268" t="s">
        <v>868</v>
      </c>
      <c r="B268">
        <v>10.513241666666699</v>
      </c>
      <c r="C268">
        <v>0.93645</v>
      </c>
      <c r="D268">
        <v>2454.2215969581898</v>
      </c>
      <c r="E268">
        <v>146.658259500588</v>
      </c>
      <c r="F268" t="s">
        <v>869</v>
      </c>
      <c r="G268" t="s">
        <v>241</v>
      </c>
      <c r="H268">
        <v>60.44</v>
      </c>
      <c r="I268">
        <v>7.1356737589667301E-3</v>
      </c>
      <c r="J268">
        <v>2.90751908746289</v>
      </c>
      <c r="N268" t="s">
        <v>149</v>
      </c>
      <c r="O268">
        <v>0</v>
      </c>
      <c r="P268">
        <v>302.69091582997697</v>
      </c>
      <c r="Q268">
        <v>18549.311494500202</v>
      </c>
      <c r="R268">
        <v>5.0005115948012803E-3</v>
      </c>
      <c r="S268">
        <v>35.891614753437501</v>
      </c>
      <c r="T268">
        <v>575.05784141110496</v>
      </c>
      <c r="U268">
        <v>123.017360729481</v>
      </c>
      <c r="V268">
        <v>7925.8402300222897</v>
      </c>
      <c r="W268">
        <v>1645.69223506975</v>
      </c>
      <c r="X268">
        <v>151189.24016641101</v>
      </c>
      <c r="Y268">
        <v>824149.41821674397</v>
      </c>
      <c r="Z268">
        <v>65313.674204945601</v>
      </c>
      <c r="AA268">
        <v>56245.060969706603</v>
      </c>
      <c r="AB268">
        <v>14.0055833333333</v>
      </c>
      <c r="AC268">
        <v>10.6818666666667</v>
      </c>
      <c r="AD268">
        <v>10.583116666666699</v>
      </c>
      <c r="AE268">
        <v>14.731733333333301</v>
      </c>
      <c r="AF268">
        <v>10.6566666666667</v>
      </c>
      <c r="AG268">
        <v>10.6307166666667</v>
      </c>
      <c r="AH268">
        <v>10.5630666666667</v>
      </c>
      <c r="AI268">
        <v>10.5332166666667</v>
      </c>
      <c r="AJ268">
        <v>10.5573</v>
      </c>
      <c r="AK268">
        <v>10.318350000000001</v>
      </c>
      <c r="AL268">
        <v>9.8834333333333309</v>
      </c>
      <c r="AM268">
        <v>10.513249999999999</v>
      </c>
      <c r="AN268">
        <v>10.513533333333299</v>
      </c>
      <c r="AO268" t="s">
        <v>147</v>
      </c>
      <c r="AP268" t="s">
        <v>870</v>
      </c>
      <c r="AQ268" t="s">
        <v>871</v>
      </c>
    </row>
    <row r="269" spans="1:43" x14ac:dyDescent="0.55000000000000004">
      <c r="A269" t="s">
        <v>872</v>
      </c>
      <c r="B269">
        <v>3.4497666666666702</v>
      </c>
      <c r="C269">
        <v>0.63488333333333302</v>
      </c>
      <c r="D269">
        <v>885.43037511975001</v>
      </c>
      <c r="E269">
        <v>177.445803883401</v>
      </c>
      <c r="F269" t="s">
        <v>873</v>
      </c>
      <c r="G269" t="s">
        <v>51</v>
      </c>
      <c r="H269">
        <v>59.2</v>
      </c>
      <c r="I269">
        <v>8.6791843648370602E-4</v>
      </c>
      <c r="J269">
        <v>0.98022208914862796</v>
      </c>
      <c r="N269" t="s">
        <v>149</v>
      </c>
      <c r="O269">
        <v>57.176436935236801</v>
      </c>
      <c r="P269">
        <v>177.57903697487799</v>
      </c>
      <c r="Q269">
        <v>5370.5225042134498</v>
      </c>
      <c r="R269">
        <v>0</v>
      </c>
      <c r="S269">
        <v>9.5722390363331904</v>
      </c>
      <c r="T269">
        <v>343.61643434840198</v>
      </c>
      <c r="U269">
        <v>170.95706088547701</v>
      </c>
      <c r="V269">
        <v>2931.2781128974402</v>
      </c>
      <c r="W269">
        <v>1087.62926578153</v>
      </c>
      <c r="X269">
        <v>31043.793349304498</v>
      </c>
      <c r="Y269">
        <v>391450.55519333802</v>
      </c>
      <c r="Z269">
        <v>21308.846105969798</v>
      </c>
      <c r="AA269">
        <v>11310.9978309823</v>
      </c>
      <c r="AB269">
        <v>8.1501333333333292</v>
      </c>
      <c r="AC269">
        <v>3.60788333333333</v>
      </c>
      <c r="AD269">
        <v>3.4428666666666699</v>
      </c>
      <c r="AE269">
        <v>7.7766833333333301</v>
      </c>
      <c r="AF269">
        <v>3.4796999999999998</v>
      </c>
      <c r="AG269">
        <v>3.4885666666666699</v>
      </c>
      <c r="AH269">
        <v>3.4561333333333302</v>
      </c>
      <c r="AI269">
        <v>3.4115500000000001</v>
      </c>
      <c r="AJ269">
        <v>3.5226833333333301</v>
      </c>
      <c r="AK269">
        <v>3.4956833333333299</v>
      </c>
      <c r="AL269">
        <v>3.4086333333333299</v>
      </c>
      <c r="AM269">
        <v>3.4497666666666702</v>
      </c>
      <c r="AN269">
        <v>3.33001666666667</v>
      </c>
      <c r="AO269" t="s">
        <v>147</v>
      </c>
      <c r="AP269" t="s">
        <v>874</v>
      </c>
    </row>
    <row r="270" spans="1:43" x14ac:dyDescent="0.55000000000000004">
      <c r="A270" t="s">
        <v>875</v>
      </c>
      <c r="B270">
        <v>6.2870666666666697</v>
      </c>
      <c r="C270">
        <v>7.4016666666666703E-2</v>
      </c>
      <c r="D270">
        <v>885.42795945716705</v>
      </c>
      <c r="E270">
        <v>297.26268529142698</v>
      </c>
      <c r="F270" t="s">
        <v>876</v>
      </c>
      <c r="G270">
        <v>2</v>
      </c>
      <c r="H270">
        <v>16.149999999999999</v>
      </c>
      <c r="I270">
        <v>-2.4405428330283E-3</v>
      </c>
      <c r="J270">
        <v>-2.7563350355130201</v>
      </c>
      <c r="N270" t="s">
        <v>149</v>
      </c>
      <c r="O270">
        <v>0</v>
      </c>
      <c r="P270">
        <v>0</v>
      </c>
      <c r="Q270">
        <v>5.88591189347399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14.970535278316399</v>
      </c>
      <c r="Y270">
        <v>528.39264471107504</v>
      </c>
      <c r="Z270">
        <v>0</v>
      </c>
      <c r="AA270">
        <v>3.1739807128900601</v>
      </c>
      <c r="AB270">
        <v>10.80255</v>
      </c>
      <c r="AC270">
        <v>6.3137833333333298</v>
      </c>
      <c r="AD270">
        <v>6.2893666666666697</v>
      </c>
      <c r="AE270">
        <v>10.35345</v>
      </c>
      <c r="AF270">
        <v>6.28165</v>
      </c>
      <c r="AG270">
        <v>6.2853666666666701</v>
      </c>
      <c r="AH270">
        <v>6.2828999999999997</v>
      </c>
      <c r="AI270">
        <v>6.2927</v>
      </c>
      <c r="AJ270">
        <v>6.3091499999999998</v>
      </c>
      <c r="AK270">
        <v>6.08843333333333</v>
      </c>
      <c r="AL270">
        <v>5.9570833333333297</v>
      </c>
      <c r="AM270">
        <v>6.2870666666666697</v>
      </c>
      <c r="AN270">
        <v>6.1896333333333304</v>
      </c>
      <c r="AO270" t="s">
        <v>147</v>
      </c>
      <c r="AP270" t="s">
        <v>874</v>
      </c>
    </row>
    <row r="271" spans="1:43" x14ac:dyDescent="0.55000000000000004">
      <c r="A271" t="s">
        <v>877</v>
      </c>
      <c r="B271">
        <v>10.375683333333299</v>
      </c>
      <c r="C271">
        <v>4.77666666666667E-2</v>
      </c>
      <c r="D271">
        <v>885.43307890217704</v>
      </c>
      <c r="E271">
        <v>229.84773844558299</v>
      </c>
      <c r="F271" t="s">
        <v>878</v>
      </c>
      <c r="G271">
        <v>2</v>
      </c>
      <c r="H271">
        <v>22.47</v>
      </c>
      <c r="I271">
        <v>2.6789021775357499E-3</v>
      </c>
      <c r="J271">
        <v>3.02553670795101</v>
      </c>
      <c r="N271" t="s">
        <v>149</v>
      </c>
      <c r="O271">
        <v>0</v>
      </c>
      <c r="P271">
        <v>0</v>
      </c>
      <c r="Q271">
        <v>2.5616202872727198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31.744706060206401</v>
      </c>
      <c r="Y271">
        <v>0</v>
      </c>
      <c r="Z271">
        <v>2.7018544102148998</v>
      </c>
      <c r="AA271">
        <v>0</v>
      </c>
      <c r="AB271">
        <v>13.921416666666699</v>
      </c>
      <c r="AC271">
        <v>10.4674</v>
      </c>
      <c r="AD271">
        <v>10.442449999999999</v>
      </c>
      <c r="AE271">
        <v>14.64015</v>
      </c>
      <c r="AF271">
        <v>10.410116666666701</v>
      </c>
      <c r="AG271">
        <v>10.4850833333333</v>
      </c>
      <c r="AH271">
        <v>10.412516666666701</v>
      </c>
      <c r="AI271">
        <v>10.410933333333301</v>
      </c>
      <c r="AJ271">
        <v>10.418900000000001</v>
      </c>
      <c r="AK271">
        <v>10.1818333333333</v>
      </c>
      <c r="AL271">
        <v>9.7769833333333303</v>
      </c>
      <c r="AM271">
        <v>10.375683333333299</v>
      </c>
      <c r="AN271">
        <v>10.372999999999999</v>
      </c>
      <c r="AO271" t="s">
        <v>147</v>
      </c>
      <c r="AP271" t="s">
        <v>874</v>
      </c>
    </row>
    <row r="272" spans="1:43" x14ac:dyDescent="0.55000000000000004">
      <c r="A272" t="s">
        <v>879</v>
      </c>
      <c r="B272">
        <v>3.9947166666666698</v>
      </c>
      <c r="C272">
        <v>1.3585833333333299</v>
      </c>
      <c r="D272">
        <v>836.41661003075603</v>
      </c>
      <c r="E272">
        <v>187.10199621394099</v>
      </c>
      <c r="F272" t="s">
        <v>880</v>
      </c>
      <c r="G272" t="s">
        <v>51</v>
      </c>
      <c r="H272">
        <v>54.62</v>
      </c>
      <c r="I272">
        <v>3.9641103021494902E-3</v>
      </c>
      <c r="J272">
        <v>4.7394111387523203</v>
      </c>
      <c r="N272" t="s">
        <v>149</v>
      </c>
      <c r="O272">
        <v>85.855994277054094</v>
      </c>
      <c r="P272">
        <v>22.6532140799434</v>
      </c>
      <c r="Q272">
        <v>3409.4384603356698</v>
      </c>
      <c r="R272">
        <v>36.0531340228573</v>
      </c>
      <c r="S272">
        <v>49.166201589301401</v>
      </c>
      <c r="T272">
        <v>60.284721461819998</v>
      </c>
      <c r="U272">
        <v>2.1965375935399201</v>
      </c>
      <c r="V272">
        <v>1733.0806120659599</v>
      </c>
      <c r="W272">
        <v>130.215502823778</v>
      </c>
      <c r="X272">
        <v>44588.609108112003</v>
      </c>
      <c r="Y272">
        <v>212798.64249669301</v>
      </c>
      <c r="Z272">
        <v>6679.3538104807703</v>
      </c>
      <c r="AA272">
        <v>1758.5366753006199</v>
      </c>
      <c r="AB272">
        <v>8.5858833333333298</v>
      </c>
      <c r="AC272">
        <v>3.98816666666667</v>
      </c>
      <c r="AD272">
        <v>3.9687999999999999</v>
      </c>
      <c r="AE272">
        <v>8.4439333333333302</v>
      </c>
      <c r="AF272">
        <v>4.0426000000000002</v>
      </c>
      <c r="AG272">
        <v>4.0958666666666703</v>
      </c>
      <c r="AH272">
        <v>3.9963166666666701</v>
      </c>
      <c r="AI272">
        <v>3.9593166666666701</v>
      </c>
      <c r="AJ272">
        <v>4.0568666666666697</v>
      </c>
      <c r="AK272">
        <v>4.0469333333333299</v>
      </c>
      <c r="AL272">
        <v>3.81856666666667</v>
      </c>
      <c r="AM272">
        <v>3.9947166666666698</v>
      </c>
      <c r="AN272">
        <v>3.8142999999999998</v>
      </c>
      <c r="AO272" t="s">
        <v>147</v>
      </c>
      <c r="AP272" t="s">
        <v>148</v>
      </c>
      <c r="AQ272" t="s">
        <v>144</v>
      </c>
    </row>
    <row r="273" spans="1:43" x14ac:dyDescent="0.55000000000000004">
      <c r="A273" t="s">
        <v>881</v>
      </c>
      <c r="B273">
        <v>3.2314750000000001</v>
      </c>
      <c r="C273">
        <v>0.55525000000000002</v>
      </c>
      <c r="D273">
        <v>867.41971186810997</v>
      </c>
      <c r="E273">
        <v>158.06818067017099</v>
      </c>
      <c r="F273" t="s">
        <v>882</v>
      </c>
      <c r="G273" t="s">
        <v>51</v>
      </c>
      <c r="H273">
        <v>58.85</v>
      </c>
      <c r="I273">
        <v>9.2640781940645E-4</v>
      </c>
      <c r="J273">
        <v>1.0680038807115799</v>
      </c>
      <c r="N273" t="s">
        <v>149</v>
      </c>
      <c r="O273">
        <v>0.50233171464529802</v>
      </c>
      <c r="P273">
        <v>679.90084246510105</v>
      </c>
      <c r="Q273">
        <v>2750.6585200299501</v>
      </c>
      <c r="R273">
        <v>6.8706146274179298</v>
      </c>
      <c r="S273">
        <v>790.66577752907904</v>
      </c>
      <c r="T273">
        <v>539.53533017129701</v>
      </c>
      <c r="U273">
        <v>243.14885452377999</v>
      </c>
      <c r="V273">
        <v>2173.77124302927</v>
      </c>
      <c r="W273">
        <v>696.87243562024503</v>
      </c>
      <c r="X273">
        <v>33045.734023042103</v>
      </c>
      <c r="Y273">
        <v>223946.33409932701</v>
      </c>
      <c r="Z273">
        <v>10154.9929875668</v>
      </c>
      <c r="AA273">
        <v>5461.0562883038101</v>
      </c>
      <c r="AB273">
        <v>5.6008166666666703</v>
      </c>
      <c r="AC273">
        <v>3.43231666666667</v>
      </c>
      <c r="AD273">
        <v>3.2868166666666698</v>
      </c>
      <c r="AE273">
        <v>7.6101333333333301</v>
      </c>
      <c r="AF273">
        <v>3.2679499999999999</v>
      </c>
      <c r="AG273">
        <v>3.2767499999999998</v>
      </c>
      <c r="AH273">
        <v>3.2315166666666699</v>
      </c>
      <c r="AI273">
        <v>3.23471666666667</v>
      </c>
      <c r="AJ273">
        <v>3.29186666666667</v>
      </c>
      <c r="AK273">
        <v>3.2689166666666698</v>
      </c>
      <c r="AL273">
        <v>3.1547999999999998</v>
      </c>
      <c r="AM273">
        <v>3.2314833333333302</v>
      </c>
      <c r="AN273">
        <v>3.09548333333333</v>
      </c>
      <c r="AO273" t="s">
        <v>147</v>
      </c>
      <c r="AP273" t="s">
        <v>883</v>
      </c>
    </row>
    <row r="274" spans="1:43" x14ac:dyDescent="0.55000000000000004">
      <c r="A274" t="s">
        <v>884</v>
      </c>
      <c r="B274">
        <v>8.1877499999999994</v>
      </c>
      <c r="C274">
        <v>0.44600000000000001</v>
      </c>
      <c r="D274">
        <v>1990.9844960448299</v>
      </c>
      <c r="E274">
        <v>275.589507434084</v>
      </c>
      <c r="F274" t="s">
        <v>885</v>
      </c>
      <c r="G274" t="s">
        <v>105</v>
      </c>
      <c r="H274">
        <v>48.72</v>
      </c>
      <c r="I274">
        <v>3.9383538685342501E-3</v>
      </c>
      <c r="J274">
        <v>1.9780960705444099</v>
      </c>
      <c r="N274" t="s">
        <v>149</v>
      </c>
      <c r="O274">
        <v>0</v>
      </c>
      <c r="P274">
        <v>7.3443525948535697</v>
      </c>
      <c r="Q274">
        <v>240.110641850495</v>
      </c>
      <c r="R274">
        <v>5.9267688606461899</v>
      </c>
      <c r="S274">
        <v>6.9556884765601401</v>
      </c>
      <c r="T274">
        <v>351.71460436851601</v>
      </c>
      <c r="U274">
        <v>31.034408103893998</v>
      </c>
      <c r="V274">
        <v>175.85859134459301</v>
      </c>
      <c r="W274">
        <v>21.870182398842001</v>
      </c>
      <c r="X274">
        <v>216945.695404033</v>
      </c>
      <c r="Y274">
        <v>3742.6642570550498</v>
      </c>
      <c r="Z274">
        <v>7758.9649842685203</v>
      </c>
      <c r="AA274">
        <v>6346.5895478038001</v>
      </c>
      <c r="AB274">
        <v>12.2671666666667</v>
      </c>
      <c r="AC274">
        <v>8.2967333333333304</v>
      </c>
      <c r="AD274">
        <v>8.2327833333333302</v>
      </c>
      <c r="AE274">
        <v>12.15095</v>
      </c>
      <c r="AF274">
        <v>8.2494333333333305</v>
      </c>
      <c r="AG274">
        <v>8.2765166666666694</v>
      </c>
      <c r="AH274">
        <v>8.2060666666666702</v>
      </c>
      <c r="AI274">
        <v>8.2058166666666708</v>
      </c>
      <c r="AJ274">
        <v>8.2654999999999994</v>
      </c>
      <c r="AK274">
        <v>7.9447333333333301</v>
      </c>
      <c r="AL274">
        <v>7.6315166666666698</v>
      </c>
      <c r="AM274">
        <v>8.1877499999999994</v>
      </c>
      <c r="AN274">
        <v>8.1288999999999998</v>
      </c>
      <c r="AO274" t="s">
        <v>147</v>
      </c>
      <c r="AP274" t="s">
        <v>886</v>
      </c>
    </row>
    <row r="275" spans="1:43" x14ac:dyDescent="0.55000000000000004">
      <c r="A275" t="s">
        <v>887</v>
      </c>
      <c r="B275">
        <v>3.8210333333333302</v>
      </c>
      <c r="C275">
        <v>0.1065</v>
      </c>
      <c r="D275">
        <v>1990.98760745458</v>
      </c>
      <c r="E275">
        <v>360.55494291882701</v>
      </c>
      <c r="F275" t="s">
        <v>888</v>
      </c>
      <c r="G275">
        <v>3</v>
      </c>
      <c r="H275">
        <v>31.8</v>
      </c>
      <c r="I275">
        <v>5.5074545796287601E-3</v>
      </c>
      <c r="J275">
        <v>2.7661999470656999</v>
      </c>
      <c r="N275" t="s">
        <v>149</v>
      </c>
      <c r="O275">
        <v>0</v>
      </c>
      <c r="P275">
        <v>0</v>
      </c>
      <c r="Q275">
        <v>0</v>
      </c>
      <c r="R275">
        <v>278.85577951061703</v>
      </c>
      <c r="S275">
        <v>0</v>
      </c>
      <c r="T275">
        <v>0</v>
      </c>
      <c r="U275">
        <v>0</v>
      </c>
      <c r="V275">
        <v>0</v>
      </c>
      <c r="W275">
        <v>6.9930913036506603E-4</v>
      </c>
      <c r="X275">
        <v>0</v>
      </c>
      <c r="Y275">
        <v>0</v>
      </c>
      <c r="Z275">
        <v>0</v>
      </c>
      <c r="AA275">
        <v>0</v>
      </c>
      <c r="AB275">
        <v>8.4545333333333303</v>
      </c>
      <c r="AC275">
        <v>3.8464</v>
      </c>
      <c r="AD275">
        <v>3.8190499999999998</v>
      </c>
      <c r="AE275">
        <v>8.2065000000000001</v>
      </c>
      <c r="AF275">
        <v>3.9017499999999998</v>
      </c>
      <c r="AG275">
        <v>3.8435666666666699</v>
      </c>
      <c r="AH275">
        <v>3.8284166666666701</v>
      </c>
      <c r="AI275">
        <v>3.8017666666666701</v>
      </c>
      <c r="AJ275">
        <v>3.9173499999999999</v>
      </c>
      <c r="AK275">
        <v>3.8053166666666698</v>
      </c>
      <c r="AL275">
        <v>3.67855</v>
      </c>
      <c r="AM275">
        <v>3.8210333333333302</v>
      </c>
      <c r="AN275">
        <v>3.6651500000000001</v>
      </c>
      <c r="AO275" t="s">
        <v>147</v>
      </c>
      <c r="AP275" t="s">
        <v>886</v>
      </c>
    </row>
    <row r="276" spans="1:43" x14ac:dyDescent="0.55000000000000004">
      <c r="A276" t="s">
        <v>889</v>
      </c>
      <c r="B276">
        <v>8.0916333333333306</v>
      </c>
      <c r="C276">
        <v>0.57541666666666702</v>
      </c>
      <c r="D276">
        <v>1177.5468611138699</v>
      </c>
      <c r="E276">
        <v>140.61510900216999</v>
      </c>
      <c r="F276" t="s">
        <v>890</v>
      </c>
      <c r="G276">
        <v>2</v>
      </c>
      <c r="H276">
        <v>78.569999999999993</v>
      </c>
      <c r="I276">
        <v>3.0611138690801501E-3</v>
      </c>
      <c r="J276">
        <v>2.5995753780709898</v>
      </c>
      <c r="N276" t="s">
        <v>149</v>
      </c>
      <c r="O276">
        <v>0</v>
      </c>
      <c r="P276">
        <v>268.75171566528599</v>
      </c>
      <c r="Q276">
        <v>4573.3549503178601</v>
      </c>
      <c r="R276">
        <v>0</v>
      </c>
      <c r="S276">
        <v>53.762283238693399</v>
      </c>
      <c r="T276">
        <v>331.85655224567398</v>
      </c>
      <c r="U276">
        <v>376.71953671363701</v>
      </c>
      <c r="V276">
        <v>3456.0814441472799</v>
      </c>
      <c r="W276">
        <v>290.56806509990997</v>
      </c>
      <c r="X276">
        <v>64059.457629236997</v>
      </c>
      <c r="Y276">
        <v>250941.06036319199</v>
      </c>
      <c r="Z276">
        <v>19735.68225614</v>
      </c>
      <c r="AA276">
        <v>16291.649215007499</v>
      </c>
      <c r="AB276">
        <v>12.16215</v>
      </c>
      <c r="AC276">
        <v>8.2102500000000003</v>
      </c>
      <c r="AD276">
        <v>8.1183666666666703</v>
      </c>
      <c r="AE276">
        <v>12.083916666666701</v>
      </c>
      <c r="AF276">
        <v>8.1353500000000007</v>
      </c>
      <c r="AG276">
        <v>8.1765833333333298</v>
      </c>
      <c r="AH276">
        <v>8.0962833333333304</v>
      </c>
      <c r="AI276">
        <v>8.1118833333333296</v>
      </c>
      <c r="AJ276">
        <v>8.1143666666666707</v>
      </c>
      <c r="AK276">
        <v>7.8675166666666696</v>
      </c>
      <c r="AL276">
        <v>7.5038833333333299</v>
      </c>
      <c r="AM276">
        <v>8.0916333333333306</v>
      </c>
      <c r="AN276">
        <v>8.0193499999999993</v>
      </c>
      <c r="AO276" t="s">
        <v>147</v>
      </c>
      <c r="AP276" t="s">
        <v>862</v>
      </c>
      <c r="AQ276" t="s">
        <v>891</v>
      </c>
    </row>
    <row r="277" spans="1:43" x14ac:dyDescent="0.55000000000000004">
      <c r="A277" t="s">
        <v>892</v>
      </c>
      <c r="B277">
        <v>9.9434333333333296</v>
      </c>
      <c r="C277">
        <v>0.48166666666666702</v>
      </c>
      <c r="D277">
        <v>2280.1167175229202</v>
      </c>
      <c r="E277">
        <v>183.27666927961101</v>
      </c>
      <c r="F277" t="s">
        <v>893</v>
      </c>
      <c r="G277">
        <v>2</v>
      </c>
      <c r="H277">
        <v>65.69</v>
      </c>
      <c r="I277">
        <v>3.2175229239328499E-3</v>
      </c>
      <c r="J277">
        <v>1.41112401813894</v>
      </c>
      <c r="N277" t="s">
        <v>149</v>
      </c>
      <c r="O277">
        <v>0</v>
      </c>
      <c r="P277">
        <v>71.597377522555007</v>
      </c>
      <c r="Q277">
        <v>5595.2141990026203</v>
      </c>
      <c r="R277">
        <v>0</v>
      </c>
      <c r="S277">
        <v>5.5967259221522401</v>
      </c>
      <c r="T277">
        <v>132.74824862633901</v>
      </c>
      <c r="U277">
        <v>49.077615233046799</v>
      </c>
      <c r="V277">
        <v>3387.6119420288101</v>
      </c>
      <c r="W277">
        <v>609.29642889890704</v>
      </c>
      <c r="X277">
        <v>103162.68012384399</v>
      </c>
      <c r="Y277">
        <v>613305.64712461503</v>
      </c>
      <c r="Z277">
        <v>21105.884481949201</v>
      </c>
      <c r="AA277">
        <v>20312.775668252601</v>
      </c>
      <c r="AB277">
        <v>13.45875</v>
      </c>
      <c r="AC277">
        <v>10.005933333333299</v>
      </c>
      <c r="AD277">
        <v>9.9961333333333293</v>
      </c>
      <c r="AE277">
        <v>14.401483333333299</v>
      </c>
      <c r="AF277">
        <v>10.0111333333333</v>
      </c>
      <c r="AG277">
        <v>10.0278333333333</v>
      </c>
      <c r="AH277">
        <v>10.003716666666699</v>
      </c>
      <c r="AI277">
        <v>9.9533000000000005</v>
      </c>
      <c r="AJ277">
        <v>9.9666499999999996</v>
      </c>
      <c r="AK277">
        <v>9.7381833333333301</v>
      </c>
      <c r="AL277">
        <v>9.3161500000000004</v>
      </c>
      <c r="AM277">
        <v>9.9434333333333296</v>
      </c>
      <c r="AN277">
        <v>9.9187333333333303</v>
      </c>
      <c r="AO277" t="s">
        <v>147</v>
      </c>
      <c r="AP277" t="s">
        <v>894</v>
      </c>
      <c r="AQ277" t="s">
        <v>895</v>
      </c>
    </row>
    <row r="278" spans="1:43" x14ac:dyDescent="0.55000000000000004">
      <c r="A278" t="s">
        <v>896</v>
      </c>
      <c r="B278">
        <v>7.2719833333333304</v>
      </c>
      <c r="C278">
        <v>0.75106666666666699</v>
      </c>
      <c r="D278">
        <v>2512.1990519828</v>
      </c>
      <c r="E278">
        <v>125.316085889142</v>
      </c>
      <c r="F278" t="s">
        <v>897</v>
      </c>
      <c r="G278">
        <v>3</v>
      </c>
      <c r="H278">
        <v>54.47</v>
      </c>
      <c r="I278">
        <v>4.7519827994619802E-3</v>
      </c>
      <c r="J278">
        <v>1.8915665876090799</v>
      </c>
      <c r="N278" t="s">
        <v>149</v>
      </c>
      <c r="O278">
        <v>0</v>
      </c>
      <c r="P278">
        <v>455.76744813647298</v>
      </c>
      <c r="Q278">
        <v>15398.901302517799</v>
      </c>
      <c r="R278">
        <v>0</v>
      </c>
      <c r="S278">
        <v>28.501960682994699</v>
      </c>
      <c r="T278">
        <v>328.81267687382501</v>
      </c>
      <c r="U278">
        <v>118.870658278549</v>
      </c>
      <c r="V278">
        <v>7285.1368928299098</v>
      </c>
      <c r="W278">
        <v>891.04881503507102</v>
      </c>
      <c r="X278">
        <v>97085.198038753704</v>
      </c>
      <c r="Y278">
        <v>326581.68873468903</v>
      </c>
      <c r="Z278">
        <v>31287.865991864201</v>
      </c>
      <c r="AA278">
        <v>27106.028354240501</v>
      </c>
      <c r="AB278">
        <v>11.37345</v>
      </c>
      <c r="AC278">
        <v>7.3199333333333296</v>
      </c>
      <c r="AD278">
        <v>7.28081666666667</v>
      </c>
      <c r="AE278">
        <v>11.557</v>
      </c>
      <c r="AF278">
        <v>7.3277333333333301</v>
      </c>
      <c r="AG278">
        <v>7.2835000000000001</v>
      </c>
      <c r="AH278">
        <v>7.3221333333333298</v>
      </c>
      <c r="AI278">
        <v>7.2770333333333301</v>
      </c>
      <c r="AJ278">
        <v>7.3411</v>
      </c>
      <c r="AK278">
        <v>7.0279499999999997</v>
      </c>
      <c r="AL278">
        <v>6.7920999999999996</v>
      </c>
      <c r="AM278">
        <v>7.2719833333333304</v>
      </c>
      <c r="AN278">
        <v>7.2009333333333299</v>
      </c>
      <c r="AO278" t="s">
        <v>147</v>
      </c>
      <c r="AP278" t="s">
        <v>898</v>
      </c>
      <c r="AQ278" t="s">
        <v>899</v>
      </c>
    </row>
    <row r="279" spans="1:43" x14ac:dyDescent="0.55000000000000004">
      <c r="A279" t="s">
        <v>900</v>
      </c>
      <c r="B279">
        <v>5.5595166666666698</v>
      </c>
      <c r="C279">
        <v>1.0962333333333301</v>
      </c>
      <c r="D279">
        <v>1302.62359437853</v>
      </c>
      <c r="E279">
        <v>143.72138673711299</v>
      </c>
      <c r="F279" t="s">
        <v>901</v>
      </c>
      <c r="G279">
        <v>2</v>
      </c>
      <c r="H279">
        <v>72.58</v>
      </c>
      <c r="I279">
        <v>3.09437853479722E-3</v>
      </c>
      <c r="J279">
        <v>2.37550271533207</v>
      </c>
      <c r="N279" t="s">
        <v>149</v>
      </c>
      <c r="O279">
        <v>160.41374315262399</v>
      </c>
      <c r="P279">
        <v>263.40996173928198</v>
      </c>
      <c r="Q279">
        <v>4529.2527273222904</v>
      </c>
      <c r="R279">
        <v>0.73321533203198896</v>
      </c>
      <c r="S279">
        <v>140.86039218404201</v>
      </c>
      <c r="T279">
        <v>342.99782694184103</v>
      </c>
      <c r="U279">
        <v>348.59848522806601</v>
      </c>
      <c r="V279">
        <v>3478.2852579968098</v>
      </c>
      <c r="W279">
        <v>1353.00567651146</v>
      </c>
      <c r="X279">
        <v>42118.139533893504</v>
      </c>
      <c r="Y279">
        <v>239968.53842971</v>
      </c>
      <c r="Z279">
        <v>11570.898616038899</v>
      </c>
      <c r="AA279">
        <v>9822.2894518715402</v>
      </c>
      <c r="AB279">
        <v>9.7738333333333305</v>
      </c>
      <c r="AC279">
        <v>5.5444666666666702</v>
      </c>
      <c r="AD279">
        <v>5.5520666666666703</v>
      </c>
      <c r="AE279">
        <v>9.8970500000000001</v>
      </c>
      <c r="AF279">
        <v>5.5705</v>
      </c>
      <c r="AG279">
        <v>5.6582166666666698</v>
      </c>
      <c r="AH279">
        <v>5.5710666666666704</v>
      </c>
      <c r="AI279">
        <v>5.52325</v>
      </c>
      <c r="AJ279">
        <v>5.5950666666666704</v>
      </c>
      <c r="AK279">
        <v>5.3958500000000003</v>
      </c>
      <c r="AL279">
        <v>5.2181833333333296</v>
      </c>
      <c r="AM279">
        <v>5.5595166666666698</v>
      </c>
      <c r="AN279">
        <v>5.4463666666666697</v>
      </c>
      <c r="AO279" t="s">
        <v>147</v>
      </c>
      <c r="AP279" t="s">
        <v>795</v>
      </c>
      <c r="AQ279" t="s">
        <v>902</v>
      </c>
    </row>
    <row r="280" spans="1:43" x14ac:dyDescent="0.55000000000000004">
      <c r="A280" t="s">
        <v>903</v>
      </c>
      <c r="B280">
        <v>3.9811999999999999</v>
      </c>
      <c r="C280">
        <v>0.70903333333333296</v>
      </c>
      <c r="D280">
        <v>1124.5216358895</v>
      </c>
      <c r="E280">
        <v>201.69366018023999</v>
      </c>
      <c r="F280" t="s">
        <v>904</v>
      </c>
      <c r="G280" t="s">
        <v>51</v>
      </c>
      <c r="H280">
        <v>78.17</v>
      </c>
      <c r="I280">
        <v>1.1979706036982E-3</v>
      </c>
      <c r="J280">
        <v>1.0653162521345301</v>
      </c>
      <c r="N280" t="s">
        <v>149</v>
      </c>
      <c r="O280">
        <v>3.9199829697586801</v>
      </c>
      <c r="P280">
        <v>0</v>
      </c>
      <c r="Q280">
        <v>1092.46246319908</v>
      </c>
      <c r="R280">
        <v>2.3722839355460801</v>
      </c>
      <c r="S280">
        <v>0</v>
      </c>
      <c r="T280">
        <v>109.326958766731</v>
      </c>
      <c r="U280">
        <v>10.904418885697799</v>
      </c>
      <c r="V280">
        <v>757.07561856442601</v>
      </c>
      <c r="W280">
        <v>283.130737637197</v>
      </c>
      <c r="X280">
        <v>18003.733328454298</v>
      </c>
      <c r="Y280">
        <v>147613.298323847</v>
      </c>
      <c r="Z280">
        <v>4133.1529708728704</v>
      </c>
      <c r="AA280">
        <v>3019.1558735697499</v>
      </c>
      <c r="AB280">
        <v>8.5752500000000005</v>
      </c>
      <c r="AC280">
        <v>3.97386666666667</v>
      </c>
      <c r="AD280">
        <v>3.9572166666666702</v>
      </c>
      <c r="AE280">
        <v>8.4261499999999998</v>
      </c>
      <c r="AF280">
        <v>4.0387333333333304</v>
      </c>
      <c r="AG280">
        <v>4.0791166666666703</v>
      </c>
      <c r="AH280">
        <v>3.98091666666667</v>
      </c>
      <c r="AI280">
        <v>3.94553333333333</v>
      </c>
      <c r="AJ280">
        <v>4.0461</v>
      </c>
      <c r="AK280">
        <v>4.0309333333333299</v>
      </c>
      <c r="AL280">
        <v>3.7930999999999999</v>
      </c>
      <c r="AM280">
        <v>3.9811999999999999</v>
      </c>
      <c r="AN280">
        <v>3.79578333333333</v>
      </c>
      <c r="AO280" t="s">
        <v>147</v>
      </c>
      <c r="AP280" t="s">
        <v>905</v>
      </c>
      <c r="AQ280" t="s">
        <v>53</v>
      </c>
    </row>
    <row r="281" spans="1:43" x14ac:dyDescent="0.55000000000000004">
      <c r="A281" t="s">
        <v>906</v>
      </c>
      <c r="B281">
        <v>7.74393333333333</v>
      </c>
      <c r="C281">
        <v>0.62834999999999996</v>
      </c>
      <c r="D281">
        <v>2496.2037804328302</v>
      </c>
      <c r="E281">
        <v>132.88226982786901</v>
      </c>
      <c r="F281" t="s">
        <v>907</v>
      </c>
      <c r="G281">
        <v>3</v>
      </c>
      <c r="H281">
        <v>53.94</v>
      </c>
      <c r="I281">
        <v>4.3804328279293302E-3</v>
      </c>
      <c r="J281">
        <v>1.75484091051754</v>
      </c>
      <c r="N281" t="s">
        <v>149</v>
      </c>
      <c r="O281">
        <v>15.9255417112486</v>
      </c>
      <c r="P281">
        <v>243.587839069403</v>
      </c>
      <c r="Q281">
        <v>8172.0852530677803</v>
      </c>
      <c r="R281">
        <v>0</v>
      </c>
      <c r="S281">
        <v>30.838256657104299</v>
      </c>
      <c r="T281">
        <v>442.92189482908702</v>
      </c>
      <c r="U281">
        <v>291.27633787614201</v>
      </c>
      <c r="V281">
        <v>4988.1556310301703</v>
      </c>
      <c r="W281">
        <v>709.31883701924403</v>
      </c>
      <c r="X281">
        <v>92384.569501166305</v>
      </c>
      <c r="Y281">
        <v>305098.91654488101</v>
      </c>
      <c r="Z281">
        <v>31754.2300596727</v>
      </c>
      <c r="AA281">
        <v>26569.301164306999</v>
      </c>
      <c r="AB281">
        <v>11.51975</v>
      </c>
      <c r="AC281">
        <v>7.8019499999999997</v>
      </c>
      <c r="AD281">
        <v>7.7679999999999998</v>
      </c>
      <c r="AE281">
        <v>11.8205166666667</v>
      </c>
      <c r="AF281">
        <v>7.7337999999999996</v>
      </c>
      <c r="AG281">
        <v>7.7777500000000002</v>
      </c>
      <c r="AH281">
        <v>7.75345</v>
      </c>
      <c r="AI281">
        <v>7.7483833333333303</v>
      </c>
      <c r="AJ281">
        <v>7.8219666666666701</v>
      </c>
      <c r="AK281">
        <v>7.5456000000000003</v>
      </c>
      <c r="AL281">
        <v>7.2777333333333303</v>
      </c>
      <c r="AM281">
        <v>7.74393333333333</v>
      </c>
      <c r="AN281">
        <v>7.6683166666666702</v>
      </c>
      <c r="AO281" t="s">
        <v>147</v>
      </c>
      <c r="AP281" t="s">
        <v>898</v>
      </c>
      <c r="AQ281" t="s">
        <v>908</v>
      </c>
    </row>
    <row r="282" spans="1:43" x14ac:dyDescent="0.55000000000000004">
      <c r="A282" t="s">
        <v>909</v>
      </c>
      <c r="B282">
        <v>9.0130833333333307</v>
      </c>
      <c r="C282">
        <v>0.32014999999999999</v>
      </c>
      <c r="D282">
        <v>1575.80287660416</v>
      </c>
      <c r="E282">
        <v>273.07995063300899</v>
      </c>
      <c r="F282" t="s">
        <v>910</v>
      </c>
      <c r="G282" t="s">
        <v>33</v>
      </c>
      <c r="H282">
        <v>78.41</v>
      </c>
      <c r="I282">
        <v>2.4960142964118902E-3</v>
      </c>
      <c r="J282">
        <v>1.58396582436375</v>
      </c>
      <c r="N282" t="s">
        <v>149</v>
      </c>
      <c r="O282">
        <v>80.131035613519202</v>
      </c>
      <c r="P282">
        <v>49.746530810501099</v>
      </c>
      <c r="Q282">
        <v>148.52884532596801</v>
      </c>
      <c r="R282">
        <v>4.0838772706339803</v>
      </c>
      <c r="S282">
        <v>67.041300322908896</v>
      </c>
      <c r="T282">
        <v>191.85807084599799</v>
      </c>
      <c r="U282">
        <v>16.405685224877502</v>
      </c>
      <c r="V282">
        <v>159.98978020672001</v>
      </c>
      <c r="W282">
        <v>0</v>
      </c>
      <c r="X282">
        <v>122655.40485193901</v>
      </c>
      <c r="Y282">
        <v>6710.9916683412002</v>
      </c>
      <c r="Z282">
        <v>3608.0212875028201</v>
      </c>
      <c r="AA282">
        <v>2952.8572993791699</v>
      </c>
      <c r="AB282">
        <v>12.9941833333333</v>
      </c>
      <c r="AC282">
        <v>9.0980000000000008</v>
      </c>
      <c r="AD282">
        <v>9.0413166666666704</v>
      </c>
      <c r="AE282">
        <v>13.925416666666701</v>
      </c>
      <c r="AF282">
        <v>9.1017333333333301</v>
      </c>
      <c r="AG282">
        <v>9.0606166666666699</v>
      </c>
      <c r="AH282">
        <v>9.0653833333333296</v>
      </c>
      <c r="AI282">
        <v>9.0201499999999992</v>
      </c>
      <c r="AJ282">
        <v>9.0813500000000005</v>
      </c>
      <c r="AK282">
        <v>8.8060666666666698</v>
      </c>
      <c r="AL282">
        <v>8.3579500000000007</v>
      </c>
      <c r="AM282">
        <v>9.0130833333333307</v>
      </c>
      <c r="AN282">
        <v>8.9652333333333303</v>
      </c>
      <c r="AO282" t="s">
        <v>147</v>
      </c>
      <c r="AP282" t="s">
        <v>911</v>
      </c>
    </row>
    <row r="283" spans="1:43" x14ac:dyDescent="0.55000000000000004">
      <c r="A283" t="s">
        <v>912</v>
      </c>
      <c r="B283">
        <v>4.6521999999999997</v>
      </c>
      <c r="C283">
        <v>0.102083333333333</v>
      </c>
      <c r="D283">
        <v>1575.8043227902201</v>
      </c>
      <c r="E283">
        <v>360.55512754639898</v>
      </c>
      <c r="F283" t="s">
        <v>913</v>
      </c>
      <c r="G283">
        <v>2</v>
      </c>
      <c r="H283">
        <v>60.03</v>
      </c>
      <c r="I283">
        <v>3.7227902214453899E-3</v>
      </c>
      <c r="J283">
        <v>2.3624754435589099</v>
      </c>
      <c r="N283" t="s">
        <v>149</v>
      </c>
      <c r="O283">
        <v>0</v>
      </c>
      <c r="P283">
        <v>0</v>
      </c>
      <c r="Q283">
        <v>0</v>
      </c>
      <c r="R283">
        <v>1002.99719302984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8.9021166666666698</v>
      </c>
      <c r="AC283">
        <v>4.6038833333333304</v>
      </c>
      <c r="AD283">
        <v>4.6565500000000002</v>
      </c>
      <c r="AE283">
        <v>9.0603833333333306</v>
      </c>
      <c r="AF283">
        <v>4.6654166666666699</v>
      </c>
      <c r="AG283">
        <v>4.6448</v>
      </c>
      <c r="AH283">
        <v>4.6627666666666698</v>
      </c>
      <c r="AI283">
        <v>4.6188500000000001</v>
      </c>
      <c r="AJ283">
        <v>4.6330499999999999</v>
      </c>
      <c r="AK283">
        <v>4.5808</v>
      </c>
      <c r="AL283">
        <v>4.31863333333333</v>
      </c>
      <c r="AM283">
        <v>4.6521999999999997</v>
      </c>
      <c r="AN283">
        <v>4.4938500000000001</v>
      </c>
      <c r="AO283" t="s">
        <v>147</v>
      </c>
      <c r="AP283" t="s">
        <v>911</v>
      </c>
    </row>
    <row r="284" spans="1:43" x14ac:dyDescent="0.55000000000000004">
      <c r="A284" t="s">
        <v>914</v>
      </c>
      <c r="B284">
        <v>6.3465833333333297</v>
      </c>
      <c r="C284">
        <v>0.46934999999999999</v>
      </c>
      <c r="D284">
        <v>1489.7062420618299</v>
      </c>
      <c r="E284">
        <v>163.02293519184499</v>
      </c>
      <c r="F284" t="s">
        <v>915</v>
      </c>
      <c r="G284">
        <v>2</v>
      </c>
      <c r="H284">
        <v>80.099999999999994</v>
      </c>
      <c r="I284">
        <v>1.3420618292912E-3</v>
      </c>
      <c r="J284">
        <v>0.90089106190843304</v>
      </c>
      <c r="N284" t="s">
        <v>149</v>
      </c>
      <c r="O284">
        <v>0</v>
      </c>
      <c r="P284">
        <v>320.12988404607398</v>
      </c>
      <c r="Q284">
        <v>1788.38526902577</v>
      </c>
      <c r="R284">
        <v>0</v>
      </c>
      <c r="S284">
        <v>295.54099629171998</v>
      </c>
      <c r="T284">
        <v>211.89671342212901</v>
      </c>
      <c r="U284">
        <v>160.697165819725</v>
      </c>
      <c r="V284">
        <v>876.92079402571801</v>
      </c>
      <c r="W284">
        <v>1122.9994720033801</v>
      </c>
      <c r="X284">
        <v>24369.196354754498</v>
      </c>
      <c r="Y284">
        <v>168507.92011655401</v>
      </c>
      <c r="Z284">
        <v>6746.4956392600798</v>
      </c>
      <c r="AA284">
        <v>5939.5785467709302</v>
      </c>
      <c r="AB284">
        <v>10.841749999999999</v>
      </c>
      <c r="AC284">
        <v>6.3727666666666698</v>
      </c>
      <c r="AD284">
        <v>6.3470500000000003</v>
      </c>
      <c r="AE284">
        <v>10.4042833333333</v>
      </c>
      <c r="AF284">
        <v>6.34188333333333</v>
      </c>
      <c r="AG284">
        <v>6.3355333333333297</v>
      </c>
      <c r="AH284">
        <v>6.3422666666666698</v>
      </c>
      <c r="AI284">
        <v>6.3426999999999998</v>
      </c>
      <c r="AJ284">
        <v>6.3731666666666698</v>
      </c>
      <c r="AK284">
        <v>6.1796833333333296</v>
      </c>
      <c r="AL284">
        <v>5.9909333333333299</v>
      </c>
      <c r="AM284">
        <v>6.3465833333333297</v>
      </c>
      <c r="AN284">
        <v>6.2544666666666702</v>
      </c>
      <c r="AO284" t="s">
        <v>147</v>
      </c>
      <c r="AP284" t="s">
        <v>916</v>
      </c>
      <c r="AQ284" t="s">
        <v>917</v>
      </c>
    </row>
    <row r="285" spans="1:43" x14ac:dyDescent="0.55000000000000004">
      <c r="A285" t="s">
        <v>918</v>
      </c>
      <c r="B285">
        <v>11.517200000000001</v>
      </c>
      <c r="C285">
        <v>2.5059666666666698</v>
      </c>
      <c r="D285">
        <v>4111.9286586764902</v>
      </c>
      <c r="E285">
        <v>148.90481802236999</v>
      </c>
      <c r="F285" t="s">
        <v>919</v>
      </c>
      <c r="G285" t="s">
        <v>920</v>
      </c>
      <c r="H285">
        <v>21.14</v>
      </c>
      <c r="I285">
        <v>1.6686515008586901E-2</v>
      </c>
      <c r="J285">
        <v>4.05809265331993</v>
      </c>
      <c r="N285" t="s">
        <v>149</v>
      </c>
      <c r="O285">
        <v>699.93966513787905</v>
      </c>
      <c r="P285">
        <v>330.010425915925</v>
      </c>
      <c r="Q285">
        <v>23252.308256955199</v>
      </c>
      <c r="R285">
        <v>0.781329950031729</v>
      </c>
      <c r="S285">
        <v>21.590297453602901</v>
      </c>
      <c r="T285">
        <v>798.28813675017898</v>
      </c>
      <c r="U285">
        <v>342.23866811451802</v>
      </c>
      <c r="V285">
        <v>11459.8821183824</v>
      </c>
      <c r="W285">
        <v>1744.0790836118899</v>
      </c>
      <c r="X285">
        <v>247979.48991069599</v>
      </c>
      <c r="Y285">
        <v>1186390.24154766</v>
      </c>
      <c r="Z285">
        <v>71893.105060541493</v>
      </c>
      <c r="AA285">
        <v>59317.4804373761</v>
      </c>
      <c r="AB285">
        <v>14.773666666666699</v>
      </c>
      <c r="AC285">
        <v>11.6087666666667</v>
      </c>
      <c r="AD285">
        <v>11.5539666666667</v>
      </c>
      <c r="AE285">
        <v>15.7464666666667</v>
      </c>
      <c r="AF285">
        <v>11.575333333333299</v>
      </c>
      <c r="AG285">
        <v>11.585100000000001</v>
      </c>
      <c r="AH285">
        <v>11.54965</v>
      </c>
      <c r="AI285">
        <v>11.51005</v>
      </c>
      <c r="AJ285">
        <v>11.5597333333333</v>
      </c>
      <c r="AK285">
        <v>11.403600000000001</v>
      </c>
      <c r="AL285">
        <v>11.1095166666667</v>
      </c>
      <c r="AM285">
        <v>11.517200000000001</v>
      </c>
      <c r="AN285">
        <v>11.5103666666667</v>
      </c>
      <c r="AO285" t="s">
        <v>147</v>
      </c>
      <c r="AP285" t="s">
        <v>921</v>
      </c>
      <c r="AQ285" t="s">
        <v>922</v>
      </c>
    </row>
    <row r="286" spans="1:43" x14ac:dyDescent="0.55000000000000004">
      <c r="A286" t="s">
        <v>923</v>
      </c>
      <c r="B286">
        <v>7.7901333333333298</v>
      </c>
      <c r="C286">
        <v>0.47211666666666702</v>
      </c>
      <c r="D286">
        <v>2184.04740523277</v>
      </c>
      <c r="E286">
        <v>152.308680307933</v>
      </c>
      <c r="F286" t="s">
        <v>924</v>
      </c>
      <c r="G286" t="s">
        <v>33</v>
      </c>
      <c r="H286">
        <v>47.66</v>
      </c>
      <c r="I286">
        <v>4.4914283867001402E-3</v>
      </c>
      <c r="J286">
        <v>2.0564726450209001</v>
      </c>
      <c r="N286" t="s">
        <v>149</v>
      </c>
      <c r="O286">
        <v>36.330555975799797</v>
      </c>
      <c r="P286">
        <v>116.81397990178</v>
      </c>
      <c r="Q286">
        <v>6856.6549612959898</v>
      </c>
      <c r="R286">
        <v>17.1368019943482</v>
      </c>
      <c r="S286">
        <v>26.248313586185901</v>
      </c>
      <c r="T286">
        <v>222.896391804389</v>
      </c>
      <c r="U286">
        <v>91.749144976449401</v>
      </c>
      <c r="V286">
        <v>3173.6992970973301</v>
      </c>
      <c r="W286">
        <v>656.33008046170596</v>
      </c>
      <c r="X286">
        <v>59088.872466389097</v>
      </c>
      <c r="Y286">
        <v>281825.94353354297</v>
      </c>
      <c r="Z286">
        <v>13321.334723321699</v>
      </c>
      <c r="AA286">
        <v>10795.6685437495</v>
      </c>
      <c r="AB286">
        <v>11.540366666666699</v>
      </c>
      <c r="AC286">
        <v>7.85171666666667</v>
      </c>
      <c r="AD286">
        <v>7.8148999999999997</v>
      </c>
      <c r="AE286">
        <v>11.843783333333301</v>
      </c>
      <c r="AF286">
        <v>7.7860166666666704</v>
      </c>
      <c r="AG286">
        <v>7.8239999999999998</v>
      </c>
      <c r="AH286">
        <v>7.7998500000000002</v>
      </c>
      <c r="AI286">
        <v>7.8000333333333298</v>
      </c>
      <c r="AJ286">
        <v>7.8617666666666697</v>
      </c>
      <c r="AK286">
        <v>7.5839333333333299</v>
      </c>
      <c r="AL286">
        <v>7.3142500000000004</v>
      </c>
      <c r="AM286">
        <v>7.7901333333333298</v>
      </c>
      <c r="AN286">
        <v>7.7193166666666704</v>
      </c>
      <c r="AO286" t="s">
        <v>147</v>
      </c>
      <c r="AP286" t="s">
        <v>925</v>
      </c>
      <c r="AQ286" t="s">
        <v>926</v>
      </c>
    </row>
    <row r="287" spans="1:43" x14ac:dyDescent="0.55000000000000004">
      <c r="A287" t="s">
        <v>927</v>
      </c>
      <c r="B287">
        <v>6.7188833333333298</v>
      </c>
      <c r="C287">
        <v>0.84304999999999997</v>
      </c>
      <c r="D287">
        <v>1706.75597522819</v>
      </c>
      <c r="E287">
        <v>150.62803896651999</v>
      </c>
      <c r="F287" t="s">
        <v>928</v>
      </c>
      <c r="G287">
        <v>2</v>
      </c>
      <c r="H287">
        <v>101.3</v>
      </c>
      <c r="I287">
        <v>6.37522818919933E-3</v>
      </c>
      <c r="J287">
        <v>3.7353037546921501</v>
      </c>
      <c r="N287" t="s">
        <v>149</v>
      </c>
      <c r="O287">
        <v>0</v>
      </c>
      <c r="P287">
        <v>130.08094556876401</v>
      </c>
      <c r="Q287">
        <v>5214.8973942377297</v>
      </c>
      <c r="R287">
        <v>0</v>
      </c>
      <c r="S287">
        <v>67.485289365334793</v>
      </c>
      <c r="T287">
        <v>79.516477628721404</v>
      </c>
      <c r="U287">
        <v>120.06083428977399</v>
      </c>
      <c r="V287">
        <v>2734.8529948157998</v>
      </c>
      <c r="W287">
        <v>260.36460304558199</v>
      </c>
      <c r="X287">
        <v>55661.458643964303</v>
      </c>
      <c r="Y287">
        <v>238940.72041529301</v>
      </c>
      <c r="Z287">
        <v>14209.1342494337</v>
      </c>
      <c r="AA287">
        <v>10472.968076589899</v>
      </c>
      <c r="AB287">
        <v>11.201783333333299</v>
      </c>
      <c r="AC287">
        <v>6.71308333333333</v>
      </c>
      <c r="AD287">
        <v>6.7284166666666696</v>
      </c>
      <c r="AE287">
        <v>11.295999999999999</v>
      </c>
      <c r="AF287">
        <v>6.7121000000000004</v>
      </c>
      <c r="AG287">
        <v>6.7542833333333299</v>
      </c>
      <c r="AH287">
        <v>6.7128666666666703</v>
      </c>
      <c r="AI287">
        <v>6.6841999999999997</v>
      </c>
      <c r="AJ287">
        <v>6.7548833333333302</v>
      </c>
      <c r="AK287">
        <v>6.5245166666666696</v>
      </c>
      <c r="AL287">
        <v>6.29955</v>
      </c>
      <c r="AM287">
        <v>6.7188833333333298</v>
      </c>
      <c r="AN287">
        <v>6.6273833333333299</v>
      </c>
      <c r="AO287" t="s">
        <v>147</v>
      </c>
      <c r="AP287" t="s">
        <v>792</v>
      </c>
      <c r="AQ287" t="s">
        <v>592</v>
      </c>
    </row>
    <row r="288" spans="1:43" x14ac:dyDescent="0.55000000000000004">
      <c r="A288" t="s">
        <v>929</v>
      </c>
      <c r="B288">
        <v>7.5077333333333298</v>
      </c>
      <c r="C288">
        <v>0.77090000000000003</v>
      </c>
      <c r="D288">
        <v>1105.55598714956</v>
      </c>
      <c r="E288">
        <v>146.64456068562899</v>
      </c>
      <c r="F288" t="s">
        <v>930</v>
      </c>
      <c r="G288" t="s">
        <v>51</v>
      </c>
      <c r="H288">
        <v>35.54</v>
      </c>
      <c r="I288">
        <v>6.7553885351117103E-3</v>
      </c>
      <c r="J288">
        <v>6.1104235524707402</v>
      </c>
      <c r="N288" t="s">
        <v>149</v>
      </c>
      <c r="O288">
        <v>0</v>
      </c>
      <c r="P288">
        <v>339.64118579792301</v>
      </c>
      <c r="Q288">
        <v>18965.318991259101</v>
      </c>
      <c r="R288">
        <v>265.45381057843599</v>
      </c>
      <c r="S288">
        <v>578.30158247340103</v>
      </c>
      <c r="T288">
        <v>383.39492358684902</v>
      </c>
      <c r="U288">
        <v>1799.0796320151501</v>
      </c>
      <c r="V288">
        <v>2273.15253331946</v>
      </c>
      <c r="W288">
        <v>2793.4653354978</v>
      </c>
      <c r="X288">
        <v>14107.2535145985</v>
      </c>
      <c r="Y288">
        <v>13351.1435190794</v>
      </c>
      <c r="Z288">
        <v>3122.3920010249099</v>
      </c>
      <c r="AA288">
        <v>1918.7902157226999</v>
      </c>
      <c r="AB288">
        <v>11.446016666666701</v>
      </c>
      <c r="AC288">
        <v>7.5558500000000004</v>
      </c>
      <c r="AD288">
        <v>7.5379500000000004</v>
      </c>
      <c r="AE288">
        <v>11.6892333333333</v>
      </c>
      <c r="AF288">
        <v>7.5456833333333302</v>
      </c>
      <c r="AG288">
        <v>7.4775833333333299</v>
      </c>
      <c r="AH288">
        <v>7.5611499999999996</v>
      </c>
      <c r="AI288">
        <v>7.4945333333333304</v>
      </c>
      <c r="AJ288">
        <v>7.5617666666666699</v>
      </c>
      <c r="AK288">
        <v>7.2843166666666699</v>
      </c>
      <c r="AL288">
        <v>7.0042</v>
      </c>
      <c r="AM288">
        <v>7.5077333333333298</v>
      </c>
      <c r="AN288">
        <v>7.4271833333333301</v>
      </c>
      <c r="AO288" t="s">
        <v>147</v>
      </c>
      <c r="AP288" t="s">
        <v>742</v>
      </c>
      <c r="AQ288" t="s">
        <v>931</v>
      </c>
    </row>
    <row r="289" spans="1:43" x14ac:dyDescent="0.55000000000000004">
      <c r="A289" t="s">
        <v>932</v>
      </c>
      <c r="B289">
        <v>4.4671500000000002</v>
      </c>
      <c r="C289">
        <v>0.67910000000000004</v>
      </c>
      <c r="D289">
        <v>1126.57213444996</v>
      </c>
      <c r="E289">
        <v>143.410776372828</v>
      </c>
      <c r="F289" t="s">
        <v>933</v>
      </c>
      <c r="G289" t="s">
        <v>51</v>
      </c>
      <c r="H289">
        <v>61.19</v>
      </c>
      <c r="I289">
        <v>-8.1371282385589395E-4</v>
      </c>
      <c r="J289">
        <v>-0.72229030131812499</v>
      </c>
      <c r="N289" t="s">
        <v>149</v>
      </c>
      <c r="O289">
        <v>198.87001965453999</v>
      </c>
      <c r="P289">
        <v>0</v>
      </c>
      <c r="Q289">
        <v>1517.3851186908701</v>
      </c>
      <c r="R289">
        <v>194.15776918501501</v>
      </c>
      <c r="S289">
        <v>0</v>
      </c>
      <c r="T289">
        <v>11.207243940890701</v>
      </c>
      <c r="U289">
        <v>0</v>
      </c>
      <c r="V289">
        <v>496.466645273631</v>
      </c>
      <c r="W289">
        <v>119.716704722698</v>
      </c>
      <c r="X289">
        <v>15117.9408347231</v>
      </c>
      <c r="Y289">
        <v>76696.242172859202</v>
      </c>
      <c r="Z289">
        <v>3076.30974435505</v>
      </c>
      <c r="AA289">
        <v>1998.6967071148299</v>
      </c>
      <c r="AB289">
        <v>8.8294499999999996</v>
      </c>
      <c r="AC289">
        <v>4.4650833333333297</v>
      </c>
      <c r="AD289">
        <v>4.4765333333333297</v>
      </c>
      <c r="AE289">
        <v>8.8168833333333296</v>
      </c>
      <c r="AF289">
        <v>4.5015499999999999</v>
      </c>
      <c r="AG289">
        <v>4.5177333333333296</v>
      </c>
      <c r="AH289">
        <v>4.4718166666666699</v>
      </c>
      <c r="AI289">
        <v>4.4410333333333298</v>
      </c>
      <c r="AJ289">
        <v>4.4519000000000002</v>
      </c>
      <c r="AK289">
        <v>4.4209500000000004</v>
      </c>
      <c r="AL289">
        <v>4.1068166666666697</v>
      </c>
      <c r="AM289">
        <v>4.4671500000000002</v>
      </c>
      <c r="AN289">
        <v>4.26603333333333</v>
      </c>
      <c r="AO289" t="s">
        <v>147</v>
      </c>
      <c r="AP289" t="s">
        <v>934</v>
      </c>
      <c r="AQ289" t="s">
        <v>411</v>
      </c>
    </row>
    <row r="290" spans="1:43" x14ac:dyDescent="0.55000000000000004">
      <c r="A290" t="s">
        <v>935</v>
      </c>
      <c r="B290">
        <v>7.4300833333333296</v>
      </c>
      <c r="C290">
        <v>0.645183333333333</v>
      </c>
      <c r="D290">
        <v>2002.9735451013</v>
      </c>
      <c r="E290">
        <v>134.79228676392501</v>
      </c>
      <c r="F290" t="s">
        <v>936</v>
      </c>
      <c r="G290" t="s">
        <v>33</v>
      </c>
      <c r="H290">
        <v>51.65</v>
      </c>
      <c r="I290">
        <v>4.1666999165954604E-3</v>
      </c>
      <c r="J290">
        <v>2.0802598363238598</v>
      </c>
      <c r="N290" t="s">
        <v>149</v>
      </c>
      <c r="O290">
        <v>0</v>
      </c>
      <c r="P290">
        <v>100.00482201576899</v>
      </c>
      <c r="Q290">
        <v>4351.5120583743901</v>
      </c>
      <c r="R290">
        <v>14.885121659726799</v>
      </c>
      <c r="S290">
        <v>5.4889221191349398</v>
      </c>
      <c r="T290">
        <v>98.460967976461106</v>
      </c>
      <c r="U290">
        <v>0</v>
      </c>
      <c r="V290">
        <v>2423.62515748742</v>
      </c>
      <c r="W290">
        <v>131.12755316061001</v>
      </c>
      <c r="X290">
        <v>61229.340373924497</v>
      </c>
      <c r="Y290">
        <v>153420.026264702</v>
      </c>
      <c r="Z290">
        <v>16836.518452784701</v>
      </c>
      <c r="AA290">
        <v>14263.136359894001</v>
      </c>
      <c r="AB290">
        <v>11.4218166666667</v>
      </c>
      <c r="AC290">
        <v>7.4733833333333299</v>
      </c>
      <c r="AD290">
        <v>7.4609333333333296</v>
      </c>
      <c r="AE290">
        <v>11.644816666666699</v>
      </c>
      <c r="AF290">
        <v>7.4329999999999998</v>
      </c>
      <c r="AG290">
        <v>7.4129500000000004</v>
      </c>
      <c r="AH290">
        <v>7.4615499999999999</v>
      </c>
      <c r="AI290">
        <v>7.4217833333333303</v>
      </c>
      <c r="AJ290">
        <v>7.4638499999999999</v>
      </c>
      <c r="AK290">
        <v>7.2041166666666703</v>
      </c>
      <c r="AL290">
        <v>6.9646833333333298</v>
      </c>
      <c r="AM290">
        <v>7.4300833333333296</v>
      </c>
      <c r="AN290">
        <v>7.3524000000000003</v>
      </c>
      <c r="AO290" t="s">
        <v>147</v>
      </c>
      <c r="AP290" t="s">
        <v>937</v>
      </c>
      <c r="AQ290" t="s">
        <v>400</v>
      </c>
    </row>
    <row r="291" spans="1:43" x14ac:dyDescent="0.55000000000000004">
      <c r="A291" t="s">
        <v>938</v>
      </c>
      <c r="B291">
        <v>4.95576666666667</v>
      </c>
      <c r="C291">
        <v>0.70171666666666699</v>
      </c>
      <c r="D291">
        <v>798.42474049258601</v>
      </c>
      <c r="E291">
        <v>134.52593297692101</v>
      </c>
      <c r="F291" t="s">
        <v>939</v>
      </c>
      <c r="G291">
        <v>2</v>
      </c>
      <c r="H291">
        <v>39.049999999999997</v>
      </c>
      <c r="I291">
        <v>1.1404925861597799E-3</v>
      </c>
      <c r="J291">
        <v>1.42843045491113</v>
      </c>
      <c r="N291" t="s">
        <v>149</v>
      </c>
      <c r="O291">
        <v>0</v>
      </c>
      <c r="P291">
        <v>59.525013936632</v>
      </c>
      <c r="Q291">
        <v>2411.8543153373898</v>
      </c>
      <c r="R291">
        <v>0</v>
      </c>
      <c r="S291">
        <v>1.7513568264356301</v>
      </c>
      <c r="T291">
        <v>1.1663649659617601</v>
      </c>
      <c r="U291">
        <v>19.268779250177101</v>
      </c>
      <c r="V291">
        <v>693.62683626378998</v>
      </c>
      <c r="W291">
        <v>47.262161040565601</v>
      </c>
      <c r="X291">
        <v>10883.160593463501</v>
      </c>
      <c r="Y291">
        <v>33204.365391917097</v>
      </c>
      <c r="Z291">
        <v>1633.98244190217</v>
      </c>
      <c r="AA291">
        <v>1264.80161997194</v>
      </c>
      <c r="AB291">
        <v>9.1736166666666694</v>
      </c>
      <c r="AC291">
        <v>4.9242166666666698</v>
      </c>
      <c r="AD291">
        <v>4.95041666666667</v>
      </c>
      <c r="AE291">
        <v>9.5012000000000008</v>
      </c>
      <c r="AF291">
        <v>4.9875999999999996</v>
      </c>
      <c r="AG291">
        <v>5.0797499999999998</v>
      </c>
      <c r="AH291">
        <v>4.9678333333333304</v>
      </c>
      <c r="AI291">
        <v>4.9092166666666701</v>
      </c>
      <c r="AJ291">
        <v>4.9783499999999998</v>
      </c>
      <c r="AK291">
        <v>4.86926666666667</v>
      </c>
      <c r="AL291">
        <v>4.4983500000000003</v>
      </c>
      <c r="AM291">
        <v>4.95576666666667</v>
      </c>
      <c r="AN291">
        <v>4.8078000000000003</v>
      </c>
      <c r="AO291" t="s">
        <v>147</v>
      </c>
      <c r="AP291" t="s">
        <v>940</v>
      </c>
      <c r="AQ291" t="s">
        <v>411</v>
      </c>
    </row>
    <row r="292" spans="1:43" x14ac:dyDescent="0.55000000000000004">
      <c r="A292" t="s">
        <v>941</v>
      </c>
      <c r="B292">
        <v>4.0484999999999998</v>
      </c>
      <c r="C292">
        <v>1.2159166666666701</v>
      </c>
      <c r="D292">
        <v>886.41784556633104</v>
      </c>
      <c r="E292">
        <v>186.33331291255999</v>
      </c>
      <c r="F292" t="s">
        <v>942</v>
      </c>
      <c r="G292" t="s">
        <v>51</v>
      </c>
      <c r="H292">
        <v>51.81</v>
      </c>
      <c r="I292">
        <v>5.1916459270842097E-3</v>
      </c>
      <c r="J292">
        <v>5.8569054624943604</v>
      </c>
      <c r="N292" t="s">
        <v>149</v>
      </c>
      <c r="O292">
        <v>0.30218187655562001</v>
      </c>
      <c r="P292">
        <v>52.3637240887399</v>
      </c>
      <c r="Q292">
        <v>3264.6518242121001</v>
      </c>
      <c r="R292">
        <v>6.24723163851528</v>
      </c>
      <c r="S292">
        <v>2.7219151192572801</v>
      </c>
      <c r="T292">
        <v>173.40478131037</v>
      </c>
      <c r="U292">
        <v>49.900874671056997</v>
      </c>
      <c r="V292">
        <v>1747.6685462835201</v>
      </c>
      <c r="W292">
        <v>215.752862652716</v>
      </c>
      <c r="X292">
        <v>51450.495377195199</v>
      </c>
      <c r="Y292">
        <v>164126.641068622</v>
      </c>
      <c r="Z292">
        <v>4489.61154149698</v>
      </c>
      <c r="AA292">
        <v>148.83904573665501</v>
      </c>
      <c r="AB292">
        <v>8.63146666666667</v>
      </c>
      <c r="AC292">
        <v>4.0550666666666704</v>
      </c>
      <c r="AD292">
        <v>4.0507</v>
      </c>
      <c r="AE292">
        <v>8.4854166666666693</v>
      </c>
      <c r="AF292">
        <v>4.1314833333333301</v>
      </c>
      <c r="AG292">
        <v>4.1841499999999998</v>
      </c>
      <c r="AH292">
        <v>4.0541</v>
      </c>
      <c r="AI292">
        <v>4.0144833333333301</v>
      </c>
      <c r="AJ292">
        <v>4.1001500000000002</v>
      </c>
      <c r="AK292">
        <v>4.0925000000000002</v>
      </c>
      <c r="AL292">
        <v>3.8401333333333301</v>
      </c>
      <c r="AM292">
        <v>4.0484999999999998</v>
      </c>
      <c r="AN292">
        <v>3.8771833333333299</v>
      </c>
      <c r="AO292" t="s">
        <v>147</v>
      </c>
      <c r="AP292" t="s">
        <v>874</v>
      </c>
      <c r="AQ292" t="s">
        <v>144</v>
      </c>
    </row>
    <row r="293" spans="1:43" x14ac:dyDescent="0.55000000000000004">
      <c r="A293" t="s">
        <v>943</v>
      </c>
      <c r="B293">
        <v>10.7475666666667</v>
      </c>
      <c r="C293">
        <v>0.88844999999999996</v>
      </c>
      <c r="D293">
        <v>3115.4052574060902</v>
      </c>
      <c r="E293">
        <v>125.71422176794999</v>
      </c>
      <c r="F293" t="s">
        <v>944</v>
      </c>
      <c r="G293" t="s">
        <v>241</v>
      </c>
      <c r="H293">
        <v>18.87</v>
      </c>
      <c r="I293">
        <v>1.1300624280465899E-2</v>
      </c>
      <c r="J293">
        <v>3.62734972045138</v>
      </c>
      <c r="N293" t="s">
        <v>149</v>
      </c>
      <c r="O293">
        <v>82.379576323287196</v>
      </c>
      <c r="P293">
        <v>601.24096927915696</v>
      </c>
      <c r="Q293">
        <v>27380.8016503045</v>
      </c>
      <c r="R293">
        <v>644.27961634421501</v>
      </c>
      <c r="S293">
        <v>17.1583807030723</v>
      </c>
      <c r="T293">
        <v>597.15948646517904</v>
      </c>
      <c r="U293">
        <v>46.652881125090502</v>
      </c>
      <c r="V293">
        <v>9682.8363983942399</v>
      </c>
      <c r="W293">
        <v>1737.2270444487201</v>
      </c>
      <c r="X293">
        <v>217826.13105664001</v>
      </c>
      <c r="Y293">
        <v>655075.79826554097</v>
      </c>
      <c r="Z293">
        <v>58737.492497147701</v>
      </c>
      <c r="AA293">
        <v>45581.095990263697</v>
      </c>
      <c r="AB293">
        <v>14.15245</v>
      </c>
      <c r="AC293">
        <v>10.894683333333299</v>
      </c>
      <c r="AD293">
        <v>10.802016666666701</v>
      </c>
      <c r="AE293">
        <v>14.9404166666667</v>
      </c>
      <c r="AF293">
        <v>10.873150000000001</v>
      </c>
      <c r="AG293">
        <v>10.810283333333301</v>
      </c>
      <c r="AH293">
        <v>10.819000000000001</v>
      </c>
      <c r="AI293">
        <v>10.809900000000001</v>
      </c>
      <c r="AJ293">
        <v>10.767566666666699</v>
      </c>
      <c r="AK293">
        <v>10.5924333333333</v>
      </c>
      <c r="AL293">
        <v>10.193683333333301</v>
      </c>
      <c r="AM293">
        <v>10.7475666666667</v>
      </c>
      <c r="AN293">
        <v>10.7504666666667</v>
      </c>
      <c r="AO293" t="s">
        <v>147</v>
      </c>
      <c r="AP293" t="s">
        <v>945</v>
      </c>
      <c r="AQ293" t="s">
        <v>946</v>
      </c>
    </row>
    <row r="294" spans="1:43" x14ac:dyDescent="0.55000000000000004">
      <c r="A294" t="s">
        <v>947</v>
      </c>
      <c r="B294">
        <v>8.3449000000000009</v>
      </c>
      <c r="C294">
        <v>0.46211666666666701</v>
      </c>
      <c r="D294">
        <v>1616.7807294700899</v>
      </c>
      <c r="E294">
        <v>129.73185037469599</v>
      </c>
      <c r="F294" t="s">
        <v>948</v>
      </c>
      <c r="G294" t="s">
        <v>33</v>
      </c>
      <c r="H294">
        <v>22.58</v>
      </c>
      <c r="I294">
        <v>2.54908324541248E-3</v>
      </c>
      <c r="J294">
        <v>1.57664248304266</v>
      </c>
      <c r="N294" t="s">
        <v>149</v>
      </c>
      <c r="O294">
        <v>0</v>
      </c>
      <c r="P294">
        <v>17.3171690702377</v>
      </c>
      <c r="Q294">
        <v>1877.4186947839301</v>
      </c>
      <c r="R294">
        <v>660.35754421875902</v>
      </c>
      <c r="S294">
        <v>0.91915893554471495</v>
      </c>
      <c r="T294">
        <v>33.679596066498704</v>
      </c>
      <c r="U294">
        <v>201.91333839213399</v>
      </c>
      <c r="V294">
        <v>1389.87716671254</v>
      </c>
      <c r="W294">
        <v>133.996626175502</v>
      </c>
      <c r="X294">
        <v>24818.426344061099</v>
      </c>
      <c r="Y294">
        <v>115031.56636635899</v>
      </c>
      <c r="Z294">
        <v>7287.8443773927002</v>
      </c>
      <c r="AA294">
        <v>6231.8144946946704</v>
      </c>
      <c r="AB294">
        <v>12.4209333333333</v>
      </c>
      <c r="AC294">
        <v>8.4504166666666691</v>
      </c>
      <c r="AD294">
        <v>8.3873166666666705</v>
      </c>
      <c r="AE294">
        <v>13.5597666666667</v>
      </c>
      <c r="AF294">
        <v>8.4273833333333297</v>
      </c>
      <c r="AG294">
        <v>8.4006666666666696</v>
      </c>
      <c r="AH294">
        <v>8.3879166666666691</v>
      </c>
      <c r="AI294">
        <v>8.35103333333333</v>
      </c>
      <c r="AJ294">
        <v>8.4022333333333297</v>
      </c>
      <c r="AK294">
        <v>8.1345333333333301</v>
      </c>
      <c r="AL294">
        <v>7.8279666666666703</v>
      </c>
      <c r="AM294">
        <v>8.3449000000000009</v>
      </c>
      <c r="AN294">
        <v>8.3017333333333294</v>
      </c>
      <c r="AO294" t="s">
        <v>147</v>
      </c>
      <c r="AP294" t="s">
        <v>949</v>
      </c>
      <c r="AQ294" t="s">
        <v>950</v>
      </c>
    </row>
    <row r="295" spans="1:43" x14ac:dyDescent="0.55000000000000004">
      <c r="A295" t="s">
        <v>951</v>
      </c>
      <c r="B295">
        <v>7.9627499999999998</v>
      </c>
      <c r="C295">
        <v>0.23973333333333299</v>
      </c>
      <c r="D295">
        <v>1616.782089607</v>
      </c>
      <c r="E295">
        <v>107.18264103446801</v>
      </c>
      <c r="F295" t="s">
        <v>952</v>
      </c>
      <c r="G295">
        <v>3</v>
      </c>
      <c r="H295">
        <v>17</v>
      </c>
      <c r="I295">
        <v>2.58960699738964E-3</v>
      </c>
      <c r="J295">
        <v>1.6017069720327599</v>
      </c>
      <c r="N295" t="s">
        <v>149</v>
      </c>
      <c r="O295">
        <v>0</v>
      </c>
      <c r="P295">
        <v>0</v>
      </c>
      <c r="Q295">
        <v>81.884993260425603</v>
      </c>
      <c r="R295">
        <v>0</v>
      </c>
      <c r="S295">
        <v>4.3513488769486903</v>
      </c>
      <c r="T295">
        <v>31.950439512727399</v>
      </c>
      <c r="U295">
        <v>0</v>
      </c>
      <c r="V295">
        <v>41.476326144527597</v>
      </c>
      <c r="W295">
        <v>120.255868597193</v>
      </c>
      <c r="X295">
        <v>1189.49437982432</v>
      </c>
      <c r="Y295">
        <v>2885.0934699710401</v>
      </c>
      <c r="Z295">
        <v>274.44847352174099</v>
      </c>
      <c r="AA295">
        <v>183.073496688191</v>
      </c>
      <c r="AB295">
        <v>11.94885</v>
      </c>
      <c r="AC295">
        <v>8.0449333333333293</v>
      </c>
      <c r="AD295">
        <v>8.0077833333333306</v>
      </c>
      <c r="AE295">
        <v>11.948733333333299</v>
      </c>
      <c r="AF295">
        <v>7.9844333333333299</v>
      </c>
      <c r="AG295">
        <v>8.0284833333333303</v>
      </c>
      <c r="AH295">
        <v>7.9715833333333297</v>
      </c>
      <c r="AI295">
        <v>7.9583500000000003</v>
      </c>
      <c r="AJ295">
        <v>8.0079999999999991</v>
      </c>
      <c r="AK295">
        <v>7.7324666666666699</v>
      </c>
      <c r="AL295">
        <v>7.4173999999999998</v>
      </c>
      <c r="AM295">
        <v>7.9627499999999998</v>
      </c>
      <c r="AN295">
        <v>7.9061666666666701</v>
      </c>
      <c r="AO295" t="s">
        <v>147</v>
      </c>
      <c r="AP295" t="s">
        <v>949</v>
      </c>
      <c r="AQ295" t="s">
        <v>651</v>
      </c>
    </row>
    <row r="296" spans="1:43" x14ac:dyDescent="0.55000000000000004">
      <c r="A296" t="s">
        <v>953</v>
      </c>
      <c r="B296">
        <v>6.2294833333333299</v>
      </c>
      <c r="C296">
        <v>0.73023333333333296</v>
      </c>
      <c r="D296">
        <v>1673.8064843114</v>
      </c>
      <c r="E296">
        <v>143.859708402764</v>
      </c>
      <c r="F296" t="s">
        <v>954</v>
      </c>
      <c r="G296" t="s">
        <v>105</v>
      </c>
      <c r="H296">
        <v>15.32</v>
      </c>
      <c r="I296">
        <v>1.2891024143300501E-2</v>
      </c>
      <c r="J296">
        <v>7.7016771852626897</v>
      </c>
      <c r="N296" t="s">
        <v>149</v>
      </c>
      <c r="O296">
        <v>542.28143116654405</v>
      </c>
      <c r="P296">
        <v>149.40523628559399</v>
      </c>
      <c r="Q296">
        <v>2856.3503788478802</v>
      </c>
      <c r="R296">
        <v>156.35389573964801</v>
      </c>
      <c r="S296">
        <v>196.97036599984199</v>
      </c>
      <c r="T296">
        <v>305.80224002282</v>
      </c>
      <c r="U296">
        <v>157.67192904031899</v>
      </c>
      <c r="V296">
        <v>2080.32835711696</v>
      </c>
      <c r="W296">
        <v>507.33689028151002</v>
      </c>
      <c r="X296">
        <v>52747.833861891799</v>
      </c>
      <c r="Y296">
        <v>248486.92179883801</v>
      </c>
      <c r="Z296">
        <v>12169.5827152855</v>
      </c>
      <c r="AA296">
        <v>10181.321109647301</v>
      </c>
      <c r="AB296">
        <v>10.763999999999999</v>
      </c>
      <c r="AC296">
        <v>6.2542499999999999</v>
      </c>
      <c r="AD296">
        <v>6.2334833333333304</v>
      </c>
      <c r="AE296">
        <v>10.3128833333333</v>
      </c>
      <c r="AF296">
        <v>6.2225999999999999</v>
      </c>
      <c r="AG296">
        <v>6.2356166666666697</v>
      </c>
      <c r="AH296">
        <v>6.2241</v>
      </c>
      <c r="AI296">
        <v>6.2171000000000003</v>
      </c>
      <c r="AJ296">
        <v>6.2552666666666701</v>
      </c>
      <c r="AK296">
        <v>6.0522999999999998</v>
      </c>
      <c r="AL296">
        <v>5.9233166666666701</v>
      </c>
      <c r="AM296">
        <v>6.2294833333333299</v>
      </c>
      <c r="AN296">
        <v>6.125</v>
      </c>
      <c r="AO296" t="s">
        <v>147</v>
      </c>
      <c r="AP296" t="s">
        <v>955</v>
      </c>
      <c r="AQ296" t="s">
        <v>956</v>
      </c>
    </row>
    <row r="297" spans="1:43" x14ac:dyDescent="0.55000000000000004">
      <c r="A297" t="s">
        <v>957</v>
      </c>
      <c r="B297">
        <v>10.3105666666667</v>
      </c>
      <c r="C297">
        <v>0.49986666666666701</v>
      </c>
      <c r="D297">
        <v>2281.10348353992</v>
      </c>
      <c r="E297">
        <v>231.70744404131401</v>
      </c>
      <c r="F297" t="s">
        <v>958</v>
      </c>
      <c r="G297">
        <v>2</v>
      </c>
      <c r="H297">
        <v>40.47</v>
      </c>
      <c r="I297">
        <v>5.9835399229086804E-3</v>
      </c>
      <c r="J297">
        <v>2.62309696227745</v>
      </c>
      <c r="N297" t="s">
        <v>149</v>
      </c>
      <c r="O297">
        <v>0</v>
      </c>
      <c r="P297">
        <v>0</v>
      </c>
      <c r="Q297">
        <v>953.28291989665001</v>
      </c>
      <c r="R297">
        <v>0</v>
      </c>
      <c r="S297">
        <v>0</v>
      </c>
      <c r="T297">
        <v>4.5879827741597099</v>
      </c>
      <c r="U297">
        <v>4.1939085721821803</v>
      </c>
      <c r="V297">
        <v>557.39663796923298</v>
      </c>
      <c r="W297">
        <v>7.6153874914832498E-2</v>
      </c>
      <c r="X297">
        <v>41590.348619966098</v>
      </c>
      <c r="Y297">
        <v>307820.38967243698</v>
      </c>
      <c r="Z297">
        <v>5806.2636259867304</v>
      </c>
      <c r="AA297">
        <v>4141.4777486929597</v>
      </c>
      <c r="AB297">
        <v>13.8676833333333</v>
      </c>
      <c r="AC297">
        <v>10.43435</v>
      </c>
      <c r="AD297">
        <v>10.3752833333333</v>
      </c>
      <c r="AE297">
        <v>14.602499999999999</v>
      </c>
      <c r="AF297">
        <v>10.3506</v>
      </c>
      <c r="AG297">
        <v>10.4061166666667</v>
      </c>
      <c r="AH297">
        <v>10.3402833333333</v>
      </c>
      <c r="AI297">
        <v>10.341466666666699</v>
      </c>
      <c r="AJ297">
        <v>10.364100000000001</v>
      </c>
      <c r="AK297">
        <v>10.12415</v>
      </c>
      <c r="AL297">
        <v>9.7399000000000004</v>
      </c>
      <c r="AM297">
        <v>10.3105666666667</v>
      </c>
      <c r="AN297">
        <v>10.3060333333333</v>
      </c>
      <c r="AO297" t="s">
        <v>147</v>
      </c>
      <c r="AP297" t="s">
        <v>894</v>
      </c>
      <c r="AQ297" t="s">
        <v>959</v>
      </c>
    </row>
    <row r="298" spans="1:43" x14ac:dyDescent="0.55000000000000004">
      <c r="A298" t="s">
        <v>960</v>
      </c>
      <c r="B298">
        <v>8.4570000000000007</v>
      </c>
      <c r="C298">
        <v>0.592716666666667</v>
      </c>
      <c r="D298">
        <v>2103.99592275638</v>
      </c>
      <c r="E298">
        <v>140.29788658323301</v>
      </c>
      <c r="F298" t="s">
        <v>961</v>
      </c>
      <c r="G298" t="s">
        <v>33</v>
      </c>
      <c r="H298">
        <v>36.39</v>
      </c>
      <c r="I298">
        <v>2.9181426170907798E-3</v>
      </c>
      <c r="J298">
        <v>1.3869542637779999</v>
      </c>
      <c r="N298" t="s">
        <v>149</v>
      </c>
      <c r="O298">
        <v>187.27636177796401</v>
      </c>
      <c r="P298">
        <v>422.50261534921299</v>
      </c>
      <c r="Q298">
        <v>4253.3410713969397</v>
      </c>
      <c r="R298">
        <v>27.878571687186799</v>
      </c>
      <c r="S298">
        <v>283.54761431807998</v>
      </c>
      <c r="T298">
        <v>383.38246349371099</v>
      </c>
      <c r="U298">
        <v>65.513998006508899</v>
      </c>
      <c r="V298">
        <v>2157.7822661752002</v>
      </c>
      <c r="W298">
        <v>1761.1200941145601</v>
      </c>
      <c r="X298">
        <v>57567.4022605512</v>
      </c>
      <c r="Y298">
        <v>284587.15582533099</v>
      </c>
      <c r="Z298">
        <v>19265.168581898099</v>
      </c>
      <c r="AA298">
        <v>17399.075978956898</v>
      </c>
      <c r="AB298">
        <v>12.474266666666701</v>
      </c>
      <c r="AC298">
        <v>8.5617333333333292</v>
      </c>
      <c r="AD298">
        <v>8.4963166666666705</v>
      </c>
      <c r="AE298">
        <v>13.6791</v>
      </c>
      <c r="AF298">
        <v>8.5287666666666695</v>
      </c>
      <c r="AG298">
        <v>8.4879666666666704</v>
      </c>
      <c r="AH298">
        <v>8.4946166666666691</v>
      </c>
      <c r="AI298">
        <v>8.4540500000000005</v>
      </c>
      <c r="AJ298">
        <v>8.4972833333333302</v>
      </c>
      <c r="AK298">
        <v>8.2676333333333307</v>
      </c>
      <c r="AL298">
        <v>7.9190500000000004</v>
      </c>
      <c r="AM298">
        <v>8.4570000000000007</v>
      </c>
      <c r="AN298">
        <v>8.3947333333333294</v>
      </c>
      <c r="AO298" t="s">
        <v>147</v>
      </c>
      <c r="AP298" t="s">
        <v>962</v>
      </c>
      <c r="AQ298" t="s">
        <v>400</v>
      </c>
    </row>
    <row r="299" spans="1:43" x14ac:dyDescent="0.55000000000000004">
      <c r="A299" t="s">
        <v>963</v>
      </c>
      <c r="B299">
        <v>8.3767250000000004</v>
      </c>
      <c r="C299">
        <v>0.62239999999999995</v>
      </c>
      <c r="D299">
        <v>2168.0525109324999</v>
      </c>
      <c r="E299">
        <v>176.13487230788499</v>
      </c>
      <c r="F299" t="s">
        <v>964</v>
      </c>
      <c r="G299" t="s">
        <v>33</v>
      </c>
      <c r="H299">
        <v>29.15</v>
      </c>
      <c r="I299">
        <v>9.62309258738969E-4</v>
      </c>
      <c r="J299">
        <v>0.44385938862611402</v>
      </c>
      <c r="N299" t="s">
        <v>149</v>
      </c>
      <c r="O299">
        <v>2.7451491940014998</v>
      </c>
      <c r="P299">
        <v>31.890202565791999</v>
      </c>
      <c r="Q299">
        <v>3602.9245799977598</v>
      </c>
      <c r="R299">
        <v>0</v>
      </c>
      <c r="S299">
        <v>3.3025712459720999</v>
      </c>
      <c r="T299">
        <v>263.31197798501898</v>
      </c>
      <c r="U299">
        <v>23.834527834380602</v>
      </c>
      <c r="V299">
        <v>1770.6456944870599</v>
      </c>
      <c r="W299">
        <v>457.54916215735699</v>
      </c>
      <c r="X299">
        <v>57514.7669805771</v>
      </c>
      <c r="Y299">
        <v>340056.58353732998</v>
      </c>
      <c r="Z299">
        <v>14022.7013650513</v>
      </c>
      <c r="AA299">
        <v>11689.8961406657</v>
      </c>
      <c r="AB299">
        <v>12.443300000000001</v>
      </c>
      <c r="AC299">
        <v>8.4795999999999996</v>
      </c>
      <c r="AD299">
        <v>8.4184999999999999</v>
      </c>
      <c r="AE299">
        <v>13.5812666666667</v>
      </c>
      <c r="AF299">
        <v>8.4433500000000006</v>
      </c>
      <c r="AG299">
        <v>8.4248499999999993</v>
      </c>
      <c r="AH299">
        <v>8.4174666666666695</v>
      </c>
      <c r="AI299">
        <v>8.3795166666666692</v>
      </c>
      <c r="AJ299">
        <v>8.4290333333333294</v>
      </c>
      <c r="AK299">
        <v>8.1563666666666705</v>
      </c>
      <c r="AL299">
        <v>7.85361666666667</v>
      </c>
      <c r="AM299">
        <v>8.3767333333333305</v>
      </c>
      <c r="AN299">
        <v>8.3281833333333299</v>
      </c>
      <c r="AO299" t="s">
        <v>147</v>
      </c>
      <c r="AP299" t="s">
        <v>925</v>
      </c>
      <c r="AQ299" t="s">
        <v>965</v>
      </c>
    </row>
    <row r="300" spans="1:43" x14ac:dyDescent="0.55000000000000004">
      <c r="A300" t="s">
        <v>966</v>
      </c>
      <c r="B300">
        <v>9.8782499999999995</v>
      </c>
      <c r="C300">
        <v>0.72288333333333299</v>
      </c>
      <c r="D300">
        <v>2296.1122993140998</v>
      </c>
      <c r="E300">
        <v>130.12226653840901</v>
      </c>
      <c r="F300" t="s">
        <v>967</v>
      </c>
      <c r="G300">
        <v>3</v>
      </c>
      <c r="H300">
        <v>62.75</v>
      </c>
      <c r="I300">
        <v>3.8993141042738002E-3</v>
      </c>
      <c r="J300">
        <v>1.6982273590714601</v>
      </c>
      <c r="N300" t="s">
        <v>149</v>
      </c>
      <c r="O300">
        <v>0</v>
      </c>
      <c r="P300">
        <v>115.52837961871801</v>
      </c>
      <c r="Q300">
        <v>8445.9850204848408</v>
      </c>
      <c r="R300">
        <v>0</v>
      </c>
      <c r="S300">
        <v>16.852012480575201</v>
      </c>
      <c r="T300">
        <v>202.47253690814199</v>
      </c>
      <c r="U300">
        <v>175.58773383861799</v>
      </c>
      <c r="V300">
        <v>4125.5105880690098</v>
      </c>
      <c r="W300">
        <v>1002.04247835277</v>
      </c>
      <c r="X300">
        <v>50003.691420940799</v>
      </c>
      <c r="Y300">
        <v>176258.727416993</v>
      </c>
      <c r="Z300">
        <v>28330.8163165552</v>
      </c>
      <c r="AA300">
        <v>23334.320389013501</v>
      </c>
      <c r="AB300">
        <v>13.432600000000001</v>
      </c>
      <c r="AC300">
        <v>9.9669833333333298</v>
      </c>
      <c r="AD300">
        <v>9.9287333333333301</v>
      </c>
      <c r="AE300">
        <v>14.366350000000001</v>
      </c>
      <c r="AF300">
        <v>9.9738166666666697</v>
      </c>
      <c r="AG300">
        <v>9.9651166666666704</v>
      </c>
      <c r="AH300">
        <v>9.9247999999999994</v>
      </c>
      <c r="AI300">
        <v>9.8679000000000006</v>
      </c>
      <c r="AJ300">
        <v>9.9131499999999999</v>
      </c>
      <c r="AK300">
        <v>9.6507166666666695</v>
      </c>
      <c r="AL300">
        <v>9.2342833333333303</v>
      </c>
      <c r="AM300">
        <v>9.8782499999999995</v>
      </c>
      <c r="AN300">
        <v>9.85021666666667</v>
      </c>
      <c r="AO300" t="s">
        <v>147</v>
      </c>
      <c r="AP300" t="s">
        <v>894</v>
      </c>
      <c r="AQ300" t="s">
        <v>968</v>
      </c>
    </row>
    <row r="301" spans="1:43" x14ac:dyDescent="0.55000000000000004">
      <c r="A301" t="s">
        <v>969</v>
      </c>
      <c r="B301">
        <v>6.4637166666666701</v>
      </c>
      <c r="C301">
        <v>0.485416666666667</v>
      </c>
      <c r="D301">
        <v>2315.0435437195902</v>
      </c>
      <c r="E301">
        <v>150.19902534517999</v>
      </c>
      <c r="F301" t="s">
        <v>970</v>
      </c>
      <c r="G301" t="s">
        <v>33</v>
      </c>
      <c r="H301">
        <v>38.04</v>
      </c>
      <c r="I301">
        <v>3.7128613575987401E-3</v>
      </c>
      <c r="J301">
        <v>1.60379904964932</v>
      </c>
      <c r="N301" t="s">
        <v>149</v>
      </c>
      <c r="O301">
        <v>0</v>
      </c>
      <c r="P301">
        <v>34.220196268246603</v>
      </c>
      <c r="Q301">
        <v>3621.5387400801401</v>
      </c>
      <c r="R301">
        <v>0</v>
      </c>
      <c r="S301">
        <v>0</v>
      </c>
      <c r="T301">
        <v>144.25303460127901</v>
      </c>
      <c r="U301">
        <v>16.264522994791299</v>
      </c>
      <c r="V301">
        <v>2047.0526772138201</v>
      </c>
      <c r="W301">
        <v>695.17055350601697</v>
      </c>
      <c r="X301">
        <v>47375.483284522401</v>
      </c>
      <c r="Y301">
        <v>202688.83622520999</v>
      </c>
      <c r="Z301">
        <v>11412.1523700506</v>
      </c>
      <c r="AA301">
        <v>10460.0557517038</v>
      </c>
      <c r="AB301">
        <v>10.9195666666667</v>
      </c>
      <c r="AC301">
        <v>6.4924166666666698</v>
      </c>
      <c r="AD301">
        <v>6.4591333333333303</v>
      </c>
      <c r="AE301">
        <v>11.1938666666667</v>
      </c>
      <c r="AF301">
        <v>6.45196666666667</v>
      </c>
      <c r="AG301">
        <v>6.6138333333333303</v>
      </c>
      <c r="AH301">
        <v>6.46038333333333</v>
      </c>
      <c r="AI301">
        <v>6.4453333333333296</v>
      </c>
      <c r="AJ301">
        <v>6.5018000000000002</v>
      </c>
      <c r="AK301">
        <v>6.2952333333333304</v>
      </c>
      <c r="AL301">
        <v>6.1265333333333301</v>
      </c>
      <c r="AM301">
        <v>6.4637166666666701</v>
      </c>
      <c r="AN301">
        <v>6.3831333333333298</v>
      </c>
      <c r="AO301" t="s">
        <v>147</v>
      </c>
      <c r="AP301" t="s">
        <v>971</v>
      </c>
      <c r="AQ301" t="s">
        <v>972</v>
      </c>
    </row>
    <row r="302" spans="1:43" x14ac:dyDescent="0.55000000000000004">
      <c r="A302" t="s">
        <v>973</v>
      </c>
      <c r="B302">
        <v>9.4389666666666692</v>
      </c>
      <c r="C302">
        <v>0.599816666666667</v>
      </c>
      <c r="D302">
        <v>1323.6621718313299</v>
      </c>
      <c r="E302">
        <v>151.02622022999901</v>
      </c>
      <c r="F302" t="s">
        <v>974</v>
      </c>
      <c r="G302">
        <v>2</v>
      </c>
      <c r="H302">
        <v>36.49</v>
      </c>
      <c r="I302">
        <v>1.6718313338515099E-3</v>
      </c>
      <c r="J302">
        <v>1.2630363555092201</v>
      </c>
      <c r="N302" t="s">
        <v>149</v>
      </c>
      <c r="O302">
        <v>0</v>
      </c>
      <c r="P302">
        <v>40.343885691615199</v>
      </c>
      <c r="Q302">
        <v>1636.5009509705701</v>
      </c>
      <c r="R302">
        <v>0</v>
      </c>
      <c r="S302">
        <v>1.24859619140409</v>
      </c>
      <c r="T302">
        <v>60.823523596632903</v>
      </c>
      <c r="U302">
        <v>97.477079669581201</v>
      </c>
      <c r="V302">
        <v>875.96716746657796</v>
      </c>
      <c r="W302">
        <v>140.453897856406</v>
      </c>
      <c r="X302">
        <v>20683.718327022802</v>
      </c>
      <c r="Y302">
        <v>91460.630853012903</v>
      </c>
      <c r="Z302">
        <v>5602.2514817481897</v>
      </c>
      <c r="AA302">
        <v>4603.8794587740904</v>
      </c>
      <c r="AB302">
        <v>13.2479666666667</v>
      </c>
      <c r="AC302">
        <v>9.4558166666666708</v>
      </c>
      <c r="AD302">
        <v>9.4800500000000003</v>
      </c>
      <c r="AE302">
        <v>14.1076333333333</v>
      </c>
      <c r="AF302">
        <v>9.4667499999999993</v>
      </c>
      <c r="AG302">
        <v>9.4483999999999995</v>
      </c>
      <c r="AH302">
        <v>9.4875666666666696</v>
      </c>
      <c r="AI302">
        <v>9.4270499999999995</v>
      </c>
      <c r="AJ302">
        <v>9.4989666666666697</v>
      </c>
      <c r="AK302">
        <v>9.2561666666666707</v>
      </c>
      <c r="AL302">
        <v>8.6962333333333302</v>
      </c>
      <c r="AM302">
        <v>9.4389666666666692</v>
      </c>
      <c r="AN302">
        <v>9.3938833333333296</v>
      </c>
      <c r="AO302" t="s">
        <v>147</v>
      </c>
      <c r="AP302" t="s">
        <v>975</v>
      </c>
      <c r="AQ302" t="s">
        <v>976</v>
      </c>
    </row>
    <row r="303" spans="1:43" x14ac:dyDescent="0.55000000000000004">
      <c r="A303" t="s">
        <v>977</v>
      </c>
      <c r="B303">
        <v>8.0427333333333308</v>
      </c>
      <c r="C303">
        <v>0.98938333333333295</v>
      </c>
      <c r="D303">
        <v>1193.53970845091</v>
      </c>
      <c r="E303">
        <v>117.32960020066599</v>
      </c>
      <c r="F303" t="s">
        <v>978</v>
      </c>
      <c r="G303" t="s">
        <v>51</v>
      </c>
      <c r="H303">
        <v>67.459999999999994</v>
      </c>
      <c r="I303">
        <v>3.3656212544883601E-3</v>
      </c>
      <c r="J303">
        <v>2.8198677214977299</v>
      </c>
      <c r="N303" t="s">
        <v>149</v>
      </c>
      <c r="O303">
        <v>33.192983293388501</v>
      </c>
      <c r="P303">
        <v>78.303478439684397</v>
      </c>
      <c r="Q303">
        <v>3763.4696868474698</v>
      </c>
      <c r="R303">
        <v>0</v>
      </c>
      <c r="S303">
        <v>1.5458374023419299</v>
      </c>
      <c r="T303">
        <v>71.781417225513295</v>
      </c>
      <c r="U303">
        <v>498.81141386074802</v>
      </c>
      <c r="V303">
        <v>2595.3996700185398</v>
      </c>
      <c r="W303">
        <v>317.98206242955303</v>
      </c>
      <c r="X303">
        <v>35135.7107490462</v>
      </c>
      <c r="Y303">
        <v>71432.259353552698</v>
      </c>
      <c r="Z303">
        <v>6261.4036855748</v>
      </c>
      <c r="AA303">
        <v>4801.6365846480103</v>
      </c>
      <c r="AB303">
        <v>12.085800000000001</v>
      </c>
      <c r="AC303">
        <v>8.1586166666666706</v>
      </c>
      <c r="AD303">
        <v>8.0576833333333298</v>
      </c>
      <c r="AE303">
        <v>12.0210333333333</v>
      </c>
      <c r="AF303">
        <v>8.0791666666666693</v>
      </c>
      <c r="AG303">
        <v>8.1205999999999996</v>
      </c>
      <c r="AH303">
        <v>8.0491499999999991</v>
      </c>
      <c r="AI303">
        <v>8.0546500000000005</v>
      </c>
      <c r="AJ303">
        <v>8.0758666666666699</v>
      </c>
      <c r="AK303">
        <v>7.83036666666667</v>
      </c>
      <c r="AL303">
        <v>7.4474499999999999</v>
      </c>
      <c r="AM303">
        <v>8.0427333333333308</v>
      </c>
      <c r="AN303">
        <v>7.9814999999999996</v>
      </c>
      <c r="AO303" t="s">
        <v>147</v>
      </c>
      <c r="AP303" t="s">
        <v>862</v>
      </c>
      <c r="AQ303" t="s">
        <v>979</v>
      </c>
    </row>
    <row r="304" spans="1:43" x14ac:dyDescent="0.55000000000000004">
      <c r="A304" t="s">
        <v>980</v>
      </c>
      <c r="B304">
        <v>7.1613166666666697</v>
      </c>
      <c r="C304">
        <v>0.59126666666666705</v>
      </c>
      <c r="D304">
        <v>1175.6311630520399</v>
      </c>
      <c r="E304">
        <v>156.20830257575099</v>
      </c>
      <c r="F304" t="s">
        <v>981</v>
      </c>
      <c r="G304">
        <v>2</v>
      </c>
      <c r="H304">
        <v>66.38</v>
      </c>
      <c r="I304">
        <v>1.2630520427592299E-3</v>
      </c>
      <c r="J304">
        <v>1.0743619592860201</v>
      </c>
      <c r="N304" t="s">
        <v>149</v>
      </c>
      <c r="O304">
        <v>1.92221150694928</v>
      </c>
      <c r="P304">
        <v>62.425867403321497</v>
      </c>
      <c r="Q304">
        <v>1495.65207903739</v>
      </c>
      <c r="R304">
        <v>2.00922480742351</v>
      </c>
      <c r="S304">
        <v>36.956142386150297</v>
      </c>
      <c r="T304">
        <v>273.52830576619499</v>
      </c>
      <c r="U304">
        <v>28.383388982968501</v>
      </c>
      <c r="V304">
        <v>938.79009486217899</v>
      </c>
      <c r="W304">
        <v>284.895531119981</v>
      </c>
      <c r="X304">
        <v>26495.1873975901</v>
      </c>
      <c r="Y304">
        <v>136598.21264627299</v>
      </c>
      <c r="Z304">
        <v>7863.3758381007801</v>
      </c>
      <c r="AA304">
        <v>6864.1186296106998</v>
      </c>
      <c r="AB304">
        <v>11.3377833333333</v>
      </c>
      <c r="AC304">
        <v>7.2044166666666696</v>
      </c>
      <c r="AD304">
        <v>7.1763500000000002</v>
      </c>
      <c r="AE304">
        <v>11.482749999999999</v>
      </c>
      <c r="AF304">
        <v>7.2096</v>
      </c>
      <c r="AG304">
        <v>7.1920999999999999</v>
      </c>
      <c r="AH304">
        <v>7.20386666666667</v>
      </c>
      <c r="AI304">
        <v>7.1696833333333299</v>
      </c>
      <c r="AJ304">
        <v>7.2261499999999996</v>
      </c>
      <c r="AK304">
        <v>6.92035</v>
      </c>
      <c r="AL304">
        <v>6.6285333333333298</v>
      </c>
      <c r="AM304">
        <v>7.1613166666666697</v>
      </c>
      <c r="AN304">
        <v>7.09338333333333</v>
      </c>
      <c r="AO304" t="s">
        <v>147</v>
      </c>
      <c r="AP304" t="s">
        <v>735</v>
      </c>
      <c r="AQ304" t="s">
        <v>117</v>
      </c>
    </row>
    <row r="305" spans="1:43" x14ac:dyDescent="0.55000000000000004">
      <c r="A305" t="s">
        <v>982</v>
      </c>
      <c r="B305">
        <v>7.5706166666666697</v>
      </c>
      <c r="C305">
        <v>0.28283333333333299</v>
      </c>
      <c r="D305">
        <v>1175.6309656639901</v>
      </c>
      <c r="E305">
        <v>156.209107796316</v>
      </c>
      <c r="F305" t="s">
        <v>983</v>
      </c>
      <c r="G305">
        <v>2</v>
      </c>
      <c r="H305">
        <v>37.83</v>
      </c>
      <c r="I305">
        <v>1.0656639931312399E-3</v>
      </c>
      <c r="J305">
        <v>0.90646213840872703</v>
      </c>
      <c r="N305" t="s">
        <v>149</v>
      </c>
      <c r="O305">
        <v>0</v>
      </c>
      <c r="P305">
        <v>12.3272253010424</v>
      </c>
      <c r="Q305">
        <v>427.86898753660699</v>
      </c>
      <c r="R305">
        <v>0</v>
      </c>
      <c r="S305">
        <v>1.4001865533059601</v>
      </c>
      <c r="T305">
        <v>42.761502539027902</v>
      </c>
      <c r="U305">
        <v>1.39570425399718</v>
      </c>
      <c r="V305">
        <v>313.40174938471102</v>
      </c>
      <c r="W305">
        <v>225.92418615161199</v>
      </c>
      <c r="X305">
        <v>4979.32713008267</v>
      </c>
      <c r="Y305">
        <v>36940.908782303501</v>
      </c>
      <c r="Z305">
        <v>2353.8331331170002</v>
      </c>
      <c r="AA305">
        <v>1933.4956810926101</v>
      </c>
      <c r="AB305">
        <v>11.465716666666699</v>
      </c>
      <c r="AC305">
        <v>7.6216666666666697</v>
      </c>
      <c r="AD305">
        <v>7.5988666666666704</v>
      </c>
      <c r="AE305">
        <v>11.724550000000001</v>
      </c>
      <c r="AF305">
        <v>7.6000500000000004</v>
      </c>
      <c r="AG305">
        <v>7.5295500000000004</v>
      </c>
      <c r="AH305">
        <v>7.5987</v>
      </c>
      <c r="AI305">
        <v>7.55256666666667</v>
      </c>
      <c r="AJ305">
        <v>7.5984499999999997</v>
      </c>
      <c r="AK305">
        <v>7.3232666666666697</v>
      </c>
      <c r="AL305">
        <v>7.0358833333333299</v>
      </c>
      <c r="AM305">
        <v>7.5706166666666697</v>
      </c>
      <c r="AN305">
        <v>7.4868666666666703</v>
      </c>
      <c r="AO305" t="s">
        <v>147</v>
      </c>
      <c r="AP305" t="s">
        <v>735</v>
      </c>
      <c r="AQ305" t="s">
        <v>36</v>
      </c>
    </row>
    <row r="306" spans="1:43" x14ac:dyDescent="0.55000000000000004">
      <c r="A306" t="s">
        <v>984</v>
      </c>
      <c r="B306">
        <v>9.1396999999999995</v>
      </c>
      <c r="C306">
        <v>0.72633333333333305</v>
      </c>
      <c r="D306">
        <v>4317.0323684211899</v>
      </c>
      <c r="E306">
        <v>136.33815328766801</v>
      </c>
      <c r="F306" t="s">
        <v>985</v>
      </c>
      <c r="G306" t="s">
        <v>246</v>
      </c>
      <c r="H306">
        <v>22.73</v>
      </c>
      <c r="I306">
        <v>1.29118529812331E-2</v>
      </c>
      <c r="J306">
        <v>2.9909122859428798</v>
      </c>
      <c r="N306" t="s">
        <v>149</v>
      </c>
      <c r="O306">
        <v>0</v>
      </c>
      <c r="P306">
        <v>58.267862930886203</v>
      </c>
      <c r="Q306">
        <v>11894.8806462792</v>
      </c>
      <c r="R306">
        <v>0</v>
      </c>
      <c r="S306">
        <v>5.4562733626131497</v>
      </c>
      <c r="T306">
        <v>95.751443765439404</v>
      </c>
      <c r="U306">
        <v>6.6764796163148201</v>
      </c>
      <c r="V306">
        <v>4934.8822494259502</v>
      </c>
      <c r="W306">
        <v>170.757978538099</v>
      </c>
      <c r="X306">
        <v>99340.973921687299</v>
      </c>
      <c r="Y306">
        <v>340904.27029725601</v>
      </c>
      <c r="Z306">
        <v>31296.391190442399</v>
      </c>
      <c r="AA306">
        <v>25882.690213053102</v>
      </c>
      <c r="AB306">
        <v>13.0896833333333</v>
      </c>
      <c r="AC306">
        <v>9.2390500000000007</v>
      </c>
      <c r="AD306">
        <v>9.1656166666666703</v>
      </c>
      <c r="AE306">
        <v>13.957549999999999</v>
      </c>
      <c r="AF306">
        <v>9.2367000000000008</v>
      </c>
      <c r="AG306">
        <v>9.1992333333333303</v>
      </c>
      <c r="AH306">
        <v>9.1815833333333305</v>
      </c>
      <c r="AI306">
        <v>9.1501666666666708</v>
      </c>
      <c r="AJ306">
        <v>9.1767833333333293</v>
      </c>
      <c r="AK306">
        <v>8.9412333333333294</v>
      </c>
      <c r="AL306">
        <v>8.5372000000000003</v>
      </c>
      <c r="AM306">
        <v>9.1396999999999995</v>
      </c>
      <c r="AN306">
        <v>9.0867000000000004</v>
      </c>
      <c r="AO306" t="s">
        <v>147</v>
      </c>
      <c r="AP306" t="s">
        <v>986</v>
      </c>
      <c r="AQ306" t="s">
        <v>987</v>
      </c>
    </row>
    <row r="307" spans="1:43" x14ac:dyDescent="0.55000000000000004">
      <c r="A307" t="s">
        <v>988</v>
      </c>
      <c r="B307">
        <v>7.6970833333333299</v>
      </c>
      <c r="C307">
        <v>0.54748333333333299</v>
      </c>
      <c r="D307">
        <v>1192.5589500240001</v>
      </c>
      <c r="E307">
        <v>125.38547498750199</v>
      </c>
      <c r="F307" t="s">
        <v>989</v>
      </c>
      <c r="G307">
        <v>2</v>
      </c>
      <c r="H307">
        <v>60.81</v>
      </c>
      <c r="I307">
        <v>4.25002399833829E-3</v>
      </c>
      <c r="J307">
        <v>3.56379795269625</v>
      </c>
      <c r="N307" t="s">
        <v>149</v>
      </c>
      <c r="O307">
        <v>1.57231046332635</v>
      </c>
      <c r="P307">
        <v>120.900787558419</v>
      </c>
      <c r="Q307">
        <v>4315.2964958167604</v>
      </c>
      <c r="R307">
        <v>0</v>
      </c>
      <c r="S307">
        <v>35.094990200084503</v>
      </c>
      <c r="T307">
        <v>122.62007754815301</v>
      </c>
      <c r="U307">
        <v>136.21134772355799</v>
      </c>
      <c r="V307">
        <v>1952.89224257561</v>
      </c>
      <c r="W307">
        <v>632.97409875981702</v>
      </c>
      <c r="X307">
        <v>42881.230820447898</v>
      </c>
      <c r="Y307">
        <v>83818.541286800799</v>
      </c>
      <c r="Z307">
        <v>6257.50613242283</v>
      </c>
      <c r="AA307">
        <v>4701.7206605560004</v>
      </c>
      <c r="AB307">
        <v>11.5050333333333</v>
      </c>
      <c r="AC307">
        <v>7.75261666666667</v>
      </c>
      <c r="AD307">
        <v>7.7220333333333304</v>
      </c>
      <c r="AE307">
        <v>11.8003</v>
      </c>
      <c r="AF307">
        <v>7.6943333333333301</v>
      </c>
      <c r="AG307">
        <v>7.7211999999999996</v>
      </c>
      <c r="AH307">
        <v>7.7056166666666703</v>
      </c>
      <c r="AI307">
        <v>7.6944333333333299</v>
      </c>
      <c r="AJ307">
        <v>7.7096166666666699</v>
      </c>
      <c r="AK307">
        <v>7.4840666666666698</v>
      </c>
      <c r="AL307">
        <v>7.1490166666666699</v>
      </c>
      <c r="AM307">
        <v>7.6970833333333299</v>
      </c>
      <c r="AN307">
        <v>7.6163166666666697</v>
      </c>
      <c r="AO307" t="s">
        <v>147</v>
      </c>
      <c r="AP307" t="s">
        <v>862</v>
      </c>
      <c r="AQ307" t="s">
        <v>990</v>
      </c>
    </row>
    <row r="308" spans="1:43" x14ac:dyDescent="0.55000000000000004">
      <c r="A308" t="s">
        <v>991</v>
      </c>
      <c r="B308">
        <v>4.6136999999999997</v>
      </c>
      <c r="C308">
        <v>0.59298333333333297</v>
      </c>
      <c r="D308">
        <v>1317.6313090509</v>
      </c>
      <c r="E308">
        <v>180.720841259</v>
      </c>
      <c r="F308" t="s">
        <v>992</v>
      </c>
      <c r="G308">
        <v>2</v>
      </c>
      <c r="H308">
        <v>75.41</v>
      </c>
      <c r="I308" s="1">
        <v>-9.0949102741433294E-5</v>
      </c>
      <c r="J308">
        <v>-6.9024692900786402E-2</v>
      </c>
      <c r="N308" t="s">
        <v>149</v>
      </c>
      <c r="O308">
        <v>0</v>
      </c>
      <c r="P308">
        <v>6.4789519811040597</v>
      </c>
      <c r="Q308">
        <v>971.64018175838396</v>
      </c>
      <c r="R308">
        <v>0</v>
      </c>
      <c r="S308">
        <v>1.3805974398670799</v>
      </c>
      <c r="T308">
        <v>0</v>
      </c>
      <c r="U308">
        <v>0</v>
      </c>
      <c r="V308">
        <v>324.465193035151</v>
      </c>
      <c r="W308">
        <v>0</v>
      </c>
      <c r="X308">
        <v>13543.782089328601</v>
      </c>
      <c r="Y308">
        <v>87248.911223376606</v>
      </c>
      <c r="Z308">
        <v>4019.8866747442398</v>
      </c>
      <c r="AA308">
        <v>3071.0122679036299</v>
      </c>
      <c r="AB308">
        <v>8.8819499999999998</v>
      </c>
      <c r="AC308">
        <v>4.5695166666666696</v>
      </c>
      <c r="AD308">
        <v>4.6175333333333297</v>
      </c>
      <c r="AE308">
        <v>8.9952166666666695</v>
      </c>
      <c r="AF308">
        <v>4.6303333333333301</v>
      </c>
      <c r="AG308">
        <v>4.6121999999999996</v>
      </c>
      <c r="AH308">
        <v>4.6217833333333296</v>
      </c>
      <c r="AI308">
        <v>4.5821833333333304</v>
      </c>
      <c r="AJ308">
        <v>4.5511833333333298</v>
      </c>
      <c r="AK308">
        <v>4.5291166666666696</v>
      </c>
      <c r="AL308">
        <v>4.2391500000000004</v>
      </c>
      <c r="AM308">
        <v>4.6136999999999997</v>
      </c>
      <c r="AN308">
        <v>4.4609833333333304</v>
      </c>
      <c r="AO308" t="s">
        <v>147</v>
      </c>
      <c r="AP308" t="s">
        <v>795</v>
      </c>
      <c r="AQ308" t="s">
        <v>993</v>
      </c>
    </row>
    <row r="309" spans="1:43" x14ac:dyDescent="0.55000000000000004">
      <c r="A309" t="s">
        <v>994</v>
      </c>
      <c r="B309">
        <v>10.617316666666699</v>
      </c>
      <c r="C309">
        <v>3.5282</v>
      </c>
      <c r="D309">
        <v>2547.2064296969302</v>
      </c>
      <c r="E309">
        <v>144.325435500667</v>
      </c>
      <c r="F309" t="s">
        <v>995</v>
      </c>
      <c r="G309" t="s">
        <v>241</v>
      </c>
      <c r="H309">
        <v>35.840000000000003</v>
      </c>
      <c r="I309">
        <v>8.1738476519603899E-3</v>
      </c>
      <c r="J309">
        <v>3.2089551429098702</v>
      </c>
      <c r="N309" t="s">
        <v>149</v>
      </c>
      <c r="O309">
        <v>201.006547612828</v>
      </c>
      <c r="P309">
        <v>166.794297185951</v>
      </c>
      <c r="Q309">
        <v>6024.6244586605899</v>
      </c>
      <c r="R309">
        <v>98.0619391040089</v>
      </c>
      <c r="S309">
        <v>761.13666925791802</v>
      </c>
      <c r="T309">
        <v>458.83783140860902</v>
      </c>
      <c r="U309">
        <v>79.329057922897903</v>
      </c>
      <c r="V309">
        <v>2983.0762392823499</v>
      </c>
      <c r="W309">
        <v>2431.2366667367401</v>
      </c>
      <c r="X309">
        <v>78333.333170095895</v>
      </c>
      <c r="Y309">
        <v>450295.15170302597</v>
      </c>
      <c r="Z309">
        <v>36486.480119985601</v>
      </c>
      <c r="AA309">
        <v>28410.0237469692</v>
      </c>
      <c r="AB309">
        <v>14.075283333333299</v>
      </c>
      <c r="AC309">
        <v>10.78905</v>
      </c>
      <c r="AD309">
        <v>10.6637</v>
      </c>
      <c r="AE309">
        <v>14.8164333333333</v>
      </c>
      <c r="AF309">
        <v>10.7532333333333</v>
      </c>
      <c r="AG309">
        <v>10.6706</v>
      </c>
      <c r="AH309">
        <v>10.6774</v>
      </c>
      <c r="AI309">
        <v>10.629799999999999</v>
      </c>
      <c r="AJ309">
        <v>10.6687666666667</v>
      </c>
      <c r="AK309">
        <v>10.447283333333299</v>
      </c>
      <c r="AL309">
        <v>10.054449999999999</v>
      </c>
      <c r="AM309">
        <v>10.617316666666699</v>
      </c>
      <c r="AN309">
        <v>10.621083333333299</v>
      </c>
      <c r="AO309" t="s">
        <v>147</v>
      </c>
      <c r="AP309" t="s">
        <v>996</v>
      </c>
      <c r="AQ309" t="s">
        <v>997</v>
      </c>
    </row>
    <row r="310" spans="1:43" x14ac:dyDescent="0.55000000000000004">
      <c r="A310" t="s">
        <v>998</v>
      </c>
      <c r="B310">
        <v>8.6822999999999997</v>
      </c>
      <c r="C310">
        <v>0.51551666666666696</v>
      </c>
      <c r="D310">
        <v>2702.2382336717001</v>
      </c>
      <c r="E310">
        <v>136.69427952336</v>
      </c>
      <c r="F310" t="s">
        <v>999</v>
      </c>
      <c r="G310" t="s">
        <v>241</v>
      </c>
      <c r="H310">
        <v>52.4</v>
      </c>
      <c r="I310">
        <v>6.9241620349203004E-3</v>
      </c>
      <c r="J310">
        <v>2.5623861232794498</v>
      </c>
      <c r="N310" t="s">
        <v>149</v>
      </c>
      <c r="O310">
        <v>0</v>
      </c>
      <c r="P310">
        <v>91.4073150215808</v>
      </c>
      <c r="Q310">
        <v>3763.2336751651801</v>
      </c>
      <c r="R310">
        <v>0</v>
      </c>
      <c r="S310">
        <v>20.353391482466101</v>
      </c>
      <c r="T310">
        <v>170.54286732579101</v>
      </c>
      <c r="U310">
        <v>0</v>
      </c>
      <c r="V310">
        <v>1573.7208306488101</v>
      </c>
      <c r="W310">
        <v>664.042691787531</v>
      </c>
      <c r="X310">
        <v>31527.4395761831</v>
      </c>
      <c r="Y310">
        <v>132528.669113891</v>
      </c>
      <c r="Z310">
        <v>15843.670599753799</v>
      </c>
      <c r="AA310">
        <v>13669.332803101201</v>
      </c>
      <c r="AB310">
        <v>12.768800000000001</v>
      </c>
      <c r="AC310">
        <v>8.7652000000000001</v>
      </c>
      <c r="AD310">
        <v>8.7199166666666699</v>
      </c>
      <c r="AE310">
        <v>13.818533333333299</v>
      </c>
      <c r="AF310">
        <v>8.7514500000000002</v>
      </c>
      <c r="AG310">
        <v>8.7287833333333307</v>
      </c>
      <c r="AH310">
        <v>8.7090333333333305</v>
      </c>
      <c r="AI310">
        <v>8.6637666666666693</v>
      </c>
      <c r="AJ310">
        <v>8.7341333333333306</v>
      </c>
      <c r="AK310">
        <v>8.45386666666667</v>
      </c>
      <c r="AL310">
        <v>8.0981666666666694</v>
      </c>
      <c r="AM310">
        <v>8.6822999999999997</v>
      </c>
      <c r="AN310">
        <v>8.6461833333333296</v>
      </c>
      <c r="AO310" t="s">
        <v>147</v>
      </c>
      <c r="AP310" t="s">
        <v>1000</v>
      </c>
      <c r="AQ310" t="s">
        <v>1001</v>
      </c>
    </row>
    <row r="311" spans="1:43" x14ac:dyDescent="0.55000000000000004">
      <c r="A311" t="s">
        <v>1002</v>
      </c>
      <c r="B311">
        <v>8.7539333333333307</v>
      </c>
      <c r="C311">
        <v>0.37013333333333298</v>
      </c>
      <c r="D311">
        <v>2104.9808719212701</v>
      </c>
      <c r="E311">
        <v>143.29823533321201</v>
      </c>
      <c r="F311" t="s">
        <v>1003</v>
      </c>
      <c r="G311" t="s">
        <v>33</v>
      </c>
      <c r="H311">
        <v>24.83</v>
      </c>
      <c r="I311">
        <v>2.06818887863847E-3</v>
      </c>
      <c r="J311">
        <v>0.98252308012355205</v>
      </c>
      <c r="N311" t="s">
        <v>149</v>
      </c>
      <c r="O311">
        <v>110.401701640116</v>
      </c>
      <c r="P311">
        <v>245.62075253149601</v>
      </c>
      <c r="Q311">
        <v>2894.9933829480001</v>
      </c>
      <c r="R311">
        <v>0</v>
      </c>
      <c r="S311">
        <v>257.69037310089999</v>
      </c>
      <c r="T311">
        <v>336.782070582578</v>
      </c>
      <c r="U311">
        <v>10.1039428711056</v>
      </c>
      <c r="V311">
        <v>1773.22694922593</v>
      </c>
      <c r="W311">
        <v>137.90518163027201</v>
      </c>
      <c r="X311">
        <v>46142.4551257946</v>
      </c>
      <c r="Y311">
        <v>196503.72031148101</v>
      </c>
      <c r="Z311">
        <v>14006.627422239701</v>
      </c>
      <c r="AA311">
        <v>12036.6970199226</v>
      </c>
      <c r="AB311">
        <v>12.8206666666667</v>
      </c>
      <c r="AC311">
        <v>8.8290166666666696</v>
      </c>
      <c r="AD311">
        <v>8.7894500000000004</v>
      </c>
      <c r="AE311">
        <v>13.855233333333301</v>
      </c>
      <c r="AF311">
        <v>8.8286333333333307</v>
      </c>
      <c r="AG311">
        <v>8.7852499999999996</v>
      </c>
      <c r="AH311">
        <v>8.7780000000000005</v>
      </c>
      <c r="AI311">
        <v>8.7556499999999993</v>
      </c>
      <c r="AJ311">
        <v>8.8116500000000002</v>
      </c>
      <c r="AK311">
        <v>8.5675500000000007</v>
      </c>
      <c r="AL311">
        <v>8.1659666666666695</v>
      </c>
      <c r="AM311">
        <v>8.7539333333333307</v>
      </c>
      <c r="AN311">
        <v>8.7159499999999994</v>
      </c>
      <c r="AO311" t="s">
        <v>147</v>
      </c>
      <c r="AP311" t="s">
        <v>962</v>
      </c>
      <c r="AQ311" t="s">
        <v>1004</v>
      </c>
    </row>
    <row r="312" spans="1:43" x14ac:dyDescent="0.55000000000000004">
      <c r="A312" t="s">
        <v>1005</v>
      </c>
      <c r="B312">
        <v>4.9147499999999997</v>
      </c>
      <c r="C312">
        <v>0.30801666666666699</v>
      </c>
      <c r="D312">
        <v>1651.8286832183601</v>
      </c>
      <c r="E312">
        <v>122.10679427474</v>
      </c>
      <c r="F312" t="s">
        <v>1006</v>
      </c>
      <c r="G312" t="s">
        <v>105</v>
      </c>
      <c r="H312">
        <v>30.38</v>
      </c>
      <c r="I312">
        <v>1.8095328889558E-3</v>
      </c>
      <c r="J312">
        <v>1.0954730807629001</v>
      </c>
      <c r="N312" t="s">
        <v>149</v>
      </c>
      <c r="O312">
        <v>24.658734967697399</v>
      </c>
      <c r="P312">
        <v>102.97812817942599</v>
      </c>
      <c r="Q312">
        <v>4344.4550493849401</v>
      </c>
      <c r="R312">
        <v>37.542168459708599</v>
      </c>
      <c r="S312">
        <v>5.3925198001976904</v>
      </c>
      <c r="T312">
        <v>17.138291646511099</v>
      </c>
      <c r="U312">
        <v>7.7522765987534603</v>
      </c>
      <c r="V312">
        <v>1058.5743362124499</v>
      </c>
      <c r="W312">
        <v>84.624025183741495</v>
      </c>
      <c r="X312">
        <v>18569.818637680601</v>
      </c>
      <c r="Y312">
        <v>62115.296668463998</v>
      </c>
      <c r="Z312">
        <v>6443.9282954078999</v>
      </c>
      <c r="AA312">
        <v>5424.5959134423902</v>
      </c>
      <c r="AB312">
        <v>9.1536833333333298</v>
      </c>
      <c r="AC312">
        <v>4.8983999999999996</v>
      </c>
      <c r="AD312">
        <v>4.9103000000000003</v>
      </c>
      <c r="AE312">
        <v>9.4669166666666698</v>
      </c>
      <c r="AF312">
        <v>4.9657166666666699</v>
      </c>
      <c r="AG312">
        <v>5.0245166666666696</v>
      </c>
      <c r="AH312">
        <v>4.9264999999999999</v>
      </c>
      <c r="AI312">
        <v>4.8554333333333304</v>
      </c>
      <c r="AJ312">
        <v>4.9402333333333299</v>
      </c>
      <c r="AK312">
        <v>4.8282666666666696</v>
      </c>
      <c r="AL312">
        <v>4.4762333333333304</v>
      </c>
      <c r="AM312">
        <v>4.9147499999999997</v>
      </c>
      <c r="AN312">
        <v>4.7758000000000003</v>
      </c>
      <c r="AO312" t="s">
        <v>147</v>
      </c>
      <c r="AP312" t="s">
        <v>1007</v>
      </c>
      <c r="AQ312" t="s">
        <v>411</v>
      </c>
    </row>
    <row r="313" spans="1:43" x14ac:dyDescent="0.55000000000000004">
      <c r="A313" t="s">
        <v>1008</v>
      </c>
      <c r="B313">
        <v>7.5077333333333298</v>
      </c>
      <c r="C313">
        <v>0.58033333333333303</v>
      </c>
      <c r="D313">
        <v>2392.1183532753898</v>
      </c>
      <c r="E313">
        <v>126.21259576366199</v>
      </c>
      <c r="F313" t="s">
        <v>1009</v>
      </c>
      <c r="G313">
        <v>3</v>
      </c>
      <c r="H313">
        <v>41.66</v>
      </c>
      <c r="I313">
        <v>4.0532753878324002E-3</v>
      </c>
      <c r="J313">
        <v>1.6944321547814001</v>
      </c>
      <c r="N313" t="s">
        <v>149</v>
      </c>
      <c r="O313">
        <v>0</v>
      </c>
      <c r="P313">
        <v>69.561160426153194</v>
      </c>
      <c r="Q313">
        <v>5950.0090343554102</v>
      </c>
      <c r="R313">
        <v>0</v>
      </c>
      <c r="S313">
        <v>0.40411733888092299</v>
      </c>
      <c r="T313">
        <v>89.318291642571396</v>
      </c>
      <c r="U313">
        <v>0</v>
      </c>
      <c r="V313">
        <v>2356.2397963937101</v>
      </c>
      <c r="W313">
        <v>131.7709137896</v>
      </c>
      <c r="X313">
        <v>35541.6631684885</v>
      </c>
      <c r="Y313">
        <v>107265.028442433</v>
      </c>
      <c r="Z313">
        <v>9531.6489954231802</v>
      </c>
      <c r="AA313">
        <v>7749.7007683823904</v>
      </c>
      <c r="AB313">
        <v>11.446016666666701</v>
      </c>
      <c r="AC313">
        <v>7.5558500000000004</v>
      </c>
      <c r="AD313">
        <v>7.5379500000000004</v>
      </c>
      <c r="AE313">
        <v>11.6892333333333</v>
      </c>
      <c r="AF313">
        <v>7.5456833333333302</v>
      </c>
      <c r="AG313">
        <v>7.4775833333333299</v>
      </c>
      <c r="AH313">
        <v>7.5611499999999996</v>
      </c>
      <c r="AI313">
        <v>7.4945333333333304</v>
      </c>
      <c r="AJ313">
        <v>7.5617666666666699</v>
      </c>
      <c r="AK313">
        <v>7.2843166666666699</v>
      </c>
      <c r="AL313">
        <v>7.0042</v>
      </c>
      <c r="AM313">
        <v>7.5077333333333298</v>
      </c>
      <c r="AN313">
        <v>7.4271833333333301</v>
      </c>
      <c r="AO313" t="s">
        <v>147</v>
      </c>
      <c r="AP313" t="s">
        <v>1010</v>
      </c>
      <c r="AQ313" t="s">
        <v>1011</v>
      </c>
    </row>
    <row r="314" spans="1:43" x14ac:dyDescent="0.55000000000000004">
      <c r="A314" t="s">
        <v>1012</v>
      </c>
      <c r="B314">
        <v>11.0545833333333</v>
      </c>
      <c r="C314">
        <v>0.75381666666666702</v>
      </c>
      <c r="D314">
        <v>1311.6491760253</v>
      </c>
      <c r="E314">
        <v>170.37437012614799</v>
      </c>
      <c r="F314" t="s">
        <v>1013</v>
      </c>
      <c r="G314">
        <v>2</v>
      </c>
      <c r="H314">
        <v>42.78</v>
      </c>
      <c r="I314">
        <v>3.2760252997832101E-3</v>
      </c>
      <c r="J314">
        <v>2.4976446004086998</v>
      </c>
      <c r="N314" t="s">
        <v>149</v>
      </c>
      <c r="O314">
        <v>0</v>
      </c>
      <c r="P314">
        <v>32.802546098116302</v>
      </c>
      <c r="Q314">
        <v>1068.66654294058</v>
      </c>
      <c r="R314">
        <v>1.16526036281949</v>
      </c>
      <c r="S314">
        <v>19.456128146015502</v>
      </c>
      <c r="T314">
        <v>90.170283972318003</v>
      </c>
      <c r="U314">
        <v>16.0703920399291</v>
      </c>
      <c r="V314">
        <v>621.62155898142498</v>
      </c>
      <c r="W314">
        <v>189.2028361925</v>
      </c>
      <c r="X314">
        <v>11681.471735646601</v>
      </c>
      <c r="Y314">
        <v>104016.491409553</v>
      </c>
      <c r="Z314">
        <v>5805.91517194475</v>
      </c>
      <c r="AA314">
        <v>4909.4480368085997</v>
      </c>
      <c r="AB314">
        <v>14.390366666666701</v>
      </c>
      <c r="AC314">
        <v>11.15255</v>
      </c>
      <c r="AD314">
        <v>11.0979833333333</v>
      </c>
      <c r="AE314">
        <v>15.295450000000001</v>
      </c>
      <c r="AF314">
        <v>11.158466666666699</v>
      </c>
      <c r="AG314">
        <v>11.1035</v>
      </c>
      <c r="AH314">
        <v>11.07315</v>
      </c>
      <c r="AI314">
        <v>11.0515333333333</v>
      </c>
      <c r="AJ314">
        <v>11.100149999999999</v>
      </c>
      <c r="AK314">
        <v>10.8930333333333</v>
      </c>
      <c r="AL314">
        <v>10.421333333333299</v>
      </c>
      <c r="AM314">
        <v>11.0545833333333</v>
      </c>
      <c r="AN314">
        <v>11.06095</v>
      </c>
      <c r="AO314" t="s">
        <v>147</v>
      </c>
      <c r="AP314" t="s">
        <v>825</v>
      </c>
      <c r="AQ314" t="s">
        <v>117</v>
      </c>
    </row>
    <row r="315" spans="1:43" x14ac:dyDescent="0.55000000000000004">
      <c r="A315" t="s">
        <v>1014</v>
      </c>
      <c r="B315">
        <v>6.8529166666666699</v>
      </c>
      <c r="C315">
        <v>0.25740000000000002</v>
      </c>
      <c r="D315">
        <v>2214.9565264069902</v>
      </c>
      <c r="E315">
        <v>181.07367220441799</v>
      </c>
      <c r="F315" t="s">
        <v>1015</v>
      </c>
      <c r="G315">
        <v>2</v>
      </c>
      <c r="H315">
        <v>43.18</v>
      </c>
      <c r="I315">
        <v>1.17264069899647E-2</v>
      </c>
      <c r="J315">
        <v>5.2942208717638204</v>
      </c>
      <c r="N315" t="s">
        <v>149</v>
      </c>
      <c r="O315">
        <v>0</v>
      </c>
      <c r="P315">
        <v>26.107397782581302</v>
      </c>
      <c r="Q315">
        <v>1782.9642742108199</v>
      </c>
      <c r="R315">
        <v>0</v>
      </c>
      <c r="S315">
        <v>6.2401357280725804</v>
      </c>
      <c r="T315">
        <v>59.152992682933601</v>
      </c>
      <c r="U315">
        <v>2.0643601281561099</v>
      </c>
      <c r="V315">
        <v>581.23579855448202</v>
      </c>
      <c r="W315">
        <v>64.599306030183698</v>
      </c>
      <c r="X315">
        <v>32372.7550785147</v>
      </c>
      <c r="Y315">
        <v>152960.58306305701</v>
      </c>
      <c r="Z315">
        <v>5033.5829697112003</v>
      </c>
      <c r="AA315">
        <v>4689.4798955541501</v>
      </c>
      <c r="AB315">
        <v>11.2429166666667</v>
      </c>
      <c r="AC315">
        <v>6.8608833333333301</v>
      </c>
      <c r="AD315">
        <v>6.8494000000000002</v>
      </c>
      <c r="AE315">
        <v>11.3592833333333</v>
      </c>
      <c r="AF315">
        <v>6.8575333333333299</v>
      </c>
      <c r="AG315">
        <v>6.8558666666666701</v>
      </c>
      <c r="AH315">
        <v>6.85</v>
      </c>
      <c r="AI315">
        <v>6.8455666666666701</v>
      </c>
      <c r="AJ315">
        <v>6.9019166666666703</v>
      </c>
      <c r="AK315">
        <v>6.6151999999999997</v>
      </c>
      <c r="AL315">
        <v>6.4218500000000001</v>
      </c>
      <c r="AM315">
        <v>6.8529166666666699</v>
      </c>
      <c r="AN315">
        <v>6.7675999999999998</v>
      </c>
      <c r="AO315" t="s">
        <v>147</v>
      </c>
      <c r="AP315" t="s">
        <v>1016</v>
      </c>
      <c r="AQ315" t="s">
        <v>1017</v>
      </c>
    </row>
    <row r="316" spans="1:43" x14ac:dyDescent="0.55000000000000004">
      <c r="A316" t="s">
        <v>1018</v>
      </c>
      <c r="B316">
        <v>6.5246666666666702</v>
      </c>
      <c r="C316">
        <v>0.29726666666666701</v>
      </c>
      <c r="D316">
        <v>2213.9615585095898</v>
      </c>
      <c r="E316">
        <v>143.99637567467599</v>
      </c>
      <c r="F316" t="s">
        <v>1019</v>
      </c>
      <c r="G316">
        <v>2</v>
      </c>
      <c r="H316">
        <v>24.33</v>
      </c>
      <c r="I316">
        <v>7.5850959183299004E-4</v>
      </c>
      <c r="J316">
        <v>0.34260299090796498</v>
      </c>
      <c r="N316" t="s">
        <v>149</v>
      </c>
      <c r="O316">
        <v>0</v>
      </c>
      <c r="P316">
        <v>35.514276628919497</v>
      </c>
      <c r="Q316">
        <v>2498.8514555390602</v>
      </c>
      <c r="R316">
        <v>0</v>
      </c>
      <c r="S316">
        <v>5.4246449621952104</v>
      </c>
      <c r="T316">
        <v>97.426111468411605</v>
      </c>
      <c r="U316">
        <v>18.343787765311799</v>
      </c>
      <c r="V316">
        <v>1095.2730961022701</v>
      </c>
      <c r="W316">
        <v>440.15834284736502</v>
      </c>
      <c r="X316">
        <v>39110.654843168697</v>
      </c>
      <c r="Y316">
        <v>120960.8612493</v>
      </c>
      <c r="Z316">
        <v>7837.51812412859</v>
      </c>
      <c r="AA316">
        <v>7090.5556578829901</v>
      </c>
      <c r="AB316">
        <v>10.958833333333301</v>
      </c>
      <c r="AC316">
        <v>6.5528333333333304</v>
      </c>
      <c r="AD316">
        <v>6.5346833333333301</v>
      </c>
      <c r="AE316">
        <v>11.2274333333333</v>
      </c>
      <c r="AF316">
        <v>6.51295</v>
      </c>
      <c r="AG316">
        <v>6.6468166666666697</v>
      </c>
      <c r="AH316">
        <v>6.5195666666666696</v>
      </c>
      <c r="AI316">
        <v>6.4956166666666704</v>
      </c>
      <c r="AJ316">
        <v>6.5665666666666702</v>
      </c>
      <c r="AK316">
        <v>6.3527333333333296</v>
      </c>
      <c r="AL316">
        <v>6.1737833333333301</v>
      </c>
      <c r="AM316">
        <v>6.5246666666666702</v>
      </c>
      <c r="AN316">
        <v>6.4500166666666701</v>
      </c>
      <c r="AO316" t="s">
        <v>147</v>
      </c>
      <c r="AP316" t="s">
        <v>1016</v>
      </c>
      <c r="AQ316" t="s">
        <v>1020</v>
      </c>
    </row>
    <row r="317" spans="1:43" x14ac:dyDescent="0.55000000000000004">
      <c r="A317" t="s">
        <v>1021</v>
      </c>
      <c r="B317">
        <v>10.039249999999999</v>
      </c>
      <c r="C317">
        <v>0.384583333333333</v>
      </c>
      <c r="D317">
        <v>2470.2135434809502</v>
      </c>
      <c r="E317">
        <v>115.70243674606699</v>
      </c>
      <c r="F317" t="s">
        <v>1022</v>
      </c>
      <c r="G317">
        <v>3</v>
      </c>
      <c r="H317">
        <v>47.36</v>
      </c>
      <c r="I317">
        <v>4.6434809478341802E-3</v>
      </c>
      <c r="J317">
        <v>1.87979281745531</v>
      </c>
      <c r="N317" t="s">
        <v>149</v>
      </c>
      <c r="O317">
        <v>184.21979600501501</v>
      </c>
      <c r="P317">
        <v>198.88627412294099</v>
      </c>
      <c r="Q317">
        <v>7263.3827342958903</v>
      </c>
      <c r="R317">
        <v>0</v>
      </c>
      <c r="S317">
        <v>170.02452811524799</v>
      </c>
      <c r="T317">
        <v>192.611573932548</v>
      </c>
      <c r="U317">
        <v>100.44940567075599</v>
      </c>
      <c r="V317">
        <v>2728.2415041694499</v>
      </c>
      <c r="W317">
        <v>699.17095955522495</v>
      </c>
      <c r="X317">
        <v>33337.825618446303</v>
      </c>
      <c r="Y317">
        <v>121963.768392895</v>
      </c>
      <c r="Z317">
        <v>14084.9412570473</v>
      </c>
      <c r="AA317">
        <v>12103.4915763306</v>
      </c>
      <c r="AB317">
        <v>13.5066166666667</v>
      </c>
      <c r="AC317">
        <v>10.1824833333333</v>
      </c>
      <c r="AD317">
        <v>10.098316666666699</v>
      </c>
      <c r="AE317">
        <v>14.456516666666699</v>
      </c>
      <c r="AF317">
        <v>10.100149999999999</v>
      </c>
      <c r="AG317">
        <v>10.112633333333299</v>
      </c>
      <c r="AH317">
        <v>10.1244</v>
      </c>
      <c r="AI317">
        <v>10.082333333333301</v>
      </c>
      <c r="AJ317">
        <v>10.113016666666701</v>
      </c>
      <c r="AK317">
        <v>9.8560166666666706</v>
      </c>
      <c r="AL317">
        <v>9.3917000000000002</v>
      </c>
      <c r="AM317">
        <v>10.039249999999999</v>
      </c>
      <c r="AN317">
        <v>10.020099999999999</v>
      </c>
      <c r="AO317" t="s">
        <v>147</v>
      </c>
      <c r="AP317" t="s">
        <v>870</v>
      </c>
      <c r="AQ317" t="s">
        <v>1023</v>
      </c>
    </row>
    <row r="318" spans="1:43" x14ac:dyDescent="0.55000000000000004">
      <c r="A318" t="s">
        <v>1024</v>
      </c>
      <c r="B318">
        <v>10.456250000000001</v>
      </c>
      <c r="C318">
        <v>0.64780000000000004</v>
      </c>
      <c r="D318">
        <v>2470.2149844815799</v>
      </c>
      <c r="E318">
        <v>130.64826987134501</v>
      </c>
      <c r="F318" t="s">
        <v>1025</v>
      </c>
      <c r="G318">
        <v>3</v>
      </c>
      <c r="H318">
        <v>22.05</v>
      </c>
      <c r="I318">
        <v>6.0844815811833498E-3</v>
      </c>
      <c r="J318">
        <v>2.4631445466751201</v>
      </c>
      <c r="N318" t="s">
        <v>149</v>
      </c>
      <c r="O318">
        <v>58.241880404634699</v>
      </c>
      <c r="P318">
        <v>64.183819797417101</v>
      </c>
      <c r="Q318">
        <v>5743.2072129547196</v>
      </c>
      <c r="R318">
        <v>0</v>
      </c>
      <c r="S318">
        <v>0</v>
      </c>
      <c r="T318">
        <v>4.2301501835136603</v>
      </c>
      <c r="U318">
        <v>0</v>
      </c>
      <c r="V318">
        <v>1956.2720213367299</v>
      </c>
      <c r="W318">
        <v>175.19296837644799</v>
      </c>
      <c r="X318">
        <v>32686.235237664401</v>
      </c>
      <c r="Y318">
        <v>124337.434601685</v>
      </c>
      <c r="Z318">
        <v>12351.6955285396</v>
      </c>
      <c r="AA318">
        <v>9620.4072509565194</v>
      </c>
      <c r="AB318">
        <v>13.9682666666667</v>
      </c>
      <c r="AC318">
        <v>10.620850000000001</v>
      </c>
      <c r="AD318">
        <v>10.5247333333333</v>
      </c>
      <c r="AE318">
        <v>14.686666666666699</v>
      </c>
      <c r="AF318">
        <v>10.4864833333333</v>
      </c>
      <c r="AG318">
        <v>10.5828166666667</v>
      </c>
      <c r="AH318">
        <v>10.5011833333333</v>
      </c>
      <c r="AI318">
        <v>10.484783333333301</v>
      </c>
      <c r="AJ318">
        <v>10.497766666666701</v>
      </c>
      <c r="AK318">
        <v>10.22505</v>
      </c>
      <c r="AL318">
        <v>9.8224999999999998</v>
      </c>
      <c r="AM318">
        <v>10.456250000000001</v>
      </c>
      <c r="AN318">
        <v>10.456716666666701</v>
      </c>
      <c r="AO318" t="s">
        <v>147</v>
      </c>
      <c r="AP318" t="s">
        <v>870</v>
      </c>
      <c r="AQ318" t="s">
        <v>1023</v>
      </c>
    </row>
    <row r="319" spans="1:43" x14ac:dyDescent="0.55000000000000004">
      <c r="A319" t="s">
        <v>1026</v>
      </c>
      <c r="B319">
        <v>6.5917000000000003</v>
      </c>
      <c r="C319">
        <v>0.78753333333333297</v>
      </c>
      <c r="D319">
        <v>2231.0482010812302</v>
      </c>
      <c r="E319">
        <v>136.33646257997199</v>
      </c>
      <c r="F319" t="s">
        <v>1027</v>
      </c>
      <c r="G319" t="s">
        <v>33</v>
      </c>
      <c r="H319">
        <v>44.23</v>
      </c>
      <c r="I319">
        <v>2.49442810763867E-3</v>
      </c>
      <c r="J319">
        <v>1.11805344518463</v>
      </c>
      <c r="N319" t="s">
        <v>149</v>
      </c>
      <c r="O319">
        <v>37.2125643991982</v>
      </c>
      <c r="P319">
        <v>20.256304464812398</v>
      </c>
      <c r="Q319">
        <v>3451.5469313458798</v>
      </c>
      <c r="R319">
        <v>78.433884052523297</v>
      </c>
      <c r="S319">
        <v>3.5959490931753701</v>
      </c>
      <c r="T319">
        <v>59.732936643047701</v>
      </c>
      <c r="U319">
        <v>195.04980505913599</v>
      </c>
      <c r="V319">
        <v>1960.4089399275499</v>
      </c>
      <c r="W319">
        <v>76.233235657821695</v>
      </c>
      <c r="X319">
        <v>34124.272472457204</v>
      </c>
      <c r="Y319">
        <v>114647.655139482</v>
      </c>
      <c r="Z319">
        <v>6687.5004862985697</v>
      </c>
      <c r="AA319">
        <v>5493.8319820828001</v>
      </c>
      <c r="AB319">
        <v>11.0025333333333</v>
      </c>
      <c r="AC319">
        <v>6.6203833333333302</v>
      </c>
      <c r="AD319">
        <v>6.6146833333333301</v>
      </c>
      <c r="AE319">
        <v>11.256016666666699</v>
      </c>
      <c r="AF319">
        <v>6.5821833333333304</v>
      </c>
      <c r="AG319">
        <v>6.6839166666666703</v>
      </c>
      <c r="AH319">
        <v>6.5859666666666703</v>
      </c>
      <c r="AI319">
        <v>6.5526</v>
      </c>
      <c r="AJ319">
        <v>6.6389666666666702</v>
      </c>
      <c r="AK319">
        <v>6.4175833333333303</v>
      </c>
      <c r="AL319">
        <v>6.2120666666666704</v>
      </c>
      <c r="AM319">
        <v>6.5917000000000003</v>
      </c>
      <c r="AN319">
        <v>6.5194999999999999</v>
      </c>
      <c r="AO319" t="s">
        <v>147</v>
      </c>
      <c r="AP319" t="s">
        <v>807</v>
      </c>
      <c r="AQ319" t="s">
        <v>1028</v>
      </c>
    </row>
    <row r="320" spans="1:43" x14ac:dyDescent="0.55000000000000004">
      <c r="A320" t="s">
        <v>1029</v>
      </c>
      <c r="B320">
        <v>4.1836083333333303</v>
      </c>
      <c r="C320">
        <v>1.00138333333333</v>
      </c>
      <c r="D320">
        <v>1758.7153440734301</v>
      </c>
      <c r="E320">
        <v>150.099421082281</v>
      </c>
      <c r="F320" t="s">
        <v>1030</v>
      </c>
      <c r="G320" t="s">
        <v>33</v>
      </c>
      <c r="H320">
        <v>75.78</v>
      </c>
      <c r="I320">
        <v>1.1200123340131499E-3</v>
      </c>
      <c r="J320">
        <v>0.63683687404850298</v>
      </c>
      <c r="N320" t="s">
        <v>149</v>
      </c>
      <c r="O320">
        <v>0</v>
      </c>
      <c r="P320">
        <v>80.659583818540298</v>
      </c>
      <c r="Q320">
        <v>3078.9531053749001</v>
      </c>
      <c r="R320">
        <v>0</v>
      </c>
      <c r="S320">
        <v>14.0700252006268</v>
      </c>
      <c r="T320">
        <v>278.07740180062899</v>
      </c>
      <c r="U320">
        <v>12.8029444853281</v>
      </c>
      <c r="V320">
        <v>1089.81197386287</v>
      </c>
      <c r="W320">
        <v>755.46548937226805</v>
      </c>
      <c r="X320">
        <v>35285.987164792597</v>
      </c>
      <c r="Y320">
        <v>91759.6653161914</v>
      </c>
      <c r="Z320">
        <v>7490.0180934038499</v>
      </c>
      <c r="AA320">
        <v>0</v>
      </c>
      <c r="AB320">
        <v>8.7010333333333296</v>
      </c>
      <c r="AC320">
        <v>4.1972166666666704</v>
      </c>
      <c r="AD320">
        <v>4.1763166666666702</v>
      </c>
      <c r="AE320">
        <v>8.5628499999999992</v>
      </c>
      <c r="AF320">
        <v>4.2480166666666701</v>
      </c>
      <c r="AG320">
        <v>4.3379666666666701</v>
      </c>
      <c r="AH320">
        <v>4.1887999999999996</v>
      </c>
      <c r="AI320">
        <v>4.1523500000000002</v>
      </c>
      <c r="AJ320">
        <v>4.1998666666666704</v>
      </c>
      <c r="AK320">
        <v>4.1723999999999997</v>
      </c>
      <c r="AL320">
        <v>3.8924166666666702</v>
      </c>
      <c r="AM320">
        <v>4.1836166666666701</v>
      </c>
      <c r="AN320">
        <v>3.9953666666666701</v>
      </c>
      <c r="AO320" t="s">
        <v>147</v>
      </c>
      <c r="AP320" t="s">
        <v>1031</v>
      </c>
      <c r="AQ320" t="s">
        <v>1032</v>
      </c>
    </row>
    <row r="321" spans="1:43" x14ac:dyDescent="0.55000000000000004">
      <c r="A321" t="s">
        <v>1033</v>
      </c>
      <c r="B321">
        <v>2.9982500000000001</v>
      </c>
      <c r="C321">
        <v>0.317516666666667</v>
      </c>
      <c r="D321">
        <v>1094.5589734984301</v>
      </c>
      <c r="E321">
        <v>170.415873000857</v>
      </c>
      <c r="F321" t="s">
        <v>1034</v>
      </c>
      <c r="G321">
        <v>2</v>
      </c>
      <c r="H321">
        <v>29.09</v>
      </c>
      <c r="I321">
        <v>8.7349842556250202E-4</v>
      </c>
      <c r="J321">
        <v>0.798037514465886</v>
      </c>
      <c r="N321" t="s">
        <v>149</v>
      </c>
      <c r="O321">
        <v>64.540501342830595</v>
      </c>
      <c r="P321">
        <v>0.54714266990332605</v>
      </c>
      <c r="Q321">
        <v>373.49949851950601</v>
      </c>
      <c r="R321">
        <v>292.29903698541102</v>
      </c>
      <c r="S321">
        <v>5.6198689830855103E-2</v>
      </c>
      <c r="T321">
        <v>1.4775644004756101</v>
      </c>
      <c r="U321">
        <v>43.077020402030598</v>
      </c>
      <c r="V321">
        <v>503.01246689635099</v>
      </c>
      <c r="W321">
        <v>163.786636302608</v>
      </c>
      <c r="X321">
        <v>18894.457598745499</v>
      </c>
      <c r="Y321">
        <v>6760.0765683794498</v>
      </c>
      <c r="Z321">
        <v>259.43261113310803</v>
      </c>
      <c r="AA321">
        <v>172.95937287115501</v>
      </c>
      <c r="AB321">
        <v>5.3822333333333301</v>
      </c>
      <c r="AC321">
        <v>2.9601166666666701</v>
      </c>
      <c r="AD321">
        <v>3.0512666666666699</v>
      </c>
      <c r="AE321">
        <v>7.242</v>
      </c>
      <c r="AF321">
        <v>3.0242</v>
      </c>
      <c r="AG321">
        <v>3.0194999999999999</v>
      </c>
      <c r="AH321">
        <v>3.0068333333333301</v>
      </c>
      <c r="AI321">
        <v>2.8946499999999999</v>
      </c>
      <c r="AJ321">
        <v>3.0429499999999998</v>
      </c>
      <c r="AK321">
        <v>3.03263333333333</v>
      </c>
      <c r="AL321">
        <v>2.9498166666666701</v>
      </c>
      <c r="AM321">
        <v>2.9982500000000001</v>
      </c>
      <c r="AN321">
        <v>2.8436666666666701</v>
      </c>
      <c r="AO321" t="s">
        <v>147</v>
      </c>
      <c r="AP321" t="s">
        <v>1035</v>
      </c>
      <c r="AQ321" t="s">
        <v>102</v>
      </c>
    </row>
    <row r="322" spans="1:43" x14ac:dyDescent="0.55000000000000004">
      <c r="A322" t="s">
        <v>1036</v>
      </c>
      <c r="B322">
        <v>4.6852</v>
      </c>
      <c r="C322">
        <v>0.44198333333333301</v>
      </c>
      <c r="D322">
        <v>927.46327059563203</v>
      </c>
      <c r="E322">
        <v>126.512477007969</v>
      </c>
      <c r="F322" t="s">
        <v>1037</v>
      </c>
      <c r="G322" t="s">
        <v>51</v>
      </c>
      <c r="H322">
        <v>44.03</v>
      </c>
      <c r="I322">
        <v>6.2052132466305899E-4</v>
      </c>
      <c r="J322">
        <v>0.66905006852331605</v>
      </c>
      <c r="N322" t="s">
        <v>149</v>
      </c>
      <c r="O322">
        <v>36.316300003865699</v>
      </c>
      <c r="P322">
        <v>0</v>
      </c>
      <c r="Q322">
        <v>794.48641698884398</v>
      </c>
      <c r="R322">
        <v>5.7217491730874297</v>
      </c>
      <c r="S322">
        <v>0</v>
      </c>
      <c r="T322">
        <v>0</v>
      </c>
      <c r="U322">
        <v>497.618058548904</v>
      </c>
      <c r="V322">
        <v>1239.3719994262799</v>
      </c>
      <c r="W322">
        <v>17.549807888694801</v>
      </c>
      <c r="X322">
        <v>4815.7132767340599</v>
      </c>
      <c r="Y322">
        <v>24834.002189722702</v>
      </c>
      <c r="Z322">
        <v>852.42551040636897</v>
      </c>
      <c r="AA322">
        <v>689.301339164301</v>
      </c>
      <c r="AB322">
        <v>8.9187833333333302</v>
      </c>
      <c r="AC322">
        <v>4.6208499999999999</v>
      </c>
      <c r="AD322">
        <v>4.6904000000000003</v>
      </c>
      <c r="AE322">
        <v>9.1759166666666694</v>
      </c>
      <c r="AF322">
        <v>4.69288333333333</v>
      </c>
      <c r="AG322">
        <v>4.6710833333333301</v>
      </c>
      <c r="AH322">
        <v>4.6976333333333304</v>
      </c>
      <c r="AI322">
        <v>4.6503500000000004</v>
      </c>
      <c r="AJ322">
        <v>4.6997833333333299</v>
      </c>
      <c r="AK322">
        <v>4.6225833333333304</v>
      </c>
      <c r="AL322">
        <v>4.3542333333333296</v>
      </c>
      <c r="AM322">
        <v>4.6852</v>
      </c>
      <c r="AN322">
        <v>4.5230833333333296</v>
      </c>
      <c r="AO322" t="s">
        <v>147</v>
      </c>
      <c r="AP322" t="s">
        <v>1038</v>
      </c>
      <c r="AQ322" t="s">
        <v>596</v>
      </c>
    </row>
    <row r="323" spans="1:43" x14ac:dyDescent="0.55000000000000004">
      <c r="A323" t="s">
        <v>1039</v>
      </c>
      <c r="B323">
        <v>9.4071833333333306</v>
      </c>
      <c r="C323">
        <v>0.61466666666666703</v>
      </c>
      <c r="D323">
        <v>2271.0447108520598</v>
      </c>
      <c r="E323">
        <v>131.575883651472</v>
      </c>
      <c r="F323" t="s">
        <v>1040</v>
      </c>
      <c r="G323" t="s">
        <v>33</v>
      </c>
      <c r="H323">
        <v>19.13</v>
      </c>
      <c r="I323">
        <v>6.1722895361526796E-3</v>
      </c>
      <c r="J323">
        <v>2.7178246305757798</v>
      </c>
      <c r="N323" t="s">
        <v>149</v>
      </c>
      <c r="O323">
        <v>3.2218291736929597E-2</v>
      </c>
      <c r="P323">
        <v>29.133300364010701</v>
      </c>
      <c r="Q323">
        <v>3942.2615356342999</v>
      </c>
      <c r="R323">
        <v>21.547868420490001</v>
      </c>
      <c r="S323">
        <v>0</v>
      </c>
      <c r="T323">
        <v>3.8354187607828898</v>
      </c>
      <c r="U323">
        <v>1.76809692383074</v>
      </c>
      <c r="V323">
        <v>1537.3529226440201</v>
      </c>
      <c r="W323">
        <v>13.504302859310499</v>
      </c>
      <c r="X323">
        <v>27184.460501497801</v>
      </c>
      <c r="Y323">
        <v>85546.548034874897</v>
      </c>
      <c r="Z323">
        <v>10776.7734093937</v>
      </c>
      <c r="AA323">
        <v>8826.4944532688405</v>
      </c>
      <c r="AB323">
        <v>13.227316666666701</v>
      </c>
      <c r="AC323">
        <v>9.4345999999999997</v>
      </c>
      <c r="AD323">
        <v>9.4479833333333296</v>
      </c>
      <c r="AE323">
        <v>14.10195</v>
      </c>
      <c r="AF323">
        <v>9.4414166666666706</v>
      </c>
      <c r="AG323">
        <v>9.4260333333333293</v>
      </c>
      <c r="AH323">
        <v>9.4594500000000004</v>
      </c>
      <c r="AI323">
        <v>9.4004833333333302</v>
      </c>
      <c r="AJ323">
        <v>9.4707500000000007</v>
      </c>
      <c r="AK323">
        <v>9.2223000000000006</v>
      </c>
      <c r="AL323">
        <v>8.6787500000000009</v>
      </c>
      <c r="AM323">
        <v>9.4071833333333306</v>
      </c>
      <c r="AN323">
        <v>9.3617666666666697</v>
      </c>
      <c r="AO323" t="s">
        <v>147</v>
      </c>
      <c r="AP323" t="s">
        <v>1041</v>
      </c>
      <c r="AQ323" t="s">
        <v>1042</v>
      </c>
    </row>
    <row r="324" spans="1:43" x14ac:dyDescent="0.55000000000000004">
      <c r="A324" t="s">
        <v>1043</v>
      </c>
      <c r="B324">
        <v>8.2746999999999993</v>
      </c>
      <c r="C324">
        <v>0.36576666666666702</v>
      </c>
      <c r="D324">
        <v>883.437907905251</v>
      </c>
      <c r="E324">
        <v>151.63104207617101</v>
      </c>
      <c r="F324" t="s">
        <v>1044</v>
      </c>
      <c r="G324" t="s">
        <v>51</v>
      </c>
      <c r="H324">
        <v>13.98</v>
      </c>
      <c r="I324">
        <v>9.8014926811629309E-4</v>
      </c>
      <c r="J324">
        <v>1.10946897142567</v>
      </c>
      <c r="N324" t="s">
        <v>149</v>
      </c>
      <c r="O324">
        <v>0</v>
      </c>
      <c r="P324">
        <v>16.462947557867</v>
      </c>
      <c r="Q324">
        <v>944.17116187464899</v>
      </c>
      <c r="R324">
        <v>6.7164585184739796</v>
      </c>
      <c r="S324">
        <v>1.7141752593042601</v>
      </c>
      <c r="T324">
        <v>9.6620043178990205</v>
      </c>
      <c r="U324">
        <v>1.38967531500788</v>
      </c>
      <c r="V324">
        <v>529.07831895914205</v>
      </c>
      <c r="W324">
        <v>28.816259302317899</v>
      </c>
      <c r="X324">
        <v>9926.99100725264</v>
      </c>
      <c r="Y324">
        <v>46431.9418707199</v>
      </c>
      <c r="Z324">
        <v>2815.1064483406799</v>
      </c>
      <c r="AA324">
        <v>2302.5472952937698</v>
      </c>
      <c r="AB324">
        <v>12.3480166666667</v>
      </c>
      <c r="AC324">
        <v>8.3866166666666704</v>
      </c>
      <c r="AD324">
        <v>8.3190500000000007</v>
      </c>
      <c r="AE324">
        <v>13.463200000000001</v>
      </c>
      <c r="AF324">
        <v>8.3428666666666693</v>
      </c>
      <c r="AG324">
        <v>8.3450666666666695</v>
      </c>
      <c r="AH324">
        <v>8.3094000000000001</v>
      </c>
      <c r="AI324">
        <v>8.2863833333333297</v>
      </c>
      <c r="AJ324">
        <v>8.3415999999999997</v>
      </c>
      <c r="AK324">
        <v>8.0911166666666698</v>
      </c>
      <c r="AL324">
        <v>7.7314166666666697</v>
      </c>
      <c r="AM324">
        <v>8.2746999999999993</v>
      </c>
      <c r="AN324">
        <v>8.2402666666666704</v>
      </c>
      <c r="AO324" t="s">
        <v>147</v>
      </c>
      <c r="AP324" t="s">
        <v>1045</v>
      </c>
      <c r="AQ324" t="s">
        <v>88</v>
      </c>
    </row>
    <row r="325" spans="1:43" x14ac:dyDescent="0.55000000000000004">
      <c r="A325" t="s">
        <v>1046</v>
      </c>
      <c r="B325">
        <v>8.2670833333333302</v>
      </c>
      <c r="C325">
        <v>0.47865000000000002</v>
      </c>
      <c r="D325">
        <v>2480.20869394695</v>
      </c>
      <c r="E325">
        <v>148.10231788114299</v>
      </c>
      <c r="F325" t="s">
        <v>1047</v>
      </c>
      <c r="G325" t="s">
        <v>241</v>
      </c>
      <c r="H325">
        <v>31.01</v>
      </c>
      <c r="I325">
        <v>3.5113388803438301E-3</v>
      </c>
      <c r="J325">
        <v>1.4157457098170001</v>
      </c>
      <c r="N325" t="s">
        <v>149</v>
      </c>
      <c r="O325">
        <v>0</v>
      </c>
      <c r="P325">
        <v>63.615466123151698</v>
      </c>
      <c r="Q325">
        <v>1764.3217248133301</v>
      </c>
      <c r="R325">
        <v>0.61145019531329603</v>
      </c>
      <c r="S325">
        <v>4.0228130798756299</v>
      </c>
      <c r="T325">
        <v>104.14486095866</v>
      </c>
      <c r="U325">
        <v>11.7846774948214</v>
      </c>
      <c r="V325">
        <v>1025.9772100796899</v>
      </c>
      <c r="W325">
        <v>101.56621295363399</v>
      </c>
      <c r="X325">
        <v>23563.5146410407</v>
      </c>
      <c r="Y325">
        <v>113257.611227778</v>
      </c>
      <c r="Z325">
        <v>10262.538713753</v>
      </c>
      <c r="AA325">
        <v>8779.3168456100502</v>
      </c>
      <c r="AB325">
        <v>12.339883333333299</v>
      </c>
      <c r="AC325">
        <v>8.3835499999999996</v>
      </c>
      <c r="AD325">
        <v>8.3111666666666704</v>
      </c>
      <c r="AE325">
        <v>13.45665</v>
      </c>
      <c r="AF325">
        <v>8.3335500000000007</v>
      </c>
      <c r="AG325">
        <v>8.3387499999999992</v>
      </c>
      <c r="AH325">
        <v>8.2999500000000008</v>
      </c>
      <c r="AI325">
        <v>8.2787666666666695</v>
      </c>
      <c r="AJ325">
        <v>8.3347833333333305</v>
      </c>
      <c r="AK325">
        <v>8.0841499999999993</v>
      </c>
      <c r="AL325">
        <v>7.7174833333333304</v>
      </c>
      <c r="AM325">
        <v>8.2670833333333302</v>
      </c>
      <c r="AN325">
        <v>8.2303166666666705</v>
      </c>
      <c r="AO325" t="s">
        <v>147</v>
      </c>
      <c r="AP325" t="s">
        <v>898</v>
      </c>
      <c r="AQ325" t="s">
        <v>1048</v>
      </c>
    </row>
    <row r="326" spans="1:43" x14ac:dyDescent="0.55000000000000004">
      <c r="A326" t="s">
        <v>1049</v>
      </c>
      <c r="B326">
        <v>8.3205083333333292</v>
      </c>
      <c r="C326">
        <v>0.68669999999999998</v>
      </c>
      <c r="D326">
        <v>2718.2326298047801</v>
      </c>
      <c r="E326">
        <v>122.030407478862</v>
      </c>
      <c r="F326" t="s">
        <v>1050</v>
      </c>
      <c r="G326" t="s">
        <v>241</v>
      </c>
      <c r="H326">
        <v>51.73</v>
      </c>
      <c r="I326">
        <v>5.36531011039187E-3</v>
      </c>
      <c r="J326">
        <v>1.9738270251193799</v>
      </c>
      <c r="N326" t="s">
        <v>149</v>
      </c>
      <c r="O326">
        <v>92.927041198227499</v>
      </c>
      <c r="P326">
        <v>143.052650060145</v>
      </c>
      <c r="Q326">
        <v>7497.3125745931402</v>
      </c>
      <c r="R326">
        <v>331.03896300458399</v>
      </c>
      <c r="S326">
        <v>1.3824251078837599</v>
      </c>
      <c r="T326">
        <v>52.855549497790797</v>
      </c>
      <c r="U326">
        <v>0.572171056746964</v>
      </c>
      <c r="V326">
        <v>3014.1559908091599</v>
      </c>
      <c r="W326">
        <v>303.760547263202</v>
      </c>
      <c r="X326">
        <v>58303.967713232902</v>
      </c>
      <c r="Y326">
        <v>160181.844946208</v>
      </c>
      <c r="Z326">
        <v>22527.488177020001</v>
      </c>
      <c r="AA326">
        <v>18161.289202090898</v>
      </c>
      <c r="AB326">
        <v>12.396283333333299</v>
      </c>
      <c r="AC326">
        <v>8.4311333333333298</v>
      </c>
      <c r="AD326">
        <v>8.3644666666666705</v>
      </c>
      <c r="AE326">
        <v>13.5374833333333</v>
      </c>
      <c r="AF326">
        <v>8.3991500000000006</v>
      </c>
      <c r="AG326">
        <v>8.3821166666666702</v>
      </c>
      <c r="AH326">
        <v>8.3646999999999991</v>
      </c>
      <c r="AI326">
        <v>8.3294499999999996</v>
      </c>
      <c r="AJ326">
        <v>8.3820999999999994</v>
      </c>
      <c r="AK326">
        <v>8.1204000000000001</v>
      </c>
      <c r="AL326">
        <v>7.8084666666666704</v>
      </c>
      <c r="AM326">
        <v>8.3204999999999991</v>
      </c>
      <c r="AN326">
        <v>8.2820333333333291</v>
      </c>
      <c r="AO326" t="s">
        <v>147</v>
      </c>
      <c r="AP326" t="s">
        <v>1000</v>
      </c>
      <c r="AQ326" t="s">
        <v>1051</v>
      </c>
    </row>
    <row r="327" spans="1:43" x14ac:dyDescent="0.55000000000000004">
      <c r="A327" t="s">
        <v>1052</v>
      </c>
      <c r="B327">
        <v>4.9284833333333298</v>
      </c>
      <c r="C327">
        <v>0.30785000000000001</v>
      </c>
      <c r="D327">
        <v>1318.6207003536099</v>
      </c>
      <c r="E327">
        <v>147.93352980811301</v>
      </c>
      <c r="F327" t="s">
        <v>1053</v>
      </c>
      <c r="G327">
        <v>2</v>
      </c>
      <c r="H327">
        <v>78.64</v>
      </c>
      <c r="I327">
        <v>5.30035361271075E-3</v>
      </c>
      <c r="J327">
        <v>4.0196357578644601</v>
      </c>
      <c r="N327" t="s">
        <v>149</v>
      </c>
      <c r="O327">
        <v>0</v>
      </c>
      <c r="P327">
        <v>3.68945318460919</v>
      </c>
      <c r="Q327">
        <v>1189.92192545288</v>
      </c>
      <c r="R327">
        <v>1.37957718803596</v>
      </c>
      <c r="S327">
        <v>0</v>
      </c>
      <c r="T327">
        <v>7.1125938507145703</v>
      </c>
      <c r="U327">
        <v>0</v>
      </c>
      <c r="V327">
        <v>498.18649247471802</v>
      </c>
      <c r="W327">
        <v>31.367021448383898</v>
      </c>
      <c r="X327">
        <v>10179.192084628499</v>
      </c>
      <c r="Y327">
        <v>42606.706391272899</v>
      </c>
      <c r="Z327">
        <v>2602.8375398930498</v>
      </c>
      <c r="AA327">
        <v>2067.3748634386102</v>
      </c>
      <c r="AB327">
        <v>9.16041666666667</v>
      </c>
      <c r="AC327">
        <v>4.9074833333333299</v>
      </c>
      <c r="AD327">
        <v>4.9239166666666696</v>
      </c>
      <c r="AE327">
        <v>9.4812499999999993</v>
      </c>
      <c r="AF327">
        <v>4.9730333333333299</v>
      </c>
      <c r="AG327">
        <v>5.0470833333333296</v>
      </c>
      <c r="AH327">
        <v>4.9402499999999998</v>
      </c>
      <c r="AI327">
        <v>4.86811666666667</v>
      </c>
      <c r="AJ327">
        <v>4.9531000000000001</v>
      </c>
      <c r="AK327">
        <v>4.8420333333333296</v>
      </c>
      <c r="AL327">
        <v>4.48363333333333</v>
      </c>
      <c r="AM327">
        <v>4.9284833333333298</v>
      </c>
      <c r="AN327">
        <v>4.7862499999999999</v>
      </c>
      <c r="AO327" t="s">
        <v>147</v>
      </c>
      <c r="AP327" t="s">
        <v>795</v>
      </c>
      <c r="AQ327" t="s">
        <v>1054</v>
      </c>
    </row>
    <row r="328" spans="1:43" x14ac:dyDescent="0.55000000000000004">
      <c r="A328" t="s">
        <v>1055</v>
      </c>
      <c r="B328">
        <v>4.4671500000000002</v>
      </c>
      <c r="C328">
        <v>0.67233333333333301</v>
      </c>
      <c r="D328">
        <v>998.51606084350794</v>
      </c>
      <c r="E328">
        <v>181.98453614878699</v>
      </c>
      <c r="F328" t="s">
        <v>1056</v>
      </c>
      <c r="G328">
        <v>2</v>
      </c>
      <c r="H328">
        <v>16.91</v>
      </c>
      <c r="I328">
        <v>1.56084350783203E-3</v>
      </c>
      <c r="J328">
        <v>1.5631655903164501</v>
      </c>
      <c r="N328" t="s">
        <v>149</v>
      </c>
      <c r="O328">
        <v>0</v>
      </c>
      <c r="P328">
        <v>0</v>
      </c>
      <c r="Q328">
        <v>720.30493244518095</v>
      </c>
      <c r="R328">
        <v>8.4653320312456799</v>
      </c>
      <c r="S328">
        <v>1.07539364695558</v>
      </c>
      <c r="T328">
        <v>11.764251708988199</v>
      </c>
      <c r="U328">
        <v>0</v>
      </c>
      <c r="V328">
        <v>196.19493947612801</v>
      </c>
      <c r="W328">
        <v>38.1331789791573</v>
      </c>
      <c r="X328">
        <v>5709.6785536724501</v>
      </c>
      <c r="Y328">
        <v>28279.886357236701</v>
      </c>
      <c r="Z328">
        <v>844.00138552737201</v>
      </c>
      <c r="AA328">
        <v>288.07277856429698</v>
      </c>
      <c r="AB328">
        <v>8.8294499999999996</v>
      </c>
      <c r="AC328">
        <v>4.4650833333333297</v>
      </c>
      <c r="AD328">
        <v>4.4765333333333297</v>
      </c>
      <c r="AE328">
        <v>8.8168833333333296</v>
      </c>
      <c r="AF328">
        <v>4.5015499999999999</v>
      </c>
      <c r="AG328">
        <v>4.5177333333333296</v>
      </c>
      <c r="AH328">
        <v>4.4718166666666699</v>
      </c>
      <c r="AI328">
        <v>4.4410333333333298</v>
      </c>
      <c r="AJ328">
        <v>4.4519000000000002</v>
      </c>
      <c r="AK328">
        <v>4.4209500000000004</v>
      </c>
      <c r="AL328">
        <v>4.1068166666666697</v>
      </c>
      <c r="AM328">
        <v>4.4671500000000002</v>
      </c>
      <c r="AN328">
        <v>4.26603333333333</v>
      </c>
      <c r="AO328" t="s">
        <v>147</v>
      </c>
      <c r="AP328" t="s">
        <v>1057</v>
      </c>
      <c r="AQ328" t="s">
        <v>1058</v>
      </c>
    </row>
    <row r="329" spans="1:43" x14ac:dyDescent="0.55000000000000004">
      <c r="A329" t="s">
        <v>1059</v>
      </c>
      <c r="B329">
        <v>9.4873166666666702</v>
      </c>
      <c r="C329">
        <v>0.82728333333333304</v>
      </c>
      <c r="D329">
        <v>2132.98082394025</v>
      </c>
      <c r="E329">
        <v>157.69585809195101</v>
      </c>
      <c r="F329" t="s">
        <v>1060</v>
      </c>
      <c r="G329" t="s">
        <v>33</v>
      </c>
      <c r="H329">
        <v>42.9</v>
      </c>
      <c r="I329">
        <v>5.5869156553853801E-3</v>
      </c>
      <c r="J329">
        <v>2.6193050787228098</v>
      </c>
      <c r="N329" t="s">
        <v>149</v>
      </c>
      <c r="O329">
        <v>0</v>
      </c>
      <c r="P329">
        <v>28.885246276045098</v>
      </c>
      <c r="Q329">
        <v>3719.3050308921902</v>
      </c>
      <c r="R329">
        <v>0</v>
      </c>
      <c r="S329">
        <v>26.5318165054186</v>
      </c>
      <c r="T329">
        <v>272.91671486740199</v>
      </c>
      <c r="U329">
        <v>1057.4695341454801</v>
      </c>
      <c r="V329">
        <v>3061.1307521343901</v>
      </c>
      <c r="W329">
        <v>1492.31740826959</v>
      </c>
      <c r="X329">
        <v>54055.041817978003</v>
      </c>
      <c r="Y329">
        <v>318048.00905030902</v>
      </c>
      <c r="Z329">
        <v>16457.962644364601</v>
      </c>
      <c r="AA329">
        <v>12807.3564233703</v>
      </c>
      <c r="AB329">
        <v>13.269716666666699</v>
      </c>
      <c r="AC329">
        <v>9.4809333333333292</v>
      </c>
      <c r="AD329">
        <v>9.5276333333333305</v>
      </c>
      <c r="AE329">
        <v>14.1165</v>
      </c>
      <c r="AF329">
        <v>9.5056333333333303</v>
      </c>
      <c r="AG329">
        <v>9.4825166666666707</v>
      </c>
      <c r="AH329">
        <v>9.5291166666666705</v>
      </c>
      <c r="AI329">
        <v>9.4818499999999997</v>
      </c>
      <c r="AJ329">
        <v>9.5411666666666708</v>
      </c>
      <c r="AK329">
        <v>9.3076333333333299</v>
      </c>
      <c r="AL329">
        <v>8.7655499999999993</v>
      </c>
      <c r="AM329">
        <v>9.4873166666666702</v>
      </c>
      <c r="AN329">
        <v>9.44248333333333</v>
      </c>
      <c r="AO329" t="s">
        <v>147</v>
      </c>
      <c r="AP329" t="s">
        <v>1061</v>
      </c>
      <c r="AQ329" t="s">
        <v>1062</v>
      </c>
    </row>
    <row r="330" spans="1:43" x14ac:dyDescent="0.55000000000000004">
      <c r="A330" t="s">
        <v>1063</v>
      </c>
      <c r="B330">
        <v>7.86961666666667</v>
      </c>
      <c r="C330">
        <v>0.33045000000000002</v>
      </c>
      <c r="D330">
        <v>2119.9908626280799</v>
      </c>
      <c r="E330">
        <v>127.98860373883601</v>
      </c>
      <c r="F330" t="s">
        <v>1064</v>
      </c>
      <c r="G330" t="s">
        <v>33</v>
      </c>
      <c r="H330">
        <v>27.52</v>
      </c>
      <c r="I330">
        <v>1.6987043377412201E-3</v>
      </c>
      <c r="J330">
        <v>0.80128005316879303</v>
      </c>
      <c r="N330" t="s">
        <v>149</v>
      </c>
      <c r="O330">
        <v>10.756327424128701</v>
      </c>
      <c r="P330">
        <v>41.070224694885198</v>
      </c>
      <c r="Q330">
        <v>2632.4410540927902</v>
      </c>
      <c r="R330">
        <v>2.7621112017433598</v>
      </c>
      <c r="S330">
        <v>49.004074740873101</v>
      </c>
      <c r="T330">
        <v>105.261454601408</v>
      </c>
      <c r="U330">
        <v>77.434001344340501</v>
      </c>
      <c r="V330">
        <v>1058.9229071167099</v>
      </c>
      <c r="W330">
        <v>816.25065106198599</v>
      </c>
      <c r="X330">
        <v>24979.7981312386</v>
      </c>
      <c r="Y330">
        <v>85837.517137786504</v>
      </c>
      <c r="Z330">
        <v>8048.5857482157699</v>
      </c>
      <c r="AA330">
        <v>6829.46040356701</v>
      </c>
      <c r="AB330">
        <v>11.7859833333333</v>
      </c>
      <c r="AC330">
        <v>7.9337</v>
      </c>
      <c r="AD330">
        <v>7.89788333333333</v>
      </c>
      <c r="AE330">
        <v>11.8864</v>
      </c>
      <c r="AF330">
        <v>7.8816833333333296</v>
      </c>
      <c r="AG330">
        <v>7.9165666666666699</v>
      </c>
      <c r="AH330">
        <v>7.8785166666666697</v>
      </c>
      <c r="AI330">
        <v>7.87198333333333</v>
      </c>
      <c r="AJ330">
        <v>7.92875</v>
      </c>
      <c r="AK330">
        <v>7.6587833333333304</v>
      </c>
      <c r="AL330">
        <v>7.3754</v>
      </c>
      <c r="AM330">
        <v>7.86961666666667</v>
      </c>
      <c r="AN330">
        <v>7.8048000000000002</v>
      </c>
      <c r="AO330" t="s">
        <v>147</v>
      </c>
      <c r="AP330" t="s">
        <v>962</v>
      </c>
      <c r="AQ330" t="s">
        <v>1065</v>
      </c>
    </row>
    <row r="331" spans="1:43" x14ac:dyDescent="0.55000000000000004">
      <c r="A331" t="s">
        <v>1066</v>
      </c>
      <c r="B331">
        <v>6.9286500000000002</v>
      </c>
      <c r="C331">
        <v>0.367433333333333</v>
      </c>
      <c r="D331">
        <v>1689.77887226863</v>
      </c>
      <c r="E331">
        <v>147.182589698279</v>
      </c>
      <c r="F331" t="s">
        <v>1067</v>
      </c>
      <c r="G331" t="s">
        <v>33</v>
      </c>
      <c r="H331">
        <v>55.25</v>
      </c>
      <c r="I331">
        <v>1.91169615050057E-3</v>
      </c>
      <c r="J331">
        <v>1.1313346541637701</v>
      </c>
      <c r="N331" t="s">
        <v>149</v>
      </c>
      <c r="O331">
        <v>10.167569725554699</v>
      </c>
      <c r="P331">
        <v>30.461969539300298</v>
      </c>
      <c r="Q331">
        <v>586.34080788618803</v>
      </c>
      <c r="R331">
        <v>0</v>
      </c>
      <c r="S331">
        <v>28.730045718438301</v>
      </c>
      <c r="T331">
        <v>47.093318814426503</v>
      </c>
      <c r="U331">
        <v>57.5617682984184</v>
      </c>
      <c r="V331">
        <v>329.52226766159202</v>
      </c>
      <c r="W331">
        <v>410.97604548497497</v>
      </c>
      <c r="X331">
        <v>8997.1725916785108</v>
      </c>
      <c r="Y331">
        <v>48124.558031977002</v>
      </c>
      <c r="Z331">
        <v>2945.4751657407301</v>
      </c>
      <c r="AA331">
        <v>2633.1555668305</v>
      </c>
      <c r="AB331">
        <v>11.2586166666667</v>
      </c>
      <c r="AC331">
        <v>6.96</v>
      </c>
      <c r="AD331">
        <v>6.9589166666666697</v>
      </c>
      <c r="AE331">
        <v>11.3730333333333</v>
      </c>
      <c r="AF331">
        <v>6.9365833333333304</v>
      </c>
      <c r="AG331">
        <v>6.9389166666666702</v>
      </c>
      <c r="AH331">
        <v>6.9386000000000001</v>
      </c>
      <c r="AI331">
        <v>6.9490666666666696</v>
      </c>
      <c r="AJ331">
        <v>6.9822833333333296</v>
      </c>
      <c r="AK331">
        <v>6.7303166666666696</v>
      </c>
      <c r="AL331">
        <v>6.5235833333333302</v>
      </c>
      <c r="AM331">
        <v>6.9286500000000002</v>
      </c>
      <c r="AN331">
        <v>6.8570500000000001</v>
      </c>
      <c r="AO331" t="s">
        <v>147</v>
      </c>
      <c r="AP331" t="s">
        <v>792</v>
      </c>
    </row>
    <row r="332" spans="1:43" x14ac:dyDescent="0.55000000000000004">
      <c r="A332" t="s">
        <v>1068</v>
      </c>
      <c r="B332">
        <v>8.2822083333333296</v>
      </c>
      <c r="C332">
        <v>0.71414999999999995</v>
      </c>
      <c r="D332">
        <v>1144.5516047810499</v>
      </c>
      <c r="E332">
        <v>121.290795878609</v>
      </c>
      <c r="F332" t="s">
        <v>1069</v>
      </c>
      <c r="G332" t="s">
        <v>51</v>
      </c>
      <c r="H332">
        <v>39.85</v>
      </c>
      <c r="I332">
        <v>8.3678356031668998E-4</v>
      </c>
      <c r="J332">
        <v>0.73110183904966897</v>
      </c>
      <c r="N332" t="s">
        <v>149</v>
      </c>
      <c r="O332">
        <v>56.402030394517404</v>
      </c>
      <c r="P332">
        <v>105.21695141345</v>
      </c>
      <c r="Q332">
        <v>2338.6960496531201</v>
      </c>
      <c r="R332">
        <v>21.340452153139701</v>
      </c>
      <c r="S332">
        <v>8.2198722246992197</v>
      </c>
      <c r="T332">
        <v>40.730220814780303</v>
      </c>
      <c r="U332">
        <v>11.316693873890999</v>
      </c>
      <c r="V332">
        <v>992.23794632697502</v>
      </c>
      <c r="W332">
        <v>109.442367727464</v>
      </c>
      <c r="X332">
        <v>19641.649572112601</v>
      </c>
      <c r="Y332">
        <v>50410.784486649703</v>
      </c>
      <c r="Z332">
        <v>4390.9761613595501</v>
      </c>
      <c r="AA332">
        <v>3353.96842893351</v>
      </c>
      <c r="AB332">
        <v>12.3561</v>
      </c>
      <c r="AC332">
        <v>8.3898333333333301</v>
      </c>
      <c r="AD332">
        <v>8.3266666666666698</v>
      </c>
      <c r="AE332">
        <v>13.4819333333333</v>
      </c>
      <c r="AF332">
        <v>8.3520833333333293</v>
      </c>
      <c r="AG332">
        <v>8.3512166666666694</v>
      </c>
      <c r="AH332">
        <v>8.3189333333333302</v>
      </c>
      <c r="AI332">
        <v>8.2939000000000007</v>
      </c>
      <c r="AJ332">
        <v>8.3483000000000001</v>
      </c>
      <c r="AK332">
        <v>8.0974166666666694</v>
      </c>
      <c r="AL332">
        <v>7.7452166666666704</v>
      </c>
      <c r="AM332">
        <v>8.2822166666666703</v>
      </c>
      <c r="AN332">
        <v>8.2485499999999998</v>
      </c>
      <c r="AO332" t="s">
        <v>147</v>
      </c>
      <c r="AP332" t="s">
        <v>1070</v>
      </c>
      <c r="AQ332" t="s">
        <v>36</v>
      </c>
    </row>
    <row r="333" spans="1:43" x14ac:dyDescent="0.55000000000000004">
      <c r="A333" t="s">
        <v>1071</v>
      </c>
      <c r="B333">
        <v>6.8078000000000003</v>
      </c>
      <c r="C333">
        <v>0.56218333333333304</v>
      </c>
      <c r="D333">
        <v>2316.0302180173198</v>
      </c>
      <c r="E333">
        <v>168.03836453236701</v>
      </c>
      <c r="F333" t="s">
        <v>1072</v>
      </c>
      <c r="G333" t="s">
        <v>33</v>
      </c>
      <c r="H333">
        <v>44.93</v>
      </c>
      <c r="I333">
        <v>5.8790253847291803E-3</v>
      </c>
      <c r="J333">
        <v>2.5384113364594501</v>
      </c>
      <c r="N333" t="s">
        <v>149</v>
      </c>
      <c r="O333">
        <v>0</v>
      </c>
      <c r="P333">
        <v>13.4594229261997</v>
      </c>
      <c r="Q333">
        <v>2657.01869622816</v>
      </c>
      <c r="R333">
        <v>0</v>
      </c>
      <c r="S333">
        <v>4.8018907070187398</v>
      </c>
      <c r="T333">
        <v>70.974023262030599</v>
      </c>
      <c r="U333">
        <v>49.147737241911202</v>
      </c>
      <c r="V333">
        <v>1943.7590914249399</v>
      </c>
      <c r="W333">
        <v>24.846420758062798</v>
      </c>
      <c r="X333">
        <v>44545.313911123398</v>
      </c>
      <c r="Y333">
        <v>208001.77228598701</v>
      </c>
      <c r="Z333">
        <v>9596.1779176516102</v>
      </c>
      <c r="AA333">
        <v>7250.0784139315501</v>
      </c>
      <c r="AB333">
        <v>11.2345333333333</v>
      </c>
      <c r="AC333">
        <v>6.83198333333333</v>
      </c>
      <c r="AD333">
        <v>6.8084666666666704</v>
      </c>
      <c r="AE333">
        <v>11.346766666666699</v>
      </c>
      <c r="AF333">
        <v>6.8034499999999998</v>
      </c>
      <c r="AG333">
        <v>6.8064833333333299</v>
      </c>
      <c r="AH333">
        <v>6.8016500000000004</v>
      </c>
      <c r="AI333">
        <v>6.7941166666666701</v>
      </c>
      <c r="AJ333">
        <v>6.8195833333333304</v>
      </c>
      <c r="AK333">
        <v>6.58036666666667</v>
      </c>
      <c r="AL333">
        <v>6.3809166666666703</v>
      </c>
      <c r="AM333">
        <v>6.8078000000000003</v>
      </c>
      <c r="AN333">
        <v>6.7138166666666699</v>
      </c>
      <c r="AO333" t="s">
        <v>147</v>
      </c>
      <c r="AP333" t="s">
        <v>971</v>
      </c>
      <c r="AQ333" t="s">
        <v>1073</v>
      </c>
    </row>
    <row r="334" spans="1:43" x14ac:dyDescent="0.55000000000000004">
      <c r="A334" t="s">
        <v>1074</v>
      </c>
      <c r="B334">
        <v>8.7950166666666707</v>
      </c>
      <c r="C334">
        <v>0.69030000000000002</v>
      </c>
      <c r="D334">
        <v>4333.0353738723998</v>
      </c>
      <c r="E334">
        <v>120.048013430911</v>
      </c>
      <c r="F334" t="s">
        <v>1075</v>
      </c>
      <c r="G334">
        <v>4</v>
      </c>
      <c r="H334">
        <v>34.4</v>
      </c>
      <c r="I334">
        <v>1.21738723992166E-2</v>
      </c>
      <c r="J334">
        <v>2.8095562468293802</v>
      </c>
      <c r="N334" t="s">
        <v>149</v>
      </c>
      <c r="O334">
        <v>0</v>
      </c>
      <c r="P334">
        <v>84.580702018448704</v>
      </c>
      <c r="Q334">
        <v>11795.9950051874</v>
      </c>
      <c r="R334">
        <v>0</v>
      </c>
      <c r="S334">
        <v>134.54459387105001</v>
      </c>
      <c r="T334">
        <v>330.05753520606697</v>
      </c>
      <c r="U334">
        <v>0</v>
      </c>
      <c r="V334">
        <v>3603.4155813904799</v>
      </c>
      <c r="W334">
        <v>1624.2216487257399</v>
      </c>
      <c r="X334">
        <v>55540.018849482301</v>
      </c>
      <c r="Y334">
        <v>192182.57022074499</v>
      </c>
      <c r="Z334">
        <v>19441.9352210949</v>
      </c>
      <c r="AA334">
        <v>16066.016603718899</v>
      </c>
      <c r="AB334">
        <v>12.849633333333299</v>
      </c>
      <c r="AC334">
        <v>8.8650000000000002</v>
      </c>
      <c r="AD334">
        <v>8.8295333333333303</v>
      </c>
      <c r="AE334">
        <v>13.865349999999999</v>
      </c>
      <c r="AF334">
        <v>8.87425</v>
      </c>
      <c r="AG334">
        <v>8.8292833333333292</v>
      </c>
      <c r="AH334">
        <v>8.8163333333333291</v>
      </c>
      <c r="AI334">
        <v>8.7837833333333304</v>
      </c>
      <c r="AJ334">
        <v>8.8560333333333308</v>
      </c>
      <c r="AK334">
        <v>8.5991166666666707</v>
      </c>
      <c r="AL334">
        <v>8.2177166666666697</v>
      </c>
      <c r="AM334">
        <v>8.7950166666666707</v>
      </c>
      <c r="AN334">
        <v>8.7549499999999991</v>
      </c>
      <c r="AO334" t="s">
        <v>147</v>
      </c>
      <c r="AP334" t="s">
        <v>986</v>
      </c>
      <c r="AQ334" t="s">
        <v>1076</v>
      </c>
    </row>
    <row r="335" spans="1:43" x14ac:dyDescent="0.55000000000000004">
      <c r="A335" t="s">
        <v>1077</v>
      </c>
      <c r="B335">
        <v>4.2708333333333304</v>
      </c>
      <c r="C335">
        <v>0.28339999999999999</v>
      </c>
      <c r="D335">
        <v>1125.50667709814</v>
      </c>
      <c r="E335">
        <v>178.67023134818001</v>
      </c>
      <c r="F335" t="s">
        <v>1078</v>
      </c>
      <c r="G335" t="s">
        <v>51</v>
      </c>
      <c r="H335">
        <v>56.89</v>
      </c>
      <c r="I335">
        <v>3.3979585439283299E-3</v>
      </c>
      <c r="J335">
        <v>3.0190521072968299</v>
      </c>
      <c r="N335" t="s">
        <v>149</v>
      </c>
      <c r="O335">
        <v>0</v>
      </c>
      <c r="P335">
        <v>0</v>
      </c>
      <c r="Q335">
        <v>1005.04835653378</v>
      </c>
      <c r="R335">
        <v>25.214752020489598</v>
      </c>
      <c r="S335">
        <v>0</v>
      </c>
      <c r="T335">
        <v>0</v>
      </c>
      <c r="U335">
        <v>0</v>
      </c>
      <c r="V335">
        <v>422.31385555772101</v>
      </c>
      <c r="W335">
        <v>20.203505638691201</v>
      </c>
      <c r="X335">
        <v>6004.2932386844204</v>
      </c>
      <c r="Y335">
        <v>36871.4645039116</v>
      </c>
      <c r="Z335">
        <v>1356.5747571668001</v>
      </c>
      <c r="AA335">
        <v>295.40630825846</v>
      </c>
      <c r="AB335">
        <v>8.7338166666666694</v>
      </c>
      <c r="AC335">
        <v>4.2841666666666702</v>
      </c>
      <c r="AD335">
        <v>4.2799333333333296</v>
      </c>
      <c r="AE335">
        <v>8.6132166666666699</v>
      </c>
      <c r="AF335">
        <v>4.3280333333333303</v>
      </c>
      <c r="AG335">
        <v>4.4063999999999997</v>
      </c>
      <c r="AH335">
        <v>4.2765000000000004</v>
      </c>
      <c r="AI335">
        <v>4.2422666666666702</v>
      </c>
      <c r="AJ335">
        <v>4.2730333333333297</v>
      </c>
      <c r="AK335">
        <v>4.2762500000000001</v>
      </c>
      <c r="AL335">
        <v>3.9871833333333302</v>
      </c>
      <c r="AM335">
        <v>4.2708333333333304</v>
      </c>
      <c r="AN335">
        <v>4.0622999999999996</v>
      </c>
      <c r="AO335" t="s">
        <v>147</v>
      </c>
      <c r="AP335" t="s">
        <v>905</v>
      </c>
      <c r="AQ335" t="s">
        <v>1079</v>
      </c>
    </row>
    <row r="336" spans="1:43" x14ac:dyDescent="0.55000000000000004">
      <c r="A336" t="s">
        <v>1080</v>
      </c>
      <c r="B336">
        <v>4.0349000000000004</v>
      </c>
      <c r="C336">
        <v>0.65915000000000001</v>
      </c>
      <c r="D336">
        <v>2347.0836166747699</v>
      </c>
      <c r="E336">
        <v>197.174288344351</v>
      </c>
      <c r="F336" t="s">
        <v>1081</v>
      </c>
      <c r="G336" t="s">
        <v>174</v>
      </c>
      <c r="H336">
        <v>26.94</v>
      </c>
      <c r="I336">
        <v>3.0565320107598399E-3</v>
      </c>
      <c r="J336">
        <v>1.3022706696224999</v>
      </c>
      <c r="N336" t="s">
        <v>149</v>
      </c>
      <c r="O336">
        <v>2.5873092407168898</v>
      </c>
      <c r="P336">
        <v>29.287554117008401</v>
      </c>
      <c r="Q336">
        <v>513.82269989155998</v>
      </c>
      <c r="R336">
        <v>3.6083247061691202</v>
      </c>
      <c r="S336">
        <v>23.061990510663701</v>
      </c>
      <c r="T336">
        <v>70.732236068831597</v>
      </c>
      <c r="U336">
        <v>7.8137816665883797</v>
      </c>
      <c r="V336">
        <v>165.512200296994</v>
      </c>
      <c r="W336">
        <v>44.593941696714801</v>
      </c>
      <c r="X336">
        <v>12841.8742746222</v>
      </c>
      <c r="Y336">
        <v>92035.281509765104</v>
      </c>
      <c r="Z336">
        <v>4074.13043761772</v>
      </c>
      <c r="AA336">
        <v>1746.91864355492</v>
      </c>
      <c r="AB336">
        <v>8.6178333333333299</v>
      </c>
      <c r="AC336">
        <v>4.0307166666666703</v>
      </c>
      <c r="AD336">
        <v>4.0367333333333297</v>
      </c>
      <c r="AE336">
        <v>8.4766833333333302</v>
      </c>
      <c r="AF336">
        <v>4.0963833333333302</v>
      </c>
      <c r="AG336">
        <v>4.1669666666666698</v>
      </c>
      <c r="AH336">
        <v>4.0372500000000002</v>
      </c>
      <c r="AI336">
        <v>4.0004833333333298</v>
      </c>
      <c r="AJ336">
        <v>4.0892499999999998</v>
      </c>
      <c r="AK336">
        <v>4.0849166666666701</v>
      </c>
      <c r="AL336">
        <v>3.8349166666666701</v>
      </c>
      <c r="AM336">
        <v>4.0349000000000004</v>
      </c>
      <c r="AN336">
        <v>3.8608500000000001</v>
      </c>
      <c r="AO336" t="s">
        <v>147</v>
      </c>
      <c r="AP336" t="s">
        <v>1082</v>
      </c>
      <c r="AQ336" t="s">
        <v>1083</v>
      </c>
    </row>
    <row r="337" spans="1:43" x14ac:dyDescent="0.55000000000000004">
      <c r="A337" t="s">
        <v>1084</v>
      </c>
      <c r="B337">
        <v>9.0759916666666705</v>
      </c>
      <c r="C337">
        <v>0.93383333333333296</v>
      </c>
      <c r="D337">
        <v>2148.9766981036601</v>
      </c>
      <c r="E337">
        <v>160.75833607733901</v>
      </c>
      <c r="F337" t="s">
        <v>1085</v>
      </c>
      <c r="G337" t="s">
        <v>33</v>
      </c>
      <c r="H337">
        <v>33.42</v>
      </c>
      <c r="I337">
        <v>6.9111029970372303E-3</v>
      </c>
      <c r="J337">
        <v>3.2160052565789199</v>
      </c>
      <c r="N337" t="s">
        <v>149</v>
      </c>
      <c r="O337">
        <v>4.2029756525189102E-2</v>
      </c>
      <c r="P337">
        <v>21.791002597637299</v>
      </c>
      <c r="Q337">
        <v>4534.7426063983703</v>
      </c>
      <c r="R337">
        <v>88.969422287659597</v>
      </c>
      <c r="S337">
        <v>11.7919323185839</v>
      </c>
      <c r="T337">
        <v>54.1673003895432</v>
      </c>
      <c r="U337">
        <v>7.3966479700487104</v>
      </c>
      <c r="V337">
        <v>2205.0035118119699</v>
      </c>
      <c r="W337">
        <v>504.70109412128897</v>
      </c>
      <c r="X337">
        <v>65723.976394919198</v>
      </c>
      <c r="Y337">
        <v>321907.67810185801</v>
      </c>
      <c r="Z337">
        <v>17335.741845728498</v>
      </c>
      <c r="AA337">
        <v>13937.133151183099</v>
      </c>
      <c r="AB337">
        <v>13.051116666666699</v>
      </c>
      <c r="AC337">
        <v>9.1682333333333297</v>
      </c>
      <c r="AD337">
        <v>9.1023666666666703</v>
      </c>
      <c r="AE337">
        <v>13.941549999999999</v>
      </c>
      <c r="AF337">
        <v>9.1707833333333308</v>
      </c>
      <c r="AG337">
        <v>9.12998333333333</v>
      </c>
      <c r="AH337">
        <v>9.13831666666667</v>
      </c>
      <c r="AI337">
        <v>9.0921666666666692</v>
      </c>
      <c r="AJ337">
        <v>9.1249000000000002</v>
      </c>
      <c r="AK337">
        <v>8.8735499999999998</v>
      </c>
      <c r="AL337">
        <v>8.4352499999999999</v>
      </c>
      <c r="AM337">
        <v>9.0760000000000005</v>
      </c>
      <c r="AN337">
        <v>9.02558333333333</v>
      </c>
      <c r="AO337" t="s">
        <v>147</v>
      </c>
      <c r="AP337" t="s">
        <v>1061</v>
      </c>
      <c r="AQ337" t="s">
        <v>1086</v>
      </c>
    </row>
    <row r="338" spans="1:43" x14ac:dyDescent="0.55000000000000004">
      <c r="A338" t="s">
        <v>1087</v>
      </c>
      <c r="B338">
        <v>6.8679500000000004</v>
      </c>
      <c r="C338">
        <v>1.06216666666667</v>
      </c>
      <c r="D338">
        <v>1828.8650609414501</v>
      </c>
      <c r="E338">
        <v>131.297106228405</v>
      </c>
      <c r="F338" t="s">
        <v>1088</v>
      </c>
      <c r="G338" t="s">
        <v>33</v>
      </c>
      <c r="H338">
        <v>46.37</v>
      </c>
      <c r="I338">
        <v>3.7707456501721E-3</v>
      </c>
      <c r="J338">
        <v>2.0618020513400399</v>
      </c>
      <c r="N338" t="s">
        <v>149</v>
      </c>
      <c r="O338">
        <v>32.617188490959897</v>
      </c>
      <c r="P338">
        <v>18.167306943716699</v>
      </c>
      <c r="Q338">
        <v>4458.8080093533699</v>
      </c>
      <c r="R338">
        <v>0</v>
      </c>
      <c r="S338">
        <v>66.959874030078595</v>
      </c>
      <c r="T338">
        <v>122.620505298561</v>
      </c>
      <c r="U338">
        <v>128.61986611044199</v>
      </c>
      <c r="V338">
        <v>2424.3522741910901</v>
      </c>
      <c r="W338">
        <v>226.51322286480399</v>
      </c>
      <c r="X338">
        <v>29097.856222403101</v>
      </c>
      <c r="Y338">
        <v>113138.684758955</v>
      </c>
      <c r="Z338">
        <v>7170.97645014713</v>
      </c>
      <c r="AA338">
        <v>6094.6694527882401</v>
      </c>
      <c r="AB338">
        <v>11.245649999999999</v>
      </c>
      <c r="AC338">
        <v>6.8804333333333298</v>
      </c>
      <c r="AD338">
        <v>6.8815833333333298</v>
      </c>
      <c r="AE338">
        <v>11.3609666666667</v>
      </c>
      <c r="AF338">
        <v>6.8749333333333302</v>
      </c>
      <c r="AG338">
        <v>6.8724666666666696</v>
      </c>
      <c r="AH338">
        <v>6.8675166666666696</v>
      </c>
      <c r="AI338">
        <v>6.8787166666666701</v>
      </c>
      <c r="AJ338">
        <v>6.9176500000000001</v>
      </c>
      <c r="AK338">
        <v>6.6311499999999999</v>
      </c>
      <c r="AL338">
        <v>6.4358500000000003</v>
      </c>
      <c r="AM338">
        <v>6.8679500000000004</v>
      </c>
      <c r="AN338">
        <v>6.7855499999999997</v>
      </c>
      <c r="AO338" t="s">
        <v>147</v>
      </c>
      <c r="AP338" t="s">
        <v>829</v>
      </c>
      <c r="AQ338" t="s">
        <v>1089</v>
      </c>
    </row>
    <row r="339" spans="1:43" x14ac:dyDescent="0.55000000000000004">
      <c r="A339" t="s">
        <v>1090</v>
      </c>
      <c r="B339">
        <v>8.7458166666666699</v>
      </c>
      <c r="C339">
        <v>0.40276666666666699</v>
      </c>
      <c r="D339">
        <v>2088.00138295836</v>
      </c>
      <c r="E339">
        <v>139.71686533299899</v>
      </c>
      <c r="F339" t="s">
        <v>1091</v>
      </c>
      <c r="G339" t="s">
        <v>33</v>
      </c>
      <c r="H339">
        <v>20.05</v>
      </c>
      <c r="I339">
        <v>3.1690093646830099E-3</v>
      </c>
      <c r="J339">
        <v>1.51772588183517</v>
      </c>
      <c r="N339" t="s">
        <v>149</v>
      </c>
      <c r="O339">
        <v>0</v>
      </c>
      <c r="P339">
        <v>164.967214576549</v>
      </c>
      <c r="Q339">
        <v>1953.3063091602301</v>
      </c>
      <c r="R339">
        <v>13.833323774861601</v>
      </c>
      <c r="S339">
        <v>173.881498783898</v>
      </c>
      <c r="T339">
        <v>90.400549295116306</v>
      </c>
      <c r="U339">
        <v>39.385498166081298</v>
      </c>
      <c r="V339">
        <v>470.75780441323002</v>
      </c>
      <c r="W339">
        <v>880.50370647398597</v>
      </c>
      <c r="X339">
        <v>15337.4685262683</v>
      </c>
      <c r="Y339">
        <v>93591.203451124995</v>
      </c>
      <c r="Z339">
        <v>6870.9210765809803</v>
      </c>
      <c r="AA339">
        <v>6166.7525899575203</v>
      </c>
      <c r="AB339">
        <v>12.814833333333301</v>
      </c>
      <c r="AC339">
        <v>8.8217499999999998</v>
      </c>
      <c r="AD339">
        <v>8.7811166666666693</v>
      </c>
      <c r="AE339">
        <v>13.8511166666667</v>
      </c>
      <c r="AF339">
        <v>8.8190666666666697</v>
      </c>
      <c r="AG339">
        <v>8.7765166666666694</v>
      </c>
      <c r="AH339">
        <v>8.7702500000000008</v>
      </c>
      <c r="AI339">
        <v>8.7501999999999995</v>
      </c>
      <c r="AJ339">
        <v>8.8026333333333309</v>
      </c>
      <c r="AK339">
        <v>8.5610666666666706</v>
      </c>
      <c r="AL339">
        <v>8.1554333333333293</v>
      </c>
      <c r="AM339">
        <v>8.7458166666666699</v>
      </c>
      <c r="AN339">
        <v>8.7080833333333292</v>
      </c>
      <c r="AO339" t="s">
        <v>147</v>
      </c>
      <c r="AP339" t="s">
        <v>962</v>
      </c>
      <c r="AQ339" t="s">
        <v>610</v>
      </c>
    </row>
    <row r="340" spans="1:43" x14ac:dyDescent="0.55000000000000004">
      <c r="A340" t="s">
        <v>1092</v>
      </c>
      <c r="B340">
        <v>6.6142166666666702</v>
      </c>
      <c r="C340">
        <v>0.69471666666666698</v>
      </c>
      <c r="D340">
        <v>1035.5356891153399</v>
      </c>
      <c r="E340">
        <v>152.17807959405599</v>
      </c>
      <c r="F340" t="s">
        <v>1093</v>
      </c>
      <c r="G340">
        <v>2</v>
      </c>
      <c r="H340">
        <v>31.76</v>
      </c>
      <c r="I340">
        <v>7.8911533614700602E-4</v>
      </c>
      <c r="J340">
        <v>0.76203644719941899</v>
      </c>
      <c r="N340" t="s">
        <v>149</v>
      </c>
      <c r="O340">
        <v>0</v>
      </c>
      <c r="P340">
        <v>1.34817504883131</v>
      </c>
      <c r="Q340">
        <v>1180.80805078818</v>
      </c>
      <c r="R340">
        <v>0.180184248917133</v>
      </c>
      <c r="S340">
        <v>1.0900766739537999</v>
      </c>
      <c r="T340">
        <v>10.587357882825099</v>
      </c>
      <c r="U340">
        <v>14.0761303330376</v>
      </c>
      <c r="V340">
        <v>586.42406504540895</v>
      </c>
      <c r="W340">
        <v>32.482370837024597</v>
      </c>
      <c r="X340">
        <v>9623.4296255376194</v>
      </c>
      <c r="Y340">
        <v>44297.767030208903</v>
      </c>
      <c r="Z340">
        <v>2276.3581067596601</v>
      </c>
      <c r="AA340">
        <v>1865.12885014719</v>
      </c>
      <c r="AB340">
        <v>11.0172333333333</v>
      </c>
      <c r="AC340">
        <v>6.6430666666666696</v>
      </c>
      <c r="AD340">
        <v>6.6349833333333299</v>
      </c>
      <c r="AE340">
        <v>11.2678166666667</v>
      </c>
      <c r="AF340">
        <v>6.6055333333333301</v>
      </c>
      <c r="AG340">
        <v>6.6963166666666698</v>
      </c>
      <c r="AH340">
        <v>6.6080666666666703</v>
      </c>
      <c r="AI340">
        <v>6.5747166666666699</v>
      </c>
      <c r="AJ340">
        <v>6.6635833333333299</v>
      </c>
      <c r="AK340">
        <v>6.4393166666666701</v>
      </c>
      <c r="AL340">
        <v>6.22488333333333</v>
      </c>
      <c r="AM340">
        <v>6.6142166666666702</v>
      </c>
      <c r="AN340">
        <v>6.5386333333333297</v>
      </c>
      <c r="AO340" t="s">
        <v>147</v>
      </c>
      <c r="AP340" t="s">
        <v>1094</v>
      </c>
      <c r="AQ340" t="s">
        <v>526</v>
      </c>
    </row>
    <row r="341" spans="1:43" x14ac:dyDescent="0.55000000000000004">
      <c r="A341" t="s">
        <v>1095</v>
      </c>
      <c r="B341">
        <v>9.0053333333333292</v>
      </c>
      <c r="C341">
        <v>0.40150000000000002</v>
      </c>
      <c r="D341">
        <v>2703.2225653874898</v>
      </c>
      <c r="E341">
        <v>140.343518715762</v>
      </c>
      <c r="F341" t="s">
        <v>1096</v>
      </c>
      <c r="G341">
        <v>3</v>
      </c>
      <c r="H341">
        <v>32.56</v>
      </c>
      <c r="I341">
        <v>6.4653874910618504E-3</v>
      </c>
      <c r="J341">
        <v>2.3917390441192801</v>
      </c>
      <c r="N341" t="s">
        <v>149</v>
      </c>
      <c r="O341">
        <v>0</v>
      </c>
      <c r="P341">
        <v>5.7523158758486597</v>
      </c>
      <c r="Q341">
        <v>1694.83515180568</v>
      </c>
      <c r="R341">
        <v>0</v>
      </c>
      <c r="S341">
        <v>1.5543744920643401</v>
      </c>
      <c r="T341">
        <v>5.4254957206712797</v>
      </c>
      <c r="U341">
        <v>0</v>
      </c>
      <c r="V341">
        <v>1090.75519113462</v>
      </c>
      <c r="W341">
        <v>9.9776749824569499</v>
      </c>
      <c r="X341">
        <v>17459.096497194299</v>
      </c>
      <c r="Y341">
        <v>60683.212312018899</v>
      </c>
      <c r="Z341">
        <v>8646.6379863600596</v>
      </c>
      <c r="AA341">
        <v>6980.9306419413297</v>
      </c>
      <c r="AB341">
        <v>12.986233333333301</v>
      </c>
      <c r="AC341">
        <v>9.0891333333333293</v>
      </c>
      <c r="AD341">
        <v>9.0334666666666692</v>
      </c>
      <c r="AE341">
        <v>13.9234166666667</v>
      </c>
      <c r="AF341">
        <v>9.0932333333333304</v>
      </c>
      <c r="AG341">
        <v>9.0518999999999998</v>
      </c>
      <c r="AH341">
        <v>9.0557166666666706</v>
      </c>
      <c r="AI341">
        <v>9.0111166666666698</v>
      </c>
      <c r="AJ341">
        <v>9.0759166666666697</v>
      </c>
      <c r="AK341">
        <v>8.7975666666666701</v>
      </c>
      <c r="AL341">
        <v>8.3531666666666702</v>
      </c>
      <c r="AM341">
        <v>9.0053333333333292</v>
      </c>
      <c r="AN341">
        <v>8.9578333333333298</v>
      </c>
      <c r="AO341" t="s">
        <v>147</v>
      </c>
      <c r="AP341" t="s">
        <v>1000</v>
      </c>
      <c r="AQ341" t="s">
        <v>1097</v>
      </c>
    </row>
    <row r="342" spans="1:43" x14ac:dyDescent="0.55000000000000004">
      <c r="A342" t="s">
        <v>1098</v>
      </c>
      <c r="B342">
        <v>9.0208333333333304</v>
      </c>
      <c r="C342">
        <v>0.25666666666666699</v>
      </c>
      <c r="D342">
        <v>2703.2254563479501</v>
      </c>
      <c r="E342">
        <v>163.83681417598899</v>
      </c>
      <c r="F342" t="s">
        <v>1099</v>
      </c>
      <c r="G342">
        <v>4</v>
      </c>
      <c r="H342">
        <v>15.86</v>
      </c>
      <c r="I342">
        <v>9.3563479458680394E-3</v>
      </c>
      <c r="J342">
        <v>3.4611912624625298</v>
      </c>
      <c r="N342" t="s">
        <v>149</v>
      </c>
      <c r="O342">
        <v>0</v>
      </c>
      <c r="P342">
        <v>1.2611104306199801</v>
      </c>
      <c r="Q342">
        <v>24.854087318017601</v>
      </c>
      <c r="R342">
        <v>0</v>
      </c>
      <c r="S342">
        <v>0</v>
      </c>
      <c r="T342">
        <v>0</v>
      </c>
      <c r="U342">
        <v>0.17669433479001601</v>
      </c>
      <c r="V342">
        <v>36.426391601553</v>
      </c>
      <c r="W342">
        <v>19.538682899509901</v>
      </c>
      <c r="X342">
        <v>1288.0246617436501</v>
      </c>
      <c r="Y342">
        <v>6140.8834777204402</v>
      </c>
      <c r="Z342">
        <v>1063.0338565889299</v>
      </c>
      <c r="AA342">
        <v>998.84828303752897</v>
      </c>
      <c r="AB342">
        <v>13.002416666666701</v>
      </c>
      <c r="AC342">
        <v>9.1067166666666708</v>
      </c>
      <c r="AD342">
        <v>9.04911666666667</v>
      </c>
      <c r="AE342">
        <v>13.9274166666667</v>
      </c>
      <c r="AF342">
        <v>9.1102833333333297</v>
      </c>
      <c r="AG342">
        <v>9.0692000000000004</v>
      </c>
      <c r="AH342">
        <v>9.0751666666666697</v>
      </c>
      <c r="AI342">
        <v>9.0292333333333303</v>
      </c>
      <c r="AJ342">
        <v>9.0867500000000003</v>
      </c>
      <c r="AK342">
        <v>8.8145666666666695</v>
      </c>
      <c r="AL342">
        <v>8.3627333333333294</v>
      </c>
      <c r="AM342">
        <v>9.0208333333333304</v>
      </c>
      <c r="AN342">
        <v>8.9724833333333294</v>
      </c>
      <c r="AO342" t="s">
        <v>147</v>
      </c>
      <c r="AP342" t="s">
        <v>1000</v>
      </c>
      <c r="AQ342" t="s">
        <v>1100</v>
      </c>
    </row>
    <row r="343" spans="1:43" x14ac:dyDescent="0.55000000000000004">
      <c r="A343" t="s">
        <v>1101</v>
      </c>
      <c r="B343">
        <v>9.7645250000000008</v>
      </c>
      <c r="C343">
        <v>0.47194999999999998</v>
      </c>
      <c r="D343">
        <v>1568.76559476031</v>
      </c>
      <c r="E343">
        <v>95.858651530260403</v>
      </c>
      <c r="F343" t="s">
        <v>1102</v>
      </c>
      <c r="G343" t="s">
        <v>33</v>
      </c>
      <c r="H343">
        <v>18.23</v>
      </c>
      <c r="I343" s="1">
        <v>-5.1003808493987897E-5</v>
      </c>
      <c r="J343">
        <v>-3.2512145403593103E-2</v>
      </c>
      <c r="N343" t="s">
        <v>149</v>
      </c>
      <c r="O343">
        <v>92.286230865015298</v>
      </c>
      <c r="P343">
        <v>129.868870931093</v>
      </c>
      <c r="Q343">
        <v>1718.5049557489399</v>
      </c>
      <c r="R343">
        <v>26.7816771268932</v>
      </c>
      <c r="S343">
        <v>663.31644232366295</v>
      </c>
      <c r="T343">
        <v>1419.5999096390401</v>
      </c>
      <c r="U343">
        <v>85.932252365079705</v>
      </c>
      <c r="V343">
        <v>869.20326198198995</v>
      </c>
      <c r="W343">
        <v>1674.90700233345</v>
      </c>
      <c r="X343">
        <v>18408.523802559299</v>
      </c>
      <c r="Y343">
        <v>72057.267106130705</v>
      </c>
      <c r="Z343">
        <v>5176.19423549762</v>
      </c>
      <c r="AA343">
        <v>4353.8964054440203</v>
      </c>
      <c r="AB343">
        <v>13.382899999999999</v>
      </c>
      <c r="AC343">
        <v>9.8796666666666706</v>
      </c>
      <c r="AD343">
        <v>9.8115833333333295</v>
      </c>
      <c r="AE343">
        <v>14.271366666666699</v>
      </c>
      <c r="AF343">
        <v>9.8719000000000001</v>
      </c>
      <c r="AG343">
        <v>9.8183666666666696</v>
      </c>
      <c r="AH343">
        <v>9.8434333333333299</v>
      </c>
      <c r="AI343">
        <v>9.7684666666666704</v>
      </c>
      <c r="AJ343">
        <v>9.8203666666666702</v>
      </c>
      <c r="AK343">
        <v>9.5470833333333296</v>
      </c>
      <c r="AL343">
        <v>9.0110666666666699</v>
      </c>
      <c r="AM343">
        <v>9.7645166666666707</v>
      </c>
      <c r="AN343">
        <v>9.7323833333333294</v>
      </c>
      <c r="AO343" t="s">
        <v>147</v>
      </c>
      <c r="AP343" t="s">
        <v>1103</v>
      </c>
      <c r="AQ343" t="s">
        <v>1104</v>
      </c>
    </row>
    <row r="344" spans="1:43" x14ac:dyDescent="0.55000000000000004">
      <c r="A344" t="s">
        <v>1105</v>
      </c>
      <c r="B344">
        <v>11.119149999999999</v>
      </c>
      <c r="C344">
        <v>0.337216666666667</v>
      </c>
      <c r="D344">
        <v>2688.2625714493802</v>
      </c>
      <c r="E344">
        <v>150.17781750372399</v>
      </c>
      <c r="F344" t="s">
        <v>1106</v>
      </c>
      <c r="G344">
        <v>3</v>
      </c>
      <c r="H344">
        <v>35.46</v>
      </c>
      <c r="I344">
        <v>9.6714493843137496E-3</v>
      </c>
      <c r="J344">
        <v>3.59767095733952</v>
      </c>
      <c r="N344" t="s">
        <v>149</v>
      </c>
      <c r="O344">
        <v>9.2400191912048495</v>
      </c>
      <c r="P344">
        <v>13.7766393024751</v>
      </c>
      <c r="Q344">
        <v>1480.0535663348201</v>
      </c>
      <c r="R344">
        <v>0</v>
      </c>
      <c r="S344">
        <v>17.7191230684465</v>
      </c>
      <c r="T344">
        <v>60.676098426230702</v>
      </c>
      <c r="U344">
        <v>0</v>
      </c>
      <c r="V344">
        <v>804.10159890579303</v>
      </c>
      <c r="W344">
        <v>554.091386336234</v>
      </c>
      <c r="X344">
        <v>9183.0287073907602</v>
      </c>
      <c r="Y344">
        <v>84683.262713215401</v>
      </c>
      <c r="Z344">
        <v>7274.1055392344997</v>
      </c>
      <c r="AA344">
        <v>6199.1060280183601</v>
      </c>
      <c r="AB344">
        <v>14.4183</v>
      </c>
      <c r="AC344">
        <v>11.1754333333333</v>
      </c>
      <c r="AD344">
        <v>11.167</v>
      </c>
      <c r="AE344">
        <v>15.362550000000001</v>
      </c>
      <c r="AF344">
        <v>11.2077666666667</v>
      </c>
      <c r="AG344">
        <v>11.1435166666667</v>
      </c>
      <c r="AH344">
        <v>11.20905</v>
      </c>
      <c r="AI344">
        <v>11.1268166666667</v>
      </c>
      <c r="AJ344">
        <v>11.1633666666667</v>
      </c>
      <c r="AK344">
        <v>10.946199999999999</v>
      </c>
      <c r="AL344">
        <v>10.553433333333301</v>
      </c>
      <c r="AM344">
        <v>11.119149999999999</v>
      </c>
      <c r="AN344">
        <v>11.1253666666667</v>
      </c>
      <c r="AO344" t="s">
        <v>147</v>
      </c>
      <c r="AP344" t="s">
        <v>838</v>
      </c>
      <c r="AQ344" t="s">
        <v>623</v>
      </c>
    </row>
    <row r="345" spans="1:43" x14ac:dyDescent="0.55000000000000004">
      <c r="A345" t="s">
        <v>1107</v>
      </c>
      <c r="B345">
        <v>9.0208333333333304</v>
      </c>
      <c r="C345">
        <v>0.36881666666666701</v>
      </c>
      <c r="D345">
        <v>2152.0438315464398</v>
      </c>
      <c r="E345">
        <v>229.58605830243499</v>
      </c>
      <c r="F345" t="s">
        <v>1108</v>
      </c>
      <c r="G345">
        <v>2</v>
      </c>
      <c r="H345">
        <v>14.97</v>
      </c>
      <c r="I345">
        <v>-1.1068453562074899E-2</v>
      </c>
      <c r="J345">
        <v>-5.1432022306098499</v>
      </c>
      <c r="N345" t="s">
        <v>149</v>
      </c>
      <c r="O345">
        <v>0</v>
      </c>
      <c r="P345">
        <v>0</v>
      </c>
      <c r="Q345">
        <v>124.721550370974</v>
      </c>
      <c r="R345">
        <v>0</v>
      </c>
      <c r="S345">
        <v>0</v>
      </c>
      <c r="T345">
        <v>0</v>
      </c>
      <c r="U345">
        <v>0</v>
      </c>
      <c r="V345">
        <v>20.2935788631039</v>
      </c>
      <c r="W345">
        <v>0</v>
      </c>
      <c r="X345">
        <v>7891.8708122670996</v>
      </c>
      <c r="Y345">
        <v>69305.191688284394</v>
      </c>
      <c r="Z345">
        <v>1609.73824524729</v>
      </c>
      <c r="AA345">
        <v>1321.08085391451</v>
      </c>
      <c r="AB345">
        <v>13.002416666666701</v>
      </c>
      <c r="AC345">
        <v>9.1067166666666708</v>
      </c>
      <c r="AD345">
        <v>9.04911666666667</v>
      </c>
      <c r="AE345">
        <v>13.9274166666667</v>
      </c>
      <c r="AF345">
        <v>9.1102833333333297</v>
      </c>
      <c r="AG345">
        <v>9.0692000000000004</v>
      </c>
      <c r="AH345">
        <v>9.0751666666666697</v>
      </c>
      <c r="AI345">
        <v>9.0292333333333303</v>
      </c>
      <c r="AJ345">
        <v>9.0867500000000003</v>
      </c>
      <c r="AK345">
        <v>8.8145666666666695</v>
      </c>
      <c r="AL345">
        <v>8.3627333333333294</v>
      </c>
      <c r="AM345">
        <v>9.0208333333333304</v>
      </c>
      <c r="AN345">
        <v>8.9724833333333294</v>
      </c>
      <c r="AO345" t="s">
        <v>147</v>
      </c>
      <c r="AP345" t="s">
        <v>925</v>
      </c>
      <c r="AQ345" t="s">
        <v>623</v>
      </c>
    </row>
    <row r="346" spans="1:43" x14ac:dyDescent="0.55000000000000004">
      <c r="A346" t="s">
        <v>1109</v>
      </c>
      <c r="B346">
        <v>9.0364000000000004</v>
      </c>
      <c r="C346">
        <v>0.38569999999999999</v>
      </c>
      <c r="D346">
        <v>2152.0521896769101</v>
      </c>
      <c r="E346">
        <v>168.209314655821</v>
      </c>
      <c r="F346" t="s">
        <v>1110</v>
      </c>
      <c r="G346">
        <v>3</v>
      </c>
      <c r="H346">
        <v>21.07</v>
      </c>
      <c r="I346">
        <v>-2.71032308819485E-3</v>
      </c>
      <c r="J346">
        <v>-1.25941168517348</v>
      </c>
      <c r="N346" t="s">
        <v>149</v>
      </c>
      <c r="O346">
        <v>0</v>
      </c>
      <c r="P346">
        <v>1.8904598351324299E-3</v>
      </c>
      <c r="Q346">
        <v>814.07832096857203</v>
      </c>
      <c r="R346">
        <v>0</v>
      </c>
      <c r="S346">
        <v>2.9739352867958601E-2</v>
      </c>
      <c r="T346">
        <v>39.455762626406603</v>
      </c>
      <c r="U346">
        <v>4.0383477439696103</v>
      </c>
      <c r="V346">
        <v>296.71136615593002</v>
      </c>
      <c r="W346">
        <v>56.727481561085597</v>
      </c>
      <c r="X346">
        <v>10329.863721890901</v>
      </c>
      <c r="Y346">
        <v>68118.158091195495</v>
      </c>
      <c r="Z346">
        <v>4068.4043295103402</v>
      </c>
      <c r="AA346">
        <v>3143.6823886250299</v>
      </c>
      <c r="AB346">
        <v>13.0188666666667</v>
      </c>
      <c r="AC346">
        <v>9.1242999999999999</v>
      </c>
      <c r="AD346">
        <v>9.0645000000000007</v>
      </c>
      <c r="AE346">
        <v>13.931433333333301</v>
      </c>
      <c r="AF346">
        <v>9.1274999999999995</v>
      </c>
      <c r="AG346">
        <v>9.0866166666666697</v>
      </c>
      <c r="AH346">
        <v>9.0943500000000004</v>
      </c>
      <c r="AI346">
        <v>9.0467166666666703</v>
      </c>
      <c r="AJ346">
        <v>9.0975999999999999</v>
      </c>
      <c r="AK346">
        <v>8.8313333333333297</v>
      </c>
      <c r="AL346">
        <v>8.37231666666667</v>
      </c>
      <c r="AM346">
        <v>9.0364000000000004</v>
      </c>
      <c r="AN346">
        <v>8.9873999999999992</v>
      </c>
      <c r="AO346" t="s">
        <v>147</v>
      </c>
      <c r="AP346" t="s">
        <v>925</v>
      </c>
      <c r="AQ346" t="s">
        <v>623</v>
      </c>
    </row>
    <row r="347" spans="1:43" x14ac:dyDescent="0.55000000000000004">
      <c r="A347" t="s">
        <v>1111</v>
      </c>
      <c r="B347">
        <v>8.2201833333333294</v>
      </c>
      <c r="C347">
        <v>0.34994999999999998</v>
      </c>
      <c r="D347">
        <v>2120.9755656730299</v>
      </c>
      <c r="E347">
        <v>151.15483072703299</v>
      </c>
      <c r="F347" t="s">
        <v>1112</v>
      </c>
      <c r="G347" t="s">
        <v>33</v>
      </c>
      <c r="H347">
        <v>27.17</v>
      </c>
      <c r="I347">
        <v>1.5905362170087799E-3</v>
      </c>
      <c r="J347">
        <v>0.74990900023011897</v>
      </c>
      <c r="N347" t="s">
        <v>149</v>
      </c>
      <c r="O347">
        <v>0</v>
      </c>
      <c r="P347">
        <v>10.1957477310653</v>
      </c>
      <c r="Q347">
        <v>2161.0208038258602</v>
      </c>
      <c r="R347">
        <v>0</v>
      </c>
      <c r="S347">
        <v>6.4322668615206</v>
      </c>
      <c r="T347">
        <v>27.519986350696801</v>
      </c>
      <c r="U347">
        <v>71.275542971036401</v>
      </c>
      <c r="V347">
        <v>1049.73159373059</v>
      </c>
      <c r="W347">
        <v>24.247619688520999</v>
      </c>
      <c r="X347">
        <v>23066.369155447701</v>
      </c>
      <c r="Y347">
        <v>105570.59841328301</v>
      </c>
      <c r="Z347">
        <v>7081.1299490450901</v>
      </c>
      <c r="AA347">
        <v>5726.9974870373699</v>
      </c>
      <c r="AB347">
        <v>12.2952666666667</v>
      </c>
      <c r="AC347">
        <v>8.3285666666666707</v>
      </c>
      <c r="AD347">
        <v>8.2641166666666699</v>
      </c>
      <c r="AE347">
        <v>12.194750000000001</v>
      </c>
      <c r="AF347">
        <v>8.2877833333333299</v>
      </c>
      <c r="AG347">
        <v>8.3016333333333296</v>
      </c>
      <c r="AH347">
        <v>8.2441166666666703</v>
      </c>
      <c r="AI347">
        <v>8.2349333333333306</v>
      </c>
      <c r="AJ347">
        <v>8.2930666666666699</v>
      </c>
      <c r="AK347">
        <v>8.0001666666666704</v>
      </c>
      <c r="AL347">
        <v>7.6511833333333303</v>
      </c>
      <c r="AM347">
        <v>8.2201833333333294</v>
      </c>
      <c r="AN347">
        <v>8.1699000000000002</v>
      </c>
      <c r="AO347" t="s">
        <v>147</v>
      </c>
      <c r="AP347" t="s">
        <v>962</v>
      </c>
      <c r="AQ347" t="s">
        <v>1113</v>
      </c>
    </row>
    <row r="348" spans="1:43" x14ac:dyDescent="0.55000000000000004">
      <c r="A348" t="s">
        <v>1114</v>
      </c>
      <c r="B348">
        <v>10.230116666666699</v>
      </c>
      <c r="C348">
        <v>0.46434999999999998</v>
      </c>
      <c r="D348">
        <v>1815.8627226948399</v>
      </c>
      <c r="E348">
        <v>203.49009358823301</v>
      </c>
      <c r="F348" t="s">
        <v>1115</v>
      </c>
      <c r="G348" t="s">
        <v>33</v>
      </c>
      <c r="H348">
        <v>55.56</v>
      </c>
      <c r="I348">
        <v>3.42720424237086E-3</v>
      </c>
      <c r="J348">
        <v>1.8873752103942001</v>
      </c>
      <c r="N348" t="s">
        <v>149</v>
      </c>
      <c r="O348">
        <v>0</v>
      </c>
      <c r="P348">
        <v>9.7693137036725606</v>
      </c>
      <c r="Q348">
        <v>493.42456803799797</v>
      </c>
      <c r="R348">
        <v>0</v>
      </c>
      <c r="S348">
        <v>54.4436138947882</v>
      </c>
      <c r="T348">
        <v>56.767250641509001</v>
      </c>
      <c r="U348">
        <v>26.3420730583675</v>
      </c>
      <c r="V348">
        <v>210.16330771957399</v>
      </c>
      <c r="W348">
        <v>193.19096211324199</v>
      </c>
      <c r="X348">
        <v>3520.6391709412701</v>
      </c>
      <c r="Y348">
        <v>115718.74927339199</v>
      </c>
      <c r="Z348">
        <v>5471.58627311902</v>
      </c>
      <c r="AA348">
        <v>4531.8025669367198</v>
      </c>
      <c r="AB348">
        <v>13.83605</v>
      </c>
      <c r="AC348">
        <v>10.39335</v>
      </c>
      <c r="AD348">
        <v>10.294233333333301</v>
      </c>
      <c r="AE348">
        <v>14.556850000000001</v>
      </c>
      <c r="AF348">
        <v>10.278216666666699</v>
      </c>
      <c r="AG348">
        <v>10.3088833333333</v>
      </c>
      <c r="AH348">
        <v>10.273400000000001</v>
      </c>
      <c r="AI348">
        <v>10.2555666666667</v>
      </c>
      <c r="AJ348">
        <v>10.296583333333301</v>
      </c>
      <c r="AK348">
        <v>10.0240666666667</v>
      </c>
      <c r="AL348">
        <v>9.5793999999999997</v>
      </c>
      <c r="AM348">
        <v>10.230116666666699</v>
      </c>
      <c r="AN348">
        <v>10.221733333333299</v>
      </c>
      <c r="AO348" t="s">
        <v>147</v>
      </c>
      <c r="AP348" t="s">
        <v>816</v>
      </c>
      <c r="AQ348" t="s">
        <v>1116</v>
      </c>
    </row>
    <row r="349" spans="1:43" x14ac:dyDescent="0.55000000000000004">
      <c r="A349" t="s">
        <v>1117</v>
      </c>
      <c r="B349">
        <v>6.2294833333333299</v>
      </c>
      <c r="C349">
        <v>0.41094999999999998</v>
      </c>
      <c r="D349">
        <v>1505.70067797397</v>
      </c>
      <c r="E349">
        <v>154.57289221600101</v>
      </c>
      <c r="F349" t="s">
        <v>1118</v>
      </c>
      <c r="G349">
        <v>2</v>
      </c>
      <c r="H349">
        <v>50.57</v>
      </c>
      <c r="I349">
        <v>8.7797396531641403E-4</v>
      </c>
      <c r="J349">
        <v>0.58310027358469096</v>
      </c>
      <c r="N349" t="s">
        <v>149</v>
      </c>
      <c r="O349">
        <v>0</v>
      </c>
      <c r="P349">
        <v>2.6175303354447998</v>
      </c>
      <c r="Q349">
        <v>1263.81496860382</v>
      </c>
      <c r="R349">
        <v>3.27981561421876</v>
      </c>
      <c r="S349">
        <v>0</v>
      </c>
      <c r="T349">
        <v>0</v>
      </c>
      <c r="U349">
        <v>2.1926879882805701</v>
      </c>
      <c r="V349">
        <v>584.79315889085797</v>
      </c>
      <c r="W349">
        <v>0</v>
      </c>
      <c r="X349">
        <v>6254.5367060983399</v>
      </c>
      <c r="Y349">
        <v>28078.0392585556</v>
      </c>
      <c r="Z349">
        <v>876.94705904530497</v>
      </c>
      <c r="AA349">
        <v>721.62006503422799</v>
      </c>
      <c r="AB349">
        <v>10.763999999999999</v>
      </c>
      <c r="AC349">
        <v>6.2542499999999999</v>
      </c>
      <c r="AD349">
        <v>6.2334833333333304</v>
      </c>
      <c r="AE349">
        <v>10.3128833333333</v>
      </c>
      <c r="AF349">
        <v>6.2225999999999999</v>
      </c>
      <c r="AG349">
        <v>6.2356166666666697</v>
      </c>
      <c r="AH349">
        <v>6.2241</v>
      </c>
      <c r="AI349">
        <v>6.2171000000000003</v>
      </c>
      <c r="AJ349">
        <v>6.2552666666666701</v>
      </c>
      <c r="AK349">
        <v>6.0522999999999998</v>
      </c>
      <c r="AL349">
        <v>5.9233166666666701</v>
      </c>
      <c r="AM349">
        <v>6.2294833333333299</v>
      </c>
      <c r="AN349">
        <v>6.125</v>
      </c>
      <c r="AO349" t="s">
        <v>147</v>
      </c>
      <c r="AP349" t="s">
        <v>916</v>
      </c>
      <c r="AQ349" t="s">
        <v>1119</v>
      </c>
    </row>
    <row r="350" spans="1:43" x14ac:dyDescent="0.55000000000000004">
      <c r="A350" t="s">
        <v>1120</v>
      </c>
      <c r="B350">
        <v>3.0260166666666701</v>
      </c>
      <c r="C350">
        <v>0.902233333333333</v>
      </c>
      <c r="D350">
        <v>910.449584902683</v>
      </c>
      <c r="E350">
        <v>191.41349996651201</v>
      </c>
      <c r="F350" t="s">
        <v>1121</v>
      </c>
      <c r="G350" t="s">
        <v>51</v>
      </c>
      <c r="H350">
        <v>63.98</v>
      </c>
      <c r="I350">
        <v>-1.0993308831075399E-3</v>
      </c>
      <c r="J350">
        <v>-1.2074576268830499</v>
      </c>
      <c r="N350" t="s">
        <v>149</v>
      </c>
      <c r="O350">
        <v>42.402923307414703</v>
      </c>
      <c r="P350">
        <v>73.399162008408396</v>
      </c>
      <c r="Q350">
        <v>312.13247879128198</v>
      </c>
      <c r="R350">
        <v>15.8177278021347</v>
      </c>
      <c r="S350">
        <v>47.591119508976099</v>
      </c>
      <c r="T350">
        <v>22.863816621245299</v>
      </c>
      <c r="U350">
        <v>28.7391565760304</v>
      </c>
      <c r="V350">
        <v>258.17194552366902</v>
      </c>
      <c r="W350">
        <v>66.509280947202001</v>
      </c>
      <c r="X350">
        <v>14962.7789771105</v>
      </c>
      <c r="Y350">
        <v>9541.92330541706</v>
      </c>
      <c r="Z350">
        <v>355.46948140633202</v>
      </c>
      <c r="AA350">
        <v>27.576614618283301</v>
      </c>
      <c r="AB350">
        <v>5.3948</v>
      </c>
      <c r="AC350">
        <v>3.01548333333333</v>
      </c>
      <c r="AD350">
        <v>3.0753833333333298</v>
      </c>
      <c r="AE350">
        <v>7.3651</v>
      </c>
      <c r="AF350">
        <v>3.0610666666666702</v>
      </c>
      <c r="AG350">
        <v>3.1163333333333298</v>
      </c>
      <c r="AH350">
        <v>3.0376666666666701</v>
      </c>
      <c r="AI350">
        <v>2.9999333333333298</v>
      </c>
      <c r="AJ350">
        <v>3.0706833333333301</v>
      </c>
      <c r="AK350">
        <v>3.0587</v>
      </c>
      <c r="AL350">
        <v>2.9731333333333301</v>
      </c>
      <c r="AM350">
        <v>3.0260166666666701</v>
      </c>
      <c r="AN350">
        <v>2.8738999999999999</v>
      </c>
      <c r="AO350" t="s">
        <v>147</v>
      </c>
      <c r="AP350" t="s">
        <v>1122</v>
      </c>
      <c r="AQ350" t="s">
        <v>36</v>
      </c>
    </row>
    <row r="351" spans="1:43" x14ac:dyDescent="0.55000000000000004">
      <c r="A351" t="s">
        <v>1123</v>
      </c>
      <c r="B351">
        <v>9.0992333333333306</v>
      </c>
      <c r="C351">
        <v>0.48199999999999998</v>
      </c>
      <c r="D351">
        <v>2088.98680551695</v>
      </c>
      <c r="E351">
        <v>179.00485031010399</v>
      </c>
      <c r="F351" t="s">
        <v>1124</v>
      </c>
      <c r="G351" t="s">
        <v>33</v>
      </c>
      <c r="H351">
        <v>18.809999999999999</v>
      </c>
      <c r="I351">
        <v>5.7691177903507196E-3</v>
      </c>
      <c r="J351">
        <v>2.7616879463330699</v>
      </c>
      <c r="N351" t="s">
        <v>149</v>
      </c>
      <c r="O351">
        <v>16.1154784560247</v>
      </c>
      <c r="P351">
        <v>0</v>
      </c>
      <c r="Q351">
        <v>504.38760747068301</v>
      </c>
      <c r="R351">
        <v>0</v>
      </c>
      <c r="S351">
        <v>0</v>
      </c>
      <c r="T351">
        <v>22.4060699803814</v>
      </c>
      <c r="U351">
        <v>0</v>
      </c>
      <c r="V351">
        <v>305.45247790402698</v>
      </c>
      <c r="W351">
        <v>54.855246942416898</v>
      </c>
      <c r="X351">
        <v>12180.9472394435</v>
      </c>
      <c r="Y351">
        <v>101802.203493872</v>
      </c>
      <c r="Z351">
        <v>5755.3230248954296</v>
      </c>
      <c r="AA351">
        <v>5041.8041713808398</v>
      </c>
      <c r="AB351">
        <v>13.0649333333333</v>
      </c>
      <c r="AC351">
        <v>9.1946166666666702</v>
      </c>
      <c r="AD351">
        <v>9.12611666666667</v>
      </c>
      <c r="AE351">
        <v>13.947433333333301</v>
      </c>
      <c r="AF351">
        <v>9.1971166666666697</v>
      </c>
      <c r="AG351">
        <v>9.1555666666666706</v>
      </c>
      <c r="AH351">
        <v>9.1540166666666707</v>
      </c>
      <c r="AI351">
        <v>9.1190833333333305</v>
      </c>
      <c r="AJ351">
        <v>9.1407833333333297</v>
      </c>
      <c r="AK351">
        <v>8.8987166666666706</v>
      </c>
      <c r="AL351">
        <v>8.48855</v>
      </c>
      <c r="AM351">
        <v>9.0992333333333306</v>
      </c>
      <c r="AN351">
        <v>9.0479000000000003</v>
      </c>
      <c r="AO351" t="s">
        <v>147</v>
      </c>
      <c r="AP351" t="s">
        <v>962</v>
      </c>
      <c r="AQ351" t="s">
        <v>1125</v>
      </c>
    </row>
    <row r="352" spans="1:43" x14ac:dyDescent="0.55000000000000004">
      <c r="A352" t="s">
        <v>1126</v>
      </c>
      <c r="B352">
        <v>4.62615</v>
      </c>
      <c r="C352">
        <v>0.3347</v>
      </c>
      <c r="D352">
        <v>1147.5620322975201</v>
      </c>
      <c r="E352">
        <v>186.88236509410501</v>
      </c>
      <c r="F352" t="s">
        <v>1127</v>
      </c>
      <c r="G352">
        <v>2</v>
      </c>
      <c r="H352">
        <v>43.83</v>
      </c>
      <c r="I352">
        <v>-1.67702484532128E-4</v>
      </c>
      <c r="J352">
        <v>-0.146138034637363</v>
      </c>
      <c r="N352" t="s">
        <v>149</v>
      </c>
      <c r="O352">
        <v>10.1076468166998</v>
      </c>
      <c r="P352">
        <v>0</v>
      </c>
      <c r="Q352">
        <v>297.76045536197103</v>
      </c>
      <c r="R352">
        <v>12.833933288837599</v>
      </c>
      <c r="S352">
        <v>0</v>
      </c>
      <c r="T352">
        <v>0</v>
      </c>
      <c r="U352">
        <v>0</v>
      </c>
      <c r="V352">
        <v>0</v>
      </c>
      <c r="W352">
        <v>12.951950768522799</v>
      </c>
      <c r="X352">
        <v>2491.0436373616899</v>
      </c>
      <c r="Y352">
        <v>19911.7353708788</v>
      </c>
      <c r="Z352">
        <v>588.94333948784299</v>
      </c>
      <c r="AA352">
        <v>576.16795361450295</v>
      </c>
      <c r="AB352">
        <v>8.8885500000000004</v>
      </c>
      <c r="AC352">
        <v>4.5824666666666696</v>
      </c>
      <c r="AD352">
        <v>4.6306333333333303</v>
      </c>
      <c r="AE352">
        <v>9.0045333333333293</v>
      </c>
      <c r="AF352">
        <v>4.6417999999999999</v>
      </c>
      <c r="AG352">
        <v>4.6228166666666697</v>
      </c>
      <c r="AH352">
        <v>4.6350333333333298</v>
      </c>
      <c r="AI352">
        <v>4.5942666666666696</v>
      </c>
      <c r="AJ352">
        <v>4.5957166666666698</v>
      </c>
      <c r="AK352">
        <v>4.5463666666666702</v>
      </c>
      <c r="AL352">
        <v>4.2869333333333302</v>
      </c>
      <c r="AM352">
        <v>4.62615</v>
      </c>
      <c r="AN352">
        <v>4.4747833333333302</v>
      </c>
      <c r="AO352" t="s">
        <v>147</v>
      </c>
      <c r="AP352" t="s">
        <v>1128</v>
      </c>
      <c r="AQ352" t="s">
        <v>71</v>
      </c>
    </row>
    <row r="353" spans="1:43" x14ac:dyDescent="0.55000000000000004">
      <c r="A353" t="s">
        <v>1129</v>
      </c>
      <c r="B353">
        <v>7.6970833333333299</v>
      </c>
      <c r="C353">
        <v>0.43780000000000002</v>
      </c>
      <c r="D353">
        <v>907.44266383152706</v>
      </c>
      <c r="E353">
        <v>141.01542321193901</v>
      </c>
      <c r="F353" t="s">
        <v>1130</v>
      </c>
      <c r="G353">
        <v>2</v>
      </c>
      <c r="H353">
        <v>39.700000000000003</v>
      </c>
      <c r="I353">
        <v>2.6638315272293801E-3</v>
      </c>
      <c r="J353">
        <v>2.93554563081788</v>
      </c>
      <c r="N353" t="s">
        <v>149</v>
      </c>
      <c r="O353">
        <v>0</v>
      </c>
      <c r="P353">
        <v>9.4959386522444404</v>
      </c>
      <c r="Q353">
        <v>486.44905409380499</v>
      </c>
      <c r="R353">
        <v>0</v>
      </c>
      <c r="S353">
        <v>5.1019653330750101</v>
      </c>
      <c r="T353">
        <v>10.4540997335366</v>
      </c>
      <c r="U353">
        <v>13.556701719763399</v>
      </c>
      <c r="V353">
        <v>306.83140176753699</v>
      </c>
      <c r="W353">
        <v>41.514137957249801</v>
      </c>
      <c r="X353">
        <v>5443.65225491827</v>
      </c>
      <c r="Y353">
        <v>17695.9610322152</v>
      </c>
      <c r="Z353">
        <v>1125.8747739914199</v>
      </c>
      <c r="AA353">
        <v>733.84257851657196</v>
      </c>
      <c r="AB353">
        <v>11.5050333333333</v>
      </c>
      <c r="AC353">
        <v>7.75261666666667</v>
      </c>
      <c r="AD353">
        <v>7.7220333333333304</v>
      </c>
      <c r="AE353">
        <v>11.8003</v>
      </c>
      <c r="AF353">
        <v>7.6943333333333301</v>
      </c>
      <c r="AG353">
        <v>7.7211999999999996</v>
      </c>
      <c r="AH353">
        <v>7.7056166666666703</v>
      </c>
      <c r="AI353">
        <v>7.6944333333333299</v>
      </c>
      <c r="AJ353">
        <v>7.7096166666666699</v>
      </c>
      <c r="AK353">
        <v>7.4840666666666698</v>
      </c>
      <c r="AL353">
        <v>7.1490166666666699</v>
      </c>
      <c r="AM353">
        <v>7.6970833333333299</v>
      </c>
      <c r="AN353">
        <v>7.6163166666666697</v>
      </c>
      <c r="AO353" t="s">
        <v>147</v>
      </c>
      <c r="AP353" t="s">
        <v>1131</v>
      </c>
    </row>
    <row r="354" spans="1:43" x14ac:dyDescent="0.55000000000000004">
      <c r="A354" t="s">
        <v>1132</v>
      </c>
      <c r="B354">
        <v>7.02063333333333</v>
      </c>
      <c r="C354">
        <v>0.26495000000000002</v>
      </c>
      <c r="D354">
        <v>2215.9390821112102</v>
      </c>
      <c r="E354">
        <v>127.944760186496</v>
      </c>
      <c r="F354" t="s">
        <v>1133</v>
      </c>
      <c r="G354">
        <v>3</v>
      </c>
      <c r="H354">
        <v>26.11</v>
      </c>
      <c r="I354">
        <v>1.02821112104721E-2</v>
      </c>
      <c r="J354">
        <v>4.6400909679372697</v>
      </c>
      <c r="N354" t="s">
        <v>149</v>
      </c>
      <c r="O354">
        <v>0</v>
      </c>
      <c r="P354">
        <v>6.6322767350815104</v>
      </c>
      <c r="Q354">
        <v>836.25577930393604</v>
      </c>
      <c r="R354">
        <v>0</v>
      </c>
      <c r="S354">
        <v>0</v>
      </c>
      <c r="T354">
        <v>16.612854093307501</v>
      </c>
      <c r="U354">
        <v>0</v>
      </c>
      <c r="V354">
        <v>465.21285993172597</v>
      </c>
      <c r="W354">
        <v>4.1110530552276296</v>
      </c>
      <c r="X354">
        <v>7758.5566233570298</v>
      </c>
      <c r="Y354">
        <v>18895.984496810201</v>
      </c>
      <c r="Z354">
        <v>2232.0841150708002</v>
      </c>
      <c r="AA354">
        <v>1725.61762712879</v>
      </c>
      <c r="AB354">
        <v>11.288983333333301</v>
      </c>
      <c r="AC354">
        <v>7.0580166666666697</v>
      </c>
      <c r="AD354">
        <v>7.0471666666666701</v>
      </c>
      <c r="AE354">
        <v>11.4243666666667</v>
      </c>
      <c r="AF354">
        <v>7.0449999999999999</v>
      </c>
      <c r="AG354">
        <v>7.0397833333333297</v>
      </c>
      <c r="AH354">
        <v>7.0438999999999998</v>
      </c>
      <c r="AI354">
        <v>7.0210666666666697</v>
      </c>
      <c r="AJ354">
        <v>7.0798333333333296</v>
      </c>
      <c r="AK354">
        <v>6.8311000000000002</v>
      </c>
      <c r="AL354">
        <v>6.5580166666666697</v>
      </c>
      <c r="AM354">
        <v>7.02063333333333</v>
      </c>
      <c r="AN354">
        <v>6.9585666666666697</v>
      </c>
      <c r="AO354" t="s">
        <v>147</v>
      </c>
      <c r="AP354" t="s">
        <v>1016</v>
      </c>
      <c r="AQ354" t="s">
        <v>1134</v>
      </c>
    </row>
    <row r="355" spans="1:43" x14ac:dyDescent="0.55000000000000004">
      <c r="A355" t="s">
        <v>1135</v>
      </c>
      <c r="B355">
        <v>7.03508333333333</v>
      </c>
      <c r="C355">
        <v>0.296833333333333</v>
      </c>
      <c r="D355">
        <v>2215.9326530185599</v>
      </c>
      <c r="E355">
        <v>151.122201122587</v>
      </c>
      <c r="F355" t="s">
        <v>1136</v>
      </c>
      <c r="G355">
        <v>2</v>
      </c>
      <c r="H355">
        <v>19.989999999999998</v>
      </c>
      <c r="I355">
        <v>3.8530185552190198E-3</v>
      </c>
      <c r="J355">
        <v>1.7387826518699601</v>
      </c>
      <c r="N355" t="s">
        <v>149</v>
      </c>
      <c r="O355">
        <v>0</v>
      </c>
      <c r="P355">
        <v>0.58289934269165899</v>
      </c>
      <c r="Q355">
        <v>631.43943031448498</v>
      </c>
      <c r="R355">
        <v>0</v>
      </c>
      <c r="S355">
        <v>0</v>
      </c>
      <c r="T355">
        <v>2.2822295526959202</v>
      </c>
      <c r="U355">
        <v>0</v>
      </c>
      <c r="V355">
        <v>335.31504561352801</v>
      </c>
      <c r="W355">
        <v>0.27329774390066602</v>
      </c>
      <c r="X355">
        <v>9524.0137146945308</v>
      </c>
      <c r="Y355">
        <v>33690.038193565502</v>
      </c>
      <c r="Z355">
        <v>2399.5632668189901</v>
      </c>
      <c r="AA355">
        <v>1704.194344539</v>
      </c>
      <c r="AB355">
        <v>11.29435</v>
      </c>
      <c r="AC355">
        <v>7.0742166666666702</v>
      </c>
      <c r="AD355">
        <v>7.0611833333333296</v>
      </c>
      <c r="AE355">
        <v>11.432733333333299</v>
      </c>
      <c r="AF355">
        <v>7.0627000000000004</v>
      </c>
      <c r="AG355">
        <v>7.0563166666666701</v>
      </c>
      <c r="AH355">
        <v>7.0613666666666699</v>
      </c>
      <c r="AI355">
        <v>7.0320166666666699</v>
      </c>
      <c r="AJ355">
        <v>7.0959833333333302</v>
      </c>
      <c r="AK355">
        <v>6.8412166666666696</v>
      </c>
      <c r="AL355">
        <v>6.5635500000000002</v>
      </c>
      <c r="AM355">
        <v>7.03508333333333</v>
      </c>
      <c r="AN355">
        <v>6.9730666666666696</v>
      </c>
      <c r="AO355" t="s">
        <v>147</v>
      </c>
      <c r="AP355" t="s">
        <v>1016</v>
      </c>
      <c r="AQ355" t="s">
        <v>1134</v>
      </c>
    </row>
    <row r="356" spans="1:43" x14ac:dyDescent="0.55000000000000004">
      <c r="A356" t="s">
        <v>1137</v>
      </c>
      <c r="B356">
        <v>3.60693333333333</v>
      </c>
      <c r="C356">
        <v>0.49170000000000003</v>
      </c>
      <c r="D356">
        <v>2363.0761534620301</v>
      </c>
      <c r="E356">
        <v>119.187660513452</v>
      </c>
      <c r="F356" t="s">
        <v>1138</v>
      </c>
      <c r="G356" t="s">
        <v>246</v>
      </c>
      <c r="H356">
        <v>15.97</v>
      </c>
      <c r="I356">
        <v>1.7620815606278499E-3</v>
      </c>
      <c r="J356">
        <v>0.74567352091494099</v>
      </c>
      <c r="N356" t="s">
        <v>149</v>
      </c>
      <c r="O356">
        <v>250.765878444788</v>
      </c>
      <c r="P356">
        <v>235.357804113382</v>
      </c>
      <c r="Q356">
        <v>1817.2515020559399</v>
      </c>
      <c r="R356">
        <v>188.478965918234</v>
      </c>
      <c r="S356">
        <v>326.11387689042999</v>
      </c>
      <c r="T356">
        <v>265.67259232476198</v>
      </c>
      <c r="U356">
        <v>855.23420207699201</v>
      </c>
      <c r="V356">
        <v>845.29398438537805</v>
      </c>
      <c r="W356">
        <v>449.758600454386</v>
      </c>
      <c r="X356">
        <v>21073.053168926399</v>
      </c>
      <c r="Y356">
        <v>71410.111624345504</v>
      </c>
      <c r="Z356">
        <v>1722.3135252105301</v>
      </c>
      <c r="AA356">
        <v>425.45926134267501</v>
      </c>
      <c r="AB356">
        <v>8.31436666666667</v>
      </c>
      <c r="AC356">
        <v>3.7193000000000001</v>
      </c>
      <c r="AD356">
        <v>3.63791666666667</v>
      </c>
      <c r="AE356">
        <v>7.9147166666666697</v>
      </c>
      <c r="AF356">
        <v>3.6553833333333299</v>
      </c>
      <c r="AG356">
        <v>3.6009333333333302</v>
      </c>
      <c r="AH356">
        <v>3.6139000000000001</v>
      </c>
      <c r="AI356">
        <v>3.60741666666667</v>
      </c>
      <c r="AJ356">
        <v>3.6697500000000001</v>
      </c>
      <c r="AK356">
        <v>3.6677166666666698</v>
      </c>
      <c r="AL356">
        <v>3.4730166666666702</v>
      </c>
      <c r="AM356">
        <v>3.60693333333333</v>
      </c>
      <c r="AN356">
        <v>3.4753333333333298</v>
      </c>
      <c r="AO356" t="s">
        <v>147</v>
      </c>
      <c r="AP356" t="s">
        <v>1082</v>
      </c>
      <c r="AQ356" t="s">
        <v>1139</v>
      </c>
    </row>
    <row r="357" spans="1:43" x14ac:dyDescent="0.55000000000000004">
      <c r="A357" t="s">
        <v>1140</v>
      </c>
      <c r="B357">
        <v>4.9147499999999997</v>
      </c>
      <c r="C357">
        <v>0.32201666666666701</v>
      </c>
      <c r="D357">
        <v>1148.54875673325</v>
      </c>
      <c r="E357">
        <v>144.597457851043</v>
      </c>
      <c r="F357" t="s">
        <v>1141</v>
      </c>
      <c r="G357">
        <v>2</v>
      </c>
      <c r="H357">
        <v>32.979999999999997</v>
      </c>
      <c r="I357">
        <v>2.5567332454556899E-3</v>
      </c>
      <c r="J357">
        <v>2.22606042791808</v>
      </c>
      <c r="N357" t="s">
        <v>149</v>
      </c>
      <c r="O357">
        <v>7.90901181249827</v>
      </c>
      <c r="P357">
        <v>0</v>
      </c>
      <c r="Q357">
        <v>289.46957315663002</v>
      </c>
      <c r="R357">
        <v>0</v>
      </c>
      <c r="S357">
        <v>0.7989501953125</v>
      </c>
      <c r="T357">
        <v>2.1430663466472901</v>
      </c>
      <c r="U357">
        <v>19.4296611481405</v>
      </c>
      <c r="V357">
        <v>45.938140809514103</v>
      </c>
      <c r="W357">
        <v>20.399078428719701</v>
      </c>
      <c r="X357">
        <v>2285.2267160524598</v>
      </c>
      <c r="Y357">
        <v>9651.5077573463095</v>
      </c>
      <c r="Z357">
        <v>607.36217871760198</v>
      </c>
      <c r="AA357">
        <v>441.75604128836301</v>
      </c>
      <c r="AB357">
        <v>9.1536833333333298</v>
      </c>
      <c r="AC357">
        <v>4.8983999999999996</v>
      </c>
      <c r="AD357">
        <v>4.9103000000000003</v>
      </c>
      <c r="AE357">
        <v>9.4669166666666698</v>
      </c>
      <c r="AF357">
        <v>4.9657166666666699</v>
      </c>
      <c r="AG357">
        <v>5.0245166666666696</v>
      </c>
      <c r="AH357">
        <v>4.9264999999999999</v>
      </c>
      <c r="AI357">
        <v>4.8554333333333304</v>
      </c>
      <c r="AJ357">
        <v>4.9402333333333299</v>
      </c>
      <c r="AK357">
        <v>4.8282666666666696</v>
      </c>
      <c r="AL357">
        <v>4.4762333333333304</v>
      </c>
      <c r="AM357">
        <v>4.9147499999999997</v>
      </c>
      <c r="AN357">
        <v>4.7758000000000003</v>
      </c>
      <c r="AO357" t="s">
        <v>147</v>
      </c>
      <c r="AP357" t="s">
        <v>1128</v>
      </c>
      <c r="AQ357" t="s">
        <v>1142</v>
      </c>
    </row>
    <row r="358" spans="1:43" x14ac:dyDescent="0.55000000000000004">
      <c r="A358" t="s">
        <v>1143</v>
      </c>
      <c r="B358">
        <v>15.637133333333299</v>
      </c>
      <c r="C358">
        <v>0.977816666666667</v>
      </c>
      <c r="D358">
        <v>2559.1650754326001</v>
      </c>
      <c r="E358">
        <v>164.51251200573901</v>
      </c>
      <c r="F358" t="s">
        <v>1144</v>
      </c>
      <c r="G358">
        <v>3</v>
      </c>
      <c r="H358">
        <v>23.94</v>
      </c>
      <c r="I358">
        <v>9.5754325971029192E-3</v>
      </c>
      <c r="J358">
        <v>3.7416376601980299</v>
      </c>
      <c r="N358" t="s">
        <v>149</v>
      </c>
      <c r="O358">
        <v>0</v>
      </c>
      <c r="P358">
        <v>1.197509765625</v>
      </c>
      <c r="Q358">
        <v>1008.24115733643</v>
      </c>
      <c r="R358">
        <v>0</v>
      </c>
      <c r="S358">
        <v>0</v>
      </c>
      <c r="T358">
        <v>6.6937088550174897</v>
      </c>
      <c r="U358">
        <v>0.798605151284421</v>
      </c>
      <c r="V358">
        <v>546.32583060013405</v>
      </c>
      <c r="W358">
        <v>255.05751208070399</v>
      </c>
      <c r="X358">
        <v>14850.5239818011</v>
      </c>
      <c r="Y358">
        <v>77169.242904079394</v>
      </c>
      <c r="Z358">
        <v>3607.8822206515802</v>
      </c>
      <c r="AA358">
        <v>3297.2230810098199</v>
      </c>
      <c r="AB358">
        <v>20.576933333333301</v>
      </c>
      <c r="AC358">
        <v>15.7165833333333</v>
      </c>
      <c r="AD358">
        <v>15.6696166666667</v>
      </c>
      <c r="AE358">
        <v>20.432549999999999</v>
      </c>
      <c r="AF358">
        <v>15.6486</v>
      </c>
      <c r="AG358">
        <v>15.664300000000001</v>
      </c>
      <c r="AH358">
        <v>15.6942166666667</v>
      </c>
      <c r="AI358">
        <v>15.633749999999999</v>
      </c>
      <c r="AJ358">
        <v>15.6576166666667</v>
      </c>
      <c r="AK358">
        <v>15.5842666666667</v>
      </c>
      <c r="AL358">
        <v>15.487550000000001</v>
      </c>
      <c r="AM358">
        <v>15.637133333333299</v>
      </c>
      <c r="AN358">
        <v>15.739050000000001</v>
      </c>
      <c r="AO358" t="s">
        <v>147</v>
      </c>
      <c r="AP358" t="s">
        <v>1145</v>
      </c>
      <c r="AQ358" t="s">
        <v>1146</v>
      </c>
    </row>
    <row r="359" spans="1:43" x14ac:dyDescent="0.55000000000000004">
      <c r="A359" t="s">
        <v>1147</v>
      </c>
      <c r="B359">
        <v>5.2780333333333296</v>
      </c>
      <c r="C359">
        <v>0.53248333333333298</v>
      </c>
      <c r="D359">
        <v>1317.6313583711801</v>
      </c>
      <c r="E359">
        <v>154.80755289727</v>
      </c>
      <c r="F359" t="s">
        <v>1148</v>
      </c>
      <c r="G359">
        <v>2</v>
      </c>
      <c r="H359">
        <v>48.34</v>
      </c>
      <c r="I359" s="1">
        <v>-4.1628816688898998E-5</v>
      </c>
      <c r="J359">
        <v>-3.1593673836931097E-2</v>
      </c>
      <c r="N359" t="s">
        <v>149</v>
      </c>
      <c r="O359">
        <v>0</v>
      </c>
      <c r="P359">
        <v>4.98873124702288</v>
      </c>
      <c r="Q359">
        <v>1293.0200277648901</v>
      </c>
      <c r="R359">
        <v>0</v>
      </c>
      <c r="S359">
        <v>3.55012253040494</v>
      </c>
      <c r="T359">
        <v>0</v>
      </c>
      <c r="U359">
        <v>0</v>
      </c>
      <c r="V359">
        <v>518.65543570850195</v>
      </c>
      <c r="W359">
        <v>2.8411757976536101</v>
      </c>
      <c r="X359">
        <v>9214.9934198949904</v>
      </c>
      <c r="Y359">
        <v>35421.088162519103</v>
      </c>
      <c r="Z359">
        <v>1422.3124142035899</v>
      </c>
      <c r="AA359">
        <v>1055.0438130750399</v>
      </c>
      <c r="AB359">
        <v>9.5208999999999993</v>
      </c>
      <c r="AC359">
        <v>5.2853666666666701</v>
      </c>
      <c r="AD359">
        <v>5.2606666666666699</v>
      </c>
      <c r="AE359">
        <v>9.7840500000000006</v>
      </c>
      <c r="AF359">
        <v>5.2993666666666703</v>
      </c>
      <c r="AG359">
        <v>5.4188833333333299</v>
      </c>
      <c r="AH359">
        <v>5.2882999999999996</v>
      </c>
      <c r="AI359">
        <v>5.27705</v>
      </c>
      <c r="AJ359">
        <v>5.3368000000000002</v>
      </c>
      <c r="AK359">
        <v>5.1336833333333303</v>
      </c>
      <c r="AL359">
        <v>4.8734333333333302</v>
      </c>
      <c r="AM359">
        <v>5.2780333333333296</v>
      </c>
      <c r="AN359">
        <v>5.1255666666666704</v>
      </c>
      <c r="AO359" t="s">
        <v>147</v>
      </c>
      <c r="AP359" t="s">
        <v>795</v>
      </c>
      <c r="AQ359" t="s">
        <v>1149</v>
      </c>
    </row>
    <row r="360" spans="1:43" x14ac:dyDescent="0.55000000000000004">
      <c r="A360" t="s">
        <v>1150</v>
      </c>
      <c r="B360">
        <v>9.1156166666666696</v>
      </c>
      <c r="C360">
        <v>0.38524999999999998</v>
      </c>
      <c r="D360">
        <v>2105.9682789652602</v>
      </c>
      <c r="E360">
        <v>188.27331686729701</v>
      </c>
      <c r="F360" t="s">
        <v>1151</v>
      </c>
      <c r="G360">
        <v>2</v>
      </c>
      <c r="H360">
        <v>26.23</v>
      </c>
      <c r="I360">
        <v>6.8789652577834204E-3</v>
      </c>
      <c r="J360">
        <v>3.2664251385535499</v>
      </c>
      <c r="N360" t="s">
        <v>149</v>
      </c>
      <c r="O360">
        <v>0</v>
      </c>
      <c r="P360">
        <v>0</v>
      </c>
      <c r="Q360">
        <v>122.02642608618299</v>
      </c>
      <c r="R360">
        <v>0</v>
      </c>
      <c r="S360">
        <v>0</v>
      </c>
      <c r="T360">
        <v>0</v>
      </c>
      <c r="U360">
        <v>0</v>
      </c>
      <c r="V360">
        <v>113.784978152542</v>
      </c>
      <c r="W360">
        <v>0</v>
      </c>
      <c r="X360">
        <v>5910.5753954981701</v>
      </c>
      <c r="Y360">
        <v>33745.089485357101</v>
      </c>
      <c r="Z360">
        <v>1385.0145166395801</v>
      </c>
      <c r="AA360">
        <v>1164.87018988668</v>
      </c>
      <c r="AB360">
        <v>13.0751333333333</v>
      </c>
      <c r="AC360">
        <v>9.2128666666666703</v>
      </c>
      <c r="AD360">
        <v>9.1423333333333296</v>
      </c>
      <c r="AE360">
        <v>13.9515333333333</v>
      </c>
      <c r="AF360">
        <v>9.2146666666666697</v>
      </c>
      <c r="AG360">
        <v>9.1734000000000009</v>
      </c>
      <c r="AH360">
        <v>9.1651000000000007</v>
      </c>
      <c r="AI360">
        <v>9.1316500000000005</v>
      </c>
      <c r="AJ360">
        <v>9.1518999999999995</v>
      </c>
      <c r="AK360">
        <v>8.9159666666666695</v>
      </c>
      <c r="AL360">
        <v>8.5209666666666699</v>
      </c>
      <c r="AM360">
        <v>9.1156166666666696</v>
      </c>
      <c r="AN360">
        <v>9.0635833333333302</v>
      </c>
      <c r="AO360" t="s">
        <v>147</v>
      </c>
      <c r="AP360" t="s">
        <v>962</v>
      </c>
      <c r="AQ360" t="s">
        <v>1152</v>
      </c>
    </row>
    <row r="361" spans="1:43" x14ac:dyDescent="0.55000000000000004">
      <c r="A361" t="s">
        <v>1153</v>
      </c>
      <c r="B361">
        <v>5.34866666666667</v>
      </c>
      <c r="C361">
        <v>0.237933333333333</v>
      </c>
      <c r="D361">
        <v>2525.0768853146701</v>
      </c>
      <c r="E361">
        <v>149.710312614614</v>
      </c>
      <c r="F361" t="s">
        <v>1154</v>
      </c>
      <c r="G361">
        <v>3</v>
      </c>
      <c r="H361">
        <v>22.5</v>
      </c>
      <c r="I361">
        <v>4.3853146648871197E-3</v>
      </c>
      <c r="J361">
        <v>1.73670841723836</v>
      </c>
      <c r="N361" t="s">
        <v>149</v>
      </c>
      <c r="O361">
        <v>0</v>
      </c>
      <c r="P361">
        <v>8.1547059044320402</v>
      </c>
      <c r="Q361">
        <v>1611.9266888811801</v>
      </c>
      <c r="R361">
        <v>0</v>
      </c>
      <c r="S361">
        <v>0</v>
      </c>
      <c r="T361">
        <v>7.6099548339858503</v>
      </c>
      <c r="U361">
        <v>0</v>
      </c>
      <c r="V361">
        <v>535.67228051667701</v>
      </c>
      <c r="W361">
        <v>75.079558765115095</v>
      </c>
      <c r="X361">
        <v>14284.91154743</v>
      </c>
      <c r="Y361">
        <v>29.154144287106099</v>
      </c>
      <c r="Z361">
        <v>2808.0392828367098</v>
      </c>
      <c r="AA361">
        <v>2718.7985841239001</v>
      </c>
      <c r="AB361">
        <v>9.5492333333333299</v>
      </c>
      <c r="AC361">
        <v>5.3592166666666703</v>
      </c>
      <c r="AD361">
        <v>5.3279333333333296</v>
      </c>
      <c r="AE361">
        <v>9.8123500000000003</v>
      </c>
      <c r="AF361">
        <v>5.3670166666666699</v>
      </c>
      <c r="AG361">
        <v>5.4882999999999997</v>
      </c>
      <c r="AH361">
        <v>5.3593999999999999</v>
      </c>
      <c r="AI361">
        <v>5.3429166666666701</v>
      </c>
      <c r="AJ361">
        <v>5.4069000000000003</v>
      </c>
      <c r="AK361">
        <v>5.2212666666666703</v>
      </c>
      <c r="AL361">
        <v>4.91998333333333</v>
      </c>
      <c r="AM361">
        <v>5.34866666666667</v>
      </c>
      <c r="AN361">
        <v>5.2099333333333302</v>
      </c>
      <c r="AO361" t="s">
        <v>147</v>
      </c>
      <c r="AP361" t="s">
        <v>1155</v>
      </c>
      <c r="AQ361" t="s">
        <v>1156</v>
      </c>
    </row>
    <row r="362" spans="1:43" x14ac:dyDescent="0.55000000000000004">
      <c r="A362" t="s">
        <v>1157</v>
      </c>
      <c r="B362">
        <v>6.8679500000000004</v>
      </c>
      <c r="C362">
        <v>0.37640000000000001</v>
      </c>
      <c r="D362">
        <v>2548.2200594984602</v>
      </c>
      <c r="E362">
        <v>128.46127865045599</v>
      </c>
      <c r="F362" t="s">
        <v>1158</v>
      </c>
      <c r="G362" t="s">
        <v>241</v>
      </c>
      <c r="H362">
        <v>15.33</v>
      </c>
      <c r="I362">
        <v>5.0885083792309204E-3</v>
      </c>
      <c r="J362">
        <v>1.9968909925082901</v>
      </c>
      <c r="N362" t="s">
        <v>149</v>
      </c>
      <c r="O362">
        <v>0</v>
      </c>
      <c r="P362">
        <v>29.852667615762002</v>
      </c>
      <c r="Q362">
        <v>1006.99571326747</v>
      </c>
      <c r="R362">
        <v>0</v>
      </c>
      <c r="S362">
        <v>51.799752430256</v>
      </c>
      <c r="T362">
        <v>32.607209011180402</v>
      </c>
      <c r="U362">
        <v>8.0965082368149908</v>
      </c>
      <c r="V362">
        <v>281.89916223880198</v>
      </c>
      <c r="W362">
        <v>29.7189991213993</v>
      </c>
      <c r="X362">
        <v>10269.7932459977</v>
      </c>
      <c r="Y362">
        <v>20121.7004534978</v>
      </c>
      <c r="Z362">
        <v>1819.0059078010199</v>
      </c>
      <c r="AA362">
        <v>1454.7973440374899</v>
      </c>
      <c r="AB362">
        <v>11.245649999999999</v>
      </c>
      <c r="AC362">
        <v>6.8804333333333298</v>
      </c>
      <c r="AD362">
        <v>6.8815833333333298</v>
      </c>
      <c r="AE362">
        <v>11.3609666666667</v>
      </c>
      <c r="AF362">
        <v>6.8749333333333302</v>
      </c>
      <c r="AG362">
        <v>6.8724666666666696</v>
      </c>
      <c r="AH362">
        <v>6.8675166666666696</v>
      </c>
      <c r="AI362">
        <v>6.8787166666666701</v>
      </c>
      <c r="AJ362">
        <v>6.9176500000000001</v>
      </c>
      <c r="AK362">
        <v>6.6311499999999999</v>
      </c>
      <c r="AL362">
        <v>6.4358500000000003</v>
      </c>
      <c r="AM362">
        <v>6.8679500000000004</v>
      </c>
      <c r="AN362">
        <v>6.7855499999999997</v>
      </c>
      <c r="AO362" t="s">
        <v>147</v>
      </c>
      <c r="AP362" t="s">
        <v>1159</v>
      </c>
      <c r="AQ362" t="s">
        <v>1011</v>
      </c>
    </row>
    <row r="363" spans="1:43" x14ac:dyDescent="0.55000000000000004">
      <c r="A363" t="s">
        <v>1160</v>
      </c>
      <c r="B363">
        <v>8.3284666666666691</v>
      </c>
      <c r="C363">
        <v>0.253016666666667</v>
      </c>
      <c r="D363">
        <v>1670.80141251695</v>
      </c>
      <c r="E363">
        <v>131.45804623697299</v>
      </c>
      <c r="F363" t="s">
        <v>1161</v>
      </c>
      <c r="G363" t="s">
        <v>33</v>
      </c>
      <c r="H363">
        <v>22.23</v>
      </c>
      <c r="I363">
        <v>3.5633930781386902E-3</v>
      </c>
      <c r="J363">
        <v>2.1327449758021402</v>
      </c>
      <c r="N363" t="s">
        <v>149</v>
      </c>
      <c r="O363">
        <v>1.04662611961775</v>
      </c>
      <c r="P363">
        <v>9.6495194471056607</v>
      </c>
      <c r="Q363">
        <v>1233.0335976164099</v>
      </c>
      <c r="R363">
        <v>0</v>
      </c>
      <c r="S363">
        <v>2.71269814017317</v>
      </c>
      <c r="T363">
        <v>13.578234219906999</v>
      </c>
      <c r="U363">
        <v>2.4329833984312499</v>
      </c>
      <c r="V363">
        <v>292.92442518087699</v>
      </c>
      <c r="W363">
        <v>58.520294805458803</v>
      </c>
      <c r="X363">
        <v>6983.2759607938597</v>
      </c>
      <c r="Y363">
        <v>23486.877264512201</v>
      </c>
      <c r="Z363">
        <v>1933.57326870611</v>
      </c>
      <c r="AA363">
        <v>1402.0472028188001</v>
      </c>
      <c r="AB363">
        <v>12.4042333333333</v>
      </c>
      <c r="AC363">
        <v>8.43556666666667</v>
      </c>
      <c r="AD363">
        <v>8.3717500000000005</v>
      </c>
      <c r="AE363">
        <v>13.55165</v>
      </c>
      <c r="AF363">
        <v>8.4085166666666709</v>
      </c>
      <c r="AG363">
        <v>8.3882499999999993</v>
      </c>
      <c r="AH363">
        <v>8.3724666666666696</v>
      </c>
      <c r="AI363">
        <v>8.3365833333333299</v>
      </c>
      <c r="AJ363">
        <v>8.3887166666666708</v>
      </c>
      <c r="AK363">
        <v>8.1250333333333309</v>
      </c>
      <c r="AL363">
        <v>7.8148</v>
      </c>
      <c r="AM363">
        <v>8.3284666666666691</v>
      </c>
      <c r="AN363">
        <v>8.2884333333333302</v>
      </c>
      <c r="AO363" t="s">
        <v>147</v>
      </c>
      <c r="AP363" t="s">
        <v>1162</v>
      </c>
      <c r="AQ363" t="s">
        <v>84</v>
      </c>
    </row>
    <row r="364" spans="1:43" x14ac:dyDescent="0.55000000000000004">
      <c r="A364" t="s">
        <v>1163</v>
      </c>
      <c r="B364">
        <v>5.6894</v>
      </c>
      <c r="C364">
        <v>0.37526666666666703</v>
      </c>
      <c r="D364">
        <v>2526.0695847491702</v>
      </c>
      <c r="E364">
        <v>179.93135119567501</v>
      </c>
      <c r="F364" t="s">
        <v>1164</v>
      </c>
      <c r="G364">
        <v>3</v>
      </c>
      <c r="H364">
        <v>35.51</v>
      </c>
      <c r="I364">
        <v>1.3084749165045701E-2</v>
      </c>
      <c r="J364">
        <v>5.1799115202077397</v>
      </c>
      <c r="N364" t="s">
        <v>149</v>
      </c>
      <c r="O364">
        <v>0</v>
      </c>
      <c r="P364">
        <v>6.60056590215311</v>
      </c>
      <c r="Q364">
        <v>902.02290780082501</v>
      </c>
      <c r="R364">
        <v>0</v>
      </c>
      <c r="S364">
        <v>36.261779055943798</v>
      </c>
      <c r="T364">
        <v>8.2170200623668102</v>
      </c>
      <c r="U364">
        <v>23.944258783847399</v>
      </c>
      <c r="V364">
        <v>297.692291084646</v>
      </c>
      <c r="W364">
        <v>44.471177893544699</v>
      </c>
      <c r="X364">
        <v>8332.94555000949</v>
      </c>
      <c r="Y364">
        <v>57165.076784848403</v>
      </c>
      <c r="Z364">
        <v>1908.5411223536</v>
      </c>
      <c r="AA364">
        <v>1923.9932724830501</v>
      </c>
      <c r="AB364">
        <v>10.1634333333333</v>
      </c>
      <c r="AC364">
        <v>5.7059833333333296</v>
      </c>
      <c r="AD364">
        <v>5.6994666666666696</v>
      </c>
      <c r="AE364">
        <v>10.024100000000001</v>
      </c>
      <c r="AF364">
        <v>5.6920000000000002</v>
      </c>
      <c r="AG364">
        <v>5.7545666666666699</v>
      </c>
      <c r="AH364">
        <v>5.6978</v>
      </c>
      <c r="AI364">
        <v>5.6697833333333296</v>
      </c>
      <c r="AJ364">
        <v>5.72488333333333</v>
      </c>
      <c r="AK364">
        <v>5.5202833333333299</v>
      </c>
      <c r="AL364">
        <v>5.3865833333333297</v>
      </c>
      <c r="AM364">
        <v>5.6894</v>
      </c>
      <c r="AN364">
        <v>5.5781499999999999</v>
      </c>
      <c r="AO364" t="s">
        <v>147</v>
      </c>
      <c r="AP364" t="s">
        <v>1155</v>
      </c>
      <c r="AQ364" t="s">
        <v>1165</v>
      </c>
    </row>
    <row r="365" spans="1:43" x14ac:dyDescent="0.55000000000000004">
      <c r="A365" t="s">
        <v>1166</v>
      </c>
      <c r="B365">
        <v>5.5595166666666698</v>
      </c>
      <c r="C365">
        <v>0.57128333333333303</v>
      </c>
      <c r="D365">
        <v>2389.0880773387698</v>
      </c>
      <c r="E365">
        <v>136.894248730653</v>
      </c>
      <c r="F365" t="s">
        <v>1167</v>
      </c>
      <c r="G365">
        <v>3</v>
      </c>
      <c r="H365">
        <v>23.13</v>
      </c>
      <c r="I365">
        <v>9.8773387717301393E-3</v>
      </c>
      <c r="J365">
        <v>4.1343723163729598</v>
      </c>
      <c r="N365" t="s">
        <v>149</v>
      </c>
      <c r="O365">
        <v>0</v>
      </c>
      <c r="P365">
        <v>0</v>
      </c>
      <c r="Q365">
        <v>1831.5968646086601</v>
      </c>
      <c r="R365">
        <v>0</v>
      </c>
      <c r="S365">
        <v>0</v>
      </c>
      <c r="T365">
        <v>0</v>
      </c>
      <c r="U365">
        <v>0</v>
      </c>
      <c r="V365">
        <v>599.77072548963895</v>
      </c>
      <c r="W365">
        <v>0</v>
      </c>
      <c r="X365">
        <v>10621.105728627799</v>
      </c>
      <c r="Y365">
        <v>36336.064882436098</v>
      </c>
      <c r="Z365">
        <v>2331.9124418681899</v>
      </c>
      <c r="AA365">
        <v>1972.43405983193</v>
      </c>
      <c r="AB365">
        <v>9.7738333333333305</v>
      </c>
      <c r="AC365">
        <v>5.5444666666666702</v>
      </c>
      <c r="AD365">
        <v>5.5520666666666703</v>
      </c>
      <c r="AE365">
        <v>9.8970500000000001</v>
      </c>
      <c r="AF365">
        <v>5.5705</v>
      </c>
      <c r="AG365">
        <v>5.6582166666666698</v>
      </c>
      <c r="AH365">
        <v>5.5710666666666704</v>
      </c>
      <c r="AI365">
        <v>5.52325</v>
      </c>
      <c r="AJ365">
        <v>5.5950666666666704</v>
      </c>
      <c r="AK365">
        <v>5.3958500000000003</v>
      </c>
      <c r="AL365">
        <v>5.2181833333333296</v>
      </c>
      <c r="AM365">
        <v>5.5595166666666698</v>
      </c>
      <c r="AN365">
        <v>5.4463666666666697</v>
      </c>
      <c r="AO365" t="s">
        <v>147</v>
      </c>
      <c r="AP365" t="s">
        <v>1168</v>
      </c>
      <c r="AQ365" t="s">
        <v>1169</v>
      </c>
    </row>
    <row r="366" spans="1:43" x14ac:dyDescent="0.55000000000000004">
      <c r="A366" t="s">
        <v>1170</v>
      </c>
      <c r="B366">
        <v>5.4328166666666702</v>
      </c>
      <c r="C366">
        <v>0.196866666666667</v>
      </c>
      <c r="D366">
        <v>995.54033358053198</v>
      </c>
      <c r="E366">
        <v>153.905434181473</v>
      </c>
      <c r="F366" t="s">
        <v>1171</v>
      </c>
      <c r="G366">
        <v>2</v>
      </c>
      <c r="H366">
        <v>38.31</v>
      </c>
      <c r="I366">
        <v>3.3358053178744702E-4</v>
      </c>
      <c r="J366">
        <v>0.33507496613641602</v>
      </c>
      <c r="N366" t="s">
        <v>149</v>
      </c>
      <c r="O366">
        <v>78.757940020691393</v>
      </c>
      <c r="P366">
        <v>0</v>
      </c>
      <c r="Q366">
        <v>26.7456335671143</v>
      </c>
      <c r="R366">
        <v>0.93678173021410704</v>
      </c>
      <c r="S366">
        <v>0</v>
      </c>
      <c r="T366">
        <v>16.067730723841699</v>
      </c>
      <c r="U366">
        <v>40.362658004107999</v>
      </c>
      <c r="V366">
        <v>30.119971942400898</v>
      </c>
      <c r="W366">
        <v>14.9813877060663</v>
      </c>
      <c r="X366">
        <v>573.992451278251</v>
      </c>
      <c r="Y366">
        <v>4482.2270548706801</v>
      </c>
      <c r="Z366">
        <v>146.77811713631999</v>
      </c>
      <c r="AA366">
        <v>113.966815722493</v>
      </c>
      <c r="AB366">
        <v>9.6186166666666697</v>
      </c>
      <c r="AC366">
        <v>5.4204666666666697</v>
      </c>
      <c r="AD366">
        <v>5.4171166666666704</v>
      </c>
      <c r="AE366">
        <v>9.8461999999999996</v>
      </c>
      <c r="AF366">
        <v>5.4513333333333298</v>
      </c>
      <c r="AG366">
        <v>5.5369333333333302</v>
      </c>
      <c r="AH366">
        <v>5.4436499999999999</v>
      </c>
      <c r="AI366">
        <v>5.4212333333333298</v>
      </c>
      <c r="AJ366">
        <v>5.4818833333333297</v>
      </c>
      <c r="AK366">
        <v>5.3180833333333304</v>
      </c>
      <c r="AL366">
        <v>4.9752999999999998</v>
      </c>
      <c r="AM366">
        <v>5.4328166666666702</v>
      </c>
      <c r="AN366">
        <v>5.3107666666666704</v>
      </c>
      <c r="AO366" t="s">
        <v>147</v>
      </c>
      <c r="AP366" t="s">
        <v>1172</v>
      </c>
      <c r="AQ366" t="s">
        <v>345</v>
      </c>
    </row>
    <row r="367" spans="1:43" x14ac:dyDescent="0.55000000000000004">
      <c r="A367" t="s">
        <v>1173</v>
      </c>
      <c r="B367">
        <v>7.7286666666666699</v>
      </c>
      <c r="C367">
        <v>0.220266666666667</v>
      </c>
      <c r="D367">
        <v>1765.8244584599199</v>
      </c>
      <c r="E367">
        <v>130.493510630456</v>
      </c>
      <c r="F367" t="s">
        <v>1174</v>
      </c>
      <c r="G367">
        <v>2</v>
      </c>
      <c r="H367">
        <v>36.130000000000003</v>
      </c>
      <c r="I367">
        <v>1.3584599175828799E-3</v>
      </c>
      <c r="J367">
        <v>0.76930691278354901</v>
      </c>
      <c r="N367" t="s">
        <v>149</v>
      </c>
      <c r="O367">
        <v>0</v>
      </c>
      <c r="P367">
        <v>0</v>
      </c>
      <c r="Q367">
        <v>1227.75680069857</v>
      </c>
      <c r="R367">
        <v>0</v>
      </c>
      <c r="S367">
        <v>0</v>
      </c>
      <c r="T367">
        <v>0.95153808593585198</v>
      </c>
      <c r="U367">
        <v>0</v>
      </c>
      <c r="V367">
        <v>355.52145385256102</v>
      </c>
      <c r="W367">
        <v>0</v>
      </c>
      <c r="X367">
        <v>3458.52034279488</v>
      </c>
      <c r="Y367">
        <v>15119.181955624699</v>
      </c>
      <c r="Z367">
        <v>1116.29852066067</v>
      </c>
      <c r="AA367">
        <v>944.11882726154602</v>
      </c>
      <c r="AB367">
        <v>11.514900000000001</v>
      </c>
      <c r="AC367">
        <v>7.78541666666667</v>
      </c>
      <c r="AD367">
        <v>7.7529833333333302</v>
      </c>
      <c r="AE367">
        <v>11.818199999999999</v>
      </c>
      <c r="AF367">
        <v>7.7206999999999999</v>
      </c>
      <c r="AG367">
        <v>7.7588666666666697</v>
      </c>
      <c r="AH367">
        <v>7.7378666666666698</v>
      </c>
      <c r="AI367">
        <v>7.7311166666666704</v>
      </c>
      <c r="AJ367">
        <v>7.80866666666667</v>
      </c>
      <c r="AK367">
        <v>7.5251999999999999</v>
      </c>
      <c r="AL367">
        <v>7.2608833333333296</v>
      </c>
      <c r="AM367">
        <v>7.7286666666666699</v>
      </c>
      <c r="AN367">
        <v>7.6514499999999996</v>
      </c>
      <c r="AO367" t="s">
        <v>147</v>
      </c>
      <c r="AP367" t="s">
        <v>1175</v>
      </c>
      <c r="AQ367" t="s">
        <v>1176</v>
      </c>
    </row>
    <row r="368" spans="1:43" x14ac:dyDescent="0.55000000000000004">
      <c r="A368" t="s">
        <v>1177</v>
      </c>
      <c r="B368">
        <v>8.0109999999999992</v>
      </c>
      <c r="C368">
        <v>1.12198333333333</v>
      </c>
      <c r="D368">
        <v>1161.60730211855</v>
      </c>
      <c r="E368">
        <v>197.075572739286</v>
      </c>
      <c r="F368" t="s">
        <v>1178</v>
      </c>
      <c r="G368">
        <v>2</v>
      </c>
      <c r="H368">
        <v>33.75</v>
      </c>
      <c r="I368">
        <v>-6.89788144723025E-3</v>
      </c>
      <c r="J368">
        <v>-5.9381862301874797</v>
      </c>
      <c r="N368" t="s">
        <v>149</v>
      </c>
      <c r="O368">
        <v>1501.0151200258099</v>
      </c>
      <c r="P368">
        <v>0</v>
      </c>
      <c r="Q368">
        <v>1203.42236788011</v>
      </c>
      <c r="R368">
        <v>620.17441365750506</v>
      </c>
      <c r="S368">
        <v>8.0795899033561192</v>
      </c>
      <c r="T368">
        <v>0</v>
      </c>
      <c r="U368">
        <v>16.196087032172102</v>
      </c>
      <c r="V368">
        <v>247.41649675928801</v>
      </c>
      <c r="W368">
        <v>24.378781861631101</v>
      </c>
      <c r="X368">
        <v>2619.2654817612702</v>
      </c>
      <c r="Y368">
        <v>10999.5945883677</v>
      </c>
      <c r="Z368">
        <v>886.11805815979301</v>
      </c>
      <c r="AA368">
        <v>664.10356525807697</v>
      </c>
      <c r="AB368">
        <v>12.036149999999999</v>
      </c>
      <c r="AC368">
        <v>8.1129833333333305</v>
      </c>
      <c r="AD368">
        <v>8.0378666666666696</v>
      </c>
      <c r="AE368">
        <v>11.9982666666667</v>
      </c>
      <c r="AF368">
        <v>8.04158333333333</v>
      </c>
      <c r="AG368">
        <v>8.0837166666666693</v>
      </c>
      <c r="AH368">
        <v>8.0178999999999991</v>
      </c>
      <c r="AI368">
        <v>8.0159500000000001</v>
      </c>
      <c r="AJ368">
        <v>8.0492500000000007</v>
      </c>
      <c r="AK368">
        <v>7.8050333333333297</v>
      </c>
      <c r="AL368">
        <v>7.4355166666666701</v>
      </c>
      <c r="AM368">
        <v>8.0109999999999992</v>
      </c>
      <c r="AN368">
        <v>7.9564666666666701</v>
      </c>
      <c r="AO368" t="s">
        <v>147</v>
      </c>
      <c r="AP368" t="s">
        <v>1179</v>
      </c>
      <c r="AQ368" t="s">
        <v>1180</v>
      </c>
    </row>
    <row r="369" spans="1:43" x14ac:dyDescent="0.55000000000000004">
      <c r="A369" t="s">
        <v>1181</v>
      </c>
      <c r="B369">
        <v>5.4745833333333298</v>
      </c>
      <c r="C369">
        <v>0.25518333333333298</v>
      </c>
      <c r="D369">
        <v>808.45623927919803</v>
      </c>
      <c r="E369">
        <v>139.69641813205399</v>
      </c>
      <c r="F369" t="s">
        <v>1182</v>
      </c>
      <c r="G369">
        <v>2</v>
      </c>
      <c r="H369">
        <v>37.479999999999997</v>
      </c>
      <c r="I369">
        <v>6.3927919813977496E-4</v>
      </c>
      <c r="J369">
        <v>0.79074125794882899</v>
      </c>
      <c r="N369" t="s">
        <v>149</v>
      </c>
      <c r="O369">
        <v>0</v>
      </c>
      <c r="P369">
        <v>0</v>
      </c>
      <c r="Q369">
        <v>254.393785081462</v>
      </c>
      <c r="R369">
        <v>7.8505723307439297</v>
      </c>
      <c r="S369">
        <v>0</v>
      </c>
      <c r="T369">
        <v>0</v>
      </c>
      <c r="U369">
        <v>15.2184335013321</v>
      </c>
      <c r="V369">
        <v>204.37605413178599</v>
      </c>
      <c r="W369">
        <v>3.3472137451150599</v>
      </c>
      <c r="X369">
        <v>807.88650459892597</v>
      </c>
      <c r="Y369">
        <v>6550.9998904530003</v>
      </c>
      <c r="Z369">
        <v>295.10963033763602</v>
      </c>
      <c r="AA369">
        <v>269.54223018976199</v>
      </c>
      <c r="AB369">
        <v>9.6699666666666708</v>
      </c>
      <c r="AC369">
        <v>5.4706999999999999</v>
      </c>
      <c r="AD369">
        <v>5.4617833333333303</v>
      </c>
      <c r="AE369">
        <v>9.8632666666666697</v>
      </c>
      <c r="AF369">
        <v>5.4862000000000002</v>
      </c>
      <c r="AG369">
        <v>5.5732666666666697</v>
      </c>
      <c r="AH369">
        <v>5.4860333333333298</v>
      </c>
      <c r="AI369">
        <v>5.4464499999999996</v>
      </c>
      <c r="AJ369">
        <v>5.51945</v>
      </c>
      <c r="AK369">
        <v>5.3419666666666696</v>
      </c>
      <c r="AL369">
        <v>5.0027666666666697</v>
      </c>
      <c r="AM369">
        <v>5.4745833333333298</v>
      </c>
      <c r="AN369">
        <v>5.36046666666667</v>
      </c>
      <c r="AO369" t="s">
        <v>147</v>
      </c>
      <c r="AP369" t="s">
        <v>1183</v>
      </c>
    </row>
    <row r="370" spans="1:43" x14ac:dyDescent="0.55000000000000004">
      <c r="A370" t="s">
        <v>1184</v>
      </c>
      <c r="B370">
        <v>7.85361666666667</v>
      </c>
      <c r="C370">
        <v>0.42471666666666702</v>
      </c>
      <c r="D370">
        <v>1233.5831647069199</v>
      </c>
      <c r="E370">
        <v>129.61428895601799</v>
      </c>
      <c r="F370" t="s">
        <v>1185</v>
      </c>
      <c r="G370">
        <v>2</v>
      </c>
      <c r="H370">
        <v>19.37</v>
      </c>
      <c r="I370">
        <v>1.9647069234451902E-3</v>
      </c>
      <c r="J370">
        <v>1.59268552685887</v>
      </c>
      <c r="N370" t="s">
        <v>149</v>
      </c>
      <c r="O370">
        <v>31.075189551793201</v>
      </c>
      <c r="P370">
        <v>0</v>
      </c>
      <c r="Q370">
        <v>548.62071829434797</v>
      </c>
      <c r="R370">
        <v>0</v>
      </c>
      <c r="S370">
        <v>0</v>
      </c>
      <c r="T370">
        <v>1.19754028320415</v>
      </c>
      <c r="U370">
        <v>15.2561600337456</v>
      </c>
      <c r="V370">
        <v>205.454966852594</v>
      </c>
      <c r="W370">
        <v>28.174401002458101</v>
      </c>
      <c r="X370">
        <v>7241.1085338589801</v>
      </c>
      <c r="Y370">
        <v>15474.467345610199</v>
      </c>
      <c r="Z370">
        <v>1532.08014380647</v>
      </c>
      <c r="AA370">
        <v>1041.9546489023501</v>
      </c>
      <c r="AB370">
        <v>11.7667</v>
      </c>
      <c r="AC370">
        <v>7.9171666666666702</v>
      </c>
      <c r="AD370">
        <v>7.8768166666666701</v>
      </c>
      <c r="AE370">
        <v>11.875666666666699</v>
      </c>
      <c r="AF370">
        <v>7.8623166666666702</v>
      </c>
      <c r="AG370">
        <v>7.8980499999999996</v>
      </c>
      <c r="AH370">
        <v>7.8629833333333297</v>
      </c>
      <c r="AI370">
        <v>7.85975</v>
      </c>
      <c r="AJ370">
        <v>7.9153000000000002</v>
      </c>
      <c r="AK370">
        <v>7.6241166666666702</v>
      </c>
      <c r="AL370">
        <v>7.3630166666666703</v>
      </c>
      <c r="AM370">
        <v>7.85361666666667</v>
      </c>
      <c r="AN370">
        <v>7.7875833333333304</v>
      </c>
      <c r="AO370" t="s">
        <v>147</v>
      </c>
      <c r="AP370" t="s">
        <v>1186</v>
      </c>
      <c r="AQ370" t="s">
        <v>863</v>
      </c>
    </row>
    <row r="371" spans="1:43" x14ac:dyDescent="0.55000000000000004">
      <c r="A371" t="s">
        <v>1187</v>
      </c>
      <c r="B371">
        <v>6.9899166666666703</v>
      </c>
      <c r="C371">
        <v>0.24576666666666699</v>
      </c>
      <c r="D371">
        <v>1338.6530051061</v>
      </c>
      <c r="E371">
        <v>153.51036151383599</v>
      </c>
      <c r="F371" t="s">
        <v>1188</v>
      </c>
      <c r="G371">
        <v>2</v>
      </c>
      <c r="H371">
        <v>31.83</v>
      </c>
      <c r="I371">
        <v>2.0510610056589899E-4</v>
      </c>
      <c r="J371">
        <v>0.153218295711853</v>
      </c>
      <c r="N371" t="s">
        <v>149</v>
      </c>
      <c r="O371">
        <v>4.41786464750981</v>
      </c>
      <c r="P371">
        <v>0</v>
      </c>
      <c r="Q371">
        <v>138.29274702858999</v>
      </c>
      <c r="R371">
        <v>0</v>
      </c>
      <c r="S371">
        <v>0</v>
      </c>
      <c r="T371">
        <v>0</v>
      </c>
      <c r="U371">
        <v>0</v>
      </c>
      <c r="V371">
        <v>55.3125368524327</v>
      </c>
      <c r="W371">
        <v>2.3658753037420901</v>
      </c>
      <c r="X371">
        <v>1467.5066570799199</v>
      </c>
      <c r="Y371">
        <v>6370.8565914474202</v>
      </c>
      <c r="Z371">
        <v>370.139405727378</v>
      </c>
      <c r="AA371">
        <v>254.89370750092601</v>
      </c>
      <c r="AB371">
        <v>11.277900000000001</v>
      </c>
      <c r="AC371">
        <v>7.0376833333333302</v>
      </c>
      <c r="AD371">
        <v>7.0176166666666697</v>
      </c>
      <c r="AE371">
        <v>11.407033333333301</v>
      </c>
      <c r="AF371">
        <v>7.0088166666666698</v>
      </c>
      <c r="AG371">
        <v>7.0062666666666704</v>
      </c>
      <c r="AH371">
        <v>7.0083000000000002</v>
      </c>
      <c r="AI371">
        <v>6.9986833333333296</v>
      </c>
      <c r="AJ371">
        <v>7.0471500000000002</v>
      </c>
      <c r="AK371">
        <v>6.8110499999999998</v>
      </c>
      <c r="AL371">
        <v>6.5463333333333296</v>
      </c>
      <c r="AM371">
        <v>6.9899166666666703</v>
      </c>
      <c r="AN371">
        <v>6.9297833333333303</v>
      </c>
      <c r="AO371" t="s">
        <v>147</v>
      </c>
      <c r="AP371" t="s">
        <v>1189</v>
      </c>
      <c r="AQ371" t="s">
        <v>81</v>
      </c>
    </row>
    <row r="372" spans="1:43" x14ac:dyDescent="0.55000000000000004">
      <c r="A372" t="s">
        <v>1190</v>
      </c>
      <c r="B372">
        <v>8.6354500000000005</v>
      </c>
      <c r="C372">
        <v>0.35344999999999999</v>
      </c>
      <c r="D372">
        <v>1101.5567767348</v>
      </c>
      <c r="E372">
        <v>88.491548942273397</v>
      </c>
      <c r="F372" t="s">
        <v>1191</v>
      </c>
      <c r="G372">
        <v>2</v>
      </c>
      <c r="H372">
        <v>30.75</v>
      </c>
      <c r="I372" s="1">
        <v>7.6734799677069505E-5</v>
      </c>
      <c r="J372">
        <v>6.9660326769443198E-2</v>
      </c>
      <c r="N372" t="s">
        <v>149</v>
      </c>
      <c r="O372">
        <v>32.917926296013498</v>
      </c>
      <c r="P372">
        <v>21.996454987110099</v>
      </c>
      <c r="Q372">
        <v>238.20329802419801</v>
      </c>
      <c r="R372">
        <v>7.69907391428091E-2</v>
      </c>
      <c r="S372">
        <v>33.300023437163802</v>
      </c>
      <c r="T372">
        <v>70.308883004790303</v>
      </c>
      <c r="U372">
        <v>152.434555333953</v>
      </c>
      <c r="V372">
        <v>271.15018480609899</v>
      </c>
      <c r="W372">
        <v>306.71328079163499</v>
      </c>
      <c r="X372">
        <v>2205.2049769922301</v>
      </c>
      <c r="Y372">
        <v>9583.8680347305908</v>
      </c>
      <c r="Z372">
        <v>687.22973897164798</v>
      </c>
      <c r="AA372">
        <v>490.75268336442599</v>
      </c>
      <c r="AB372">
        <v>12.734016666666699</v>
      </c>
      <c r="AC372">
        <v>8.7226499999999998</v>
      </c>
      <c r="AD372">
        <v>8.6747833333333304</v>
      </c>
      <c r="AE372">
        <v>13.79405</v>
      </c>
      <c r="AF372">
        <v>8.6966333333333292</v>
      </c>
      <c r="AG372">
        <v>8.6771499999999993</v>
      </c>
      <c r="AH372">
        <v>8.6635666666666697</v>
      </c>
      <c r="AI372">
        <v>8.6182333333333307</v>
      </c>
      <c r="AJ372">
        <v>8.6819333333333297</v>
      </c>
      <c r="AK372">
        <v>8.4033666666666704</v>
      </c>
      <c r="AL372">
        <v>8.07433333333333</v>
      </c>
      <c r="AM372">
        <v>8.6354500000000005</v>
      </c>
      <c r="AN372">
        <v>8.6007666666666704</v>
      </c>
      <c r="AO372" t="s">
        <v>147</v>
      </c>
      <c r="AP372" t="s">
        <v>1192</v>
      </c>
      <c r="AQ372" t="s">
        <v>758</v>
      </c>
    </row>
    <row r="373" spans="1:43" x14ac:dyDescent="0.55000000000000004">
      <c r="A373" t="s">
        <v>1193</v>
      </c>
      <c r="B373">
        <v>5.44661666666667</v>
      </c>
      <c r="C373">
        <v>0.196783333333333</v>
      </c>
      <c r="D373">
        <v>1241.59002458136</v>
      </c>
      <c r="E373">
        <v>140.335663696354</v>
      </c>
      <c r="F373" t="s">
        <v>1194</v>
      </c>
      <c r="G373">
        <v>2</v>
      </c>
      <c r="H373">
        <v>50.12</v>
      </c>
      <c r="I373">
        <v>1.2245813629760999E-3</v>
      </c>
      <c r="J373">
        <v>0.98630187625411603</v>
      </c>
      <c r="N373" t="s">
        <v>149</v>
      </c>
      <c r="O373">
        <v>0</v>
      </c>
      <c r="P373">
        <v>1.47099138042011</v>
      </c>
      <c r="Q373">
        <v>85.311155558402405</v>
      </c>
      <c r="R373">
        <v>0</v>
      </c>
      <c r="S373">
        <v>0</v>
      </c>
      <c r="T373">
        <v>0.33923452711019297</v>
      </c>
      <c r="U373">
        <v>16.1504644614993</v>
      </c>
      <c r="V373">
        <v>152.97154150017599</v>
      </c>
      <c r="W373">
        <v>29.451873660073201</v>
      </c>
      <c r="X373">
        <v>1032.6179782675399</v>
      </c>
      <c r="Y373">
        <v>5856.4768361790102</v>
      </c>
      <c r="Z373">
        <v>435.32472290393798</v>
      </c>
      <c r="AA373">
        <v>354.15471536254199</v>
      </c>
      <c r="AB373">
        <v>9.6357666666666706</v>
      </c>
      <c r="AC373">
        <v>5.4434500000000003</v>
      </c>
      <c r="AD373">
        <v>5.4318</v>
      </c>
      <c r="AE373">
        <v>9.8518333333333299</v>
      </c>
      <c r="AF373">
        <v>5.4601333333333297</v>
      </c>
      <c r="AG373">
        <v>5.5452333333333304</v>
      </c>
      <c r="AH373">
        <v>5.4577999999999998</v>
      </c>
      <c r="AI373">
        <v>5.4338499999999996</v>
      </c>
      <c r="AJ373">
        <v>5.4942833333333301</v>
      </c>
      <c r="AK373">
        <v>5.3260166666666704</v>
      </c>
      <c r="AL373">
        <v>4.9843666666666699</v>
      </c>
      <c r="AM373">
        <v>5.44661666666667</v>
      </c>
      <c r="AN373">
        <v>5.3275666666666703</v>
      </c>
      <c r="AO373" t="s">
        <v>147</v>
      </c>
      <c r="AP373" t="s">
        <v>757</v>
      </c>
      <c r="AQ373" t="s">
        <v>117</v>
      </c>
    </row>
    <row r="374" spans="1:43" x14ac:dyDescent="0.55000000000000004">
      <c r="A374" t="s">
        <v>1195</v>
      </c>
      <c r="B374">
        <v>8.7304166666666703</v>
      </c>
      <c r="C374">
        <v>0.24049999999999999</v>
      </c>
      <c r="D374">
        <v>2198.9549857302</v>
      </c>
      <c r="E374">
        <v>218.570305601066</v>
      </c>
      <c r="F374" t="s">
        <v>1196</v>
      </c>
      <c r="G374">
        <v>2</v>
      </c>
      <c r="H374">
        <v>60.77</v>
      </c>
      <c r="I374">
        <v>5.0857301985161004E-3</v>
      </c>
      <c r="J374">
        <v>2.31279948602563</v>
      </c>
      <c r="N374" t="s">
        <v>149</v>
      </c>
      <c r="O374">
        <v>0</v>
      </c>
      <c r="P374">
        <v>0</v>
      </c>
      <c r="Q374">
        <v>40.895831898691902</v>
      </c>
      <c r="R374">
        <v>0</v>
      </c>
      <c r="S374">
        <v>0</v>
      </c>
      <c r="T374">
        <v>0</v>
      </c>
      <c r="U374">
        <v>0</v>
      </c>
      <c r="V374">
        <v>8.4244125137497399</v>
      </c>
      <c r="W374">
        <v>0</v>
      </c>
      <c r="X374">
        <v>282.75355229977902</v>
      </c>
      <c r="Y374">
        <v>22752.369427800098</v>
      </c>
      <c r="Z374">
        <v>1101.26175084902</v>
      </c>
      <c r="AA374">
        <v>917.84236869672498</v>
      </c>
      <c r="AB374">
        <v>12.803699999999999</v>
      </c>
      <c r="AC374">
        <v>8.8076500000000006</v>
      </c>
      <c r="AD374">
        <v>8.7659166666666692</v>
      </c>
      <c r="AE374">
        <v>13.8432833333333</v>
      </c>
      <c r="AF374">
        <v>8.8001166666666695</v>
      </c>
      <c r="AG374">
        <v>8.7594666666666701</v>
      </c>
      <c r="AH374">
        <v>8.7550833333333298</v>
      </c>
      <c r="AI374">
        <v>8.7398500000000006</v>
      </c>
      <c r="AJ374">
        <v>8.7851499999999998</v>
      </c>
      <c r="AK374">
        <v>8.5488833333333307</v>
      </c>
      <c r="AL374">
        <v>8.1350666666666704</v>
      </c>
      <c r="AM374">
        <v>8.7304166666666703</v>
      </c>
      <c r="AN374">
        <v>8.6929833333333306</v>
      </c>
      <c r="AO374" t="s">
        <v>147</v>
      </c>
      <c r="AP374" t="s">
        <v>1016</v>
      </c>
      <c r="AQ374" t="s">
        <v>1197</v>
      </c>
    </row>
    <row r="375" spans="1:43" x14ac:dyDescent="0.55000000000000004">
      <c r="A375" t="s">
        <v>1198</v>
      </c>
      <c r="B375">
        <v>5.4045500000000004</v>
      </c>
      <c r="C375">
        <v>0.16868333333333299</v>
      </c>
      <c r="D375">
        <v>2509.0882049380798</v>
      </c>
      <c r="E375">
        <v>154.30890701583999</v>
      </c>
      <c r="F375" t="s">
        <v>1199</v>
      </c>
      <c r="G375">
        <v>3</v>
      </c>
      <c r="H375">
        <v>18.5</v>
      </c>
      <c r="I375">
        <v>1.0604938084725299E-2</v>
      </c>
      <c r="J375">
        <v>4.2266281779109898</v>
      </c>
      <c r="N375" t="s">
        <v>149</v>
      </c>
      <c r="O375">
        <v>0</v>
      </c>
      <c r="P375">
        <v>0</v>
      </c>
      <c r="Q375">
        <v>544.11042630579402</v>
      </c>
      <c r="R375">
        <v>0</v>
      </c>
      <c r="S375">
        <v>0</v>
      </c>
      <c r="T375">
        <v>0</v>
      </c>
      <c r="U375">
        <v>0</v>
      </c>
      <c r="V375">
        <v>147.02691582086399</v>
      </c>
      <c r="W375">
        <v>62.866322803456903</v>
      </c>
      <c r="X375">
        <v>4579.4422335389199</v>
      </c>
      <c r="Y375">
        <v>1119.9675867641599</v>
      </c>
      <c r="Z375">
        <v>1811.9218624938201</v>
      </c>
      <c r="AA375">
        <v>1642.23496434599</v>
      </c>
      <c r="AB375">
        <v>9.5946499999999997</v>
      </c>
      <c r="AC375">
        <v>5.4061333333333303</v>
      </c>
      <c r="AD375">
        <v>5.3875166666666701</v>
      </c>
      <c r="AE375">
        <v>9.8347666666666704</v>
      </c>
      <c r="AF375">
        <v>5.42261666666667</v>
      </c>
      <c r="AG375">
        <v>5.5135833333333304</v>
      </c>
      <c r="AH375">
        <v>5.4151666666666696</v>
      </c>
      <c r="AI375">
        <v>5.3946500000000004</v>
      </c>
      <c r="AJ375">
        <v>5.4565666666666699</v>
      </c>
      <c r="AK375">
        <v>5.3019333333333298</v>
      </c>
      <c r="AL375">
        <v>4.9568000000000003</v>
      </c>
      <c r="AM375">
        <v>5.4045500000000004</v>
      </c>
      <c r="AN375">
        <v>5.2771333333333299</v>
      </c>
      <c r="AO375" t="s">
        <v>147</v>
      </c>
      <c r="AP375" t="s">
        <v>1155</v>
      </c>
      <c r="AQ375" t="s">
        <v>1200</v>
      </c>
    </row>
    <row r="376" spans="1:43" x14ac:dyDescent="0.55000000000000004">
      <c r="A376" t="s">
        <v>1201</v>
      </c>
      <c r="B376">
        <v>4.1971333333333298</v>
      </c>
      <c r="C376">
        <v>0.66315000000000002</v>
      </c>
      <c r="D376">
        <v>966.48013488986999</v>
      </c>
      <c r="E376">
        <v>129.450925760616</v>
      </c>
      <c r="F376" t="s">
        <v>1202</v>
      </c>
      <c r="G376">
        <v>2</v>
      </c>
      <c r="H376">
        <v>47.91</v>
      </c>
      <c r="I376">
        <v>-8.1651101295392402E-3</v>
      </c>
      <c r="J376">
        <v>-8.4482244943257392</v>
      </c>
      <c r="N376" t="s">
        <v>149</v>
      </c>
      <c r="O376">
        <v>13.5096436142875</v>
      </c>
      <c r="P376">
        <v>22.275755535601402</v>
      </c>
      <c r="Q376">
        <v>548.17156287906801</v>
      </c>
      <c r="R376">
        <v>132.08489990231999</v>
      </c>
      <c r="S376">
        <v>0</v>
      </c>
      <c r="T376">
        <v>2.9198913574245799</v>
      </c>
      <c r="U376">
        <v>1.8383997985590399</v>
      </c>
      <c r="V376">
        <v>22.1077268639573</v>
      </c>
      <c r="W376">
        <v>55.629396586167097</v>
      </c>
      <c r="X376">
        <v>1750.6839492161901</v>
      </c>
      <c r="Y376">
        <v>6635.5602492608004</v>
      </c>
      <c r="Z376">
        <v>316.16086895151398</v>
      </c>
      <c r="AA376">
        <v>149.28954977851799</v>
      </c>
      <c r="AB376">
        <v>8.7030999999999992</v>
      </c>
      <c r="AC376">
        <v>4.2106833333333302</v>
      </c>
      <c r="AD376">
        <v>4.1922499999999996</v>
      </c>
      <c r="AE376">
        <v>8.5705666666666698</v>
      </c>
      <c r="AF376">
        <v>4.2618</v>
      </c>
      <c r="AG376">
        <v>4.3497333333333303</v>
      </c>
      <c r="AH376">
        <v>4.20238333333333</v>
      </c>
      <c r="AI376">
        <v>4.1662499999999998</v>
      </c>
      <c r="AJ376">
        <v>4.2121666666666702</v>
      </c>
      <c r="AK376">
        <v>4.1821000000000002</v>
      </c>
      <c r="AL376">
        <v>3.8977666666666702</v>
      </c>
      <c r="AM376">
        <v>4.1971333333333298</v>
      </c>
      <c r="AN376">
        <v>4.0057999999999998</v>
      </c>
      <c r="AO376" t="s">
        <v>147</v>
      </c>
      <c r="AP376" t="s">
        <v>1203</v>
      </c>
    </row>
    <row r="377" spans="1:43" x14ac:dyDescent="0.55000000000000004">
      <c r="A377" t="s">
        <v>1204</v>
      </c>
      <c r="B377">
        <v>8.2359666666666698</v>
      </c>
      <c r="C377">
        <v>0.43025000000000002</v>
      </c>
      <c r="D377">
        <v>1159.6366170189201</v>
      </c>
      <c r="E377">
        <v>219.45794096497701</v>
      </c>
      <c r="F377" t="s">
        <v>1205</v>
      </c>
      <c r="G377">
        <v>2</v>
      </c>
      <c r="H377">
        <v>34.67</v>
      </c>
      <c r="I377">
        <v>1.61701892375277E-3</v>
      </c>
      <c r="J377">
        <v>1.39442059247329</v>
      </c>
      <c r="N377" t="s">
        <v>149</v>
      </c>
      <c r="O377">
        <v>1143.6134981447201</v>
      </c>
      <c r="P377">
        <v>1.53564453124829</v>
      </c>
      <c r="Q377">
        <v>37.899047732352102</v>
      </c>
      <c r="R377">
        <v>1508.4480484640001</v>
      </c>
      <c r="S377">
        <v>1.0277405083179501</v>
      </c>
      <c r="T377">
        <v>0</v>
      </c>
      <c r="U377">
        <v>0</v>
      </c>
      <c r="V377">
        <v>3.2109680175772701</v>
      </c>
      <c r="W377">
        <v>9.4115715523316492</v>
      </c>
      <c r="X377">
        <v>307.4753946587</v>
      </c>
      <c r="Y377">
        <v>10461.990920152301</v>
      </c>
      <c r="Z377">
        <v>679.41995675684404</v>
      </c>
      <c r="AA377">
        <v>589.89433795058596</v>
      </c>
      <c r="AB377">
        <v>12.3093166666667</v>
      </c>
      <c r="AC377">
        <v>8.3393999999999995</v>
      </c>
      <c r="AD377">
        <v>8.2796333333333294</v>
      </c>
      <c r="AE377">
        <v>12.233549999999999</v>
      </c>
      <c r="AF377">
        <v>8.3064166666666708</v>
      </c>
      <c r="AG377">
        <v>8.3138666666666694</v>
      </c>
      <c r="AH377">
        <v>8.2628666666666692</v>
      </c>
      <c r="AI377">
        <v>8.2493499999999997</v>
      </c>
      <c r="AJ377">
        <v>8.3066833333333303</v>
      </c>
      <c r="AK377">
        <v>8.0296166666666693</v>
      </c>
      <c r="AL377">
        <v>7.6611833333333301</v>
      </c>
      <c r="AM377">
        <v>8.2359666666666698</v>
      </c>
      <c r="AN377">
        <v>8.1903166666666696</v>
      </c>
      <c r="AO377" t="s">
        <v>147</v>
      </c>
      <c r="AP377" t="s">
        <v>735</v>
      </c>
    </row>
    <row r="378" spans="1:43" x14ac:dyDescent="0.55000000000000004">
      <c r="A378" t="s">
        <v>1206</v>
      </c>
      <c r="B378">
        <v>8.4978333333333307</v>
      </c>
      <c r="C378">
        <v>0.41813333333333302</v>
      </c>
      <c r="D378">
        <v>2121.96871091204</v>
      </c>
      <c r="E378">
        <v>122.01808034104501</v>
      </c>
      <c r="F378" t="s">
        <v>1207</v>
      </c>
      <c r="G378" t="s">
        <v>33</v>
      </c>
      <c r="H378">
        <v>27.04</v>
      </c>
      <c r="I378">
        <v>4.6063506770224203E-3</v>
      </c>
      <c r="J378">
        <v>2.1708037422931001</v>
      </c>
      <c r="N378" t="s">
        <v>149</v>
      </c>
      <c r="O378">
        <v>388.33378318201699</v>
      </c>
      <c r="P378">
        <v>0</v>
      </c>
      <c r="Q378">
        <v>531.84987615814998</v>
      </c>
      <c r="R378">
        <v>0</v>
      </c>
      <c r="S378">
        <v>0</v>
      </c>
      <c r="T378">
        <v>0</v>
      </c>
      <c r="U378">
        <v>301.614594459638</v>
      </c>
      <c r="V378">
        <v>372.15353253950002</v>
      </c>
      <c r="W378">
        <v>22.685455381874</v>
      </c>
      <c r="X378">
        <v>6693.0955104189497</v>
      </c>
      <c r="Y378">
        <v>31360.107505688102</v>
      </c>
      <c r="Z378">
        <v>2551.80162761473</v>
      </c>
      <c r="AA378">
        <v>2181.3217245892201</v>
      </c>
      <c r="AB378">
        <v>12.4952166666667</v>
      </c>
      <c r="AC378">
        <v>8.6083333333333307</v>
      </c>
      <c r="AD378">
        <v>8.5230666666666703</v>
      </c>
      <c r="AE378">
        <v>13.7494666666667</v>
      </c>
      <c r="AF378">
        <v>8.5685500000000001</v>
      </c>
      <c r="AG378">
        <v>8.5303333333333295</v>
      </c>
      <c r="AH378">
        <v>8.5329166666666705</v>
      </c>
      <c r="AI378">
        <v>8.4903666666666702</v>
      </c>
      <c r="AJ378">
        <v>8.5340666666666696</v>
      </c>
      <c r="AK378">
        <v>8.2928499999999996</v>
      </c>
      <c r="AL378">
        <v>7.9905833333333298</v>
      </c>
      <c r="AM378">
        <v>8.4978333333333307</v>
      </c>
      <c r="AN378">
        <v>8.4282666666666692</v>
      </c>
      <c r="AO378" t="s">
        <v>147</v>
      </c>
      <c r="AP378" t="s">
        <v>962</v>
      </c>
      <c r="AQ378" t="s">
        <v>1208</v>
      </c>
    </row>
    <row r="379" spans="1:43" x14ac:dyDescent="0.55000000000000004">
      <c r="A379" t="s">
        <v>1209</v>
      </c>
      <c r="B379">
        <v>5.3697249999999999</v>
      </c>
      <c r="C379">
        <v>0.26624999999999999</v>
      </c>
      <c r="D379">
        <v>1012.49680437396</v>
      </c>
      <c r="E379">
        <v>150.11644251279401</v>
      </c>
      <c r="F379" t="s">
        <v>1210</v>
      </c>
      <c r="G379" t="s">
        <v>51</v>
      </c>
      <c r="H379">
        <v>17.329999999999998</v>
      </c>
      <c r="I379">
        <v>1.4357471063703999E-3</v>
      </c>
      <c r="J379">
        <v>1.41803051670084</v>
      </c>
      <c r="N379" t="s">
        <v>149</v>
      </c>
      <c r="O379">
        <v>0</v>
      </c>
      <c r="P379">
        <v>0</v>
      </c>
      <c r="Q379">
        <v>144.279224618765</v>
      </c>
      <c r="R379">
        <v>0</v>
      </c>
      <c r="S379">
        <v>0</v>
      </c>
      <c r="T379">
        <v>0</v>
      </c>
      <c r="U379">
        <v>17.892594991434599</v>
      </c>
      <c r="V379">
        <v>77.099113226828507</v>
      </c>
      <c r="W379">
        <v>0</v>
      </c>
      <c r="X379">
        <v>1316.92852433026</v>
      </c>
      <c r="Y379">
        <v>5419.5867349419505</v>
      </c>
      <c r="Z379">
        <v>271.67208338808501</v>
      </c>
      <c r="AA379">
        <v>223.194945811358</v>
      </c>
      <c r="AB379">
        <v>9.5578500000000002</v>
      </c>
      <c r="AC379">
        <v>5.3807499999999999</v>
      </c>
      <c r="AD379">
        <v>5.3502999999999998</v>
      </c>
      <c r="AE379">
        <v>9.8207166666666694</v>
      </c>
      <c r="AF379">
        <v>5.3804499999999997</v>
      </c>
      <c r="AG379">
        <v>5.4928499999999998</v>
      </c>
      <c r="AH379">
        <v>5.38</v>
      </c>
      <c r="AI379">
        <v>5.3623333333333303</v>
      </c>
      <c r="AJ379">
        <v>5.4258333333333297</v>
      </c>
      <c r="AK379">
        <v>5.2695499999999997</v>
      </c>
      <c r="AL379">
        <v>4.9337166666666699</v>
      </c>
      <c r="AM379">
        <v>5.3697333333333299</v>
      </c>
      <c r="AN379">
        <v>5.2351333333333301</v>
      </c>
      <c r="AO379" t="s">
        <v>147</v>
      </c>
      <c r="AP379" t="s">
        <v>1211</v>
      </c>
      <c r="AQ379" t="s">
        <v>571</v>
      </c>
    </row>
    <row r="380" spans="1:43" x14ac:dyDescent="0.55000000000000004">
      <c r="A380" t="s">
        <v>1212</v>
      </c>
      <c r="B380">
        <v>5.6020333333333303</v>
      </c>
      <c r="C380">
        <v>0.342266666666667</v>
      </c>
      <c r="D380">
        <v>1742.7190117385501</v>
      </c>
      <c r="E380">
        <v>226.06582739316201</v>
      </c>
      <c r="F380" t="s">
        <v>1213</v>
      </c>
      <c r="G380">
        <v>2</v>
      </c>
      <c r="H380">
        <v>40.630000000000003</v>
      </c>
      <c r="I380">
        <v>2.4117385528370501E-3</v>
      </c>
      <c r="J380">
        <v>1.3838960120291799</v>
      </c>
      <c r="N380" t="s">
        <v>149</v>
      </c>
      <c r="O380">
        <v>0</v>
      </c>
      <c r="P380">
        <v>4.4076686925877704</v>
      </c>
      <c r="Q380">
        <v>42.080657839806101</v>
      </c>
      <c r="R380">
        <v>0</v>
      </c>
      <c r="S380">
        <v>8.4453284018340593</v>
      </c>
      <c r="T380">
        <v>0.39835509200805003</v>
      </c>
      <c r="U380">
        <v>1.4977416992179</v>
      </c>
      <c r="V380">
        <v>18.9008789062731</v>
      </c>
      <c r="W380">
        <v>50.6356426909948</v>
      </c>
      <c r="X380">
        <v>218.69772362712499</v>
      </c>
      <c r="Y380">
        <v>24553.3441708561</v>
      </c>
      <c r="Z380">
        <v>870.09098455651701</v>
      </c>
      <c r="AA380">
        <v>852.49433761008004</v>
      </c>
      <c r="AB380">
        <v>9.8257333333333303</v>
      </c>
      <c r="AC380">
        <v>5.6030499999999996</v>
      </c>
      <c r="AD380">
        <v>5.6203166666666702</v>
      </c>
      <c r="AE380">
        <v>9.9141166666666702</v>
      </c>
      <c r="AF380">
        <v>5.61778333333333</v>
      </c>
      <c r="AG380">
        <v>5.6973000000000003</v>
      </c>
      <c r="AH380">
        <v>5.6128</v>
      </c>
      <c r="AI380">
        <v>5.5798500000000004</v>
      </c>
      <c r="AJ380">
        <v>5.6336500000000003</v>
      </c>
      <c r="AK380">
        <v>5.4372666666666696</v>
      </c>
      <c r="AL380">
        <v>5.2747166666666701</v>
      </c>
      <c r="AM380">
        <v>5.6020333333333303</v>
      </c>
      <c r="AN380">
        <v>5.4894833333333297</v>
      </c>
      <c r="AO380" t="s">
        <v>147</v>
      </c>
      <c r="AP380" t="s">
        <v>1031</v>
      </c>
      <c r="AQ380" t="s">
        <v>1214</v>
      </c>
    </row>
    <row r="381" spans="1:43" x14ac:dyDescent="0.55000000000000004">
      <c r="A381" t="s">
        <v>1215</v>
      </c>
      <c r="B381">
        <v>9.0364000000000004</v>
      </c>
      <c r="C381">
        <v>0.49819999999999998</v>
      </c>
      <c r="D381">
        <v>1214.59892333161</v>
      </c>
      <c r="E381">
        <v>142.71720915297701</v>
      </c>
      <c r="F381" t="s">
        <v>1216</v>
      </c>
      <c r="G381">
        <v>2</v>
      </c>
      <c r="H381">
        <v>15.99</v>
      </c>
      <c r="I381">
        <v>-5.4766683895195499E-3</v>
      </c>
      <c r="J381">
        <v>-4.5090141197574702</v>
      </c>
      <c r="N381" t="s">
        <v>149</v>
      </c>
      <c r="O381">
        <v>1.2266246516021799</v>
      </c>
      <c r="P381">
        <v>0</v>
      </c>
      <c r="Q381">
        <v>146.44079678727999</v>
      </c>
      <c r="R381">
        <v>1.6446089746205499</v>
      </c>
      <c r="S381">
        <v>0</v>
      </c>
      <c r="T381">
        <v>0</v>
      </c>
      <c r="U381">
        <v>75.855492913823895</v>
      </c>
      <c r="V381">
        <v>228.33704176764601</v>
      </c>
      <c r="W381">
        <v>5.0389082390736997</v>
      </c>
      <c r="X381">
        <v>2739.2559801778202</v>
      </c>
      <c r="Y381">
        <v>11021.2885417704</v>
      </c>
      <c r="Z381">
        <v>775.297744274754</v>
      </c>
      <c r="AA381">
        <v>539.88046466625099</v>
      </c>
      <c r="AB381">
        <v>13.0188666666667</v>
      </c>
      <c r="AC381">
        <v>9.1242999999999999</v>
      </c>
      <c r="AD381">
        <v>9.0645000000000007</v>
      </c>
      <c r="AE381">
        <v>13.931433333333301</v>
      </c>
      <c r="AF381">
        <v>9.1274999999999995</v>
      </c>
      <c r="AG381">
        <v>9.0866166666666697</v>
      </c>
      <c r="AH381">
        <v>9.0943500000000004</v>
      </c>
      <c r="AI381">
        <v>9.0467166666666703</v>
      </c>
      <c r="AJ381">
        <v>9.0975999999999999</v>
      </c>
      <c r="AK381">
        <v>8.8313333333333297</v>
      </c>
      <c r="AL381">
        <v>8.37231666666667</v>
      </c>
      <c r="AM381">
        <v>9.0364000000000004</v>
      </c>
      <c r="AN381">
        <v>8.9873999999999992</v>
      </c>
      <c r="AO381" t="s">
        <v>147</v>
      </c>
      <c r="AP381" t="s">
        <v>1217</v>
      </c>
      <c r="AQ381" t="s">
        <v>1218</v>
      </c>
    </row>
    <row r="382" spans="1:43" x14ac:dyDescent="0.55000000000000004">
      <c r="A382" t="s">
        <v>1219</v>
      </c>
      <c r="B382">
        <v>7.5865499999999999</v>
      </c>
      <c r="C382">
        <v>0.61009999999999998</v>
      </c>
      <c r="D382">
        <v>3183.4539722222298</v>
      </c>
      <c r="E382">
        <v>138.395287342828</v>
      </c>
      <c r="F382" t="s">
        <v>1220</v>
      </c>
      <c r="G382" t="s">
        <v>241</v>
      </c>
      <c r="H382">
        <v>20.07</v>
      </c>
      <c r="I382">
        <v>6.8081683925811402E-3</v>
      </c>
      <c r="J382">
        <v>2.1386163533953302</v>
      </c>
      <c r="N382" t="s">
        <v>149</v>
      </c>
      <c r="O382">
        <v>0</v>
      </c>
      <c r="P382">
        <v>4.9304855808194903</v>
      </c>
      <c r="Q382">
        <v>1882.9071511346899</v>
      </c>
      <c r="R382">
        <v>0</v>
      </c>
      <c r="S382">
        <v>0</v>
      </c>
      <c r="T382">
        <v>0</v>
      </c>
      <c r="U382">
        <v>0</v>
      </c>
      <c r="V382">
        <v>618.73945971688795</v>
      </c>
      <c r="W382">
        <v>0</v>
      </c>
      <c r="X382">
        <v>14456.566715577201</v>
      </c>
      <c r="Y382">
        <v>29342.4969640501</v>
      </c>
      <c r="Z382">
        <v>6620.9106105811697</v>
      </c>
      <c r="AA382">
        <v>5521.7725956546301</v>
      </c>
      <c r="AB382">
        <v>11.470649999999999</v>
      </c>
      <c r="AC382">
        <v>7.6380833333333298</v>
      </c>
      <c r="AD382">
        <v>7.6138500000000002</v>
      </c>
      <c r="AE382">
        <v>11.7330166666667</v>
      </c>
      <c r="AF382">
        <v>7.6131833333333301</v>
      </c>
      <c r="AG382">
        <v>7.54273333333333</v>
      </c>
      <c r="AH382">
        <v>7.6082333333333301</v>
      </c>
      <c r="AI382">
        <v>7.5692333333333304</v>
      </c>
      <c r="AJ382">
        <v>7.60748333333333</v>
      </c>
      <c r="AK382">
        <v>7.3331499999999998</v>
      </c>
      <c r="AL382">
        <v>7.0437833333333302</v>
      </c>
      <c r="AM382">
        <v>7.5865499999999999</v>
      </c>
      <c r="AN382">
        <v>7.5023999999999997</v>
      </c>
      <c r="AO382" t="s">
        <v>147</v>
      </c>
      <c r="AP382" t="s">
        <v>1221</v>
      </c>
      <c r="AQ382" t="s">
        <v>1222</v>
      </c>
    </row>
    <row r="383" spans="1:43" x14ac:dyDescent="0.55000000000000004">
      <c r="A383" t="s">
        <v>1223</v>
      </c>
      <c r="B383">
        <v>6.3167999999999997</v>
      </c>
      <c r="C383">
        <v>0.41094999999999998</v>
      </c>
      <c r="D383">
        <v>1089.5211266932599</v>
      </c>
      <c r="E383">
        <v>68.586908198235605</v>
      </c>
      <c r="F383" t="s">
        <v>1224</v>
      </c>
      <c r="G383">
        <v>2</v>
      </c>
      <c r="H383">
        <v>30.76</v>
      </c>
      <c r="I383">
        <v>8.2669326229733997E-4</v>
      </c>
      <c r="J383">
        <v>0.75876811317544102</v>
      </c>
      <c r="N383" t="s">
        <v>149</v>
      </c>
      <c r="O383">
        <v>28.193544839321401</v>
      </c>
      <c r="P383">
        <v>29.3099673986321</v>
      </c>
      <c r="Q383">
        <v>198.81891460527899</v>
      </c>
      <c r="R383">
        <v>0</v>
      </c>
      <c r="S383">
        <v>43.511443734222802</v>
      </c>
      <c r="T383">
        <v>28.225391156647898</v>
      </c>
      <c r="U383">
        <v>37.6993591454628</v>
      </c>
      <c r="V383">
        <v>111.861233584442</v>
      </c>
      <c r="W383">
        <v>172.597411472663</v>
      </c>
      <c r="X383">
        <v>1041.0580055981</v>
      </c>
      <c r="Y383">
        <v>3335.0440253954298</v>
      </c>
      <c r="Z383">
        <v>220.24281005126701</v>
      </c>
      <c r="AA383">
        <v>180.295813505891</v>
      </c>
      <c r="AB383">
        <v>10.821999999999999</v>
      </c>
      <c r="AC383">
        <v>6.3434499999999998</v>
      </c>
      <c r="AD383">
        <v>6.3187666666666704</v>
      </c>
      <c r="AE383">
        <v>10.376566666666699</v>
      </c>
      <c r="AF383">
        <v>6.3117333333333301</v>
      </c>
      <c r="AG383">
        <v>6.3104666666666702</v>
      </c>
      <c r="AH383">
        <v>6.3122833333333297</v>
      </c>
      <c r="AI383">
        <v>6.3179333333333298</v>
      </c>
      <c r="AJ383">
        <v>6.3413000000000004</v>
      </c>
      <c r="AK383">
        <v>6.1312666666666704</v>
      </c>
      <c r="AL383">
        <v>5.9738166666666697</v>
      </c>
      <c r="AM383">
        <v>6.3167999999999997</v>
      </c>
      <c r="AN383">
        <v>6.2221166666666701</v>
      </c>
      <c r="AO383" t="s">
        <v>147</v>
      </c>
      <c r="AP383" t="s">
        <v>1225</v>
      </c>
      <c r="AQ383" t="s">
        <v>596</v>
      </c>
    </row>
    <row r="384" spans="1:43" x14ac:dyDescent="0.55000000000000004">
      <c r="A384" t="s">
        <v>1226</v>
      </c>
      <c r="B384">
        <v>11.6590333333333</v>
      </c>
      <c r="C384">
        <v>0.65078333333333305</v>
      </c>
      <c r="D384">
        <v>3099.41503071954</v>
      </c>
      <c r="E384">
        <v>125.84112762621101</v>
      </c>
      <c r="F384" t="s">
        <v>1227</v>
      </c>
      <c r="G384">
        <v>4</v>
      </c>
      <c r="H384">
        <v>23.47</v>
      </c>
      <c r="I384">
        <v>1.5730719543625999E-2</v>
      </c>
      <c r="J384">
        <v>5.0754091425477297</v>
      </c>
      <c r="N384" t="s">
        <v>149</v>
      </c>
      <c r="O384">
        <v>376.69442769105802</v>
      </c>
      <c r="P384">
        <v>53.316467369841398</v>
      </c>
      <c r="Q384">
        <v>270.69127112818501</v>
      </c>
      <c r="R384">
        <v>99.043219864563</v>
      </c>
      <c r="S384">
        <v>100.30037413463999</v>
      </c>
      <c r="T384">
        <v>115.31325017638601</v>
      </c>
      <c r="U384">
        <v>46.356574360764199</v>
      </c>
      <c r="V384">
        <v>317.65772563213699</v>
      </c>
      <c r="W384">
        <v>250.323484886735</v>
      </c>
      <c r="X384">
        <v>838.61504797391603</v>
      </c>
      <c r="Y384">
        <v>33000.871582066597</v>
      </c>
      <c r="Z384">
        <v>1596.9509799734101</v>
      </c>
      <c r="AA384">
        <v>1505.0189607124501</v>
      </c>
      <c r="AB384">
        <v>15.22875</v>
      </c>
      <c r="AC384">
        <v>11.7627166666667</v>
      </c>
      <c r="AD384">
        <v>11.6734666666667</v>
      </c>
      <c r="AE384">
        <v>15.8723166666667</v>
      </c>
      <c r="AF384">
        <v>11.7041</v>
      </c>
      <c r="AG384">
        <v>11.6857333333333</v>
      </c>
      <c r="AH384">
        <v>11.6935</v>
      </c>
      <c r="AI384">
        <v>11.679833333333301</v>
      </c>
      <c r="AJ384">
        <v>11.7015833333333</v>
      </c>
      <c r="AK384">
        <v>11.53905</v>
      </c>
      <c r="AL384">
        <v>11.278316666666701</v>
      </c>
      <c r="AM384">
        <v>11.6590333333333</v>
      </c>
      <c r="AN384">
        <v>11.65855</v>
      </c>
      <c r="AO384" t="s">
        <v>147</v>
      </c>
      <c r="AP384" t="s">
        <v>945</v>
      </c>
      <c r="AQ384" t="s">
        <v>1228</v>
      </c>
    </row>
    <row r="385" spans="1:43" x14ac:dyDescent="0.55000000000000004">
      <c r="A385" t="s">
        <v>1229</v>
      </c>
      <c r="B385">
        <v>4.6783999999999999</v>
      </c>
      <c r="C385">
        <v>0.274716666666667</v>
      </c>
      <c r="D385">
        <v>1110.5452637613901</v>
      </c>
      <c r="E385">
        <v>147.104607989062</v>
      </c>
      <c r="F385" t="s">
        <v>1230</v>
      </c>
      <c r="G385">
        <v>2</v>
      </c>
      <c r="H385">
        <v>43.21</v>
      </c>
      <c r="I385">
        <v>3.46376138963933E-3</v>
      </c>
      <c r="J385">
        <v>3.1189833553670199</v>
      </c>
      <c r="N385" t="s">
        <v>149</v>
      </c>
      <c r="O385">
        <v>0</v>
      </c>
      <c r="P385">
        <v>0</v>
      </c>
      <c r="Q385">
        <v>327.42367100621402</v>
      </c>
      <c r="R385">
        <v>0</v>
      </c>
      <c r="S385">
        <v>0</v>
      </c>
      <c r="T385">
        <v>0</v>
      </c>
      <c r="U385">
        <v>0</v>
      </c>
      <c r="V385">
        <v>57.023295841667</v>
      </c>
      <c r="W385">
        <v>0</v>
      </c>
      <c r="X385">
        <v>1343.9536241221699</v>
      </c>
      <c r="Y385">
        <v>4479.4966508446496</v>
      </c>
      <c r="Z385">
        <v>121.17177175197899</v>
      </c>
      <c r="AA385">
        <v>206.380237920121</v>
      </c>
      <c r="AB385">
        <v>8.9153666666666709</v>
      </c>
      <c r="AC385">
        <v>4.6142333333333303</v>
      </c>
      <c r="AD385">
        <v>4.6834333333333298</v>
      </c>
      <c r="AE385">
        <v>9.1528666666666698</v>
      </c>
      <c r="AF385">
        <v>4.6890833333333299</v>
      </c>
      <c r="AG385">
        <v>4.6662666666666697</v>
      </c>
      <c r="AH385">
        <v>4.6906166666666698</v>
      </c>
      <c r="AI385">
        <v>4.64401666666667</v>
      </c>
      <c r="AJ385">
        <v>4.6883999999999997</v>
      </c>
      <c r="AK385">
        <v>4.6138166666666702</v>
      </c>
      <c r="AL385">
        <v>4.3474833333333303</v>
      </c>
      <c r="AM385">
        <v>4.6783999999999999</v>
      </c>
      <c r="AN385">
        <v>4.5143500000000003</v>
      </c>
      <c r="AO385" t="s">
        <v>147</v>
      </c>
      <c r="AP385" t="s">
        <v>1231</v>
      </c>
    </row>
    <row r="386" spans="1:43" x14ac:dyDescent="0.55000000000000004">
      <c r="A386" t="s">
        <v>1232</v>
      </c>
      <c r="B386">
        <v>7.5227666666666702</v>
      </c>
      <c r="C386">
        <v>0.26493333333333302</v>
      </c>
      <c r="D386">
        <v>1876.86751479593</v>
      </c>
      <c r="E386">
        <v>130.46529313348401</v>
      </c>
      <c r="F386" t="s">
        <v>1233</v>
      </c>
      <c r="G386">
        <v>3</v>
      </c>
      <c r="H386">
        <v>23.4</v>
      </c>
      <c r="I386">
        <v>5.0147959341302296E-3</v>
      </c>
      <c r="J386">
        <v>2.6719037404872399</v>
      </c>
      <c r="N386" t="s">
        <v>149</v>
      </c>
      <c r="O386">
        <v>0</v>
      </c>
      <c r="P386">
        <v>0</v>
      </c>
      <c r="Q386">
        <v>778.19013430753898</v>
      </c>
      <c r="R386">
        <v>0</v>
      </c>
      <c r="S386">
        <v>0</v>
      </c>
      <c r="T386">
        <v>0</v>
      </c>
      <c r="U386">
        <v>0</v>
      </c>
      <c r="V386">
        <v>122.845911737403</v>
      </c>
      <c r="W386">
        <v>0</v>
      </c>
      <c r="X386">
        <v>2351.6258017968698</v>
      </c>
      <c r="Y386">
        <v>3432.56010821983</v>
      </c>
      <c r="Z386">
        <v>943.11472365326301</v>
      </c>
      <c r="AA386">
        <v>797.91508517601403</v>
      </c>
      <c r="AB386">
        <v>11.450799999999999</v>
      </c>
      <c r="AC386">
        <v>7.5721499999999997</v>
      </c>
      <c r="AD386">
        <v>7.55331666666667</v>
      </c>
      <c r="AE386">
        <v>11.69805</v>
      </c>
      <c r="AF386">
        <v>7.5607166666666696</v>
      </c>
      <c r="AG386">
        <v>7.4901</v>
      </c>
      <c r="AH386">
        <v>7.57086666666667</v>
      </c>
      <c r="AI386">
        <v>7.5086833333333303</v>
      </c>
      <c r="AJ386">
        <v>7.5707000000000004</v>
      </c>
      <c r="AK386">
        <v>7.2938000000000001</v>
      </c>
      <c r="AL386">
        <v>7.0118499999999999</v>
      </c>
      <c r="AM386">
        <v>7.5227666666666702</v>
      </c>
      <c r="AN386">
        <v>7.4419666666666702</v>
      </c>
      <c r="AO386" t="s">
        <v>147</v>
      </c>
      <c r="AP386" t="s">
        <v>1234</v>
      </c>
      <c r="AQ386" t="s">
        <v>1235</v>
      </c>
    </row>
    <row r="387" spans="1:43" x14ac:dyDescent="0.55000000000000004">
      <c r="A387" t="s">
        <v>1236</v>
      </c>
      <c r="B387">
        <v>6.4490166666666697</v>
      </c>
      <c r="C387">
        <v>0.35665000000000002</v>
      </c>
      <c r="D387">
        <v>1108.55255206622</v>
      </c>
      <c r="E387">
        <v>127.16692435787201</v>
      </c>
      <c r="F387" t="s">
        <v>1237</v>
      </c>
      <c r="G387">
        <v>2</v>
      </c>
      <c r="H387">
        <v>28.32</v>
      </c>
      <c r="I387">
        <v>1.25206621714824E-3</v>
      </c>
      <c r="J387">
        <v>1.1294616831428901</v>
      </c>
      <c r="N387" t="s">
        <v>149</v>
      </c>
      <c r="O387">
        <v>10.3249739046594</v>
      </c>
      <c r="P387">
        <v>0</v>
      </c>
      <c r="Q387">
        <v>112.25802236090399</v>
      </c>
      <c r="R387">
        <v>21.439369497680399</v>
      </c>
      <c r="S387">
        <v>1.7520897134261399</v>
      </c>
      <c r="T387">
        <v>5.7888719031347398</v>
      </c>
      <c r="U387">
        <v>87.690154399268593</v>
      </c>
      <c r="V387">
        <v>71.080492614819605</v>
      </c>
      <c r="W387">
        <v>2.5227278878035899</v>
      </c>
      <c r="X387">
        <v>1875.0756783745001</v>
      </c>
      <c r="Y387">
        <v>7089.8273297171299</v>
      </c>
      <c r="Z387">
        <v>384.432491245378</v>
      </c>
      <c r="AA387">
        <v>278.676391959206</v>
      </c>
      <c r="AB387">
        <v>10.909983333333299</v>
      </c>
      <c r="AC387">
        <v>6.4772333333333298</v>
      </c>
      <c r="AD387">
        <v>6.4447999999999999</v>
      </c>
      <c r="AE387">
        <v>11.185416666666701</v>
      </c>
      <c r="AF387">
        <v>6.4370333333333303</v>
      </c>
      <c r="AG387">
        <v>6.5795000000000003</v>
      </c>
      <c r="AH387">
        <v>6.4458166666666701</v>
      </c>
      <c r="AI387">
        <v>6.4327833333333304</v>
      </c>
      <c r="AJ387">
        <v>6.4855166666666699</v>
      </c>
      <c r="AK387">
        <v>6.2807666666666702</v>
      </c>
      <c r="AL387">
        <v>6.1045333333333298</v>
      </c>
      <c r="AM387">
        <v>6.4490166666666697</v>
      </c>
      <c r="AN387">
        <v>6.3664666666666703</v>
      </c>
      <c r="AO387" t="s">
        <v>147</v>
      </c>
      <c r="AP387" t="s">
        <v>1238</v>
      </c>
      <c r="AQ387" t="s">
        <v>1239</v>
      </c>
    </row>
    <row r="388" spans="1:43" x14ac:dyDescent="0.55000000000000004">
      <c r="A388" t="s">
        <v>1240</v>
      </c>
      <c r="B388">
        <v>10.9099166666667</v>
      </c>
      <c r="C388">
        <v>0.40341666666666698</v>
      </c>
      <c r="D388">
        <v>2265.1089673316401</v>
      </c>
      <c r="E388">
        <v>309.94493848667599</v>
      </c>
      <c r="F388" t="s">
        <v>1241</v>
      </c>
      <c r="G388" t="s">
        <v>33</v>
      </c>
      <c r="H388">
        <v>33.159999999999997</v>
      </c>
      <c r="I388">
        <v>1.1396883840006901E-2</v>
      </c>
      <c r="J388">
        <v>5.0315088773492702</v>
      </c>
      <c r="N388" t="s">
        <v>149</v>
      </c>
      <c r="O388">
        <v>4534.0493895532099</v>
      </c>
      <c r="P388">
        <v>0</v>
      </c>
      <c r="Q388">
        <v>55.653162582766001</v>
      </c>
      <c r="R388">
        <v>62.781446881715702</v>
      </c>
      <c r="S388">
        <v>4.0212821548390201</v>
      </c>
      <c r="T388">
        <v>0</v>
      </c>
      <c r="U388">
        <v>6.6359120529946001</v>
      </c>
      <c r="V388">
        <v>51.499152719639</v>
      </c>
      <c r="W388">
        <v>14.0827112549823</v>
      </c>
      <c r="X388">
        <v>2378.1158206668101</v>
      </c>
      <c r="Y388">
        <v>17034.881465216899</v>
      </c>
      <c r="Z388">
        <v>1193.9337874519499</v>
      </c>
      <c r="AA388">
        <v>984.93226856520801</v>
      </c>
      <c r="AB388">
        <v>14.290566666666701</v>
      </c>
      <c r="AC388">
        <v>11.039350000000001</v>
      </c>
      <c r="AD388">
        <v>10.9439166666667</v>
      </c>
      <c r="AE388">
        <v>15.138683333333301</v>
      </c>
      <c r="AF388">
        <v>11.0227166666667</v>
      </c>
      <c r="AG388">
        <v>10.9576666666667</v>
      </c>
      <c r="AH388">
        <v>10.9819666666667</v>
      </c>
      <c r="AI388">
        <v>10.9340833333333</v>
      </c>
      <c r="AJ388">
        <v>10.8746833333333</v>
      </c>
      <c r="AK388">
        <v>10.719583333333301</v>
      </c>
      <c r="AL388">
        <v>10.321</v>
      </c>
      <c r="AM388">
        <v>10.9099166666667</v>
      </c>
      <c r="AN388">
        <v>10.9150333333333</v>
      </c>
      <c r="AO388" t="s">
        <v>147</v>
      </c>
      <c r="AP388" t="s">
        <v>894</v>
      </c>
      <c r="AQ388" t="s">
        <v>1242</v>
      </c>
    </row>
    <row r="389" spans="1:43" x14ac:dyDescent="0.55000000000000004">
      <c r="A389" t="s">
        <v>1243</v>
      </c>
      <c r="B389">
        <v>9.5204500000000003</v>
      </c>
      <c r="C389">
        <v>0.61648333333333305</v>
      </c>
      <c r="D389">
        <v>3591.6841546441201</v>
      </c>
      <c r="E389">
        <v>168.282187144246</v>
      </c>
      <c r="F389" t="s">
        <v>1244</v>
      </c>
      <c r="G389">
        <v>4</v>
      </c>
      <c r="H389">
        <v>17.97</v>
      </c>
      <c r="I389">
        <v>1.45464411752982E-3</v>
      </c>
      <c r="J389">
        <v>0.40500351479539798</v>
      </c>
      <c r="N389" t="s">
        <v>149</v>
      </c>
      <c r="O389">
        <v>0</v>
      </c>
      <c r="P389">
        <v>0</v>
      </c>
      <c r="Q389">
        <v>237.036921463033</v>
      </c>
      <c r="R389">
        <v>0</v>
      </c>
      <c r="S389">
        <v>0</v>
      </c>
      <c r="T389">
        <v>0</v>
      </c>
      <c r="U389">
        <v>0</v>
      </c>
      <c r="V389">
        <v>70.672375791363294</v>
      </c>
      <c r="W389">
        <v>0</v>
      </c>
      <c r="X389">
        <v>7227.1538522697201</v>
      </c>
      <c r="Y389">
        <v>24516.090341053499</v>
      </c>
      <c r="Z389">
        <v>1439.4705930233399</v>
      </c>
      <c r="AA389">
        <v>909.38933894054901</v>
      </c>
      <c r="AB389">
        <v>13.278116666666699</v>
      </c>
      <c r="AC389">
        <v>9.4982833333333296</v>
      </c>
      <c r="AD389">
        <v>9.5602833333333308</v>
      </c>
      <c r="AE389">
        <v>14.1226</v>
      </c>
      <c r="AF389">
        <v>9.53125</v>
      </c>
      <c r="AG389">
        <v>9.5052000000000003</v>
      </c>
      <c r="AH389">
        <v>9.5583666666666698</v>
      </c>
      <c r="AI389">
        <v>9.5388833333333292</v>
      </c>
      <c r="AJ389">
        <v>9.5696999999999992</v>
      </c>
      <c r="AK389">
        <v>9.3415333333333308</v>
      </c>
      <c r="AL389">
        <v>8.8301666666666705</v>
      </c>
      <c r="AM389">
        <v>9.5204500000000003</v>
      </c>
      <c r="AN389">
        <v>9.47715</v>
      </c>
      <c r="AO389" t="s">
        <v>147</v>
      </c>
      <c r="AP389" t="s">
        <v>1245</v>
      </c>
      <c r="AQ389" t="s">
        <v>1246</v>
      </c>
    </row>
    <row r="390" spans="1:43" x14ac:dyDescent="0.55000000000000004">
      <c r="A390" t="s">
        <v>1247</v>
      </c>
      <c r="B390">
        <v>5.3061499999999997</v>
      </c>
      <c r="C390">
        <v>0.46361666666666701</v>
      </c>
      <c r="D390">
        <v>1324.60655506597</v>
      </c>
      <c r="E390">
        <v>120.111521702489</v>
      </c>
      <c r="F390" t="s">
        <v>1248</v>
      </c>
      <c r="G390">
        <v>2</v>
      </c>
      <c r="H390">
        <v>54.56</v>
      </c>
      <c r="I390">
        <v>5.7550659660137197E-3</v>
      </c>
      <c r="J390">
        <v>4.3447550129923798</v>
      </c>
      <c r="N390" t="s">
        <v>149</v>
      </c>
      <c r="O390">
        <v>0</v>
      </c>
      <c r="P390">
        <v>0</v>
      </c>
      <c r="Q390">
        <v>162.431366324409</v>
      </c>
      <c r="R390">
        <v>0</v>
      </c>
      <c r="S390">
        <v>0</v>
      </c>
      <c r="T390">
        <v>0</v>
      </c>
      <c r="U390">
        <v>174.180202237451</v>
      </c>
      <c r="V390">
        <v>498.10125936373498</v>
      </c>
      <c r="W390">
        <v>0.168123341850765</v>
      </c>
      <c r="X390">
        <v>2615.860480626</v>
      </c>
      <c r="Y390">
        <v>7014.4692437451404</v>
      </c>
      <c r="Z390">
        <v>500.75621278382198</v>
      </c>
      <c r="AA390">
        <v>319.31742124362398</v>
      </c>
      <c r="AB390">
        <v>9.5320666666666707</v>
      </c>
      <c r="AC390">
        <v>5.3081500000000004</v>
      </c>
      <c r="AD390">
        <v>5.2874166666666698</v>
      </c>
      <c r="AE390">
        <v>9.7953666666666699</v>
      </c>
      <c r="AF390">
        <v>5.3256333333333297</v>
      </c>
      <c r="AG390">
        <v>5.4467999999999996</v>
      </c>
      <c r="AH390">
        <v>5.3172499999999996</v>
      </c>
      <c r="AI390">
        <v>5.3035166666666704</v>
      </c>
      <c r="AJ390">
        <v>5.3684166666666702</v>
      </c>
      <c r="AK390">
        <v>5.14936666666667</v>
      </c>
      <c r="AL390">
        <v>4.8918999999999997</v>
      </c>
      <c r="AM390">
        <v>5.3061499999999997</v>
      </c>
      <c r="AN390">
        <v>5.15933333333333</v>
      </c>
      <c r="AO390" t="s">
        <v>147</v>
      </c>
      <c r="AP390" t="s">
        <v>1249</v>
      </c>
      <c r="AQ390" t="s">
        <v>217</v>
      </c>
    </row>
    <row r="391" spans="1:43" x14ac:dyDescent="0.55000000000000004">
      <c r="A391" t="s">
        <v>1250</v>
      </c>
      <c r="B391">
        <v>8.7950166666666707</v>
      </c>
      <c r="C391">
        <v>0.27306666666666701</v>
      </c>
      <c r="D391">
        <v>2464.2138812558101</v>
      </c>
      <c r="E391">
        <v>176.24358315173899</v>
      </c>
      <c r="F391" t="s">
        <v>1251</v>
      </c>
      <c r="G391">
        <v>3</v>
      </c>
      <c r="H391">
        <v>19.59</v>
      </c>
      <c r="I391">
        <v>4.3812558105855697E-3</v>
      </c>
      <c r="J391">
        <v>1.77795589643883</v>
      </c>
      <c r="N391" t="s">
        <v>149</v>
      </c>
      <c r="O391">
        <v>0</v>
      </c>
      <c r="P391">
        <v>1.84683233499493</v>
      </c>
      <c r="Q391">
        <v>29.992623676460902</v>
      </c>
      <c r="R391">
        <v>0</v>
      </c>
      <c r="S391">
        <v>11.098083496082101</v>
      </c>
      <c r="T391">
        <v>0</v>
      </c>
      <c r="U391">
        <v>0</v>
      </c>
      <c r="V391">
        <v>2.6283197829746299</v>
      </c>
      <c r="W391">
        <v>8.1200184572440595</v>
      </c>
      <c r="X391">
        <v>558.24549499155103</v>
      </c>
      <c r="Y391">
        <v>8129.5478196541699</v>
      </c>
      <c r="Z391">
        <v>776.62548824517205</v>
      </c>
      <c r="AA391">
        <v>587.97624311131995</v>
      </c>
      <c r="AB391">
        <v>12.849633333333299</v>
      </c>
      <c r="AC391">
        <v>8.8650000000000002</v>
      </c>
      <c r="AD391">
        <v>8.8295333333333303</v>
      </c>
      <c r="AE391">
        <v>13.865349999999999</v>
      </c>
      <c r="AF391">
        <v>8.87425</v>
      </c>
      <c r="AG391">
        <v>8.8292833333333292</v>
      </c>
      <c r="AH391">
        <v>8.8163333333333291</v>
      </c>
      <c r="AI391">
        <v>8.7837833333333304</v>
      </c>
      <c r="AJ391">
        <v>8.8560333333333308</v>
      </c>
      <c r="AK391">
        <v>8.5991166666666707</v>
      </c>
      <c r="AL391">
        <v>8.2177166666666697</v>
      </c>
      <c r="AM391">
        <v>8.7950166666666707</v>
      </c>
      <c r="AN391">
        <v>8.7549499999999991</v>
      </c>
      <c r="AO391" t="s">
        <v>147</v>
      </c>
      <c r="AP391" t="s">
        <v>898</v>
      </c>
      <c r="AQ391" t="s">
        <v>610</v>
      </c>
    </row>
    <row r="392" spans="1:43" x14ac:dyDescent="0.55000000000000004">
      <c r="A392" t="s">
        <v>1252</v>
      </c>
      <c r="B392">
        <v>8.0916333333333306</v>
      </c>
      <c r="C392">
        <v>0.33436666666666698</v>
      </c>
      <c r="D392">
        <v>1103.52713136583</v>
      </c>
      <c r="E392">
        <v>85.661350824926402</v>
      </c>
      <c r="F392" t="s">
        <v>1253</v>
      </c>
      <c r="G392">
        <v>2</v>
      </c>
      <c r="H392">
        <v>21.77</v>
      </c>
      <c r="I392">
        <v>2.33136583187843E-3</v>
      </c>
      <c r="J392">
        <v>2.1126537726007002</v>
      </c>
      <c r="N392" t="s">
        <v>149</v>
      </c>
      <c r="O392">
        <v>0</v>
      </c>
      <c r="P392">
        <v>23.917052813591301</v>
      </c>
      <c r="Q392">
        <v>305.41798130244501</v>
      </c>
      <c r="R392">
        <v>0</v>
      </c>
      <c r="S392">
        <v>103.465302174955</v>
      </c>
      <c r="T392">
        <v>213.25566799163701</v>
      </c>
      <c r="U392">
        <v>33.449088454101897</v>
      </c>
      <c r="V392">
        <v>284.72697049599998</v>
      </c>
      <c r="W392">
        <v>502.558156897336</v>
      </c>
      <c r="X392">
        <v>1938.46985062416</v>
      </c>
      <c r="Y392">
        <v>6037.3232879421903</v>
      </c>
      <c r="Z392">
        <v>487.158173760399</v>
      </c>
      <c r="AA392">
        <v>265.25238096731499</v>
      </c>
      <c r="AB392">
        <v>12.16215</v>
      </c>
      <c r="AC392">
        <v>8.2102500000000003</v>
      </c>
      <c r="AD392">
        <v>8.1183666666666703</v>
      </c>
      <c r="AE392">
        <v>12.083916666666701</v>
      </c>
      <c r="AF392">
        <v>8.1353500000000007</v>
      </c>
      <c r="AG392">
        <v>8.1765833333333298</v>
      </c>
      <c r="AH392">
        <v>8.0962833333333304</v>
      </c>
      <c r="AI392">
        <v>8.1118833333333296</v>
      </c>
      <c r="AJ392">
        <v>8.1143666666666707</v>
      </c>
      <c r="AK392">
        <v>7.8675166666666696</v>
      </c>
      <c r="AL392">
        <v>7.5038833333333299</v>
      </c>
      <c r="AM392">
        <v>8.0916333333333306</v>
      </c>
      <c r="AN392">
        <v>8.0193499999999993</v>
      </c>
      <c r="AO392" t="s">
        <v>147</v>
      </c>
      <c r="AP392" t="s">
        <v>728</v>
      </c>
      <c r="AQ392" t="s">
        <v>84</v>
      </c>
    </row>
    <row r="393" spans="1:43" x14ac:dyDescent="0.55000000000000004">
      <c r="A393" t="s">
        <v>1254</v>
      </c>
      <c r="B393">
        <v>7.6333500000000001</v>
      </c>
      <c r="C393">
        <v>0.26751666666666701</v>
      </c>
      <c r="D393">
        <v>1314.62990997731</v>
      </c>
      <c r="E393">
        <v>106.556891134377</v>
      </c>
      <c r="F393" t="s">
        <v>1255</v>
      </c>
      <c r="G393">
        <v>2</v>
      </c>
      <c r="H393">
        <v>21.65</v>
      </c>
      <c r="I393">
        <v>-1.79002269192097E-3</v>
      </c>
      <c r="J393">
        <v>-1.36161534209236</v>
      </c>
      <c r="N393" t="s">
        <v>149</v>
      </c>
      <c r="O393">
        <v>75.693491472638996</v>
      </c>
      <c r="P393">
        <v>35.871276974681003</v>
      </c>
      <c r="Q393">
        <v>211.29435721031399</v>
      </c>
      <c r="R393">
        <v>148.506714105643</v>
      </c>
      <c r="S393">
        <v>61.795995165403603</v>
      </c>
      <c r="T393">
        <v>47.153447265461899</v>
      </c>
      <c r="U393">
        <v>0</v>
      </c>
      <c r="V393">
        <v>120.901832801468</v>
      </c>
      <c r="W393">
        <v>111.523764952245</v>
      </c>
      <c r="X393">
        <v>1197.47236078179</v>
      </c>
      <c r="Y393">
        <v>3664.8875026118899</v>
      </c>
      <c r="Z393">
        <v>353.480886211935</v>
      </c>
      <c r="AA393">
        <v>287.562661991803</v>
      </c>
      <c r="AB393">
        <v>11.485416666666699</v>
      </c>
      <c r="AC393">
        <v>7.6868499999999997</v>
      </c>
      <c r="AD393">
        <v>7.6595666666666702</v>
      </c>
      <c r="AE393">
        <v>11.7565833333333</v>
      </c>
      <c r="AF393">
        <v>7.6525499999999997</v>
      </c>
      <c r="AG393">
        <v>7.5810333333333304</v>
      </c>
      <c r="AH393">
        <v>7.6429999999999998</v>
      </c>
      <c r="AI393">
        <v>7.6227666666666698</v>
      </c>
      <c r="AJ393">
        <v>7.6345999999999998</v>
      </c>
      <c r="AK393">
        <v>7.3622833333333304</v>
      </c>
      <c r="AL393">
        <v>7.06748333333333</v>
      </c>
      <c r="AM393">
        <v>7.6333500000000001</v>
      </c>
      <c r="AN393">
        <v>7.5472999999999999</v>
      </c>
      <c r="AO393" t="s">
        <v>147</v>
      </c>
      <c r="AP393" t="s">
        <v>1256</v>
      </c>
      <c r="AQ393" t="s">
        <v>361</v>
      </c>
    </row>
    <row r="394" spans="1:43" x14ac:dyDescent="0.55000000000000004">
      <c r="A394" t="s">
        <v>1257</v>
      </c>
      <c r="B394">
        <v>7.2881499999999999</v>
      </c>
      <c r="C394">
        <v>9.5633333333333306E-2</v>
      </c>
      <c r="D394">
        <v>1490.7343370153901</v>
      </c>
      <c r="E394">
        <v>230.958398151197</v>
      </c>
      <c r="F394" t="s">
        <v>1258</v>
      </c>
      <c r="G394">
        <v>2</v>
      </c>
      <c r="H394">
        <v>55.47</v>
      </c>
      <c r="I394">
        <v>-2.16298460827602E-3</v>
      </c>
      <c r="J394">
        <v>-1.45095032440409</v>
      </c>
      <c r="N394" t="s">
        <v>149</v>
      </c>
      <c r="O394">
        <v>1.5721435546876701</v>
      </c>
      <c r="P394">
        <v>0</v>
      </c>
      <c r="Q394">
        <v>13.7345774092742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385.41434042115702</v>
      </c>
      <c r="Y394">
        <v>4113.4737046869404</v>
      </c>
      <c r="Z394">
        <v>118.569880582571</v>
      </c>
      <c r="AA394">
        <v>54.0408070492592</v>
      </c>
      <c r="AB394">
        <v>11.380416666666701</v>
      </c>
      <c r="AC394">
        <v>7.3363833333333304</v>
      </c>
      <c r="AD394">
        <v>7.2954666666666697</v>
      </c>
      <c r="AE394">
        <v>11.56325</v>
      </c>
      <c r="AF394">
        <v>7.3383000000000003</v>
      </c>
      <c r="AG394">
        <v>7.2965999999999998</v>
      </c>
      <c r="AH394">
        <v>7.3360166666666702</v>
      </c>
      <c r="AI394">
        <v>7.29155</v>
      </c>
      <c r="AJ394">
        <v>7.3573666666666702</v>
      </c>
      <c r="AK394">
        <v>7.0454499999999998</v>
      </c>
      <c r="AL394">
        <v>6.8185166666666701</v>
      </c>
      <c r="AM394">
        <v>7.2881499999999999</v>
      </c>
      <c r="AN394">
        <v>7.2154166666666697</v>
      </c>
      <c r="AO394" t="s">
        <v>147</v>
      </c>
      <c r="AP394" t="s">
        <v>1259</v>
      </c>
      <c r="AQ394" t="s">
        <v>345</v>
      </c>
    </row>
    <row r="395" spans="1:43" x14ac:dyDescent="0.55000000000000004">
      <c r="A395" t="s">
        <v>1260</v>
      </c>
      <c r="B395">
        <v>5.2920333333333298</v>
      </c>
      <c r="C395">
        <v>0.25274999999999997</v>
      </c>
      <c r="D395">
        <v>1276.6241146345501</v>
      </c>
      <c r="E395">
        <v>182.65378296293699</v>
      </c>
      <c r="F395" t="s">
        <v>1261</v>
      </c>
      <c r="G395">
        <v>2</v>
      </c>
      <c r="H395">
        <v>22.76</v>
      </c>
      <c r="I395">
        <v>8.1146345535216807E-3</v>
      </c>
      <c r="J395">
        <v>6.3563628793009697</v>
      </c>
      <c r="N395" t="s">
        <v>149</v>
      </c>
      <c r="O395">
        <v>0</v>
      </c>
      <c r="P395">
        <v>0</v>
      </c>
      <c r="Q395">
        <v>38.893002144516103</v>
      </c>
      <c r="R395">
        <v>0</v>
      </c>
      <c r="S395">
        <v>0</v>
      </c>
      <c r="T395">
        <v>0</v>
      </c>
      <c r="U395">
        <v>0</v>
      </c>
      <c r="V395" s="1">
        <v>6.9983321766800403E-5</v>
      </c>
      <c r="W395">
        <v>0</v>
      </c>
      <c r="X395">
        <v>896.48550266366306</v>
      </c>
      <c r="Y395">
        <v>4040.5896238370501</v>
      </c>
      <c r="Z395">
        <v>170.82119635318301</v>
      </c>
      <c r="AA395">
        <v>129.220331612888</v>
      </c>
      <c r="AB395">
        <v>9.5264666666666695</v>
      </c>
      <c r="AC395">
        <v>5.2990333333333304</v>
      </c>
      <c r="AD395">
        <v>5.2739166666666701</v>
      </c>
      <c r="AE395">
        <v>9.7896833333333309</v>
      </c>
      <c r="AF395">
        <v>5.3124333333333302</v>
      </c>
      <c r="AG395">
        <v>5.4328333333333303</v>
      </c>
      <c r="AH395">
        <v>5.3029333333333302</v>
      </c>
      <c r="AI395">
        <v>5.2904166666666699</v>
      </c>
      <c r="AJ395">
        <v>5.3527833333333303</v>
      </c>
      <c r="AK395">
        <v>5.1415333333333297</v>
      </c>
      <c r="AL395">
        <v>4.8826000000000001</v>
      </c>
      <c r="AM395">
        <v>5.2920333333333298</v>
      </c>
      <c r="AN395">
        <v>5.14258333333333</v>
      </c>
      <c r="AO395" t="s">
        <v>147</v>
      </c>
      <c r="AP395" t="s">
        <v>1262</v>
      </c>
      <c r="AQ395" t="s">
        <v>571</v>
      </c>
    </row>
    <row r="396" spans="1:43" x14ac:dyDescent="0.55000000000000004">
      <c r="A396" t="s">
        <v>1263</v>
      </c>
      <c r="B396">
        <v>9.6681833333333298</v>
      </c>
      <c r="C396">
        <v>0.37440000000000001</v>
      </c>
      <c r="D396">
        <v>1528.7298261361</v>
      </c>
      <c r="E396">
        <v>147.43282689112499</v>
      </c>
      <c r="F396" t="s">
        <v>1264</v>
      </c>
      <c r="G396">
        <v>2</v>
      </c>
      <c r="H396">
        <v>15.44</v>
      </c>
      <c r="I396">
        <v>2.8261361010208899E-3</v>
      </c>
      <c r="J396">
        <v>1.8486859334733401</v>
      </c>
      <c r="N396" t="s">
        <v>149</v>
      </c>
      <c r="O396">
        <v>0</v>
      </c>
      <c r="P396">
        <v>0</v>
      </c>
      <c r="Q396">
        <v>101.437009369723</v>
      </c>
      <c r="R396">
        <v>0</v>
      </c>
      <c r="S396">
        <v>0</v>
      </c>
      <c r="T396">
        <v>0</v>
      </c>
      <c r="U396">
        <v>0</v>
      </c>
      <c r="V396">
        <v>68.969667845344702</v>
      </c>
      <c r="W396">
        <v>4.0303236724184996</v>
      </c>
      <c r="X396">
        <v>1478.55742907845</v>
      </c>
      <c r="Y396">
        <v>6005.5066069837203</v>
      </c>
      <c r="Z396">
        <v>572.382485248482</v>
      </c>
      <c r="AA396">
        <v>392.608269010112</v>
      </c>
      <c r="AB396">
        <v>13.3446</v>
      </c>
      <c r="AC396">
        <v>9.8042999999999996</v>
      </c>
      <c r="AD396">
        <v>9.71146666666667</v>
      </c>
      <c r="AE396">
        <v>14.2085333333333</v>
      </c>
      <c r="AF396">
        <v>9.7842000000000002</v>
      </c>
      <c r="AG396">
        <v>9.6927666666666692</v>
      </c>
      <c r="AH396">
        <v>9.6873166666666695</v>
      </c>
      <c r="AI396">
        <v>9.6994833333333297</v>
      </c>
      <c r="AJ396">
        <v>9.7421833333333296</v>
      </c>
      <c r="AK396">
        <v>9.4653666666666698</v>
      </c>
      <c r="AL396">
        <v>8.9388333333333296</v>
      </c>
      <c r="AM396">
        <v>9.6681833333333298</v>
      </c>
      <c r="AN396">
        <v>9.6316500000000005</v>
      </c>
      <c r="AO396" t="s">
        <v>147</v>
      </c>
      <c r="AP396" t="s">
        <v>1265</v>
      </c>
      <c r="AQ396" t="s">
        <v>1266</v>
      </c>
    </row>
    <row r="397" spans="1:43" x14ac:dyDescent="0.55000000000000004">
      <c r="A397" t="s">
        <v>1267</v>
      </c>
      <c r="B397">
        <v>7.9156000000000004</v>
      </c>
      <c r="C397">
        <v>0.125483333333333</v>
      </c>
      <c r="D397">
        <v>1731.9031493924001</v>
      </c>
      <c r="E397">
        <v>264.97258437823899</v>
      </c>
      <c r="F397" t="s">
        <v>1268</v>
      </c>
      <c r="G397">
        <v>3</v>
      </c>
      <c r="H397">
        <v>50.79</v>
      </c>
      <c r="I397">
        <v>1.4493924018097501E-3</v>
      </c>
      <c r="J397">
        <v>0.83687913800751301</v>
      </c>
      <c r="N397" t="s">
        <v>149</v>
      </c>
      <c r="O397">
        <v>1.7657525925485001E-2</v>
      </c>
      <c r="P397">
        <v>0.27700960556635301</v>
      </c>
      <c r="Q397">
        <v>0</v>
      </c>
      <c r="R397">
        <v>0</v>
      </c>
      <c r="S397">
        <v>0.52605392601631495</v>
      </c>
      <c r="T397">
        <v>69.844980824782994</v>
      </c>
      <c r="U397">
        <v>1.2000639275743501</v>
      </c>
      <c r="V397">
        <v>0</v>
      </c>
      <c r="W397">
        <v>0</v>
      </c>
      <c r="X397">
        <v>2354.71042610103</v>
      </c>
      <c r="Y397">
        <v>0</v>
      </c>
      <c r="Z397">
        <v>5.1113586425864801</v>
      </c>
      <c r="AA397">
        <v>5.53659057617892</v>
      </c>
      <c r="AB397">
        <v>11.861700000000001</v>
      </c>
      <c r="AC397">
        <v>7.9823500000000003</v>
      </c>
      <c r="AD397">
        <v>7.9653666666666698</v>
      </c>
      <c r="AE397">
        <v>11.917783333333301</v>
      </c>
      <c r="AF397">
        <v>7.93828333333333</v>
      </c>
      <c r="AG397">
        <v>7.9723666666666704</v>
      </c>
      <c r="AH397">
        <v>7.9246833333333297</v>
      </c>
      <c r="AI397">
        <v>7.9083166666666704</v>
      </c>
      <c r="AJ397">
        <v>7.9678666666666702</v>
      </c>
      <c r="AK397">
        <v>7.7113166666666704</v>
      </c>
      <c r="AL397">
        <v>7.3990666666666698</v>
      </c>
      <c r="AM397">
        <v>7.9156000000000004</v>
      </c>
      <c r="AN397">
        <v>7.8553333333333297</v>
      </c>
      <c r="AO397" t="s">
        <v>147</v>
      </c>
      <c r="AP397" t="s">
        <v>1269</v>
      </c>
    </row>
    <row r="398" spans="1:43" x14ac:dyDescent="0.55000000000000004">
      <c r="A398" t="s">
        <v>1270</v>
      </c>
      <c r="B398">
        <v>10.87795</v>
      </c>
      <c r="C398">
        <v>0.24335000000000001</v>
      </c>
      <c r="D398">
        <v>1446.7497189471801</v>
      </c>
      <c r="E398">
        <v>146.00420001287799</v>
      </c>
      <c r="F398" t="s">
        <v>1271</v>
      </c>
      <c r="G398">
        <v>2</v>
      </c>
      <c r="H398">
        <v>19.75</v>
      </c>
      <c r="I398">
        <v>3.01894717813411E-3</v>
      </c>
      <c r="J398">
        <v>2.0867144042105701</v>
      </c>
      <c r="N398" t="s">
        <v>149</v>
      </c>
      <c r="O398">
        <v>0</v>
      </c>
      <c r="P398">
        <v>0.29244913239874198</v>
      </c>
      <c r="Q398">
        <v>279.92617729449802</v>
      </c>
      <c r="R398">
        <v>0</v>
      </c>
      <c r="S398">
        <v>0.29732559356025701</v>
      </c>
      <c r="T398">
        <v>0.213234089887614</v>
      </c>
      <c r="U398">
        <v>0</v>
      </c>
      <c r="V398">
        <v>0</v>
      </c>
      <c r="W398">
        <v>54.562744081023801</v>
      </c>
      <c r="X398">
        <v>1071.19987946879</v>
      </c>
      <c r="Y398">
        <v>5806.2562798308199</v>
      </c>
      <c r="Z398">
        <v>309.09267052819598</v>
      </c>
      <c r="AA398">
        <v>257.48246213057098</v>
      </c>
      <c r="AB398">
        <v>14.2581166666667</v>
      </c>
      <c r="AC398">
        <v>11.0101666666667</v>
      </c>
      <c r="AD398">
        <v>10.9225166666667</v>
      </c>
      <c r="AE398">
        <v>15.1061833333333</v>
      </c>
      <c r="AF398">
        <v>10.9928333333333</v>
      </c>
      <c r="AG398">
        <v>10.92225</v>
      </c>
      <c r="AH398">
        <v>10.961650000000001</v>
      </c>
      <c r="AI398">
        <v>10.9103333333333</v>
      </c>
      <c r="AJ398">
        <v>10.8531166666667</v>
      </c>
      <c r="AK398">
        <v>10.692550000000001</v>
      </c>
      <c r="AL398">
        <v>10.3016666666667</v>
      </c>
      <c r="AM398">
        <v>10.87795</v>
      </c>
      <c r="AN398">
        <v>10.88245</v>
      </c>
      <c r="AO398" t="s">
        <v>147</v>
      </c>
      <c r="AP398" t="s">
        <v>1272</v>
      </c>
      <c r="AQ398" t="s">
        <v>1273</v>
      </c>
    </row>
    <row r="399" spans="1:43" x14ac:dyDescent="0.55000000000000004">
      <c r="A399" t="s">
        <v>1274</v>
      </c>
      <c r="B399">
        <v>5.3907166666666697</v>
      </c>
      <c r="C399">
        <v>0.25335000000000002</v>
      </c>
      <c r="D399">
        <v>1047.5468272581199</v>
      </c>
      <c r="E399">
        <v>150.79303842998399</v>
      </c>
      <c r="F399" t="s">
        <v>1275</v>
      </c>
      <c r="G399">
        <v>2</v>
      </c>
      <c r="H399">
        <v>25.94</v>
      </c>
      <c r="I399">
        <v>6.2725812449571105E-4</v>
      </c>
      <c r="J399">
        <v>0.59878802910622098</v>
      </c>
      <c r="N399" t="s">
        <v>149</v>
      </c>
      <c r="O399">
        <v>1.2972106337515501</v>
      </c>
      <c r="P399">
        <v>0</v>
      </c>
      <c r="Q399">
        <v>83.8887756208604</v>
      </c>
      <c r="R399">
        <v>0</v>
      </c>
      <c r="S399">
        <v>3.1534729599912898</v>
      </c>
      <c r="T399">
        <v>0</v>
      </c>
      <c r="U399">
        <v>5.2046320711027398</v>
      </c>
      <c r="V399">
        <v>5.5409413367215299</v>
      </c>
      <c r="W399">
        <v>16.960125698675899</v>
      </c>
      <c r="X399">
        <v>548.64753842971504</v>
      </c>
      <c r="Y399">
        <v>2361.6408932079898</v>
      </c>
      <c r="Z399">
        <v>110.10414635996899</v>
      </c>
      <c r="AA399">
        <v>55.9197759802774</v>
      </c>
      <c r="AB399">
        <v>9.5777166666666709</v>
      </c>
      <c r="AC399">
        <v>5.3893833333333303</v>
      </c>
      <c r="AD399">
        <v>5.3728333333333298</v>
      </c>
      <c r="AE399">
        <v>9.8291833333333294</v>
      </c>
      <c r="AF399">
        <v>5.3937166666666698</v>
      </c>
      <c r="AG399">
        <v>5.4998666666666702</v>
      </c>
      <c r="AH399">
        <v>5.40093333333333</v>
      </c>
      <c r="AI399">
        <v>5.3816666666666704</v>
      </c>
      <c r="AJ399">
        <v>5.4443999999999999</v>
      </c>
      <c r="AK399">
        <v>5.2933333333333303</v>
      </c>
      <c r="AL399">
        <v>4.9476166666666703</v>
      </c>
      <c r="AM399">
        <v>5.3907166666666697</v>
      </c>
      <c r="AN399">
        <v>5.2605166666666703</v>
      </c>
      <c r="AO399" t="s">
        <v>147</v>
      </c>
      <c r="AP399" t="s">
        <v>1276</v>
      </c>
      <c r="AQ399" t="s">
        <v>571</v>
      </c>
    </row>
    <row r="400" spans="1:43" x14ac:dyDescent="0.55000000000000004">
      <c r="A400" t="s">
        <v>1277</v>
      </c>
      <c r="B400">
        <v>4.6136999999999997</v>
      </c>
      <c r="C400">
        <v>0.36251666666666699</v>
      </c>
      <c r="D400">
        <v>821.43935838596997</v>
      </c>
      <c r="E400">
        <v>201.48106096362801</v>
      </c>
      <c r="F400" t="s">
        <v>1278</v>
      </c>
      <c r="G400">
        <v>2</v>
      </c>
      <c r="H400">
        <v>31.46</v>
      </c>
      <c r="I400">
        <v>-2.4161403030120701E-4</v>
      </c>
      <c r="J400">
        <v>-0.294134870416774</v>
      </c>
      <c r="N400" t="s">
        <v>149</v>
      </c>
      <c r="O400">
        <v>29.022809989684198</v>
      </c>
      <c r="P400">
        <v>0</v>
      </c>
      <c r="Q400">
        <v>15.8502961397182</v>
      </c>
      <c r="R400">
        <v>2.1983795166013098</v>
      </c>
      <c r="S400">
        <v>0</v>
      </c>
      <c r="T400">
        <v>0</v>
      </c>
      <c r="U400">
        <v>0</v>
      </c>
      <c r="V400">
        <v>3.9756127489721802</v>
      </c>
      <c r="W400">
        <v>7.7336578369156799</v>
      </c>
      <c r="X400">
        <v>464.63718480266402</v>
      </c>
      <c r="Y400">
        <v>3982.9165466477002</v>
      </c>
      <c r="Z400">
        <v>40.659393191318998</v>
      </c>
      <c r="AA400">
        <v>0</v>
      </c>
      <c r="AB400">
        <v>8.8819499999999998</v>
      </c>
      <c r="AC400">
        <v>4.5695166666666696</v>
      </c>
      <c r="AD400">
        <v>4.6175333333333297</v>
      </c>
      <c r="AE400">
        <v>8.9952166666666695</v>
      </c>
      <c r="AF400">
        <v>4.6303333333333301</v>
      </c>
      <c r="AG400">
        <v>4.6121999999999996</v>
      </c>
      <c r="AH400">
        <v>4.6217833333333296</v>
      </c>
      <c r="AI400">
        <v>4.5821833333333304</v>
      </c>
      <c r="AJ400">
        <v>4.5511833333333298</v>
      </c>
      <c r="AK400">
        <v>4.5291166666666696</v>
      </c>
      <c r="AL400">
        <v>4.2391500000000004</v>
      </c>
      <c r="AM400">
        <v>4.6136999999999997</v>
      </c>
      <c r="AN400">
        <v>4.4609833333333304</v>
      </c>
      <c r="AO400" t="s">
        <v>147</v>
      </c>
      <c r="AP400" t="s">
        <v>1279</v>
      </c>
      <c r="AQ400" t="s">
        <v>428</v>
      </c>
    </row>
    <row r="401" spans="1:43" x14ac:dyDescent="0.55000000000000004">
      <c r="A401" t="s">
        <v>1280</v>
      </c>
      <c r="B401">
        <v>4.63906666666667</v>
      </c>
      <c r="C401">
        <v>0.12153333333333299</v>
      </c>
      <c r="D401">
        <v>1397.69067634365</v>
      </c>
      <c r="E401">
        <v>103.003946854399</v>
      </c>
      <c r="F401" t="s">
        <v>1281</v>
      </c>
      <c r="G401">
        <v>3</v>
      </c>
      <c r="H401">
        <v>29.92</v>
      </c>
      <c r="I401">
        <v>7.7634364674850098E-4</v>
      </c>
      <c r="J401">
        <v>0.55544770463641502</v>
      </c>
      <c r="N401" t="s">
        <v>149</v>
      </c>
      <c r="O401">
        <v>4.9969946914648</v>
      </c>
      <c r="P401">
        <v>50.067539017247803</v>
      </c>
      <c r="Q401">
        <v>64.005606917829994</v>
      </c>
      <c r="R401">
        <v>8.6793912830769404</v>
      </c>
      <c r="S401">
        <v>5.5822601318347997</v>
      </c>
      <c r="T401">
        <v>0</v>
      </c>
      <c r="U401">
        <v>19.329450537316699</v>
      </c>
      <c r="V401">
        <v>0</v>
      </c>
      <c r="W401">
        <v>0</v>
      </c>
      <c r="X401">
        <v>381.33543827309501</v>
      </c>
      <c r="Y401">
        <v>1358.1661744983601</v>
      </c>
      <c r="Z401">
        <v>0</v>
      </c>
      <c r="AA401">
        <v>72.986346078624706</v>
      </c>
      <c r="AB401">
        <v>8.8953333333333298</v>
      </c>
      <c r="AC401">
        <v>4.59565</v>
      </c>
      <c r="AD401">
        <v>4.64333333333333</v>
      </c>
      <c r="AE401">
        <v>9.0183666666666706</v>
      </c>
      <c r="AF401">
        <v>4.6536</v>
      </c>
      <c r="AG401">
        <v>4.6338166666666698</v>
      </c>
      <c r="AH401">
        <v>4.6486833333333299</v>
      </c>
      <c r="AI401">
        <v>4.6064999999999996</v>
      </c>
      <c r="AJ401">
        <v>4.6200333333333301</v>
      </c>
      <c r="AK401">
        <v>4.56365</v>
      </c>
      <c r="AL401">
        <v>4.3041666666666698</v>
      </c>
      <c r="AM401">
        <v>4.63906666666667</v>
      </c>
      <c r="AN401">
        <v>4.4841666666666704</v>
      </c>
      <c r="AO401" t="s">
        <v>147</v>
      </c>
      <c r="AP401" t="s">
        <v>1282</v>
      </c>
      <c r="AQ401" t="s">
        <v>364</v>
      </c>
    </row>
    <row r="402" spans="1:43" x14ac:dyDescent="0.55000000000000004">
      <c r="A402" t="s">
        <v>1283</v>
      </c>
      <c r="B402">
        <v>5.1939333333333302</v>
      </c>
      <c r="C402">
        <v>0.20871666666666699</v>
      </c>
      <c r="D402">
        <v>1069.5122107393499</v>
      </c>
      <c r="E402">
        <v>138.742280522866</v>
      </c>
      <c r="F402" t="s">
        <v>1284</v>
      </c>
      <c r="G402">
        <v>2</v>
      </c>
      <c r="H402">
        <v>19.64</v>
      </c>
      <c r="I402">
        <v>-2.9892606467001302E-3</v>
      </c>
      <c r="J402">
        <v>-2.7949678945190599</v>
      </c>
      <c r="N402" t="s">
        <v>149</v>
      </c>
      <c r="O402">
        <v>17.140711491248101</v>
      </c>
      <c r="P402">
        <v>0</v>
      </c>
      <c r="Q402">
        <v>20.867618699453399</v>
      </c>
      <c r="R402">
        <v>0</v>
      </c>
      <c r="S402">
        <v>0</v>
      </c>
      <c r="T402">
        <v>14.467258246393399</v>
      </c>
      <c r="U402">
        <v>0</v>
      </c>
      <c r="V402">
        <v>0</v>
      </c>
      <c r="W402">
        <v>0</v>
      </c>
      <c r="X402">
        <v>356.21882356656698</v>
      </c>
      <c r="Y402">
        <v>1862.09127115504</v>
      </c>
      <c r="Z402">
        <v>81.320540666311501</v>
      </c>
      <c r="AA402">
        <v>56.237396419258197</v>
      </c>
      <c r="AB402">
        <v>9.4825499999999998</v>
      </c>
      <c r="AC402">
        <v>5.18706666666667</v>
      </c>
      <c r="AD402">
        <v>5.1795999999999998</v>
      </c>
      <c r="AE402">
        <v>9.7503499999999992</v>
      </c>
      <c r="AF402">
        <v>5.2212500000000004</v>
      </c>
      <c r="AG402">
        <v>5.3660166666666704</v>
      </c>
      <c r="AH402">
        <v>5.20536666666667</v>
      </c>
      <c r="AI402">
        <v>5.1972666666666703</v>
      </c>
      <c r="AJ402">
        <v>5.2403500000000003</v>
      </c>
      <c r="AK402">
        <v>5.0873499999999998</v>
      </c>
      <c r="AL402">
        <v>4.81788333333333</v>
      </c>
      <c r="AM402">
        <v>5.1939333333333302</v>
      </c>
      <c r="AN402">
        <v>5.0401833333333297</v>
      </c>
      <c r="AO402" t="s">
        <v>147</v>
      </c>
      <c r="AP402" t="s">
        <v>1285</v>
      </c>
      <c r="AQ402" t="s">
        <v>117</v>
      </c>
    </row>
    <row r="403" spans="1:43" x14ac:dyDescent="0.55000000000000004">
      <c r="A403" t="s">
        <v>1286</v>
      </c>
      <c r="B403">
        <v>11.6590333333333</v>
      </c>
      <c r="C403">
        <v>0.27928333333333299</v>
      </c>
      <c r="D403">
        <v>1176.6166876155801</v>
      </c>
      <c r="E403">
        <v>185.866391202854</v>
      </c>
      <c r="F403" t="s">
        <v>1287</v>
      </c>
      <c r="G403" t="s">
        <v>51</v>
      </c>
      <c r="H403">
        <v>29.4</v>
      </c>
      <c r="I403">
        <v>5.39461213179493E-3</v>
      </c>
      <c r="J403">
        <v>4.5848618070846596</v>
      </c>
      <c r="N403" t="s">
        <v>149</v>
      </c>
      <c r="O403">
        <v>1.2544555664053401</v>
      </c>
      <c r="P403">
        <v>0</v>
      </c>
      <c r="Q403">
        <v>35.325357988086303</v>
      </c>
      <c r="R403">
        <v>0</v>
      </c>
      <c r="S403">
        <v>0</v>
      </c>
      <c r="T403">
        <v>2.7102356553107798</v>
      </c>
      <c r="U403">
        <v>0</v>
      </c>
      <c r="V403">
        <v>3.99261471628542</v>
      </c>
      <c r="W403">
        <v>3.1440809384674702</v>
      </c>
      <c r="X403">
        <v>932.65244833176496</v>
      </c>
      <c r="Y403">
        <v>5923.7732852058498</v>
      </c>
      <c r="Z403">
        <v>280.376049805619</v>
      </c>
      <c r="AA403">
        <v>186.814474607172</v>
      </c>
      <c r="AB403">
        <v>15.22875</v>
      </c>
      <c r="AC403">
        <v>11.7627166666667</v>
      </c>
      <c r="AD403">
        <v>11.6734666666667</v>
      </c>
      <c r="AE403">
        <v>15.8723166666667</v>
      </c>
      <c r="AF403">
        <v>11.7041</v>
      </c>
      <c r="AG403">
        <v>11.6857333333333</v>
      </c>
      <c r="AH403">
        <v>11.6935</v>
      </c>
      <c r="AI403">
        <v>11.679833333333301</v>
      </c>
      <c r="AJ403">
        <v>11.7015833333333</v>
      </c>
      <c r="AK403">
        <v>11.53905</v>
      </c>
      <c r="AL403">
        <v>11.278316666666701</v>
      </c>
      <c r="AM403">
        <v>11.6590333333333</v>
      </c>
      <c r="AN403">
        <v>11.65855</v>
      </c>
      <c r="AO403" t="s">
        <v>147</v>
      </c>
      <c r="AP403" t="s">
        <v>1288</v>
      </c>
      <c r="AQ403" t="s">
        <v>139</v>
      </c>
    </row>
    <row r="404" spans="1:43" x14ac:dyDescent="0.55000000000000004">
      <c r="A404" t="s">
        <v>1289</v>
      </c>
      <c r="B404">
        <v>6.4490166666666697</v>
      </c>
      <c r="C404">
        <v>5.8900000000000001E-2</v>
      </c>
      <c r="D404">
        <v>1279.61619630731</v>
      </c>
      <c r="E404">
        <v>245.06082956379001</v>
      </c>
      <c r="F404" t="s">
        <v>1290</v>
      </c>
      <c r="G404">
        <v>2</v>
      </c>
      <c r="H404">
        <v>20.39</v>
      </c>
      <c r="I404">
        <v>4.9630730836725001E-4</v>
      </c>
      <c r="J404">
        <v>0.38785653252554603</v>
      </c>
      <c r="N404" t="s">
        <v>149</v>
      </c>
      <c r="O404">
        <v>0</v>
      </c>
      <c r="P404">
        <v>1.1871442735808899</v>
      </c>
      <c r="Q404">
        <v>11.1989342663523</v>
      </c>
      <c r="R404">
        <v>0</v>
      </c>
      <c r="S404">
        <v>0</v>
      </c>
      <c r="T404">
        <v>0</v>
      </c>
      <c r="U404">
        <v>1.00614171017623</v>
      </c>
      <c r="V404">
        <v>3.1551998523996199</v>
      </c>
      <c r="W404">
        <v>0</v>
      </c>
      <c r="X404">
        <v>153.235208038698</v>
      </c>
      <c r="Y404">
        <v>1874.56376443975</v>
      </c>
      <c r="Z404">
        <v>25.515189222933799</v>
      </c>
      <c r="AA404">
        <v>24.1735580039566</v>
      </c>
      <c r="AB404">
        <v>10.909983333333299</v>
      </c>
      <c r="AC404">
        <v>6.4772333333333298</v>
      </c>
      <c r="AD404">
        <v>6.4447999999999999</v>
      </c>
      <c r="AE404">
        <v>11.185416666666701</v>
      </c>
      <c r="AF404">
        <v>6.4370333333333303</v>
      </c>
      <c r="AG404">
        <v>6.5795000000000003</v>
      </c>
      <c r="AH404">
        <v>6.4458166666666701</v>
      </c>
      <c r="AI404">
        <v>6.4327833333333304</v>
      </c>
      <c r="AJ404">
        <v>6.4855166666666699</v>
      </c>
      <c r="AK404">
        <v>6.2807666666666702</v>
      </c>
      <c r="AL404">
        <v>6.1045333333333298</v>
      </c>
      <c r="AM404">
        <v>6.4490166666666697</v>
      </c>
      <c r="AN404">
        <v>6.3664666666666703</v>
      </c>
      <c r="AO404" t="s">
        <v>147</v>
      </c>
      <c r="AP404" t="s">
        <v>1291</v>
      </c>
      <c r="AQ404" t="s">
        <v>81</v>
      </c>
    </row>
    <row r="405" spans="1:43" x14ac:dyDescent="0.55000000000000004">
      <c r="A405" t="s">
        <v>1292</v>
      </c>
      <c r="B405">
        <v>6.5246666666666702</v>
      </c>
      <c r="C405">
        <v>9.01E-2</v>
      </c>
      <c r="D405">
        <v>1279.6185855209801</v>
      </c>
      <c r="E405">
        <v>144.121556792961</v>
      </c>
      <c r="F405" t="s">
        <v>1293</v>
      </c>
      <c r="G405">
        <v>2</v>
      </c>
      <c r="H405">
        <v>14.69</v>
      </c>
      <c r="I405">
        <v>2.8855209786797799E-3</v>
      </c>
      <c r="J405">
        <v>2.2549902901939798</v>
      </c>
      <c r="N405" t="s">
        <v>149</v>
      </c>
      <c r="O405">
        <v>0</v>
      </c>
      <c r="P405">
        <v>2.9746672204004301</v>
      </c>
      <c r="Q405">
        <v>52.486840014757298</v>
      </c>
      <c r="R405">
        <v>0</v>
      </c>
      <c r="S405">
        <v>0</v>
      </c>
      <c r="T405">
        <v>0</v>
      </c>
      <c r="U405">
        <v>1.8164866133797799</v>
      </c>
      <c r="V405">
        <v>20.740883249408402</v>
      </c>
      <c r="W405">
        <v>0</v>
      </c>
      <c r="X405">
        <v>289.79256028998299</v>
      </c>
      <c r="Y405">
        <v>0</v>
      </c>
      <c r="Z405">
        <v>125.12918334558999</v>
      </c>
      <c r="AA405">
        <v>82.345726789721894</v>
      </c>
      <c r="AB405">
        <v>10.958833333333301</v>
      </c>
      <c r="AC405">
        <v>6.5528333333333304</v>
      </c>
      <c r="AD405">
        <v>6.5346833333333301</v>
      </c>
      <c r="AE405">
        <v>11.2274333333333</v>
      </c>
      <c r="AF405">
        <v>6.51295</v>
      </c>
      <c r="AG405">
        <v>6.6468166666666697</v>
      </c>
      <c r="AH405">
        <v>6.5195666666666696</v>
      </c>
      <c r="AI405">
        <v>6.4956166666666704</v>
      </c>
      <c r="AJ405">
        <v>6.5665666666666702</v>
      </c>
      <c r="AK405">
        <v>6.3527333333333296</v>
      </c>
      <c r="AL405">
        <v>6.1737833333333301</v>
      </c>
      <c r="AM405">
        <v>6.5246666666666702</v>
      </c>
      <c r="AN405">
        <v>6.4500166666666701</v>
      </c>
      <c r="AO405" t="s">
        <v>147</v>
      </c>
      <c r="AP405" t="s">
        <v>1291</v>
      </c>
      <c r="AQ405" t="s">
        <v>81</v>
      </c>
    </row>
    <row r="406" spans="1:43" x14ac:dyDescent="0.55000000000000004">
      <c r="A406" t="s">
        <v>1294</v>
      </c>
      <c r="B406">
        <v>7.1613166666666697</v>
      </c>
      <c r="C406">
        <v>0.20278333333333301</v>
      </c>
      <c r="D406">
        <v>1614.7824350419601</v>
      </c>
      <c r="E406">
        <v>303.29502396065698</v>
      </c>
      <c r="F406" t="s">
        <v>1295</v>
      </c>
      <c r="G406">
        <v>3</v>
      </c>
      <c r="H406">
        <v>22.29</v>
      </c>
      <c r="I406">
        <v>7.3350419604594199E-3</v>
      </c>
      <c r="J406">
        <v>4.5424542157353196</v>
      </c>
      <c r="N406" t="s">
        <v>149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2.8829650878942599</v>
      </c>
      <c r="V406">
        <v>5.3751831054691497</v>
      </c>
      <c r="W406">
        <v>0</v>
      </c>
      <c r="X406">
        <v>99.895924075747303</v>
      </c>
      <c r="Y406">
        <v>2079.7745256928602</v>
      </c>
      <c r="Z406">
        <v>14.942047119129301</v>
      </c>
      <c r="AA406">
        <v>0</v>
      </c>
      <c r="AB406">
        <v>11.3377833333333</v>
      </c>
      <c r="AC406">
        <v>7.2044166666666696</v>
      </c>
      <c r="AD406">
        <v>7.1763500000000002</v>
      </c>
      <c r="AE406">
        <v>11.482749999999999</v>
      </c>
      <c r="AF406">
        <v>7.2096</v>
      </c>
      <c r="AG406">
        <v>7.1920999999999999</v>
      </c>
      <c r="AH406">
        <v>7.20386666666667</v>
      </c>
      <c r="AI406">
        <v>7.1696833333333299</v>
      </c>
      <c r="AJ406">
        <v>7.2261499999999996</v>
      </c>
      <c r="AK406">
        <v>6.92035</v>
      </c>
      <c r="AL406">
        <v>6.6285333333333298</v>
      </c>
      <c r="AM406">
        <v>7.1613166666666697</v>
      </c>
      <c r="AN406">
        <v>7.09338333333333</v>
      </c>
      <c r="AO406" t="s">
        <v>147</v>
      </c>
      <c r="AP406" t="s">
        <v>1296</v>
      </c>
      <c r="AQ406" t="s">
        <v>81</v>
      </c>
    </row>
    <row r="407" spans="1:43" x14ac:dyDescent="0.55000000000000004">
      <c r="A407" t="s">
        <v>1297</v>
      </c>
      <c r="B407">
        <v>7.2881499999999999</v>
      </c>
      <c r="C407">
        <v>0.111883333333333</v>
      </c>
      <c r="D407">
        <v>1614.78332728536</v>
      </c>
      <c r="E407">
        <v>127.179693689527</v>
      </c>
      <c r="F407" t="s">
        <v>1298</v>
      </c>
      <c r="G407">
        <v>3</v>
      </c>
      <c r="H407">
        <v>37.049999999999997</v>
      </c>
      <c r="I407">
        <v>8.2272853585436696E-3</v>
      </c>
      <c r="J407">
        <v>5.0950038544337604</v>
      </c>
      <c r="N407" t="s">
        <v>149</v>
      </c>
      <c r="O407">
        <v>0</v>
      </c>
      <c r="P407">
        <v>0</v>
      </c>
      <c r="Q407">
        <v>97.356425415721105</v>
      </c>
      <c r="R407">
        <v>0</v>
      </c>
      <c r="S407">
        <v>1.2128906250034099</v>
      </c>
      <c r="T407">
        <v>0</v>
      </c>
      <c r="U407">
        <v>17.2119140624986</v>
      </c>
      <c r="V407">
        <v>60.583295122178001</v>
      </c>
      <c r="W407">
        <v>0</v>
      </c>
      <c r="X407">
        <v>557.68379320893496</v>
      </c>
      <c r="Y407">
        <v>2303.7274448050298</v>
      </c>
      <c r="Z407">
        <v>226.740265482323</v>
      </c>
      <c r="AA407">
        <v>153.75668287270801</v>
      </c>
      <c r="AB407">
        <v>11.380416666666701</v>
      </c>
      <c r="AC407">
        <v>7.3363833333333304</v>
      </c>
      <c r="AD407">
        <v>7.2954666666666697</v>
      </c>
      <c r="AE407">
        <v>11.56325</v>
      </c>
      <c r="AF407">
        <v>7.3383000000000003</v>
      </c>
      <c r="AG407">
        <v>7.2965999999999998</v>
      </c>
      <c r="AH407">
        <v>7.3360166666666702</v>
      </c>
      <c r="AI407">
        <v>7.29155</v>
      </c>
      <c r="AJ407">
        <v>7.3573666666666702</v>
      </c>
      <c r="AK407">
        <v>7.0454499999999998</v>
      </c>
      <c r="AL407">
        <v>6.8185166666666701</v>
      </c>
      <c r="AM407">
        <v>7.2881499999999999</v>
      </c>
      <c r="AN407">
        <v>7.2154166666666697</v>
      </c>
      <c r="AO407" t="s">
        <v>147</v>
      </c>
      <c r="AP407" t="s">
        <v>1296</v>
      </c>
      <c r="AQ407" t="s">
        <v>81</v>
      </c>
    </row>
    <row r="408" spans="1:43" x14ac:dyDescent="0.55000000000000004">
      <c r="A408" t="s">
        <v>1299</v>
      </c>
      <c r="B408">
        <v>11.905583333333301</v>
      </c>
      <c r="C408">
        <v>0.47493333333333299</v>
      </c>
      <c r="D408">
        <v>1577.7646850981</v>
      </c>
      <c r="E408">
        <v>127.23552686111</v>
      </c>
      <c r="F408" t="s">
        <v>1300</v>
      </c>
      <c r="G408">
        <v>2</v>
      </c>
      <c r="H408">
        <v>15.86</v>
      </c>
      <c r="I408">
        <v>-3.9149019048636503E-3</v>
      </c>
      <c r="J408">
        <v>-2.48129028861625</v>
      </c>
      <c r="N408" t="s">
        <v>149</v>
      </c>
      <c r="O408">
        <v>0</v>
      </c>
      <c r="P408">
        <v>0</v>
      </c>
      <c r="Q408">
        <v>390.12722183516399</v>
      </c>
      <c r="R408">
        <v>0</v>
      </c>
      <c r="S408">
        <v>0</v>
      </c>
      <c r="T408">
        <v>0</v>
      </c>
      <c r="U408">
        <v>234.06836510333699</v>
      </c>
      <c r="V408">
        <v>315.05997879501001</v>
      </c>
      <c r="W408">
        <v>4.1671447753862996</v>
      </c>
      <c r="X408">
        <v>2904.0615457495501</v>
      </c>
      <c r="Y408">
        <v>12477.964278711999</v>
      </c>
      <c r="Z408">
        <v>910.39376032498603</v>
      </c>
      <c r="AA408">
        <v>682.70344059707304</v>
      </c>
      <c r="AB408">
        <v>16.272183333333299</v>
      </c>
      <c r="AC408">
        <v>11.925316666666699</v>
      </c>
      <c r="AD408">
        <v>11.9563666666667</v>
      </c>
      <c r="AE408">
        <v>16.090066666666701</v>
      </c>
      <c r="AF408">
        <v>11.98535</v>
      </c>
      <c r="AG408">
        <v>11.9151166666667</v>
      </c>
      <c r="AH408">
        <v>11.9511</v>
      </c>
      <c r="AI408">
        <v>11.921583333333301</v>
      </c>
      <c r="AJ408">
        <v>11.956149999999999</v>
      </c>
      <c r="AK408">
        <v>11.7756166666667</v>
      </c>
      <c r="AL408">
        <v>11.52</v>
      </c>
      <c r="AM408">
        <v>11.905583333333301</v>
      </c>
      <c r="AN408">
        <v>11.9287166666667</v>
      </c>
      <c r="AO408" t="s">
        <v>147</v>
      </c>
      <c r="AP408" t="s">
        <v>779</v>
      </c>
      <c r="AQ408" t="s">
        <v>1301</v>
      </c>
    </row>
    <row r="409" spans="1:43" x14ac:dyDescent="0.55000000000000004">
      <c r="A409" t="s">
        <v>1302</v>
      </c>
      <c r="B409">
        <v>3.0790500000000001</v>
      </c>
      <c r="C409">
        <v>0.50268333333333304</v>
      </c>
      <c r="D409">
        <v>881.435232432416</v>
      </c>
      <c r="E409">
        <v>228.14218946548999</v>
      </c>
      <c r="F409" t="s">
        <v>1303</v>
      </c>
      <c r="G409">
        <v>2</v>
      </c>
      <c r="H409">
        <v>44.88</v>
      </c>
      <c r="I409">
        <v>-2.6756758381907302E-4</v>
      </c>
      <c r="J409">
        <v>-0.30355889207897002</v>
      </c>
      <c r="N409" t="s">
        <v>149</v>
      </c>
      <c r="O409">
        <v>196.47133298246101</v>
      </c>
      <c r="P409">
        <v>0</v>
      </c>
      <c r="Q409">
        <v>0</v>
      </c>
      <c r="R409">
        <v>0.62416076660156306</v>
      </c>
      <c r="S409">
        <v>0</v>
      </c>
      <c r="T409">
        <v>0</v>
      </c>
      <c r="U409">
        <v>1.5531921386721299</v>
      </c>
      <c r="V409">
        <v>0</v>
      </c>
      <c r="W409">
        <v>2.0413970351228299</v>
      </c>
      <c r="X409">
        <v>2336.28012548271</v>
      </c>
      <c r="Y409">
        <v>2597.3850624278102</v>
      </c>
      <c r="Z409">
        <v>91.348712790237798</v>
      </c>
      <c r="AA409">
        <v>0</v>
      </c>
      <c r="AB409">
        <v>5.4555499999999997</v>
      </c>
      <c r="AC409">
        <v>3.0827833333333299</v>
      </c>
      <c r="AD409">
        <v>3.1176666666666701</v>
      </c>
      <c r="AE409">
        <v>7.4793333333333303</v>
      </c>
      <c r="AF409">
        <v>3.1145666666666698</v>
      </c>
      <c r="AG409">
        <v>3.18726666666667</v>
      </c>
      <c r="AH409">
        <v>3.0889833333333301</v>
      </c>
      <c r="AI409">
        <v>3.1233166666666698</v>
      </c>
      <c r="AJ409">
        <v>3.1122000000000001</v>
      </c>
      <c r="AK409">
        <v>3.1117499999999998</v>
      </c>
      <c r="AL409">
        <v>3.0185</v>
      </c>
      <c r="AM409">
        <v>3.0790500000000001</v>
      </c>
      <c r="AN409">
        <v>2.9316666666666702</v>
      </c>
      <c r="AO409" t="s">
        <v>147</v>
      </c>
      <c r="AP409" t="s">
        <v>1304</v>
      </c>
      <c r="AQ409" t="s">
        <v>526</v>
      </c>
    </row>
    <row r="410" spans="1:43" x14ac:dyDescent="0.55000000000000004">
      <c r="A410" t="s">
        <v>1305</v>
      </c>
      <c r="B410">
        <v>6.4490166666666697</v>
      </c>
      <c r="C410">
        <v>0.1646</v>
      </c>
      <c r="D410">
        <v>1281.63017023576</v>
      </c>
      <c r="E410">
        <v>164.562242796297</v>
      </c>
      <c r="F410" t="s">
        <v>1306</v>
      </c>
      <c r="G410">
        <v>2</v>
      </c>
      <c r="H410">
        <v>16.670000000000002</v>
      </c>
      <c r="I410">
        <v>-1.1297642415684099E-3</v>
      </c>
      <c r="J410">
        <v>-0.88150487708002301</v>
      </c>
      <c r="N410" t="s">
        <v>149</v>
      </c>
      <c r="O410">
        <v>0</v>
      </c>
      <c r="P410">
        <v>0</v>
      </c>
      <c r="Q410">
        <v>27.476561066250799</v>
      </c>
      <c r="R410">
        <v>0</v>
      </c>
      <c r="S410">
        <v>0</v>
      </c>
      <c r="T410">
        <v>0</v>
      </c>
      <c r="U410">
        <v>0</v>
      </c>
      <c r="V410">
        <v>5.4013366699244898</v>
      </c>
      <c r="W410">
        <v>0</v>
      </c>
      <c r="X410">
        <v>470.84099399785902</v>
      </c>
      <c r="Y410">
        <v>2137.9869175796998</v>
      </c>
      <c r="Z410">
        <v>128.34523192987899</v>
      </c>
      <c r="AA410">
        <v>108.496002383665</v>
      </c>
      <c r="AB410">
        <v>10.909983333333299</v>
      </c>
      <c r="AC410">
        <v>6.4772333333333298</v>
      </c>
      <c r="AD410">
        <v>6.4447999999999999</v>
      </c>
      <c r="AE410">
        <v>11.185416666666701</v>
      </c>
      <c r="AF410">
        <v>6.4370333333333303</v>
      </c>
      <c r="AG410">
        <v>6.5795000000000003</v>
      </c>
      <c r="AH410">
        <v>6.4458166666666701</v>
      </c>
      <c r="AI410">
        <v>6.4327833333333304</v>
      </c>
      <c r="AJ410">
        <v>6.4855166666666699</v>
      </c>
      <c r="AK410">
        <v>6.2807666666666702</v>
      </c>
      <c r="AL410">
        <v>6.1045333333333298</v>
      </c>
      <c r="AM410">
        <v>6.4490166666666697</v>
      </c>
      <c r="AN410">
        <v>6.3664666666666703</v>
      </c>
      <c r="AO410" t="s">
        <v>147</v>
      </c>
      <c r="AP410" t="s">
        <v>1307</v>
      </c>
      <c r="AQ410" t="s">
        <v>1308</v>
      </c>
    </row>
    <row r="411" spans="1:43" x14ac:dyDescent="0.55000000000000004">
      <c r="A411" t="s">
        <v>1309</v>
      </c>
      <c r="B411">
        <v>4.9284833333333298</v>
      </c>
      <c r="C411">
        <v>0.194833333333333</v>
      </c>
      <c r="D411">
        <v>1266.5976368711099</v>
      </c>
      <c r="E411">
        <v>183.78349549484599</v>
      </c>
      <c r="F411" t="s">
        <v>1310</v>
      </c>
      <c r="G411">
        <v>2</v>
      </c>
      <c r="H411">
        <v>73.599999999999994</v>
      </c>
      <c r="I411">
        <v>2.3368711072180299E-3</v>
      </c>
      <c r="J411">
        <v>1.8450021938483701</v>
      </c>
      <c r="N411" t="s">
        <v>149</v>
      </c>
      <c r="O411">
        <v>0</v>
      </c>
      <c r="P411">
        <v>0</v>
      </c>
      <c r="Q411">
        <v>16.961822569364099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0.34292631872745999</v>
      </c>
      <c r="X411">
        <v>529.99305860338097</v>
      </c>
      <c r="Y411">
        <v>1816.71512413044</v>
      </c>
      <c r="Z411">
        <v>87.255459394490501</v>
      </c>
      <c r="AA411">
        <v>37.553405761711097</v>
      </c>
      <c r="AB411">
        <v>9.16041666666667</v>
      </c>
      <c r="AC411">
        <v>4.9074833333333299</v>
      </c>
      <c r="AD411">
        <v>4.9239166666666696</v>
      </c>
      <c r="AE411">
        <v>9.4812499999999993</v>
      </c>
      <c r="AF411">
        <v>4.9730333333333299</v>
      </c>
      <c r="AG411">
        <v>5.0470833333333296</v>
      </c>
      <c r="AH411">
        <v>4.9402499999999998</v>
      </c>
      <c r="AI411">
        <v>4.86811666666667</v>
      </c>
      <c r="AJ411">
        <v>4.9531000000000001</v>
      </c>
      <c r="AK411">
        <v>4.8420333333333296</v>
      </c>
      <c r="AL411">
        <v>4.48363333333333</v>
      </c>
      <c r="AM411">
        <v>4.9284833333333298</v>
      </c>
      <c r="AN411">
        <v>4.7862499999999999</v>
      </c>
      <c r="AO411" t="s">
        <v>147</v>
      </c>
      <c r="AP411" t="s">
        <v>1311</v>
      </c>
    </row>
    <row r="412" spans="1:43" x14ac:dyDescent="0.55000000000000004">
      <c r="A412" t="s">
        <v>1312</v>
      </c>
      <c r="B412">
        <v>3.9677333333333298</v>
      </c>
      <c r="C412">
        <v>0.17506666666666701</v>
      </c>
      <c r="D412">
        <v>1009.49186888552</v>
      </c>
      <c r="E412">
        <v>261.62970251311202</v>
      </c>
      <c r="F412" t="s">
        <v>1313</v>
      </c>
      <c r="G412">
        <v>2</v>
      </c>
      <c r="H412">
        <v>44.7</v>
      </c>
      <c r="I412">
        <v>-2.2311144816740099E-3</v>
      </c>
      <c r="J412">
        <v>-2.2101312743422801</v>
      </c>
      <c r="N412" t="s">
        <v>149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218.56680472634301</v>
      </c>
      <c r="Y412">
        <v>2218.5681167812199</v>
      </c>
      <c r="Z412">
        <v>62.311508059503197</v>
      </c>
      <c r="AA412">
        <v>0</v>
      </c>
      <c r="AB412">
        <v>8.5645666666666695</v>
      </c>
      <c r="AC412">
        <v>3.9597333333333302</v>
      </c>
      <c r="AD412">
        <v>3.9455166666666699</v>
      </c>
      <c r="AE412">
        <v>8.3981999999999992</v>
      </c>
      <c r="AF412">
        <v>4.0347666666666697</v>
      </c>
      <c r="AG412">
        <v>4.0622999999999996</v>
      </c>
      <c r="AH412">
        <v>3.9658000000000002</v>
      </c>
      <c r="AI412">
        <v>3.9316499999999999</v>
      </c>
      <c r="AJ412">
        <v>4.0354000000000001</v>
      </c>
      <c r="AK412">
        <v>4.0139833333333304</v>
      </c>
      <c r="AL412">
        <v>3.7663333333333302</v>
      </c>
      <c r="AM412">
        <v>3.9677333333333298</v>
      </c>
      <c r="AN412">
        <v>3.77938333333333</v>
      </c>
      <c r="AO412" t="s">
        <v>147</v>
      </c>
      <c r="AP412" t="s">
        <v>1314</v>
      </c>
    </row>
    <row r="413" spans="1:43" x14ac:dyDescent="0.55000000000000004">
      <c r="A413" t="s">
        <v>1315</v>
      </c>
      <c r="B413">
        <v>4.4534833333333301</v>
      </c>
      <c r="C413">
        <v>0.24538333333333301</v>
      </c>
      <c r="D413">
        <v>1023.51366686157</v>
      </c>
      <c r="E413">
        <v>171.75041873936101</v>
      </c>
      <c r="F413" t="s">
        <v>1316</v>
      </c>
      <c r="G413">
        <v>2</v>
      </c>
      <c r="H413">
        <v>22.89</v>
      </c>
      <c r="I413">
        <v>3.86686156582527E-3</v>
      </c>
      <c r="J413">
        <v>3.7780405872276699</v>
      </c>
      <c r="N413" t="s">
        <v>149</v>
      </c>
      <c r="O413">
        <v>0</v>
      </c>
      <c r="P413">
        <v>0</v>
      </c>
      <c r="Q413">
        <v>88.053826624662506</v>
      </c>
      <c r="R413">
        <v>0</v>
      </c>
      <c r="S413">
        <v>0</v>
      </c>
      <c r="T413">
        <v>0</v>
      </c>
      <c r="U413">
        <v>0</v>
      </c>
      <c r="V413">
        <v>64.019221844361397</v>
      </c>
      <c r="W413">
        <v>4.1121522188067301</v>
      </c>
      <c r="X413">
        <v>330.24628809731303</v>
      </c>
      <c r="Y413">
        <v>3444.5061386163102</v>
      </c>
      <c r="Z413">
        <v>224.620324261772</v>
      </c>
      <c r="AA413">
        <v>52.5032417911005</v>
      </c>
      <c r="AB413">
        <v>8.8228000000000009</v>
      </c>
      <c r="AC413">
        <v>4.4549833333333302</v>
      </c>
      <c r="AD413">
        <v>4.46343333333333</v>
      </c>
      <c r="AE413">
        <v>8.8031333333333297</v>
      </c>
      <c r="AF413">
        <v>4.49</v>
      </c>
      <c r="AG413">
        <v>4.5065833333333298</v>
      </c>
      <c r="AH413">
        <v>4.4585333333333299</v>
      </c>
      <c r="AI413">
        <v>4.4276666666666697</v>
      </c>
      <c r="AJ413">
        <v>4.4427666666666701</v>
      </c>
      <c r="AK413">
        <v>4.4136499999999996</v>
      </c>
      <c r="AL413">
        <v>4.0983833333333299</v>
      </c>
      <c r="AM413">
        <v>4.4534833333333301</v>
      </c>
      <c r="AN413">
        <v>4.2591333333333301</v>
      </c>
      <c r="AO413" t="s">
        <v>147</v>
      </c>
      <c r="AP413" t="s">
        <v>1317</v>
      </c>
    </row>
    <row r="414" spans="1:43" x14ac:dyDescent="0.55000000000000004">
      <c r="A414" t="s">
        <v>1318</v>
      </c>
      <c r="B414">
        <v>6.7041833333333303</v>
      </c>
      <c r="C414">
        <v>0.31363333333333299</v>
      </c>
      <c r="D414">
        <v>1006.56388562551</v>
      </c>
      <c r="E414">
        <v>221.64901812250301</v>
      </c>
      <c r="F414" t="s">
        <v>1319</v>
      </c>
      <c r="G414">
        <v>2</v>
      </c>
      <c r="H414">
        <v>35.18</v>
      </c>
      <c r="I414">
        <v>7.8856255101982208E-3</v>
      </c>
      <c r="J414">
        <v>7.8342640749230297</v>
      </c>
      <c r="N414" t="s">
        <v>149</v>
      </c>
      <c r="O414">
        <v>29.708906464846201</v>
      </c>
      <c r="P414">
        <v>2.2763265024815298</v>
      </c>
      <c r="Q414">
        <v>6.67539220746752</v>
      </c>
      <c r="R414">
        <v>246.554259625165</v>
      </c>
      <c r="S414">
        <v>9.5484813250074705</v>
      </c>
      <c r="T414">
        <v>56.872523807734702</v>
      </c>
      <c r="U414">
        <v>14.6067285376347</v>
      </c>
      <c r="V414">
        <v>40.371415510779499</v>
      </c>
      <c r="W414">
        <v>153.118025406101</v>
      </c>
      <c r="X414">
        <v>1194.5397959448101</v>
      </c>
      <c r="Y414">
        <v>0</v>
      </c>
      <c r="Z414">
        <v>118.71110456151099</v>
      </c>
      <c r="AA414">
        <v>93.462789570607598</v>
      </c>
      <c r="AB414">
        <v>11.1733833333333</v>
      </c>
      <c r="AC414">
        <v>6.7038333333333302</v>
      </c>
      <c r="AD414">
        <v>6.7152333333333303</v>
      </c>
      <c r="AE414">
        <v>11.2898333333333</v>
      </c>
      <c r="AF414">
        <v>6.6969666666666701</v>
      </c>
      <c r="AG414">
        <v>6.7459666666666704</v>
      </c>
      <c r="AH414">
        <v>6.6976000000000004</v>
      </c>
      <c r="AI414">
        <v>6.6670166666666697</v>
      </c>
      <c r="AJ414">
        <v>6.7442333333333302</v>
      </c>
      <c r="AK414">
        <v>6.5152333333333301</v>
      </c>
      <c r="AL414">
        <v>6.2860500000000004</v>
      </c>
      <c r="AM414">
        <v>6.7041833333333303</v>
      </c>
      <c r="AN414">
        <v>6.6147833333333299</v>
      </c>
      <c r="AO414" t="s">
        <v>147</v>
      </c>
      <c r="AP414" t="s">
        <v>1320</v>
      </c>
    </row>
    <row r="415" spans="1:43" x14ac:dyDescent="0.55000000000000004">
      <c r="A415" t="s">
        <v>1321</v>
      </c>
      <c r="B415">
        <v>9.5038499999999999</v>
      </c>
      <c r="C415">
        <v>0.14724999999999999</v>
      </c>
      <c r="D415">
        <v>1508.75308400737</v>
      </c>
      <c r="E415">
        <v>162.40478956094401</v>
      </c>
      <c r="F415" t="s">
        <v>1322</v>
      </c>
      <c r="G415">
        <v>2</v>
      </c>
      <c r="H415">
        <v>18.87</v>
      </c>
      <c r="I415">
        <v>-9.3159926327643899E-3</v>
      </c>
      <c r="J415">
        <v>-6.1745922570474896</v>
      </c>
      <c r="N415" t="s">
        <v>149</v>
      </c>
      <c r="O415">
        <v>9.5789794921819897</v>
      </c>
      <c r="P415">
        <v>3.5731214409017698E-3</v>
      </c>
      <c r="Q415">
        <v>33.686315900288001</v>
      </c>
      <c r="R415">
        <v>0</v>
      </c>
      <c r="S415">
        <v>0</v>
      </c>
      <c r="T415">
        <v>0</v>
      </c>
      <c r="U415">
        <v>0</v>
      </c>
      <c r="V415">
        <v>3.2541503906248299</v>
      </c>
      <c r="W415">
        <v>0</v>
      </c>
      <c r="X415">
        <v>600.94984802401996</v>
      </c>
      <c r="Y415">
        <v>3490.42833020429</v>
      </c>
      <c r="Z415">
        <v>198.065203612695</v>
      </c>
      <c r="AA415">
        <v>126.90741007721</v>
      </c>
      <c r="AB415">
        <v>13.27425</v>
      </c>
      <c r="AC415">
        <v>9.4877000000000002</v>
      </c>
      <c r="AD415">
        <v>9.5439666666666696</v>
      </c>
      <c r="AE415">
        <v>14.11955</v>
      </c>
      <c r="AF415">
        <v>9.5183833333333308</v>
      </c>
      <c r="AG415">
        <v>9.4939666666666707</v>
      </c>
      <c r="AH415">
        <v>9.5437833333333302</v>
      </c>
      <c r="AI415">
        <v>9.5104500000000005</v>
      </c>
      <c r="AJ415">
        <v>9.5555000000000003</v>
      </c>
      <c r="AK415">
        <v>9.3248666666666704</v>
      </c>
      <c r="AL415">
        <v>8.8144166666666699</v>
      </c>
      <c r="AM415">
        <v>9.5038499999999999</v>
      </c>
      <c r="AN415">
        <v>9.4593500000000006</v>
      </c>
      <c r="AO415" t="s">
        <v>147</v>
      </c>
      <c r="AP415" t="s">
        <v>1323</v>
      </c>
      <c r="AQ415" t="s">
        <v>719</v>
      </c>
    </row>
    <row r="416" spans="1:43" x14ac:dyDescent="0.55000000000000004">
      <c r="A416" t="s">
        <v>1324</v>
      </c>
      <c r="B416">
        <v>5.6309166666666703</v>
      </c>
      <c r="C416">
        <v>0.113866666666667</v>
      </c>
      <c r="D416">
        <v>919.45017847481995</v>
      </c>
      <c r="E416">
        <v>295.95417406309502</v>
      </c>
      <c r="F416" t="s">
        <v>1325</v>
      </c>
      <c r="G416">
        <v>2</v>
      </c>
      <c r="H416">
        <v>27.06</v>
      </c>
      <c r="I416">
        <v>-1.0215251799081701E-3</v>
      </c>
      <c r="J416">
        <v>-1.1110162017387799</v>
      </c>
      <c r="N416" t="s">
        <v>149</v>
      </c>
      <c r="O416">
        <v>0</v>
      </c>
      <c r="P416">
        <v>1.07002096303908</v>
      </c>
      <c r="Q416">
        <v>6.08758766553425</v>
      </c>
      <c r="R416">
        <v>0</v>
      </c>
      <c r="S416">
        <v>3.01203078533961</v>
      </c>
      <c r="T416">
        <v>4.5140245979848198E-3</v>
      </c>
      <c r="U416">
        <v>9.7664386522662099</v>
      </c>
      <c r="V416">
        <v>15.8887721703789</v>
      </c>
      <c r="W416">
        <v>1.7444664154073</v>
      </c>
      <c r="X416">
        <v>107.165596741038</v>
      </c>
      <c r="Y416">
        <v>2887.2438907549799</v>
      </c>
      <c r="Z416">
        <v>0.32187578945022999</v>
      </c>
      <c r="AA416">
        <v>0</v>
      </c>
      <c r="AB416">
        <v>9.9131666666666707</v>
      </c>
      <c r="AC416">
        <v>5.6302500000000002</v>
      </c>
      <c r="AD416">
        <v>5.6466166666666702</v>
      </c>
      <c r="AE416">
        <v>9.95088333333333</v>
      </c>
      <c r="AF416">
        <v>5.6287000000000003</v>
      </c>
      <c r="AG416">
        <v>5.7134999999999998</v>
      </c>
      <c r="AH416">
        <v>5.6406000000000001</v>
      </c>
      <c r="AI416">
        <v>5.6126500000000004</v>
      </c>
      <c r="AJ416">
        <v>5.6635999999999997</v>
      </c>
      <c r="AK416">
        <v>5.4650666666666696</v>
      </c>
      <c r="AL416">
        <v>5.3126833333333296</v>
      </c>
      <c r="AM416">
        <v>5.6309166666666703</v>
      </c>
      <c r="AN416">
        <v>5.5184166666666696</v>
      </c>
      <c r="AO416" t="s">
        <v>147</v>
      </c>
      <c r="AP416" t="s">
        <v>1326</v>
      </c>
      <c r="AQ416" t="s">
        <v>571</v>
      </c>
    </row>
    <row r="417" spans="1:43" x14ac:dyDescent="0.55000000000000004">
      <c r="A417" t="s">
        <v>1327</v>
      </c>
      <c r="B417">
        <v>8.5060166666666692</v>
      </c>
      <c r="C417">
        <v>8.0916666666666706E-2</v>
      </c>
      <c r="D417">
        <v>881.508134892268</v>
      </c>
      <c r="E417">
        <v>340.86625560551698</v>
      </c>
      <c r="F417" t="s">
        <v>1328</v>
      </c>
      <c r="G417">
        <v>2</v>
      </c>
      <c r="H417">
        <v>23.11</v>
      </c>
      <c r="I417">
        <v>-1.6510773207301099E-4</v>
      </c>
      <c r="J417">
        <v>-0.187301392480378</v>
      </c>
      <c r="N417" t="s">
        <v>149</v>
      </c>
      <c r="O417">
        <v>0</v>
      </c>
      <c r="P417">
        <v>0</v>
      </c>
      <c r="Q417">
        <v>0</v>
      </c>
      <c r="R417">
        <v>1.0709519691810301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1407.80110147408</v>
      </c>
      <c r="Z417">
        <v>0</v>
      </c>
      <c r="AA417">
        <v>0</v>
      </c>
      <c r="AB417">
        <v>12.50015</v>
      </c>
      <c r="AC417">
        <v>8.6183166666666704</v>
      </c>
      <c r="AD417">
        <v>8.5284333333333304</v>
      </c>
      <c r="AE417">
        <v>13.75315</v>
      </c>
      <c r="AF417">
        <v>8.5705833333333299</v>
      </c>
      <c r="AG417">
        <v>8.5389333333333308</v>
      </c>
      <c r="AH417">
        <v>8.5404666666666706</v>
      </c>
      <c r="AI417">
        <v>8.4978833333333306</v>
      </c>
      <c r="AJ417">
        <v>8.5427666666666706</v>
      </c>
      <c r="AK417">
        <v>8.2970833333333296</v>
      </c>
      <c r="AL417">
        <v>8.0043166666666696</v>
      </c>
      <c r="AM417">
        <v>8.5060166666666692</v>
      </c>
      <c r="AN417">
        <v>8.4359166666666692</v>
      </c>
      <c r="AO417" t="s">
        <v>147</v>
      </c>
      <c r="AP417" t="s">
        <v>752</v>
      </c>
    </row>
    <row r="418" spans="1:43" x14ac:dyDescent="0.55000000000000004">
      <c r="A418" t="s">
        <v>1329</v>
      </c>
      <c r="B418">
        <v>8.8604166666666693</v>
      </c>
      <c r="C418">
        <v>0.27501666666666702</v>
      </c>
      <c r="D418">
        <v>1497.7200623306801</v>
      </c>
      <c r="E418">
        <v>92.422188133871998</v>
      </c>
      <c r="F418" t="s">
        <v>1330</v>
      </c>
      <c r="G418">
        <v>2</v>
      </c>
      <c r="H418">
        <v>14.73</v>
      </c>
      <c r="I418">
        <v>-4.5376693155958501E-3</v>
      </c>
      <c r="J418">
        <v>-3.0297087432468199</v>
      </c>
      <c r="N418" t="s">
        <v>149</v>
      </c>
      <c r="O418">
        <v>0</v>
      </c>
      <c r="P418">
        <v>0</v>
      </c>
      <c r="Q418">
        <v>45.230276634122902</v>
      </c>
      <c r="R418">
        <v>0</v>
      </c>
      <c r="S418">
        <v>0</v>
      </c>
      <c r="T418">
        <v>32.1532593965646</v>
      </c>
      <c r="U418">
        <v>56.405376960549503</v>
      </c>
      <c r="V418">
        <v>161.25073854708</v>
      </c>
      <c r="W418">
        <v>88.018387190828903</v>
      </c>
      <c r="X418">
        <v>1082.9310374445599</v>
      </c>
      <c r="Y418">
        <v>2415.1404376998098</v>
      </c>
      <c r="Z418">
        <v>249.69815135006201</v>
      </c>
      <c r="AA418">
        <v>151.73233750164999</v>
      </c>
      <c r="AB418">
        <v>12.891016666666699</v>
      </c>
      <c r="AC418">
        <v>8.9291499999999999</v>
      </c>
      <c r="AD418">
        <v>8.8932166666666692</v>
      </c>
      <c r="AE418">
        <v>13.884733333333299</v>
      </c>
      <c r="AF418">
        <v>8.9369833333333304</v>
      </c>
      <c r="AG418">
        <v>8.8979166666666707</v>
      </c>
      <c r="AH418">
        <v>8.8811666666666707</v>
      </c>
      <c r="AI418">
        <v>8.8485166666666704</v>
      </c>
      <c r="AJ418">
        <v>8.9262166666666705</v>
      </c>
      <c r="AK418">
        <v>8.6491500000000006</v>
      </c>
      <c r="AL418">
        <v>8.26718333333333</v>
      </c>
      <c r="AM418">
        <v>8.8604166666666693</v>
      </c>
      <c r="AN418">
        <v>8.8168500000000005</v>
      </c>
      <c r="AO418" t="s">
        <v>147</v>
      </c>
      <c r="AP418" t="s">
        <v>1331</v>
      </c>
      <c r="AQ418" t="s">
        <v>1332</v>
      </c>
    </row>
    <row r="419" spans="1:43" x14ac:dyDescent="0.55000000000000004">
      <c r="A419" t="s">
        <v>1333</v>
      </c>
      <c r="B419">
        <v>3.7668833333333298</v>
      </c>
      <c r="C419">
        <v>4.01833333333333E-2</v>
      </c>
      <c r="D419">
        <v>825.44337405557098</v>
      </c>
      <c r="E419">
        <v>233.59357710645099</v>
      </c>
      <c r="F419" t="s">
        <v>1334</v>
      </c>
      <c r="G419">
        <v>2</v>
      </c>
      <c r="H419">
        <v>31.14</v>
      </c>
      <c r="I419">
        <v>-2.32594442911704E-3</v>
      </c>
      <c r="J419">
        <v>-2.8178042833308599</v>
      </c>
      <c r="N419" t="s">
        <v>149</v>
      </c>
      <c r="O419">
        <v>0</v>
      </c>
      <c r="P419">
        <v>0</v>
      </c>
      <c r="Q419">
        <v>25.173095226277201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1.4313659667976699</v>
      </c>
      <c r="X419">
        <v>3.28283636962668</v>
      </c>
      <c r="Y419">
        <v>671.84043884288496</v>
      </c>
      <c r="Z419">
        <v>22.6544608968799</v>
      </c>
      <c r="AA419">
        <v>0</v>
      </c>
      <c r="AB419">
        <v>8.4220333333333297</v>
      </c>
      <c r="AC419">
        <v>3.80965</v>
      </c>
      <c r="AD419">
        <v>3.7734000000000001</v>
      </c>
      <c r="AE419">
        <v>8.0431333333333299</v>
      </c>
      <c r="AF419">
        <v>3.8352333333333299</v>
      </c>
      <c r="AG419">
        <v>3.7770666666666699</v>
      </c>
      <c r="AH419">
        <v>3.77741666666667</v>
      </c>
      <c r="AI419">
        <v>3.7464666666666702</v>
      </c>
      <c r="AJ419">
        <v>3.8731499999999999</v>
      </c>
      <c r="AK419">
        <v>3.7749999999999999</v>
      </c>
      <c r="AL419">
        <v>3.6305499999999999</v>
      </c>
      <c r="AM419">
        <v>3.7668833333333298</v>
      </c>
      <c r="AN419">
        <v>3.6134833333333298</v>
      </c>
      <c r="AO419" t="s">
        <v>147</v>
      </c>
      <c r="AP419" t="s">
        <v>1335</v>
      </c>
    </row>
    <row r="420" spans="1:43" x14ac:dyDescent="0.55000000000000004">
      <c r="A420" t="s">
        <v>1336</v>
      </c>
      <c r="B420">
        <v>5.9937166666666704</v>
      </c>
      <c r="C420">
        <v>0.10226666666666701</v>
      </c>
      <c r="D420">
        <v>2331.0362523552499</v>
      </c>
      <c r="E420">
        <v>269.266400591636</v>
      </c>
      <c r="F420" t="s">
        <v>1337</v>
      </c>
      <c r="G420">
        <v>2</v>
      </c>
      <c r="H420">
        <v>18.579999999999998</v>
      </c>
      <c r="I420">
        <v>-1.4764474599360299E-4</v>
      </c>
      <c r="J420">
        <v>-6.3338670298585906E-2</v>
      </c>
      <c r="N420" t="s">
        <v>149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1.2495475215735401</v>
      </c>
      <c r="W420">
        <v>0</v>
      </c>
      <c r="X420">
        <v>551.84266977467405</v>
      </c>
      <c r="Y420">
        <v>4631.2919203780402</v>
      </c>
      <c r="Z420">
        <v>37.319271263364399</v>
      </c>
      <c r="AA420">
        <v>25.7162784314724</v>
      </c>
      <c r="AB420">
        <v>10.60505</v>
      </c>
      <c r="AC420">
        <v>6.0139500000000004</v>
      </c>
      <c r="AD420">
        <v>6.0026000000000002</v>
      </c>
      <c r="AE420">
        <v>10.208816666666699</v>
      </c>
      <c r="AF420">
        <v>5.99956666666667</v>
      </c>
      <c r="AG420">
        <v>6.0352333333333297</v>
      </c>
      <c r="AH420">
        <v>5.9853500000000004</v>
      </c>
      <c r="AI420">
        <v>5.9665666666666697</v>
      </c>
      <c r="AJ420">
        <v>6.0441833333333301</v>
      </c>
      <c r="AK420">
        <v>5.8119333333333296</v>
      </c>
      <c r="AL420">
        <v>5.6601999999999997</v>
      </c>
      <c r="AM420">
        <v>5.9937166666666704</v>
      </c>
      <c r="AN420">
        <v>5.8849833333333299</v>
      </c>
      <c r="AO420" t="s">
        <v>147</v>
      </c>
      <c r="AP420" t="s">
        <v>971</v>
      </c>
      <c r="AQ420" t="s">
        <v>1338</v>
      </c>
    </row>
    <row r="421" spans="1:43" x14ac:dyDescent="0.55000000000000004">
      <c r="A421" t="s">
        <v>1339</v>
      </c>
      <c r="B421">
        <v>4.1971333333333298</v>
      </c>
      <c r="C421">
        <v>0.22916666666666699</v>
      </c>
      <c r="D421">
        <v>1333.6259027814001</v>
      </c>
      <c r="E421">
        <v>225.95927066976299</v>
      </c>
      <c r="F421" t="s">
        <v>1340</v>
      </c>
      <c r="G421">
        <v>2</v>
      </c>
      <c r="H421">
        <v>34.590000000000003</v>
      </c>
      <c r="I421">
        <v>-3.9721860252939201E-4</v>
      </c>
      <c r="J421">
        <v>-0.297848507133814</v>
      </c>
      <c r="N421" t="s">
        <v>149</v>
      </c>
      <c r="O421">
        <v>0</v>
      </c>
      <c r="P421">
        <v>0</v>
      </c>
      <c r="Q421">
        <v>4.3973693847611903</v>
      </c>
      <c r="R421">
        <v>1.6286926269504001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293.81009441102299</v>
      </c>
      <c r="Y421">
        <v>2643.0495576025801</v>
      </c>
      <c r="Z421">
        <v>94.654895272071997</v>
      </c>
      <c r="AA421">
        <v>23.052581667877298</v>
      </c>
      <c r="AB421">
        <v>8.7030999999999992</v>
      </c>
      <c r="AC421">
        <v>4.2106833333333302</v>
      </c>
      <c r="AD421">
        <v>4.1922499999999996</v>
      </c>
      <c r="AE421">
        <v>8.5705666666666698</v>
      </c>
      <c r="AF421">
        <v>4.2618</v>
      </c>
      <c r="AG421">
        <v>4.3497333333333303</v>
      </c>
      <c r="AH421">
        <v>4.20238333333333</v>
      </c>
      <c r="AI421">
        <v>4.1662499999999998</v>
      </c>
      <c r="AJ421">
        <v>4.2121666666666702</v>
      </c>
      <c r="AK421">
        <v>4.1821000000000002</v>
      </c>
      <c r="AL421">
        <v>3.8977666666666702</v>
      </c>
      <c r="AM421">
        <v>4.1971333333333298</v>
      </c>
      <c r="AN421">
        <v>4.0057999999999998</v>
      </c>
      <c r="AO421" t="s">
        <v>147</v>
      </c>
      <c r="AP421" t="s">
        <v>795</v>
      </c>
      <c r="AQ421" t="s">
        <v>1341</v>
      </c>
    </row>
    <row r="422" spans="1:43" x14ac:dyDescent="0.55000000000000004">
      <c r="A422" t="s">
        <v>1342</v>
      </c>
      <c r="B422">
        <v>7.6818999999999997</v>
      </c>
      <c r="C422">
        <v>0.111283333333333</v>
      </c>
      <c r="D422">
        <v>1319.6863100000701</v>
      </c>
      <c r="E422">
        <v>172.17697808362701</v>
      </c>
      <c r="F422" t="s">
        <v>1343</v>
      </c>
      <c r="G422">
        <v>2</v>
      </c>
      <c r="H422">
        <v>24.56</v>
      </c>
      <c r="I422">
        <v>2.9100000715516199E-3</v>
      </c>
      <c r="J422">
        <v>2.2050743925032501</v>
      </c>
      <c r="N422" t="s">
        <v>149</v>
      </c>
      <c r="O422">
        <v>0</v>
      </c>
      <c r="P422">
        <v>0</v>
      </c>
      <c r="Q422">
        <v>12.332253207673901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233.80052749006401</v>
      </c>
      <c r="Y422">
        <v>1230.39957929605</v>
      </c>
      <c r="Z422">
        <v>71.2454543910696</v>
      </c>
      <c r="AA422">
        <v>59.307507389285099</v>
      </c>
      <c r="AB422">
        <v>11.5003166666667</v>
      </c>
      <c r="AC422">
        <v>7.7363499999999998</v>
      </c>
      <c r="AD422">
        <v>7.7067333333333297</v>
      </c>
      <c r="AE422">
        <v>11.7896</v>
      </c>
      <c r="AF422">
        <v>7.68678333333333</v>
      </c>
      <c r="AG422">
        <v>7.7019000000000002</v>
      </c>
      <c r="AH422">
        <v>7.6901999999999999</v>
      </c>
      <c r="AI422">
        <v>7.67681666666667</v>
      </c>
      <c r="AJ422">
        <v>7.6675166666666703</v>
      </c>
      <c r="AK422">
        <v>7.4636333333333296</v>
      </c>
      <c r="AL422">
        <v>7.0968</v>
      </c>
      <c r="AM422">
        <v>7.6818999999999997</v>
      </c>
      <c r="AN422">
        <v>7.5989500000000003</v>
      </c>
      <c r="AO422" t="s">
        <v>147</v>
      </c>
      <c r="AP422" t="s">
        <v>1344</v>
      </c>
      <c r="AQ422" t="s">
        <v>400</v>
      </c>
    </row>
    <row r="423" spans="1:43" x14ac:dyDescent="0.55000000000000004">
      <c r="A423" t="s">
        <v>1345</v>
      </c>
      <c r="B423">
        <v>4.9147499999999997</v>
      </c>
      <c r="C423">
        <v>0.1389</v>
      </c>
      <c r="D423">
        <v>1216.5535986534401</v>
      </c>
      <c r="E423">
        <v>153.09848846168001</v>
      </c>
      <c r="F423" t="s">
        <v>1346</v>
      </c>
      <c r="G423">
        <v>2</v>
      </c>
      <c r="H423">
        <v>21.03</v>
      </c>
      <c r="I423">
        <v>2.9986534400450199E-3</v>
      </c>
      <c r="J423">
        <v>2.4648818060218902</v>
      </c>
      <c r="N423" t="s">
        <v>149</v>
      </c>
      <c r="O423">
        <v>0</v>
      </c>
      <c r="P423">
        <v>0</v>
      </c>
      <c r="Q423">
        <v>31.495961615545401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223.85990777299901</v>
      </c>
      <c r="Y423">
        <v>500.88509659216299</v>
      </c>
      <c r="Z423">
        <v>24.201156884716699</v>
      </c>
      <c r="AA423">
        <v>18.136657953277499</v>
      </c>
      <c r="AB423">
        <v>9.1536833333333298</v>
      </c>
      <c r="AC423">
        <v>4.8983999999999996</v>
      </c>
      <c r="AD423">
        <v>4.9103000000000003</v>
      </c>
      <c r="AE423">
        <v>9.4669166666666698</v>
      </c>
      <c r="AF423">
        <v>4.9657166666666699</v>
      </c>
      <c r="AG423">
        <v>5.0245166666666696</v>
      </c>
      <c r="AH423">
        <v>4.9264999999999999</v>
      </c>
      <c r="AI423">
        <v>4.8554333333333304</v>
      </c>
      <c r="AJ423">
        <v>4.9402333333333299</v>
      </c>
      <c r="AK423">
        <v>4.8282666666666696</v>
      </c>
      <c r="AL423">
        <v>4.4762333333333304</v>
      </c>
      <c r="AM423">
        <v>4.9147499999999997</v>
      </c>
      <c r="AN423">
        <v>4.7758000000000003</v>
      </c>
      <c r="AO423" t="s">
        <v>147</v>
      </c>
      <c r="AP423" t="s">
        <v>1347</v>
      </c>
      <c r="AQ423" t="s">
        <v>1348</v>
      </c>
    </row>
    <row r="424" spans="1:43" x14ac:dyDescent="0.55000000000000004">
      <c r="A424" t="s">
        <v>1349</v>
      </c>
      <c r="B424">
        <v>9.5698666666666696</v>
      </c>
      <c r="C424">
        <v>0.115183333333333</v>
      </c>
      <c r="D424">
        <v>1815.865519641</v>
      </c>
      <c r="E424">
        <v>173.185911523382</v>
      </c>
      <c r="F424" t="s">
        <v>1350</v>
      </c>
      <c r="G424">
        <v>3</v>
      </c>
      <c r="H424">
        <v>18.79</v>
      </c>
      <c r="I424">
        <v>8.11964100125806E-3</v>
      </c>
      <c r="J424">
        <v>4.4715190748227602</v>
      </c>
      <c r="N424" t="s">
        <v>149</v>
      </c>
      <c r="O424">
        <v>0</v>
      </c>
      <c r="P424">
        <v>0</v>
      </c>
      <c r="Q424">
        <v>9.0575020117018408</v>
      </c>
      <c r="R424">
        <v>0</v>
      </c>
      <c r="S424">
        <v>0</v>
      </c>
      <c r="T424">
        <v>0</v>
      </c>
      <c r="U424">
        <v>0.131890365285251</v>
      </c>
      <c r="V424">
        <v>22.578279247000701</v>
      </c>
      <c r="W424">
        <v>20.930792667782299</v>
      </c>
      <c r="X424">
        <v>0</v>
      </c>
      <c r="Y424">
        <v>1659.40761576103</v>
      </c>
      <c r="Z424">
        <v>183.56790254594401</v>
      </c>
      <c r="AA424">
        <v>70.132453225416796</v>
      </c>
      <c r="AB424">
        <v>13.3030833333333</v>
      </c>
      <c r="AC424">
        <v>9.5313666666666705</v>
      </c>
      <c r="AD424">
        <v>9.61086666666667</v>
      </c>
      <c r="AE424">
        <v>14.138616666666699</v>
      </c>
      <c r="AF424">
        <v>9.5921666666666692</v>
      </c>
      <c r="AG424">
        <v>9.5395000000000003</v>
      </c>
      <c r="AH424">
        <v>9.60103333333333</v>
      </c>
      <c r="AI424">
        <v>9.5676500000000004</v>
      </c>
      <c r="AJ424">
        <v>9.6134333333333295</v>
      </c>
      <c r="AK424">
        <v>9.3834666666666706</v>
      </c>
      <c r="AL424">
        <v>8.8664666666666694</v>
      </c>
      <c r="AM424">
        <v>9.5698666666666696</v>
      </c>
      <c r="AN424">
        <v>9.5283999999999995</v>
      </c>
      <c r="AO424" t="s">
        <v>147</v>
      </c>
      <c r="AP424" t="s">
        <v>816</v>
      </c>
      <c r="AQ424" t="s">
        <v>1351</v>
      </c>
    </row>
    <row r="425" spans="1:43" x14ac:dyDescent="0.55000000000000004">
      <c r="A425" t="s">
        <v>1352</v>
      </c>
      <c r="B425">
        <v>6.8985333333333303</v>
      </c>
      <c r="C425">
        <v>0.19753333333333301</v>
      </c>
      <c r="D425">
        <v>841.46623603591195</v>
      </c>
      <c r="E425">
        <v>161.80002018621499</v>
      </c>
      <c r="F425" t="s">
        <v>1353</v>
      </c>
      <c r="G425">
        <v>2</v>
      </c>
      <c r="H425">
        <v>18.43</v>
      </c>
      <c r="I425">
        <v>4.36035911775434E-4</v>
      </c>
      <c r="J425">
        <v>0.51818613635329502</v>
      </c>
      <c r="N425" t="s">
        <v>149</v>
      </c>
      <c r="O425">
        <v>44.627101895909597</v>
      </c>
      <c r="P425">
        <v>0</v>
      </c>
      <c r="Q425">
        <v>10.5392150282873</v>
      </c>
      <c r="R425">
        <v>43.937308218885001</v>
      </c>
      <c r="S425">
        <v>0</v>
      </c>
      <c r="T425">
        <v>0</v>
      </c>
      <c r="U425">
        <v>0</v>
      </c>
      <c r="V425">
        <v>0</v>
      </c>
      <c r="W425">
        <v>5.8499147078237996</v>
      </c>
      <c r="X425">
        <v>304.56516933440599</v>
      </c>
      <c r="Y425">
        <v>1603.1448548778601</v>
      </c>
      <c r="Z425">
        <v>49.222991943361201</v>
      </c>
      <c r="AA425">
        <v>32.566146850573503</v>
      </c>
      <c r="AB425">
        <v>11.256116666666699</v>
      </c>
      <c r="AC425">
        <v>6.91998333333333</v>
      </c>
      <c r="AD425">
        <v>6.9302000000000001</v>
      </c>
      <c r="AE425">
        <v>11.364699999999999</v>
      </c>
      <c r="AF425">
        <v>6.9108833333333299</v>
      </c>
      <c r="AG425">
        <v>6.9057500000000003</v>
      </c>
      <c r="AH425">
        <v>6.9028833333333299</v>
      </c>
      <c r="AI425">
        <v>6.9154</v>
      </c>
      <c r="AJ425">
        <v>6.9497666666666698</v>
      </c>
      <c r="AK425">
        <v>6.6633333333333304</v>
      </c>
      <c r="AL425">
        <v>6.4905833333333298</v>
      </c>
      <c r="AM425">
        <v>6.8985333333333303</v>
      </c>
      <c r="AN425">
        <v>6.8215000000000003</v>
      </c>
      <c r="AO425" t="s">
        <v>147</v>
      </c>
      <c r="AP425" t="s">
        <v>1354</v>
      </c>
      <c r="AQ425" t="s">
        <v>1355</v>
      </c>
    </row>
    <row r="426" spans="1:43" x14ac:dyDescent="0.55000000000000004">
      <c r="A426" t="s">
        <v>1356</v>
      </c>
      <c r="B426">
        <v>4.9834666666666703</v>
      </c>
      <c r="C426">
        <v>0.19714999999999999</v>
      </c>
      <c r="D426">
        <v>878.45423305155396</v>
      </c>
      <c r="E426">
        <v>143.536246718607</v>
      </c>
      <c r="F426" t="s">
        <v>1357</v>
      </c>
      <c r="G426">
        <v>2</v>
      </c>
      <c r="H426">
        <v>20.14</v>
      </c>
      <c r="I426">
        <v>-6.7669484457155704E-3</v>
      </c>
      <c r="J426">
        <v>-7.7031859646763703</v>
      </c>
      <c r="N426" t="s">
        <v>149</v>
      </c>
      <c r="O426">
        <v>37.257651832457803</v>
      </c>
      <c r="P426">
        <v>0</v>
      </c>
      <c r="Q426">
        <v>21.7685089707396</v>
      </c>
      <c r="R426">
        <v>8.2355321574861708</v>
      </c>
      <c r="S426">
        <v>3.0069122314442902</v>
      </c>
      <c r="T426">
        <v>0</v>
      </c>
      <c r="U426">
        <v>0</v>
      </c>
      <c r="V426">
        <v>0</v>
      </c>
      <c r="W426">
        <v>13.2706300020228</v>
      </c>
      <c r="X426">
        <v>481.511365738454</v>
      </c>
      <c r="Y426">
        <v>2136.3526154606602</v>
      </c>
      <c r="Z426">
        <v>78.517610863123707</v>
      </c>
      <c r="AA426">
        <v>38.041564941411998</v>
      </c>
      <c r="AB426">
        <v>9.1864000000000008</v>
      </c>
      <c r="AC426">
        <v>4.9465833333333302</v>
      </c>
      <c r="AD426">
        <v>4.9767000000000001</v>
      </c>
      <c r="AE426">
        <v>9.5082666666666693</v>
      </c>
      <c r="AF426">
        <v>5.0022166666666701</v>
      </c>
      <c r="AG426">
        <v>5.12998333333333</v>
      </c>
      <c r="AH426">
        <v>4.9958833333333299</v>
      </c>
      <c r="AI426">
        <v>4.9661666666666697</v>
      </c>
      <c r="AJ426">
        <v>5.0035833333333297</v>
      </c>
      <c r="AK426">
        <v>4.8963666666666699</v>
      </c>
      <c r="AL426">
        <v>4.5266666666666699</v>
      </c>
      <c r="AM426">
        <v>4.9834666666666703</v>
      </c>
      <c r="AN426">
        <v>4.8340333333333296</v>
      </c>
      <c r="AO426" t="s">
        <v>147</v>
      </c>
      <c r="AP426" t="s">
        <v>1358</v>
      </c>
      <c r="AQ426" t="s">
        <v>411</v>
      </c>
    </row>
    <row r="427" spans="1:43" x14ac:dyDescent="0.55000000000000004">
      <c r="A427" t="s">
        <v>1359</v>
      </c>
      <c r="B427">
        <v>9.0840166666666704</v>
      </c>
      <c r="C427">
        <v>4.7149999999999997E-2</v>
      </c>
      <c r="D427">
        <v>2199.9413210176799</v>
      </c>
      <c r="E427">
        <v>360.55512754639898</v>
      </c>
      <c r="F427" t="s">
        <v>1360</v>
      </c>
      <c r="G427">
        <v>2</v>
      </c>
      <c r="H427">
        <v>26.68</v>
      </c>
      <c r="I427">
        <v>7.42101768219072E-3</v>
      </c>
      <c r="J427">
        <v>3.3732912076088799</v>
      </c>
      <c r="N427" t="s">
        <v>149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4309.7555473041202</v>
      </c>
      <c r="Z427">
        <v>0</v>
      </c>
      <c r="AA427">
        <v>0</v>
      </c>
      <c r="AB427">
        <v>13.05575</v>
      </c>
      <c r="AC427">
        <v>9.1771499999999993</v>
      </c>
      <c r="AD427">
        <v>9.1104666666666692</v>
      </c>
      <c r="AE427">
        <v>13.943583333333301</v>
      </c>
      <c r="AF427">
        <v>9.1796833333333296</v>
      </c>
      <c r="AG427">
        <v>9.1386666666666692</v>
      </c>
      <c r="AH427">
        <v>9.1437333333333299</v>
      </c>
      <c r="AI427">
        <v>9.1014499999999998</v>
      </c>
      <c r="AJ427">
        <v>9.1303666666666707</v>
      </c>
      <c r="AK427">
        <v>8.8820666666666703</v>
      </c>
      <c r="AL427">
        <v>8.4531333333333301</v>
      </c>
      <c r="AM427">
        <v>9.0840166666666704</v>
      </c>
      <c r="AN427">
        <v>9.0332000000000008</v>
      </c>
      <c r="AO427" t="s">
        <v>147</v>
      </c>
      <c r="AP427" t="s">
        <v>1016</v>
      </c>
      <c r="AQ427" t="s">
        <v>1361</v>
      </c>
    </row>
    <row r="428" spans="1:43" x14ac:dyDescent="0.55000000000000004">
      <c r="A428" t="s">
        <v>1362</v>
      </c>
      <c r="B428">
        <v>5.4606333333333303</v>
      </c>
      <c r="C428">
        <v>0.196866666666667</v>
      </c>
      <c r="D428">
        <v>1125.53942839297</v>
      </c>
      <c r="E428">
        <v>104.923078547808</v>
      </c>
      <c r="F428" t="s">
        <v>1363</v>
      </c>
      <c r="G428">
        <v>2</v>
      </c>
      <c r="H428">
        <v>36.979999999999997</v>
      </c>
      <c r="I428">
        <v>-2.0716070341677598E-3</v>
      </c>
      <c r="J428">
        <v>-1.84054256033008</v>
      </c>
      <c r="N428" t="s">
        <v>149</v>
      </c>
      <c r="O428">
        <v>3.2328186035167601</v>
      </c>
      <c r="P428">
        <v>24.497192382811001</v>
      </c>
      <c r="Q428">
        <v>26.975991488833799</v>
      </c>
      <c r="R428">
        <v>0</v>
      </c>
      <c r="S428">
        <v>12.8820190429643</v>
      </c>
      <c r="T428">
        <v>40.587524294868999</v>
      </c>
      <c r="U428">
        <v>1.27813440055441</v>
      </c>
      <c r="V428">
        <v>0.281925246756138</v>
      </c>
      <c r="W428">
        <v>20.938446766698501</v>
      </c>
      <c r="X428">
        <v>532.97350317857604</v>
      </c>
      <c r="Y428">
        <v>1769.7146049969799</v>
      </c>
      <c r="Z428">
        <v>79.568481310051993</v>
      </c>
      <c r="AA428">
        <v>155.852912132406</v>
      </c>
      <c r="AB428">
        <v>9.6529833333333297</v>
      </c>
      <c r="AC428">
        <v>5.4538333333333302</v>
      </c>
      <c r="AD428">
        <v>5.4467666666666696</v>
      </c>
      <c r="AE428">
        <v>9.8575833333333307</v>
      </c>
      <c r="AF428">
        <v>5.4701666666666702</v>
      </c>
      <c r="AG428">
        <v>5.5591333333333299</v>
      </c>
      <c r="AH428">
        <v>5.4718833333333299</v>
      </c>
      <c r="AI428">
        <v>5.4401666666666699</v>
      </c>
      <c r="AJ428">
        <v>5.5068666666666699</v>
      </c>
      <c r="AK428">
        <v>5.3340500000000004</v>
      </c>
      <c r="AL428">
        <v>4.9935833333333299</v>
      </c>
      <c r="AM428">
        <v>5.4606333333333303</v>
      </c>
      <c r="AN428">
        <v>5.3443666666666703</v>
      </c>
      <c r="AO428" t="s">
        <v>147</v>
      </c>
      <c r="AP428" t="s">
        <v>1364</v>
      </c>
      <c r="AQ428" t="s">
        <v>596</v>
      </c>
    </row>
    <row r="429" spans="1:43" x14ac:dyDescent="0.55000000000000004">
      <c r="A429" t="s">
        <v>1365</v>
      </c>
      <c r="B429">
        <v>5.2920333333333298</v>
      </c>
      <c r="C429">
        <v>9.7566666666666704E-2</v>
      </c>
      <c r="D429">
        <v>1523.70230022652</v>
      </c>
      <c r="E429">
        <v>186.25611947490799</v>
      </c>
      <c r="F429" t="s">
        <v>1366</v>
      </c>
      <c r="G429">
        <v>2</v>
      </c>
      <c r="H429">
        <v>40.380000000000003</v>
      </c>
      <c r="I429">
        <v>5.8002265150207703E-3</v>
      </c>
      <c r="J429">
        <v>3.8066809991496098</v>
      </c>
      <c r="N429" t="s">
        <v>149</v>
      </c>
      <c r="O429">
        <v>0</v>
      </c>
      <c r="P429">
        <v>0</v>
      </c>
      <c r="Q429">
        <v>3.3567343438246802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282.20353492934498</v>
      </c>
      <c r="Y429">
        <v>1008.10323132441</v>
      </c>
      <c r="Z429">
        <v>39.057734238886503</v>
      </c>
      <c r="AA429">
        <v>32.352838957717601</v>
      </c>
      <c r="AB429">
        <v>9.5264666666666695</v>
      </c>
      <c r="AC429">
        <v>5.2990333333333304</v>
      </c>
      <c r="AD429">
        <v>5.2739166666666701</v>
      </c>
      <c r="AE429">
        <v>9.7896833333333309</v>
      </c>
      <c r="AF429">
        <v>5.3124333333333302</v>
      </c>
      <c r="AG429">
        <v>5.4328333333333303</v>
      </c>
      <c r="AH429">
        <v>5.3029333333333302</v>
      </c>
      <c r="AI429">
        <v>5.2904166666666699</v>
      </c>
      <c r="AJ429">
        <v>5.3527833333333303</v>
      </c>
      <c r="AK429">
        <v>5.1415333333333297</v>
      </c>
      <c r="AL429">
        <v>4.8826000000000001</v>
      </c>
      <c r="AM429">
        <v>5.2920333333333298</v>
      </c>
      <c r="AN429">
        <v>5.14258333333333</v>
      </c>
      <c r="AO429" t="s">
        <v>147</v>
      </c>
      <c r="AP429" t="s">
        <v>1367</v>
      </c>
      <c r="AQ429" t="s">
        <v>1368</v>
      </c>
    </row>
    <row r="430" spans="1:43" x14ac:dyDescent="0.55000000000000004">
      <c r="A430" t="s">
        <v>1369</v>
      </c>
      <c r="B430">
        <v>7.1765999999999996</v>
      </c>
      <c r="C430">
        <v>0.127516666666667</v>
      </c>
      <c r="D430">
        <v>1063.57661542757</v>
      </c>
      <c r="E430">
        <v>226.72364997448301</v>
      </c>
      <c r="F430" t="s">
        <v>1370</v>
      </c>
      <c r="G430">
        <v>2</v>
      </c>
      <c r="H430">
        <v>20.59</v>
      </c>
      <c r="I430">
        <v>-8.845724312323E-4</v>
      </c>
      <c r="J430">
        <v>-0.83169532190395101</v>
      </c>
      <c r="N430" t="s">
        <v>149</v>
      </c>
      <c r="O430">
        <v>0</v>
      </c>
      <c r="P430">
        <v>3.2232786580540398</v>
      </c>
      <c r="Q430">
        <v>8.6919709582017006</v>
      </c>
      <c r="R430">
        <v>0</v>
      </c>
      <c r="S430">
        <v>4.5802320845019402</v>
      </c>
      <c r="T430">
        <v>3.1506112949828302</v>
      </c>
      <c r="U430">
        <v>1.53072586657345</v>
      </c>
      <c r="V430">
        <v>0.578568831910939</v>
      </c>
      <c r="W430">
        <v>10.3997219505589</v>
      </c>
      <c r="X430">
        <v>466.83411092630399</v>
      </c>
      <c r="Y430">
        <v>0</v>
      </c>
      <c r="Z430">
        <v>1.9960593410067999</v>
      </c>
      <c r="AA430">
        <v>4.2863603268889801</v>
      </c>
      <c r="AB430">
        <v>11.343733333333301</v>
      </c>
      <c r="AC430">
        <v>7.22061666666667</v>
      </c>
      <c r="AD430">
        <v>7.19098333333333</v>
      </c>
      <c r="AE430">
        <v>11.496216666666699</v>
      </c>
      <c r="AF430">
        <v>7.24623333333333</v>
      </c>
      <c r="AG430">
        <v>7.2050999999999998</v>
      </c>
      <c r="AH430">
        <v>7.2214</v>
      </c>
      <c r="AI430">
        <v>7.1877833333333303</v>
      </c>
      <c r="AJ430">
        <v>7.2425666666666704</v>
      </c>
      <c r="AK430">
        <v>6.9301833333333303</v>
      </c>
      <c r="AL430">
        <v>6.6434166666666696</v>
      </c>
      <c r="AM430">
        <v>7.1765999999999996</v>
      </c>
      <c r="AN430">
        <v>7.1087666666666696</v>
      </c>
      <c r="AO430" t="s">
        <v>147</v>
      </c>
      <c r="AP430" t="s">
        <v>1371</v>
      </c>
    </row>
    <row r="431" spans="1:43" x14ac:dyDescent="0.55000000000000004">
      <c r="A431" t="s">
        <v>1372</v>
      </c>
      <c r="B431">
        <v>5.5455166666666704</v>
      </c>
      <c r="C431">
        <v>0.14155000000000001</v>
      </c>
      <c r="D431">
        <v>1404.6740786978901</v>
      </c>
      <c r="E431">
        <v>175.23052055987</v>
      </c>
      <c r="F431" t="s">
        <v>1373</v>
      </c>
      <c r="G431">
        <v>2</v>
      </c>
      <c r="H431">
        <v>17.989999999999998</v>
      </c>
      <c r="I431">
        <v>-5.2130210792711296E-4</v>
      </c>
      <c r="J431">
        <v>-0.37111948057373101</v>
      </c>
      <c r="N431" t="s">
        <v>149</v>
      </c>
      <c r="O431">
        <v>0</v>
      </c>
      <c r="P431">
        <v>0</v>
      </c>
      <c r="Q431">
        <v>117.479904554971</v>
      </c>
      <c r="R431">
        <v>0</v>
      </c>
      <c r="S431">
        <v>0</v>
      </c>
      <c r="T431">
        <v>0</v>
      </c>
      <c r="U431">
        <v>0</v>
      </c>
      <c r="V431">
        <v>4.7431030273463604</v>
      </c>
      <c r="W431">
        <v>0</v>
      </c>
      <c r="X431">
        <v>153.494860908178</v>
      </c>
      <c r="Y431">
        <v>1426.5377758847101</v>
      </c>
      <c r="Z431">
        <v>41.8020838441835</v>
      </c>
      <c r="AA431">
        <v>33.475524663903499</v>
      </c>
      <c r="AB431">
        <v>9.7561833333333308</v>
      </c>
      <c r="AC431">
        <v>5.5345000000000004</v>
      </c>
      <c r="AD431">
        <v>5.5372000000000003</v>
      </c>
      <c r="AE431">
        <v>9.8915333333333297</v>
      </c>
      <c r="AF431">
        <v>5.5546499999999996</v>
      </c>
      <c r="AG431">
        <v>5.6442500000000004</v>
      </c>
      <c r="AH431">
        <v>5.5568833333333298</v>
      </c>
      <c r="AI431">
        <v>5.5033833333333302</v>
      </c>
      <c r="AJ431">
        <v>5.5825666666666702</v>
      </c>
      <c r="AK431">
        <v>5.3820333333333297</v>
      </c>
      <c r="AL431">
        <v>5.1969166666666702</v>
      </c>
      <c r="AM431">
        <v>5.5455166666666704</v>
      </c>
      <c r="AN431">
        <v>5.43215</v>
      </c>
      <c r="AO431" t="s">
        <v>147</v>
      </c>
      <c r="AP431" t="s">
        <v>1374</v>
      </c>
      <c r="AQ431" t="s">
        <v>57</v>
      </c>
    </row>
    <row r="432" spans="1:43" x14ac:dyDescent="0.55000000000000004">
      <c r="A432" t="s">
        <v>1375</v>
      </c>
      <c r="B432">
        <v>5.1939333333333302</v>
      </c>
      <c r="C432">
        <v>0.15303333333333299</v>
      </c>
      <c r="D432">
        <v>1244.613859667</v>
      </c>
      <c r="E432">
        <v>221.072992250044</v>
      </c>
      <c r="F432" t="s">
        <v>1376</v>
      </c>
      <c r="G432">
        <v>2</v>
      </c>
      <c r="H432">
        <v>26.51</v>
      </c>
      <c r="I432">
        <v>-1.1403329976928901E-3</v>
      </c>
      <c r="J432">
        <v>-0.91621344567829799</v>
      </c>
      <c r="N432" t="s">
        <v>149</v>
      </c>
      <c r="O432">
        <v>0</v>
      </c>
      <c r="P432">
        <v>0</v>
      </c>
      <c r="Q432">
        <v>4.0979693508987003</v>
      </c>
      <c r="R432">
        <v>0</v>
      </c>
      <c r="S432">
        <v>0.13994892824220501</v>
      </c>
      <c r="T432">
        <v>0</v>
      </c>
      <c r="U432">
        <v>0</v>
      </c>
      <c r="V432">
        <v>0</v>
      </c>
      <c r="W432">
        <v>0</v>
      </c>
      <c r="X432">
        <v>194.60502497305899</v>
      </c>
      <c r="Y432">
        <v>944.62333422976099</v>
      </c>
      <c r="Z432">
        <v>17.710693359372002</v>
      </c>
      <c r="AA432">
        <v>11.820644663890601</v>
      </c>
      <c r="AB432">
        <v>9.4825499999999998</v>
      </c>
      <c r="AC432">
        <v>5.18706666666667</v>
      </c>
      <c r="AD432">
        <v>5.1795999999999998</v>
      </c>
      <c r="AE432">
        <v>9.7503499999999992</v>
      </c>
      <c r="AF432">
        <v>5.2212500000000004</v>
      </c>
      <c r="AG432">
        <v>5.3660166666666704</v>
      </c>
      <c r="AH432">
        <v>5.20536666666667</v>
      </c>
      <c r="AI432">
        <v>5.1972666666666703</v>
      </c>
      <c r="AJ432">
        <v>5.2403500000000003</v>
      </c>
      <c r="AK432">
        <v>5.0873499999999998</v>
      </c>
      <c r="AL432">
        <v>4.81788333333333</v>
      </c>
      <c r="AM432">
        <v>5.1939333333333302</v>
      </c>
      <c r="AN432">
        <v>5.0401833333333297</v>
      </c>
      <c r="AO432" t="s">
        <v>147</v>
      </c>
      <c r="AP432" t="s">
        <v>1377</v>
      </c>
      <c r="AQ432" t="s">
        <v>468</v>
      </c>
    </row>
    <row r="433" spans="1:43" x14ac:dyDescent="0.55000000000000004">
      <c r="A433" t="s">
        <v>1378</v>
      </c>
      <c r="B433">
        <v>5.5029000000000003</v>
      </c>
      <c r="C433">
        <v>4.2349999999999999E-2</v>
      </c>
      <c r="D433">
        <v>860.40941668485596</v>
      </c>
      <c r="E433">
        <v>351.45821919921298</v>
      </c>
      <c r="F433" t="s">
        <v>1379</v>
      </c>
      <c r="G433">
        <v>2</v>
      </c>
      <c r="H433">
        <v>31.36</v>
      </c>
      <c r="I433">
        <v>-4.6833151442342603E-3</v>
      </c>
      <c r="J433">
        <v>-5.4430943707620099</v>
      </c>
      <c r="N433" t="s">
        <v>149</v>
      </c>
      <c r="O433">
        <v>0</v>
      </c>
      <c r="P433">
        <v>0</v>
      </c>
      <c r="Q433">
        <v>0.92268190154708996</v>
      </c>
      <c r="R433">
        <v>0</v>
      </c>
      <c r="S433">
        <v>0</v>
      </c>
      <c r="T433">
        <v>0</v>
      </c>
      <c r="U433">
        <v>0</v>
      </c>
      <c r="V433">
        <v>1.5667442366529001</v>
      </c>
      <c r="W433">
        <v>0</v>
      </c>
      <c r="X433">
        <v>2.11740706750291</v>
      </c>
      <c r="Y433">
        <v>1042.5911042887301</v>
      </c>
      <c r="Z433">
        <v>0</v>
      </c>
      <c r="AA433">
        <v>0</v>
      </c>
      <c r="AB433">
        <v>9.7046500000000009</v>
      </c>
      <c r="AC433">
        <v>5.4941500000000003</v>
      </c>
      <c r="AD433">
        <v>5.4920499999999999</v>
      </c>
      <c r="AE433">
        <v>9.8746166666666699</v>
      </c>
      <c r="AF433">
        <v>5.5138166666666697</v>
      </c>
      <c r="AG433">
        <v>5.60171666666667</v>
      </c>
      <c r="AH433">
        <v>5.5138499999999997</v>
      </c>
      <c r="AI433">
        <v>5.4586333333333297</v>
      </c>
      <c r="AJ433">
        <v>5.54463333333333</v>
      </c>
      <c r="AK433">
        <v>5.3580166666666704</v>
      </c>
      <c r="AL433">
        <v>5.0272833333333304</v>
      </c>
      <c r="AM433">
        <v>5.5029000000000003</v>
      </c>
      <c r="AN433">
        <v>5.3899666666666697</v>
      </c>
      <c r="AO433" t="s">
        <v>147</v>
      </c>
      <c r="AP433" t="s">
        <v>1380</v>
      </c>
      <c r="AQ433" t="s">
        <v>102</v>
      </c>
    </row>
    <row r="434" spans="1:43" x14ac:dyDescent="0.55000000000000004">
      <c r="A434" t="s">
        <v>1381</v>
      </c>
      <c r="B434">
        <v>3.1850499999999999</v>
      </c>
      <c r="C434">
        <v>0.317516666666667</v>
      </c>
      <c r="D434">
        <v>1099.48204629724</v>
      </c>
      <c r="E434">
        <v>295.41773510742797</v>
      </c>
      <c r="F434" t="s">
        <v>1382</v>
      </c>
      <c r="G434">
        <v>2</v>
      </c>
      <c r="H434">
        <v>47.27</v>
      </c>
      <c r="I434">
        <v>-7.3537027576548999E-3</v>
      </c>
      <c r="J434">
        <v>-6.6882889072463101</v>
      </c>
      <c r="N434" t="s">
        <v>149</v>
      </c>
      <c r="O434">
        <v>0</v>
      </c>
      <c r="P434">
        <v>0</v>
      </c>
      <c r="Q434">
        <v>58.111375292011203</v>
      </c>
      <c r="R434">
        <v>380.35915670061399</v>
      </c>
      <c r="S434">
        <v>2.1180419921932998</v>
      </c>
      <c r="T434">
        <v>58.155278260041101</v>
      </c>
      <c r="U434">
        <v>5.1416183830912701</v>
      </c>
      <c r="V434">
        <v>4.8660654815395299</v>
      </c>
      <c r="W434">
        <v>31.045511498063401</v>
      </c>
      <c r="X434">
        <v>495.70095896719698</v>
      </c>
      <c r="Y434">
        <v>324.17233240206599</v>
      </c>
      <c r="Z434">
        <v>209.268728447477</v>
      </c>
      <c r="AA434">
        <v>34.957718787376699</v>
      </c>
      <c r="AB434">
        <v>5.54768333333333</v>
      </c>
      <c r="AC434">
        <v>3.39326666666667</v>
      </c>
      <c r="AD434">
        <v>3.2240500000000001</v>
      </c>
      <c r="AE434">
        <v>7.5702833333333297</v>
      </c>
      <c r="AF434">
        <v>3.2325833333333298</v>
      </c>
      <c r="AG434">
        <v>3.2485833333333298</v>
      </c>
      <c r="AH434">
        <v>3.1939166666666701</v>
      </c>
      <c r="AI434">
        <v>3.20176666666667</v>
      </c>
      <c r="AJ434">
        <v>3.2403499999999998</v>
      </c>
      <c r="AK434">
        <v>3.22156666666667</v>
      </c>
      <c r="AL434">
        <v>3.1086666666666698</v>
      </c>
      <c r="AM434">
        <v>3.1850499999999999</v>
      </c>
      <c r="AN434">
        <v>3.0464166666666701</v>
      </c>
      <c r="AO434" t="s">
        <v>147</v>
      </c>
      <c r="AP434" t="s">
        <v>1383</v>
      </c>
      <c r="AQ434" t="s">
        <v>71</v>
      </c>
    </row>
    <row r="435" spans="1:43" x14ac:dyDescent="0.55000000000000004">
      <c r="A435" t="s">
        <v>1384</v>
      </c>
      <c r="B435">
        <v>6.2439666666666698</v>
      </c>
      <c r="C435">
        <v>0.17449999999999999</v>
      </c>
      <c r="D435">
        <v>1222.59139761291</v>
      </c>
      <c r="E435">
        <v>255.55538759349</v>
      </c>
      <c r="F435" t="s">
        <v>1385</v>
      </c>
      <c r="G435">
        <v>2</v>
      </c>
      <c r="H435">
        <v>13.94</v>
      </c>
      <c r="I435">
        <v>-2.80238708910474E-3</v>
      </c>
      <c r="J435">
        <v>-2.29216455394991</v>
      </c>
      <c r="N435" t="s">
        <v>149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218.70890866148599</v>
      </c>
      <c r="Y435">
        <v>895.13146781922205</v>
      </c>
      <c r="Z435">
        <v>3.9898681640693199</v>
      </c>
      <c r="AA435">
        <v>0</v>
      </c>
      <c r="AB435">
        <v>10.773733333333301</v>
      </c>
      <c r="AC435">
        <v>6.2689000000000004</v>
      </c>
      <c r="AD435">
        <v>6.2474333333333298</v>
      </c>
      <c r="AE435">
        <v>10.3226833333333</v>
      </c>
      <c r="AF435">
        <v>6.2375999999999996</v>
      </c>
      <c r="AG435">
        <v>6.2477166666666699</v>
      </c>
      <c r="AH435">
        <v>6.2386666666666697</v>
      </c>
      <c r="AI435">
        <v>6.2520166666666697</v>
      </c>
      <c r="AJ435">
        <v>6.2677666666666703</v>
      </c>
      <c r="AK435">
        <v>6.06138333333333</v>
      </c>
      <c r="AL435">
        <v>5.9318499999999998</v>
      </c>
      <c r="AM435">
        <v>6.2439666666666698</v>
      </c>
      <c r="AN435">
        <v>6.1409833333333301</v>
      </c>
      <c r="AO435" t="s">
        <v>147</v>
      </c>
      <c r="AP435" t="s">
        <v>1386</v>
      </c>
      <c r="AQ435" t="s">
        <v>1387</v>
      </c>
    </row>
    <row r="436" spans="1:43" x14ac:dyDescent="0.55000000000000004">
      <c r="A436" t="s">
        <v>1388</v>
      </c>
      <c r="B436">
        <v>5.3907166666666697</v>
      </c>
      <c r="C436">
        <v>0.18290000000000001</v>
      </c>
      <c r="D436">
        <v>1432.6287852129001</v>
      </c>
      <c r="E436">
        <v>187.671304723449</v>
      </c>
      <c r="F436" t="s">
        <v>1389</v>
      </c>
      <c r="G436">
        <v>2</v>
      </c>
      <c r="H436">
        <v>16.21</v>
      </c>
      <c r="I436">
        <v>3.4852129044793401E-3</v>
      </c>
      <c r="J436">
        <v>2.4327456066002302</v>
      </c>
      <c r="N436" t="s">
        <v>149</v>
      </c>
      <c r="O436">
        <v>0</v>
      </c>
      <c r="P436">
        <v>1.23402905500041E-2</v>
      </c>
      <c r="Q436">
        <v>9.9199028592264593</v>
      </c>
      <c r="R436">
        <v>0</v>
      </c>
      <c r="S436">
        <v>0.59971876891908005</v>
      </c>
      <c r="T436">
        <v>0</v>
      </c>
      <c r="U436">
        <v>0.224693720430304</v>
      </c>
      <c r="V436">
        <v>0.206352102678942</v>
      </c>
      <c r="W436">
        <v>4.1348424803868099E-3</v>
      </c>
      <c r="X436">
        <v>416.27975124413001</v>
      </c>
      <c r="Y436">
        <v>434.55877876292902</v>
      </c>
      <c r="Z436">
        <v>27.155822753901901</v>
      </c>
      <c r="AA436">
        <v>16.565826415996899</v>
      </c>
      <c r="AB436">
        <v>9.5777166666666709</v>
      </c>
      <c r="AC436">
        <v>5.3893833333333303</v>
      </c>
      <c r="AD436">
        <v>5.3728333333333298</v>
      </c>
      <c r="AE436">
        <v>9.8291833333333294</v>
      </c>
      <c r="AF436">
        <v>5.3937166666666698</v>
      </c>
      <c r="AG436">
        <v>5.4998666666666702</v>
      </c>
      <c r="AH436">
        <v>5.40093333333333</v>
      </c>
      <c r="AI436">
        <v>5.3816666666666704</v>
      </c>
      <c r="AJ436">
        <v>5.4443999999999999</v>
      </c>
      <c r="AK436">
        <v>5.2933333333333303</v>
      </c>
      <c r="AL436">
        <v>4.9476166666666703</v>
      </c>
      <c r="AM436">
        <v>5.3907166666666697</v>
      </c>
      <c r="AN436">
        <v>5.2605166666666703</v>
      </c>
      <c r="AO436" t="s">
        <v>147</v>
      </c>
      <c r="AP436" t="s">
        <v>1390</v>
      </c>
      <c r="AQ436" t="s">
        <v>1391</v>
      </c>
    </row>
    <row r="437" spans="1:43" x14ac:dyDescent="0.55000000000000004">
      <c r="A437" t="s">
        <v>1392</v>
      </c>
      <c r="B437">
        <v>4.9147499999999997</v>
      </c>
      <c r="C437">
        <v>9.6833333333333299E-2</v>
      </c>
      <c r="D437">
        <v>1019.53835564642</v>
      </c>
      <c r="E437">
        <v>269.99841686299999</v>
      </c>
      <c r="F437" t="s">
        <v>1393</v>
      </c>
      <c r="G437">
        <v>2</v>
      </c>
      <c r="H437">
        <v>18.760000000000002</v>
      </c>
      <c r="I437">
        <v>-1.64435357999082E-3</v>
      </c>
      <c r="J437">
        <v>-1.6128387115668099</v>
      </c>
      <c r="N437" t="s">
        <v>149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104.05261074008099</v>
      </c>
      <c r="Y437">
        <v>517.44147603460897</v>
      </c>
      <c r="Z437">
        <v>0</v>
      </c>
      <c r="AA437">
        <v>0</v>
      </c>
      <c r="AB437">
        <v>9.1536833333333298</v>
      </c>
      <c r="AC437">
        <v>4.8983999999999996</v>
      </c>
      <c r="AD437">
        <v>4.9103000000000003</v>
      </c>
      <c r="AE437">
        <v>9.4669166666666698</v>
      </c>
      <c r="AF437">
        <v>4.9657166666666699</v>
      </c>
      <c r="AG437">
        <v>5.0245166666666696</v>
      </c>
      <c r="AH437">
        <v>4.9264999999999999</v>
      </c>
      <c r="AI437">
        <v>4.8554333333333304</v>
      </c>
      <c r="AJ437">
        <v>4.9402333333333299</v>
      </c>
      <c r="AK437">
        <v>4.8282666666666696</v>
      </c>
      <c r="AL437">
        <v>4.4762333333333304</v>
      </c>
      <c r="AM437">
        <v>4.9147499999999997</v>
      </c>
      <c r="AN437">
        <v>4.7758000000000003</v>
      </c>
      <c r="AO437" t="s">
        <v>147</v>
      </c>
      <c r="AP437" t="s">
        <v>1394</v>
      </c>
      <c r="AQ437" t="s">
        <v>117</v>
      </c>
    </row>
    <row r="438" spans="1:43" x14ac:dyDescent="0.55000000000000004">
      <c r="A438" t="s">
        <v>1395</v>
      </c>
      <c r="B438">
        <v>5.86351666666667</v>
      </c>
      <c r="C438">
        <v>0.29121666666666701</v>
      </c>
      <c r="D438">
        <v>1011.49698656499</v>
      </c>
      <c r="E438">
        <v>239.74939011036</v>
      </c>
      <c r="F438" t="s">
        <v>1396</v>
      </c>
      <c r="G438">
        <v>2</v>
      </c>
      <c r="H438">
        <v>19.54</v>
      </c>
      <c r="I438">
        <v>-1.5134350086327701E-3</v>
      </c>
      <c r="J438">
        <v>-1.4962306010664099</v>
      </c>
      <c r="N438" t="s">
        <v>149</v>
      </c>
      <c r="O438">
        <v>0</v>
      </c>
      <c r="P438">
        <v>0</v>
      </c>
      <c r="Q438">
        <v>0</v>
      </c>
      <c r="R438">
        <v>0</v>
      </c>
      <c r="S438">
        <v>1.5247663610542299</v>
      </c>
      <c r="T438">
        <v>0</v>
      </c>
      <c r="U438">
        <v>0</v>
      </c>
      <c r="V438">
        <v>14.7464406231681</v>
      </c>
      <c r="W438">
        <v>0</v>
      </c>
      <c r="X438">
        <v>286.11910356162502</v>
      </c>
      <c r="Y438">
        <v>1446.85767071649</v>
      </c>
      <c r="Z438">
        <v>12.289000398286801</v>
      </c>
      <c r="AA438">
        <v>0</v>
      </c>
      <c r="AB438">
        <v>10.461166666666699</v>
      </c>
      <c r="AC438">
        <v>5.8785499999999997</v>
      </c>
      <c r="AD438">
        <v>5.8537666666666697</v>
      </c>
      <c r="AE438">
        <v>10.173033333333301</v>
      </c>
      <c r="AF438">
        <v>5.8815999999999997</v>
      </c>
      <c r="AG438">
        <v>5.9257166666666699</v>
      </c>
      <c r="AH438">
        <v>5.8668666666666702</v>
      </c>
      <c r="AI438">
        <v>5.8398666666666701</v>
      </c>
      <c r="AJ438">
        <v>5.9062999999999999</v>
      </c>
      <c r="AK438">
        <v>5.6860833333333298</v>
      </c>
      <c r="AL438">
        <v>5.5494833333333302</v>
      </c>
      <c r="AM438">
        <v>5.86351666666667</v>
      </c>
      <c r="AN438">
        <v>5.7537833333333301</v>
      </c>
      <c r="AO438" t="s">
        <v>147</v>
      </c>
      <c r="AP438" t="s">
        <v>1397</v>
      </c>
      <c r="AQ438" t="s">
        <v>428</v>
      </c>
    </row>
    <row r="439" spans="1:43" x14ac:dyDescent="0.55000000000000004">
      <c r="A439" t="s">
        <v>1398</v>
      </c>
      <c r="B439">
        <v>3.26298333333333</v>
      </c>
      <c r="C439">
        <v>0.118066666666667</v>
      </c>
      <c r="D439">
        <v>938.45460984202396</v>
      </c>
      <c r="E439">
        <v>287.83476936791999</v>
      </c>
      <c r="F439" t="s">
        <v>1399</v>
      </c>
      <c r="G439">
        <v>2</v>
      </c>
      <c r="H439">
        <v>29.45</v>
      </c>
      <c r="I439">
        <v>-2.3901579763787599E-3</v>
      </c>
      <c r="J439">
        <v>-2.5469019639458801</v>
      </c>
      <c r="N439" t="s">
        <v>149</v>
      </c>
      <c r="O439">
        <v>69.854180500762197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11.009894154402</v>
      </c>
      <c r="Y439">
        <v>996.70184149898103</v>
      </c>
      <c r="Z439">
        <v>20.1134185791013</v>
      </c>
      <c r="AA439">
        <v>0</v>
      </c>
      <c r="AB439">
        <v>5.6306000000000003</v>
      </c>
      <c r="AC439">
        <v>3.4564833333333298</v>
      </c>
      <c r="AD439">
        <v>3.3210166666666701</v>
      </c>
      <c r="AE439">
        <v>7.6385166666666704</v>
      </c>
      <c r="AF439">
        <v>3.2874666666666701</v>
      </c>
      <c r="AG439">
        <v>3.2896333333333301</v>
      </c>
      <c r="AH439">
        <v>3.2655833333333302</v>
      </c>
      <c r="AI439">
        <v>3.2629333333333301</v>
      </c>
      <c r="AJ439">
        <v>3.3287666666666702</v>
      </c>
      <c r="AK439">
        <v>3.3028833333333298</v>
      </c>
      <c r="AL439">
        <v>3.2118000000000002</v>
      </c>
      <c r="AM439">
        <v>3.26298333333333</v>
      </c>
      <c r="AN439">
        <v>3.1297333333333301</v>
      </c>
      <c r="AO439" t="s">
        <v>147</v>
      </c>
      <c r="AP439" t="s">
        <v>1400</v>
      </c>
      <c r="AQ439" t="s">
        <v>102</v>
      </c>
    </row>
    <row r="440" spans="1:43" x14ac:dyDescent="0.55000000000000004">
      <c r="A440" t="s">
        <v>1401</v>
      </c>
      <c r="B440">
        <v>5.4045500000000004</v>
      </c>
      <c r="C440">
        <v>0.111933333333333</v>
      </c>
      <c r="D440">
        <v>1019.53924012561</v>
      </c>
      <c r="E440">
        <v>203.48132182886999</v>
      </c>
      <c r="F440" t="s">
        <v>1402</v>
      </c>
      <c r="G440">
        <v>2</v>
      </c>
      <c r="H440">
        <v>21.4</v>
      </c>
      <c r="I440">
        <v>-7.5987439322489103E-4</v>
      </c>
      <c r="J440">
        <v>-0.74531101597278304</v>
      </c>
      <c r="N440" t="s">
        <v>149</v>
      </c>
      <c r="O440">
        <v>0</v>
      </c>
      <c r="P440">
        <v>0</v>
      </c>
      <c r="Q440">
        <v>0</v>
      </c>
      <c r="R440">
        <v>2.58526614308408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104.271673140495</v>
      </c>
      <c r="Y440">
        <v>424.17240676920198</v>
      </c>
      <c r="Z440">
        <v>2.6285858154318502</v>
      </c>
      <c r="AA440">
        <v>0</v>
      </c>
      <c r="AB440">
        <v>9.5946499999999997</v>
      </c>
      <c r="AC440">
        <v>5.4061333333333303</v>
      </c>
      <c r="AD440">
        <v>5.3875166666666701</v>
      </c>
      <c r="AE440">
        <v>9.8347666666666704</v>
      </c>
      <c r="AF440">
        <v>5.42261666666667</v>
      </c>
      <c r="AG440">
        <v>5.5135833333333304</v>
      </c>
      <c r="AH440">
        <v>5.4151666666666696</v>
      </c>
      <c r="AI440">
        <v>5.3946500000000004</v>
      </c>
      <c r="AJ440">
        <v>5.4565666666666699</v>
      </c>
      <c r="AK440">
        <v>5.3019333333333298</v>
      </c>
      <c r="AL440">
        <v>4.9568000000000003</v>
      </c>
      <c r="AM440">
        <v>5.4045500000000004</v>
      </c>
      <c r="AN440">
        <v>5.2771333333333299</v>
      </c>
      <c r="AO440" t="s">
        <v>147</v>
      </c>
      <c r="AP440" t="s">
        <v>1394</v>
      </c>
      <c r="AQ440" t="s">
        <v>88</v>
      </c>
    </row>
    <row r="441" spans="1:43" x14ac:dyDescent="0.55000000000000004">
      <c r="A441" t="s">
        <v>1403</v>
      </c>
      <c r="B441">
        <v>5.1245500000000002</v>
      </c>
      <c r="C441">
        <v>0.13885</v>
      </c>
      <c r="D441">
        <v>965.39393714907396</v>
      </c>
      <c r="E441">
        <v>226.83627917721699</v>
      </c>
      <c r="F441" t="s">
        <v>1404</v>
      </c>
      <c r="G441">
        <v>2</v>
      </c>
      <c r="H441">
        <v>40.53</v>
      </c>
      <c r="I441">
        <v>-7.6285092575290004E-4</v>
      </c>
      <c r="J441">
        <v>-0.79019589164193704</v>
      </c>
      <c r="N441" t="s">
        <v>149</v>
      </c>
      <c r="O441">
        <v>0</v>
      </c>
      <c r="P441">
        <v>0</v>
      </c>
      <c r="Q441">
        <v>1.16692331940578</v>
      </c>
      <c r="R441">
        <v>0</v>
      </c>
      <c r="S441">
        <v>0</v>
      </c>
      <c r="T441">
        <v>0</v>
      </c>
      <c r="U441">
        <v>2.64723672641672</v>
      </c>
      <c r="V441">
        <v>0</v>
      </c>
      <c r="W441">
        <v>0</v>
      </c>
      <c r="X441">
        <v>81.746518944384107</v>
      </c>
      <c r="Y441">
        <v>323.40746118907299</v>
      </c>
      <c r="Z441">
        <v>0</v>
      </c>
      <c r="AA441">
        <v>3.0515834507561599</v>
      </c>
      <c r="AB441">
        <v>9.3418500000000009</v>
      </c>
      <c r="AC441">
        <v>5.1496000000000004</v>
      </c>
      <c r="AD441">
        <v>5.1122833333333304</v>
      </c>
      <c r="AE441">
        <v>9.7221333333333302</v>
      </c>
      <c r="AF441">
        <v>5.1260166666666702</v>
      </c>
      <c r="AG441">
        <v>5.3063833333333301</v>
      </c>
      <c r="AH441">
        <v>5.1356666666666699</v>
      </c>
      <c r="AI441">
        <v>5.13181666666667</v>
      </c>
      <c r="AJ441">
        <v>5.1607500000000002</v>
      </c>
      <c r="AK441">
        <v>5.0309333333333299</v>
      </c>
      <c r="AL441">
        <v>4.7715666666666703</v>
      </c>
      <c r="AM441">
        <v>5.1245500000000002</v>
      </c>
      <c r="AN441">
        <v>4.97216666666667</v>
      </c>
      <c r="AO441" t="s">
        <v>147</v>
      </c>
      <c r="AP441" t="s">
        <v>1405</v>
      </c>
      <c r="AQ441" t="s">
        <v>1406</v>
      </c>
    </row>
    <row r="442" spans="1:43" x14ac:dyDescent="0.55000000000000004">
      <c r="A442" t="s">
        <v>1407</v>
      </c>
      <c r="B442">
        <v>3.30243333333333</v>
      </c>
      <c r="C442">
        <v>0.104983333333333</v>
      </c>
      <c r="D442">
        <v>975.44652515835605</v>
      </c>
      <c r="E442">
        <v>221.89710624519</v>
      </c>
      <c r="F442" t="s">
        <v>1408</v>
      </c>
      <c r="G442">
        <v>2</v>
      </c>
      <c r="H442">
        <v>15.97</v>
      </c>
      <c r="I442">
        <v>2.1251583556249902E-3</v>
      </c>
      <c r="J442">
        <v>2.1786565750185098</v>
      </c>
      <c r="N442" t="s">
        <v>149</v>
      </c>
      <c r="O442">
        <v>0</v>
      </c>
      <c r="P442">
        <v>0</v>
      </c>
      <c r="Q442">
        <v>0</v>
      </c>
      <c r="R442">
        <v>12.408233672378699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71.694807924693094</v>
      </c>
      <c r="Y442">
        <v>545.71866055554494</v>
      </c>
      <c r="Z442">
        <v>5.6400451660135804</v>
      </c>
      <c r="AA442">
        <v>0</v>
      </c>
      <c r="AB442">
        <v>5.6900666666666702</v>
      </c>
      <c r="AC442">
        <v>3.5000166666666699</v>
      </c>
      <c r="AD442">
        <v>3.34886666666667</v>
      </c>
      <c r="AE442">
        <v>7.6565166666666702</v>
      </c>
      <c r="AF442">
        <v>3.31721666666667</v>
      </c>
      <c r="AG442">
        <v>3.30505</v>
      </c>
      <c r="AH442">
        <v>3.30663333333333</v>
      </c>
      <c r="AI442">
        <v>3.2969666666666702</v>
      </c>
      <c r="AJ442">
        <v>3.36351666666667</v>
      </c>
      <c r="AK442">
        <v>3.3428166666666699</v>
      </c>
      <c r="AL442">
        <v>3.2403666666666702</v>
      </c>
      <c r="AM442">
        <v>3.30243333333333</v>
      </c>
      <c r="AN442">
        <v>3.1713833333333299</v>
      </c>
      <c r="AO442" t="s">
        <v>147</v>
      </c>
      <c r="AP442" t="s">
        <v>1409</v>
      </c>
      <c r="AQ442" t="s">
        <v>1410</v>
      </c>
    </row>
    <row r="443" spans="1:43" x14ac:dyDescent="0.55000000000000004">
      <c r="A443" t="s">
        <v>1411</v>
      </c>
      <c r="B443">
        <v>4.95576666666667</v>
      </c>
      <c r="C443">
        <v>6.93E-2</v>
      </c>
      <c r="D443">
        <v>1163.5933372571301</v>
      </c>
      <c r="E443">
        <v>133.330234441606</v>
      </c>
      <c r="F443" t="s">
        <v>1412</v>
      </c>
      <c r="G443">
        <v>2</v>
      </c>
      <c r="H443">
        <v>19.899999999999999</v>
      </c>
      <c r="I443">
        <v>-1.6274287372652899E-4</v>
      </c>
      <c r="J443">
        <v>-0.139862309068011</v>
      </c>
      <c r="N443" t="s">
        <v>149</v>
      </c>
      <c r="O443">
        <v>0</v>
      </c>
      <c r="P443">
        <v>0</v>
      </c>
      <c r="Q443">
        <v>9.6149290204079403</v>
      </c>
      <c r="R443">
        <v>0</v>
      </c>
      <c r="S443">
        <v>0</v>
      </c>
      <c r="T443">
        <v>0.75552368164153405</v>
      </c>
      <c r="U443">
        <v>0</v>
      </c>
      <c r="V443">
        <v>0</v>
      </c>
      <c r="W443">
        <v>6.6195876220421797</v>
      </c>
      <c r="X443">
        <v>216.01974301080699</v>
      </c>
      <c r="Y443">
        <v>290.75744628874799</v>
      </c>
      <c r="Z443">
        <v>44.395508092327702</v>
      </c>
      <c r="AA443">
        <v>35.616058349583199</v>
      </c>
      <c r="AB443">
        <v>9.1736166666666694</v>
      </c>
      <c r="AC443">
        <v>4.9242166666666698</v>
      </c>
      <c r="AD443">
        <v>4.95041666666667</v>
      </c>
      <c r="AE443">
        <v>9.5012000000000008</v>
      </c>
      <c r="AF443">
        <v>4.9875999999999996</v>
      </c>
      <c r="AG443">
        <v>5.0797499999999998</v>
      </c>
      <c r="AH443">
        <v>4.9678333333333304</v>
      </c>
      <c r="AI443">
        <v>4.9092166666666701</v>
      </c>
      <c r="AJ443">
        <v>4.9783499999999998</v>
      </c>
      <c r="AK443">
        <v>4.86926666666667</v>
      </c>
      <c r="AL443">
        <v>4.4983500000000003</v>
      </c>
      <c r="AM443">
        <v>4.95576666666667</v>
      </c>
      <c r="AN443">
        <v>4.8078000000000003</v>
      </c>
      <c r="AO443" t="s">
        <v>147</v>
      </c>
      <c r="AP443" t="s">
        <v>1413</v>
      </c>
      <c r="AQ443" t="s">
        <v>102</v>
      </c>
    </row>
    <row r="444" spans="1:43" x14ac:dyDescent="0.55000000000000004">
      <c r="A444" t="s">
        <v>1414</v>
      </c>
      <c r="B444">
        <v>3.01176666666667</v>
      </c>
      <c r="C444">
        <v>0.55525000000000002</v>
      </c>
      <c r="D444">
        <v>1115.4859611539</v>
      </c>
      <c r="E444">
        <v>261.72203293214397</v>
      </c>
      <c r="F444" t="s">
        <v>1415</v>
      </c>
      <c r="G444">
        <v>2</v>
      </c>
      <c r="H444">
        <v>38.409999999999997</v>
      </c>
      <c r="I444">
        <v>1.6611538974302699E-3</v>
      </c>
      <c r="J444">
        <v>1.4891772994297301</v>
      </c>
      <c r="N444" t="s">
        <v>149</v>
      </c>
      <c r="O444">
        <v>125.671128605335</v>
      </c>
      <c r="P444">
        <v>6.1020497737943998E-2</v>
      </c>
      <c r="Q444">
        <v>0</v>
      </c>
      <c r="R444">
        <v>0</v>
      </c>
      <c r="S444">
        <v>0</v>
      </c>
      <c r="T444">
        <v>0</v>
      </c>
      <c r="U444">
        <v>13.969360351574901</v>
      </c>
      <c r="V444">
        <v>0</v>
      </c>
      <c r="W444">
        <v>0</v>
      </c>
      <c r="X444">
        <v>1431.6747973572001</v>
      </c>
      <c r="Y444">
        <v>388.531771416563</v>
      </c>
      <c r="Z444">
        <v>3.86116590478226E-2</v>
      </c>
      <c r="AA444">
        <v>0</v>
      </c>
      <c r="AB444">
        <v>5.3884499999999997</v>
      </c>
      <c r="AC444">
        <v>2.9869833333333302</v>
      </c>
      <c r="AD444">
        <v>3.0619999999999998</v>
      </c>
      <c r="AE444">
        <v>7.3031166666666696</v>
      </c>
      <c r="AF444">
        <v>3.0527333333333302</v>
      </c>
      <c r="AG444">
        <v>3.0806833333333299</v>
      </c>
      <c r="AH444">
        <v>3.0240666666666698</v>
      </c>
      <c r="AI444">
        <v>2.9459</v>
      </c>
      <c r="AJ444">
        <v>3.0566</v>
      </c>
      <c r="AK444">
        <v>3.0458166666666702</v>
      </c>
      <c r="AL444">
        <v>2.9611666666666698</v>
      </c>
      <c r="AM444">
        <v>3.01176666666667</v>
      </c>
      <c r="AN444">
        <v>2.8583833333333302</v>
      </c>
      <c r="AO444" t="s">
        <v>147</v>
      </c>
      <c r="AP444" t="s">
        <v>1383</v>
      </c>
      <c r="AQ444" t="s">
        <v>361</v>
      </c>
    </row>
    <row r="445" spans="1:43" x14ac:dyDescent="0.55000000000000004">
      <c r="A445" t="s">
        <v>1416</v>
      </c>
      <c r="B445">
        <v>7.1765999999999996</v>
      </c>
      <c r="C445">
        <v>0.378</v>
      </c>
      <c r="D445">
        <v>1032.50869997</v>
      </c>
      <c r="E445">
        <v>114.76012054898101</v>
      </c>
      <c r="F445" t="s">
        <v>1417</v>
      </c>
      <c r="G445" t="s">
        <v>51</v>
      </c>
      <c r="H445">
        <v>22.78</v>
      </c>
      <c r="I445">
        <v>-3.7681292776596798E-3</v>
      </c>
      <c r="J445">
        <v>-3.6494746386288699</v>
      </c>
      <c r="N445" t="s">
        <v>1420</v>
      </c>
      <c r="O445">
        <v>0</v>
      </c>
      <c r="P445">
        <v>5014.1841995759896</v>
      </c>
      <c r="Q445">
        <v>21985.526587812401</v>
      </c>
      <c r="R445">
        <v>13.325982206562401</v>
      </c>
      <c r="S445">
        <v>4763.8141365566598</v>
      </c>
      <c r="T445">
        <v>2412.4071045454798</v>
      </c>
      <c r="U445">
        <v>6276.8516145374797</v>
      </c>
      <c r="V445">
        <v>1949.80266989345</v>
      </c>
      <c r="W445">
        <v>21802.846066268401</v>
      </c>
      <c r="X445">
        <v>11107.0952896986</v>
      </c>
      <c r="Y445">
        <v>16169.9420523191</v>
      </c>
      <c r="Z445">
        <v>8320.2248828213196</v>
      </c>
      <c r="AA445">
        <v>6535.6905523142004</v>
      </c>
      <c r="AB445">
        <v>11.343733333333301</v>
      </c>
      <c r="AC445">
        <v>7.22061666666667</v>
      </c>
      <c r="AD445">
        <v>7.19098333333333</v>
      </c>
      <c r="AE445">
        <v>11.496216666666699</v>
      </c>
      <c r="AF445">
        <v>7.24623333333333</v>
      </c>
      <c r="AG445">
        <v>7.2050999999999998</v>
      </c>
      <c r="AH445">
        <v>7.2214</v>
      </c>
      <c r="AI445">
        <v>7.1877833333333303</v>
      </c>
      <c r="AJ445">
        <v>7.2425666666666704</v>
      </c>
      <c r="AK445">
        <v>6.9301833333333303</v>
      </c>
      <c r="AL445">
        <v>6.6434166666666696</v>
      </c>
      <c r="AM445">
        <v>7.1765999999999996</v>
      </c>
      <c r="AN445">
        <v>7.1087666666666696</v>
      </c>
      <c r="AO445" t="s">
        <v>1418</v>
      </c>
      <c r="AP445" t="s">
        <v>1419</v>
      </c>
      <c r="AQ445" t="s">
        <v>57</v>
      </c>
    </row>
    <row r="446" spans="1:43" x14ac:dyDescent="0.55000000000000004">
      <c r="A446" t="s">
        <v>1421</v>
      </c>
      <c r="B446">
        <v>2.9982500000000001</v>
      </c>
      <c r="C446">
        <v>2.77666666666667E-2</v>
      </c>
      <c r="D446">
        <v>1032.50891819563</v>
      </c>
      <c r="E446">
        <v>360.24715810122098</v>
      </c>
      <c r="F446" t="s">
        <v>1422</v>
      </c>
      <c r="G446">
        <v>2</v>
      </c>
      <c r="H446">
        <v>22.31</v>
      </c>
      <c r="I446">
        <v>-3.8818043665287401E-3</v>
      </c>
      <c r="J446">
        <v>-3.7595702121356198</v>
      </c>
      <c r="N446" t="s">
        <v>1420</v>
      </c>
      <c r="O446">
        <v>0</v>
      </c>
      <c r="P446">
        <v>0</v>
      </c>
      <c r="Q446">
        <v>0</v>
      </c>
      <c r="R446">
        <v>786.66687348283494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22.7223680168733</v>
      </c>
      <c r="Y446">
        <v>0</v>
      </c>
      <c r="Z446">
        <v>0</v>
      </c>
      <c r="AA446">
        <v>0</v>
      </c>
      <c r="AB446">
        <v>5.3822333333333301</v>
      </c>
      <c r="AC446">
        <v>2.9601166666666701</v>
      </c>
      <c r="AD446">
        <v>3.0512666666666699</v>
      </c>
      <c r="AE446">
        <v>7.242</v>
      </c>
      <c r="AF446">
        <v>3.0242</v>
      </c>
      <c r="AG446">
        <v>3.0194999999999999</v>
      </c>
      <c r="AH446">
        <v>3.0068333333333301</v>
      </c>
      <c r="AI446">
        <v>2.8946499999999999</v>
      </c>
      <c r="AJ446">
        <v>3.0429499999999998</v>
      </c>
      <c r="AK446">
        <v>3.03263333333333</v>
      </c>
      <c r="AL446">
        <v>2.9498166666666701</v>
      </c>
      <c r="AM446">
        <v>2.9982500000000001</v>
      </c>
      <c r="AN446">
        <v>2.8436666666666701</v>
      </c>
      <c r="AO446" t="s">
        <v>1418</v>
      </c>
      <c r="AP446" t="s">
        <v>1419</v>
      </c>
      <c r="AQ446" t="s">
        <v>57</v>
      </c>
    </row>
    <row r="447" spans="1:43" x14ac:dyDescent="0.55000000000000004">
      <c r="A447" t="s">
        <v>1423</v>
      </c>
      <c r="B447">
        <v>7.2251333333333303</v>
      </c>
      <c r="C447">
        <v>0.31638333333333302</v>
      </c>
      <c r="D447">
        <v>961.54956466228305</v>
      </c>
      <c r="E447">
        <v>356.16239418747602</v>
      </c>
      <c r="F447" t="s">
        <v>1424</v>
      </c>
      <c r="G447">
        <v>2</v>
      </c>
      <c r="H447">
        <v>49.31</v>
      </c>
      <c r="I447">
        <v>1.16466228269019E-3</v>
      </c>
      <c r="J447">
        <v>1.2112362546598701</v>
      </c>
      <c r="N447" t="s">
        <v>1427</v>
      </c>
      <c r="O447">
        <v>0</v>
      </c>
      <c r="P447">
        <v>0</v>
      </c>
      <c r="Q447" s="1">
        <v>5.7483016221381699E-5</v>
      </c>
      <c r="R447">
        <v>154.183258494423</v>
      </c>
      <c r="S447">
        <v>0</v>
      </c>
      <c r="T447">
        <v>0</v>
      </c>
      <c r="U447">
        <v>0</v>
      </c>
      <c r="V447">
        <v>0</v>
      </c>
      <c r="W447">
        <v>9.3369760124983703</v>
      </c>
      <c r="X447">
        <v>0.114261488564918</v>
      </c>
      <c r="Y447">
        <v>0</v>
      </c>
      <c r="Z447">
        <v>0</v>
      </c>
      <c r="AA447">
        <v>0</v>
      </c>
      <c r="AB447">
        <v>11.357283333333299</v>
      </c>
      <c r="AC447">
        <v>7.2708000000000004</v>
      </c>
      <c r="AD447">
        <v>7.2365500000000003</v>
      </c>
      <c r="AE447">
        <v>11.5332333333333</v>
      </c>
      <c r="AF447">
        <v>7.3072166666666698</v>
      </c>
      <c r="AG447">
        <v>7.2440833333333297</v>
      </c>
      <c r="AH447">
        <v>7.2760999999999996</v>
      </c>
      <c r="AI447">
        <v>7.2335333333333303</v>
      </c>
      <c r="AJ447">
        <v>7.2920166666666697</v>
      </c>
      <c r="AK447">
        <v>6.97521666666667</v>
      </c>
      <c r="AL447">
        <v>6.7125666666666701</v>
      </c>
      <c r="AM447">
        <v>7.2251333333333303</v>
      </c>
      <c r="AN447">
        <v>7.15553333333333</v>
      </c>
      <c r="AO447" t="s">
        <v>1425</v>
      </c>
      <c r="AP447" t="s">
        <v>1426</v>
      </c>
    </row>
    <row r="448" spans="1:43" x14ac:dyDescent="0.55000000000000004">
      <c r="A448" t="s">
        <v>1428</v>
      </c>
      <c r="B448">
        <v>11.4543833333333</v>
      </c>
      <c r="C448">
        <v>0.63024999999999998</v>
      </c>
      <c r="D448">
        <v>961.54865377190504</v>
      </c>
      <c r="E448">
        <v>174.616064161878</v>
      </c>
      <c r="F448" t="s">
        <v>1429</v>
      </c>
      <c r="G448">
        <v>2</v>
      </c>
      <c r="H448">
        <v>57.27</v>
      </c>
      <c r="I448">
        <v>2.5377190490871699E-4</v>
      </c>
      <c r="J448">
        <v>0.26392005322739598</v>
      </c>
      <c r="N448" t="s">
        <v>1427</v>
      </c>
      <c r="O448">
        <v>18.928788093269802</v>
      </c>
      <c r="P448">
        <v>417.00271681519098</v>
      </c>
      <c r="Q448">
        <v>657.92220536541095</v>
      </c>
      <c r="R448">
        <v>10.3305184976647</v>
      </c>
      <c r="S448">
        <v>4308.8147557334596</v>
      </c>
      <c r="T448">
        <v>5529.3495762898601</v>
      </c>
      <c r="U448">
        <v>275.41161245681502</v>
      </c>
      <c r="V448">
        <v>370.99569481956098</v>
      </c>
      <c r="W448">
        <v>13608.190888524899</v>
      </c>
      <c r="X448">
        <v>401.37492534416998</v>
      </c>
      <c r="Y448">
        <v>3172.3443847214899</v>
      </c>
      <c r="Z448">
        <v>2043.43871336344</v>
      </c>
      <c r="AA448">
        <v>1846.55872089274</v>
      </c>
      <c r="AB448">
        <v>14.6658166666667</v>
      </c>
      <c r="AC448">
        <v>11.5238</v>
      </c>
      <c r="AD448">
        <v>11.5056666666667</v>
      </c>
      <c r="AE448">
        <v>15.6900666666667</v>
      </c>
      <c r="AF448">
        <v>11.517583333333301</v>
      </c>
      <c r="AG448">
        <v>11.511516666666701</v>
      </c>
      <c r="AH448">
        <v>11.473366666666699</v>
      </c>
      <c r="AI448">
        <v>11.4355333333333</v>
      </c>
      <c r="AJ448">
        <v>11.4951333333333</v>
      </c>
      <c r="AK448">
        <v>11.3044166666667</v>
      </c>
      <c r="AL448">
        <v>10.991633333333301</v>
      </c>
      <c r="AM448">
        <v>11.4543833333333</v>
      </c>
      <c r="AN448">
        <v>11.4349166666667</v>
      </c>
      <c r="AO448" t="s">
        <v>1425</v>
      </c>
      <c r="AP448" t="s">
        <v>1426</v>
      </c>
    </row>
    <row r="449" spans="1:43" x14ac:dyDescent="0.55000000000000004">
      <c r="A449" t="s">
        <v>1430</v>
      </c>
      <c r="B449">
        <v>11.88955</v>
      </c>
      <c r="C449">
        <v>2.7070500000000002</v>
      </c>
      <c r="D449">
        <v>1445.7137099884801</v>
      </c>
      <c r="E449">
        <v>236.390544117677</v>
      </c>
      <c r="F449" t="s">
        <v>1431</v>
      </c>
      <c r="G449" t="s">
        <v>33</v>
      </c>
      <c r="H449">
        <v>18.54</v>
      </c>
      <c r="I449">
        <v>5.6568618351775504E-3</v>
      </c>
      <c r="J449">
        <v>3.91286286009493</v>
      </c>
      <c r="N449" t="s">
        <v>1420</v>
      </c>
      <c r="O449">
        <v>8.1937273724626802</v>
      </c>
      <c r="P449">
        <v>530.34778038836805</v>
      </c>
      <c r="Q449">
        <v>1007.77844564078</v>
      </c>
      <c r="R449">
        <v>41.069784522882998</v>
      </c>
      <c r="S449">
        <v>4308.1361525894899</v>
      </c>
      <c r="T449">
        <v>4728.3482266137398</v>
      </c>
      <c r="U449">
        <v>374.79421256473302</v>
      </c>
      <c r="V449">
        <v>375.611715755967</v>
      </c>
      <c r="W449">
        <v>36615.071687624302</v>
      </c>
      <c r="X449">
        <v>410.39826359413701</v>
      </c>
      <c r="Y449">
        <v>546.76010859432995</v>
      </c>
      <c r="Z449">
        <v>2173.0906204856801</v>
      </c>
      <c r="AA449">
        <v>1985.1977894137101</v>
      </c>
      <c r="AB449">
        <v>16.267416666666701</v>
      </c>
      <c r="AC449">
        <v>11.917066666666701</v>
      </c>
      <c r="AD449">
        <v>11.93535</v>
      </c>
      <c r="AE449">
        <v>16.081050000000001</v>
      </c>
      <c r="AF449">
        <v>11.9737666666667</v>
      </c>
      <c r="AG449">
        <v>11.897016666666699</v>
      </c>
      <c r="AH449">
        <v>11.9363666666667</v>
      </c>
      <c r="AI449">
        <v>11.9019166666667</v>
      </c>
      <c r="AJ449">
        <v>11.93995</v>
      </c>
      <c r="AK449">
        <v>11.7632166666667</v>
      </c>
      <c r="AL449">
        <v>11.513500000000001</v>
      </c>
      <c r="AM449">
        <v>11.88955</v>
      </c>
      <c r="AN449">
        <v>11.906133333333299</v>
      </c>
      <c r="AO449" t="s">
        <v>1418</v>
      </c>
      <c r="AP449" t="s">
        <v>1432</v>
      </c>
      <c r="AQ449" t="s">
        <v>1433</v>
      </c>
    </row>
    <row r="450" spans="1:43" x14ac:dyDescent="0.55000000000000004">
      <c r="A450" t="s">
        <v>1434</v>
      </c>
      <c r="B450">
        <v>11.881824999999999</v>
      </c>
      <c r="C450">
        <v>0.45881666666666698</v>
      </c>
      <c r="D450">
        <v>1048.58158102894</v>
      </c>
      <c r="E450">
        <v>190.09918791595101</v>
      </c>
      <c r="F450" t="s">
        <v>1435</v>
      </c>
      <c r="G450" t="s">
        <v>51</v>
      </c>
      <c r="H450">
        <v>61.64</v>
      </c>
      <c r="I450">
        <v>1.24800986213813E-3</v>
      </c>
      <c r="J450">
        <v>1.1901899579070301</v>
      </c>
      <c r="N450" t="s">
        <v>1427</v>
      </c>
      <c r="O450">
        <v>7.3777007817270803</v>
      </c>
      <c r="P450">
        <v>141.814392971556</v>
      </c>
      <c r="Q450">
        <v>140.77344503712601</v>
      </c>
      <c r="R450">
        <v>4.5325180611043097</v>
      </c>
      <c r="S450">
        <v>1157.71815962605</v>
      </c>
      <c r="T450">
        <v>922.00862385241203</v>
      </c>
      <c r="U450">
        <v>13.6156616211009</v>
      </c>
      <c r="V450">
        <v>16.544799923866101</v>
      </c>
      <c r="W450">
        <v>3738.0380449172399</v>
      </c>
      <c r="X450">
        <v>0</v>
      </c>
      <c r="Y450">
        <v>0</v>
      </c>
      <c r="Z450">
        <v>310.62938280646301</v>
      </c>
      <c r="AA450">
        <v>266.600929509624</v>
      </c>
      <c r="AB450">
        <v>16.260950000000001</v>
      </c>
      <c r="AC450">
        <v>11.91325</v>
      </c>
      <c r="AD450">
        <v>11.9250166666667</v>
      </c>
      <c r="AE450">
        <v>16.076516666666699</v>
      </c>
      <c r="AF450">
        <v>11.968033333333301</v>
      </c>
      <c r="AG450">
        <v>11.888116666666701</v>
      </c>
      <c r="AH450">
        <v>11.929116666666699</v>
      </c>
      <c r="AI450">
        <v>11.891766666666699</v>
      </c>
      <c r="AJ450">
        <v>11.931900000000001</v>
      </c>
      <c r="AK450">
        <v>11.7571166666667</v>
      </c>
      <c r="AL450">
        <v>11.5103833333333</v>
      </c>
      <c r="AM450">
        <v>11.881833333333301</v>
      </c>
      <c r="AN450">
        <v>11.893333333333301</v>
      </c>
      <c r="AO450" t="s">
        <v>1425</v>
      </c>
      <c r="AP450" t="s">
        <v>1436</v>
      </c>
    </row>
    <row r="451" spans="1:43" x14ac:dyDescent="0.55000000000000004">
      <c r="A451" t="s">
        <v>1437</v>
      </c>
      <c r="B451">
        <v>14.16775</v>
      </c>
      <c r="C451">
        <v>1.3782000000000001</v>
      </c>
      <c r="D451">
        <v>1306.6407350377101</v>
      </c>
      <c r="E451">
        <v>152.70948818994199</v>
      </c>
      <c r="F451" t="s">
        <v>1438</v>
      </c>
      <c r="G451">
        <v>2</v>
      </c>
      <c r="H451">
        <v>46.85</v>
      </c>
      <c r="I451">
        <v>6.1350377120561496E-3</v>
      </c>
      <c r="J451">
        <v>4.6952971489168798</v>
      </c>
      <c r="N451" t="s">
        <v>1420</v>
      </c>
      <c r="O451">
        <v>0</v>
      </c>
      <c r="P451">
        <v>184.01095627759</v>
      </c>
      <c r="Q451">
        <v>686.16434247929897</v>
      </c>
      <c r="R451">
        <v>1.2399860612306299</v>
      </c>
      <c r="S451">
        <v>3600.3385323652801</v>
      </c>
      <c r="T451">
        <v>1922.75016812278</v>
      </c>
      <c r="U451">
        <v>1008.11741177856</v>
      </c>
      <c r="V451">
        <v>826.69441342627999</v>
      </c>
      <c r="W451">
        <v>8120.0500955691496</v>
      </c>
      <c r="X451">
        <v>849.64843960117798</v>
      </c>
      <c r="Y451">
        <v>5409.8889410566298</v>
      </c>
      <c r="Z451">
        <v>1788.3387628021901</v>
      </c>
      <c r="AA451">
        <v>1507.5885650430901</v>
      </c>
      <c r="AB451">
        <v>19.244033333333299</v>
      </c>
      <c r="AC451">
        <v>14.313466666666701</v>
      </c>
      <c r="AD451">
        <v>14.1914333333333</v>
      </c>
      <c r="AE451">
        <v>18.926366666666699</v>
      </c>
      <c r="AF451">
        <v>14.1519833333333</v>
      </c>
      <c r="AG451">
        <v>14.20945</v>
      </c>
      <c r="AH451">
        <v>14.221766666666699</v>
      </c>
      <c r="AI451">
        <v>14.1634166666667</v>
      </c>
      <c r="AJ451">
        <v>14.2090833333333</v>
      </c>
      <c r="AK451">
        <v>14.058450000000001</v>
      </c>
      <c r="AL451">
        <v>13.9021833333333</v>
      </c>
      <c r="AM451">
        <v>14.16775</v>
      </c>
      <c r="AN451">
        <v>14.237216666666701</v>
      </c>
      <c r="AO451" t="s">
        <v>1418</v>
      </c>
      <c r="AP451" t="s">
        <v>1439</v>
      </c>
      <c r="AQ451" t="s">
        <v>217</v>
      </c>
    </row>
    <row r="452" spans="1:43" x14ac:dyDescent="0.55000000000000004">
      <c r="A452" t="s">
        <v>1440</v>
      </c>
      <c r="B452">
        <v>6.7334666666666703</v>
      </c>
      <c r="C452">
        <v>0.58606666666666696</v>
      </c>
      <c r="D452">
        <v>860.42262217832297</v>
      </c>
      <c r="E452">
        <v>179.95713184937901</v>
      </c>
      <c r="F452" t="s">
        <v>1441</v>
      </c>
      <c r="G452">
        <v>2</v>
      </c>
      <c r="H452">
        <v>40.369999999999997</v>
      </c>
      <c r="I452">
        <v>1.1221783233850099E-3</v>
      </c>
      <c r="J452">
        <v>1.3042192964553001</v>
      </c>
      <c r="N452" t="s">
        <v>1420</v>
      </c>
      <c r="O452">
        <v>0</v>
      </c>
      <c r="P452">
        <v>175.48305491524101</v>
      </c>
      <c r="Q452">
        <v>548.21602008394098</v>
      </c>
      <c r="R452">
        <v>2.5512257316886999</v>
      </c>
      <c r="S452">
        <v>608.13276940173796</v>
      </c>
      <c r="T452">
        <v>1090.2932803361</v>
      </c>
      <c r="U452">
        <v>143.123654222927</v>
      </c>
      <c r="V452">
        <v>257.12440890670001</v>
      </c>
      <c r="W452">
        <v>4227.7991704974802</v>
      </c>
      <c r="X452">
        <v>977.026149530304</v>
      </c>
      <c r="Y452">
        <v>3025.6126649073199</v>
      </c>
      <c r="Z452">
        <v>474.641700227645</v>
      </c>
      <c r="AA452">
        <v>301.134700369992</v>
      </c>
      <c r="AB452">
        <v>11.2075</v>
      </c>
      <c r="AC452">
        <v>6.7327166666666702</v>
      </c>
      <c r="AD452">
        <v>6.7418833333333303</v>
      </c>
      <c r="AE452">
        <v>11.304349999999999</v>
      </c>
      <c r="AF452">
        <v>6.7273166666666704</v>
      </c>
      <c r="AG452">
        <v>6.7628166666666703</v>
      </c>
      <c r="AH452">
        <v>6.7276999999999996</v>
      </c>
      <c r="AI452">
        <v>6.72101666666667</v>
      </c>
      <c r="AJ452">
        <v>6.7658166666666704</v>
      </c>
      <c r="AK452">
        <v>6.5338166666666702</v>
      </c>
      <c r="AL452">
        <v>6.3130666666666704</v>
      </c>
      <c r="AM452">
        <v>6.7334666666666703</v>
      </c>
      <c r="AN452">
        <v>6.6396833333333296</v>
      </c>
      <c r="AO452" t="s">
        <v>1418</v>
      </c>
      <c r="AP452" t="s">
        <v>1442</v>
      </c>
      <c r="AQ452" t="s">
        <v>1443</v>
      </c>
    </row>
    <row r="453" spans="1:43" x14ac:dyDescent="0.55000000000000004">
      <c r="A453" t="s">
        <v>1444</v>
      </c>
      <c r="B453">
        <v>12.4419</v>
      </c>
      <c r="C453">
        <v>2.8741333333333299</v>
      </c>
      <c r="D453">
        <v>1689.80818008958</v>
      </c>
      <c r="E453">
        <v>207.19429249931</v>
      </c>
      <c r="F453" t="s">
        <v>1445</v>
      </c>
      <c r="G453">
        <v>3</v>
      </c>
      <c r="H453">
        <v>29.41</v>
      </c>
      <c r="I453">
        <v>1.08800895770855E-2</v>
      </c>
      <c r="J453">
        <v>6.4386950891006398</v>
      </c>
      <c r="N453" t="s">
        <v>1420</v>
      </c>
      <c r="O453">
        <v>1.47550518262479</v>
      </c>
      <c r="P453">
        <v>505.34045825697598</v>
      </c>
      <c r="Q453">
        <v>1245.49302602122</v>
      </c>
      <c r="R453">
        <v>5.1014594969260398E-2</v>
      </c>
      <c r="S453">
        <v>4726.2150821371397</v>
      </c>
      <c r="T453">
        <v>2914.9118999071902</v>
      </c>
      <c r="U453">
        <v>329.306415672436</v>
      </c>
      <c r="V453">
        <v>421.064854978379</v>
      </c>
      <c r="W453">
        <v>19534.862107904199</v>
      </c>
      <c r="X453">
        <v>399.306741264278</v>
      </c>
      <c r="Y453">
        <v>85.892263145675798</v>
      </c>
      <c r="Z453">
        <v>1385.3815452256699</v>
      </c>
      <c r="AA453">
        <v>1157.0815073009901</v>
      </c>
      <c r="AB453">
        <v>16.8659</v>
      </c>
      <c r="AC453">
        <v>12.521100000000001</v>
      </c>
      <c r="AD453">
        <v>12.486599999999999</v>
      </c>
      <c r="AE453">
        <v>16.7366666666667</v>
      </c>
      <c r="AF453">
        <v>12.4415833333333</v>
      </c>
      <c r="AG453">
        <v>12.475016666666701</v>
      </c>
      <c r="AH453">
        <v>12.490500000000001</v>
      </c>
      <c r="AI453">
        <v>12.450533333333301</v>
      </c>
      <c r="AJ453">
        <v>12.4766666666667</v>
      </c>
      <c r="AK453">
        <v>12.3272833333333</v>
      </c>
      <c r="AL453">
        <v>11.9769666666667</v>
      </c>
      <c r="AM453">
        <v>12.4419</v>
      </c>
      <c r="AN453">
        <v>12.477449999999999</v>
      </c>
      <c r="AO453" t="s">
        <v>1418</v>
      </c>
      <c r="AP453" t="s">
        <v>1446</v>
      </c>
      <c r="AQ453" t="s">
        <v>1447</v>
      </c>
    </row>
    <row r="454" spans="1:43" x14ac:dyDescent="0.55000000000000004">
      <c r="A454" t="s">
        <v>1448</v>
      </c>
      <c r="B454">
        <v>9.0840166666666704</v>
      </c>
      <c r="C454">
        <v>1.0015499999999999</v>
      </c>
      <c r="D454">
        <v>844.42750297747</v>
      </c>
      <c r="E454">
        <v>271.84751449614203</v>
      </c>
      <c r="F454" t="s">
        <v>1449</v>
      </c>
      <c r="G454">
        <v>2</v>
      </c>
      <c r="H454">
        <v>44.04</v>
      </c>
      <c r="I454">
        <v>1.0029774701934E-3</v>
      </c>
      <c r="J454">
        <v>1.18776171779711</v>
      </c>
      <c r="N454" t="s">
        <v>1420</v>
      </c>
      <c r="O454">
        <v>0</v>
      </c>
      <c r="P454">
        <v>82.853487540960401</v>
      </c>
      <c r="Q454">
        <v>261.33479268305899</v>
      </c>
      <c r="R454">
        <v>3.2530360607985198</v>
      </c>
      <c r="S454">
        <v>162.29553950738301</v>
      </c>
      <c r="T454">
        <v>196.37120650330601</v>
      </c>
      <c r="U454">
        <v>37.548312155991901</v>
      </c>
      <c r="V454">
        <v>55.491814552564598</v>
      </c>
      <c r="W454">
        <v>3801.6173419919701</v>
      </c>
      <c r="X454">
        <v>164.608709842275</v>
      </c>
      <c r="Y454">
        <v>595.35372759797997</v>
      </c>
      <c r="Z454">
        <v>159.37274209107201</v>
      </c>
      <c r="AA454">
        <v>114.89023433665</v>
      </c>
      <c r="AB454">
        <v>13.05575</v>
      </c>
      <c r="AC454">
        <v>9.1771499999999993</v>
      </c>
      <c r="AD454">
        <v>9.1104666666666692</v>
      </c>
      <c r="AE454">
        <v>13.943583333333301</v>
      </c>
      <c r="AF454">
        <v>9.1796833333333296</v>
      </c>
      <c r="AG454">
        <v>9.1386666666666692</v>
      </c>
      <c r="AH454">
        <v>9.1437333333333299</v>
      </c>
      <c r="AI454">
        <v>9.1014499999999998</v>
      </c>
      <c r="AJ454">
        <v>9.1303666666666707</v>
      </c>
      <c r="AK454">
        <v>8.8820666666666703</v>
      </c>
      <c r="AL454">
        <v>8.4531333333333301</v>
      </c>
      <c r="AM454">
        <v>9.0840166666666704</v>
      </c>
      <c r="AN454">
        <v>9.0332000000000008</v>
      </c>
      <c r="AO454" t="s">
        <v>1418</v>
      </c>
      <c r="AP454" t="s">
        <v>1442</v>
      </c>
    </row>
    <row r="455" spans="1:43" x14ac:dyDescent="0.55000000000000004">
      <c r="A455" t="s">
        <v>1450</v>
      </c>
      <c r="B455">
        <v>9.3100083333333306</v>
      </c>
      <c r="C455">
        <v>0.77506666666666701</v>
      </c>
      <c r="D455">
        <v>828.45065249743402</v>
      </c>
      <c r="E455">
        <v>222.58516993010701</v>
      </c>
      <c r="F455" t="s">
        <v>1451</v>
      </c>
      <c r="G455" t="s">
        <v>51</v>
      </c>
      <c r="H455">
        <v>23.41</v>
      </c>
      <c r="I455">
        <v>1.7859799364714499E-3</v>
      </c>
      <c r="J455">
        <v>2.1558105256295099</v>
      </c>
      <c r="N455" t="s">
        <v>1420</v>
      </c>
      <c r="O455">
        <v>13.253147895914299</v>
      </c>
      <c r="P455">
        <v>71.442641148701099</v>
      </c>
      <c r="Q455">
        <v>102.272451906627</v>
      </c>
      <c r="R455">
        <v>72.061256956103804</v>
      </c>
      <c r="S455">
        <v>255.319265544362</v>
      </c>
      <c r="T455">
        <v>1005.80912145317</v>
      </c>
      <c r="U455">
        <v>308.708158472229</v>
      </c>
      <c r="V455">
        <v>3.4635645208210901</v>
      </c>
      <c r="W455">
        <v>5139.7248847150204</v>
      </c>
      <c r="X455">
        <v>8.1651310325311108</v>
      </c>
      <c r="Y455">
        <v>90.583435215705705</v>
      </c>
      <c r="Z455">
        <v>255.698819863343</v>
      </c>
      <c r="AA455">
        <v>146.47358160481701</v>
      </c>
      <c r="AB455">
        <v>13.17825</v>
      </c>
      <c r="AC455">
        <v>9.3697333333333308</v>
      </c>
      <c r="AD455">
        <v>9.3348333333333304</v>
      </c>
      <c r="AE455">
        <v>14.084149999999999</v>
      </c>
      <c r="AF455">
        <v>9.3631499999999992</v>
      </c>
      <c r="AG455">
        <v>9.3573833333333294</v>
      </c>
      <c r="AH455">
        <v>9.3742166666666709</v>
      </c>
      <c r="AI455">
        <v>9.3207500000000003</v>
      </c>
      <c r="AJ455">
        <v>9.3739166666666698</v>
      </c>
      <c r="AK455">
        <v>9.1199999999999992</v>
      </c>
      <c r="AL455">
        <v>8.6274499999999996</v>
      </c>
      <c r="AM455">
        <v>9.3100166666666695</v>
      </c>
      <c r="AN455">
        <v>9.2624499999999994</v>
      </c>
      <c r="AO455" t="s">
        <v>1418</v>
      </c>
      <c r="AP455" t="s">
        <v>1452</v>
      </c>
    </row>
    <row r="456" spans="1:43" x14ac:dyDescent="0.55000000000000004">
      <c r="A456" t="s">
        <v>1453</v>
      </c>
      <c r="B456">
        <v>16.9417166666667</v>
      </c>
      <c r="C456">
        <v>1.5864</v>
      </c>
      <c r="D456">
        <v>2800.3474986072301</v>
      </c>
      <c r="E456">
        <v>176.153470119497</v>
      </c>
      <c r="F456" t="s">
        <v>1454</v>
      </c>
      <c r="G456" t="s">
        <v>241</v>
      </c>
      <c r="H456">
        <v>16</v>
      </c>
      <c r="I456">
        <v>6.9939134241394597E-3</v>
      </c>
      <c r="J456">
        <v>2.49752134690825</v>
      </c>
      <c r="N456" t="s">
        <v>1427</v>
      </c>
      <c r="O456">
        <v>0</v>
      </c>
      <c r="P456">
        <v>23.4778198217248</v>
      </c>
      <c r="Q456">
        <v>583.51800196855299</v>
      </c>
      <c r="R456">
        <v>25.955542056278201</v>
      </c>
      <c r="S456">
        <v>7722.6842202140597</v>
      </c>
      <c r="T456">
        <v>2616.7673362140799</v>
      </c>
      <c r="U456">
        <v>191.63526315517601</v>
      </c>
      <c r="V456">
        <v>298.33361753492198</v>
      </c>
      <c r="W456">
        <v>11712.8145183539</v>
      </c>
      <c r="X456">
        <v>1529.0296447281901</v>
      </c>
      <c r="Y456">
        <v>8990.0666175135902</v>
      </c>
      <c r="Z456">
        <v>1144.60480790267</v>
      </c>
      <c r="AA456">
        <v>1053.2029517288699</v>
      </c>
      <c r="AB456">
        <v>22.074266666666698</v>
      </c>
      <c r="AC456">
        <v>17.003733333333301</v>
      </c>
      <c r="AD456">
        <v>16.985216666666702</v>
      </c>
      <c r="AE456">
        <v>21.518933333333301</v>
      </c>
      <c r="AF456">
        <v>16.951699999999999</v>
      </c>
      <c r="AG456">
        <v>17.003299999999999</v>
      </c>
      <c r="AH456">
        <v>16.9676333333333</v>
      </c>
      <c r="AI456">
        <v>16.949583333333301</v>
      </c>
      <c r="AJ456">
        <v>16.935400000000001</v>
      </c>
      <c r="AK456">
        <v>16.885483333333301</v>
      </c>
      <c r="AL456">
        <v>16.75985</v>
      </c>
      <c r="AM456">
        <v>16.9417166666667</v>
      </c>
      <c r="AN456">
        <v>17.0093666666667</v>
      </c>
      <c r="AO456" t="s">
        <v>1425</v>
      </c>
      <c r="AP456" t="s">
        <v>1455</v>
      </c>
      <c r="AQ456" t="s">
        <v>1456</v>
      </c>
    </row>
    <row r="457" spans="1:43" x14ac:dyDescent="0.55000000000000004">
      <c r="A457" t="s">
        <v>1457</v>
      </c>
      <c r="B457">
        <v>8.0109999999999992</v>
      </c>
      <c r="C457">
        <v>0.1895</v>
      </c>
      <c r="D457">
        <v>1056.5947332437099</v>
      </c>
      <c r="E457">
        <v>242.88141232021101</v>
      </c>
      <c r="F457" t="s">
        <v>1458</v>
      </c>
      <c r="G457">
        <v>2</v>
      </c>
      <c r="H457">
        <v>42.81</v>
      </c>
      <c r="I457">
        <v>1.33243712298281E-4</v>
      </c>
      <c r="J457">
        <v>0.126106751159131</v>
      </c>
      <c r="N457" t="s">
        <v>1427</v>
      </c>
      <c r="O457">
        <v>349.46233019060298</v>
      </c>
      <c r="P457">
        <v>0</v>
      </c>
      <c r="Q457">
        <v>2.2090582838810602</v>
      </c>
      <c r="R457">
        <v>232.34449840543201</v>
      </c>
      <c r="S457">
        <v>0</v>
      </c>
      <c r="T457">
        <v>8.1351164192028307</v>
      </c>
      <c r="U457">
        <v>2.6108333024829502</v>
      </c>
      <c r="V457">
        <v>34.014709142404399</v>
      </c>
      <c r="W457">
        <v>4.4795798133186002</v>
      </c>
      <c r="X457">
        <v>0</v>
      </c>
      <c r="Y457">
        <v>0</v>
      </c>
      <c r="Z457">
        <v>0</v>
      </c>
      <c r="AA457">
        <v>0</v>
      </c>
      <c r="AB457">
        <v>12.036149999999999</v>
      </c>
      <c r="AC457">
        <v>8.1129833333333305</v>
      </c>
      <c r="AD457">
        <v>8.0378666666666696</v>
      </c>
      <c r="AE457">
        <v>11.9982666666667</v>
      </c>
      <c r="AF457">
        <v>8.04158333333333</v>
      </c>
      <c r="AG457">
        <v>8.0837166666666693</v>
      </c>
      <c r="AH457">
        <v>8.0178999999999991</v>
      </c>
      <c r="AI457">
        <v>8.0159500000000001</v>
      </c>
      <c r="AJ457">
        <v>8.0492500000000007</v>
      </c>
      <c r="AK457">
        <v>7.8050333333333297</v>
      </c>
      <c r="AL457">
        <v>7.4355166666666701</v>
      </c>
      <c r="AM457">
        <v>8.0109999999999992</v>
      </c>
      <c r="AN457">
        <v>7.9564666666666701</v>
      </c>
      <c r="AO457" t="s">
        <v>1425</v>
      </c>
      <c r="AP457" t="s">
        <v>1436</v>
      </c>
      <c r="AQ457" t="s">
        <v>1459</v>
      </c>
    </row>
    <row r="458" spans="1:43" x14ac:dyDescent="0.55000000000000004">
      <c r="A458" t="s">
        <v>1460</v>
      </c>
      <c r="B458">
        <v>11.88955</v>
      </c>
      <c r="C458">
        <v>0.200316666666667</v>
      </c>
      <c r="D458">
        <v>1056.59606306826</v>
      </c>
      <c r="E458">
        <v>99.793465798275193</v>
      </c>
      <c r="F458" t="s">
        <v>1461</v>
      </c>
      <c r="G458">
        <v>2</v>
      </c>
      <c r="H458">
        <v>42.33</v>
      </c>
      <c r="I458">
        <v>1.4630682551342001E-3</v>
      </c>
      <c r="J458">
        <v>1.38470162078644</v>
      </c>
      <c r="N458" t="s">
        <v>1427</v>
      </c>
      <c r="O458">
        <v>0</v>
      </c>
      <c r="P458">
        <v>189.88244852303501</v>
      </c>
      <c r="Q458">
        <v>255.943791652116</v>
      </c>
      <c r="R458">
        <v>10.586243490504801</v>
      </c>
      <c r="S458">
        <v>288.67429875388501</v>
      </c>
      <c r="T458">
        <v>179.26492024568901</v>
      </c>
      <c r="U458">
        <v>88.083921444414401</v>
      </c>
      <c r="V458">
        <v>120.48297167051599</v>
      </c>
      <c r="W458">
        <v>196.189256018349</v>
      </c>
      <c r="X458">
        <v>7.3144534410268998</v>
      </c>
      <c r="Y458">
        <v>0</v>
      </c>
      <c r="Z458">
        <v>114.83503933633899</v>
      </c>
      <c r="AA458">
        <v>105.530252702993</v>
      </c>
      <c r="AB458">
        <v>16.267416666666701</v>
      </c>
      <c r="AC458">
        <v>11.917066666666701</v>
      </c>
      <c r="AD458">
        <v>11.93535</v>
      </c>
      <c r="AE458">
        <v>16.081050000000001</v>
      </c>
      <c r="AF458">
        <v>11.9737666666667</v>
      </c>
      <c r="AG458">
        <v>11.897016666666699</v>
      </c>
      <c r="AH458">
        <v>11.9363666666667</v>
      </c>
      <c r="AI458">
        <v>11.9019166666667</v>
      </c>
      <c r="AJ458">
        <v>11.93995</v>
      </c>
      <c r="AK458">
        <v>11.7632166666667</v>
      </c>
      <c r="AL458">
        <v>11.513500000000001</v>
      </c>
      <c r="AM458">
        <v>11.88955</v>
      </c>
      <c r="AN458">
        <v>11.906133333333299</v>
      </c>
      <c r="AO458" t="s">
        <v>1425</v>
      </c>
      <c r="AP458" t="s">
        <v>1436</v>
      </c>
      <c r="AQ458" t="s">
        <v>1459</v>
      </c>
    </row>
    <row r="459" spans="1:43" x14ac:dyDescent="0.55000000000000004">
      <c r="A459" t="s">
        <v>1462</v>
      </c>
      <c r="B459">
        <v>14.014250000000001</v>
      </c>
      <c r="C459">
        <v>2.0566</v>
      </c>
      <c r="D459">
        <v>1673.8098079405299</v>
      </c>
      <c r="E459">
        <v>341.54367437739</v>
      </c>
      <c r="F459" t="s">
        <v>1463</v>
      </c>
      <c r="G459">
        <v>3</v>
      </c>
      <c r="H459">
        <v>14.92</v>
      </c>
      <c r="I459">
        <v>7.4079405278553202E-3</v>
      </c>
      <c r="J459">
        <v>4.42581545339839</v>
      </c>
      <c r="N459" t="s">
        <v>1420</v>
      </c>
      <c r="O459">
        <v>0.50002331373471398</v>
      </c>
      <c r="P459">
        <v>31.987569621636801</v>
      </c>
      <c r="Q459">
        <v>75.519638046417398</v>
      </c>
      <c r="R459">
        <v>6.2245666237481903</v>
      </c>
      <c r="S459">
        <v>40.718625496376802</v>
      </c>
      <c r="T459">
        <v>109.237590272106</v>
      </c>
      <c r="U459">
        <v>21.708642249667701</v>
      </c>
      <c r="V459">
        <v>7.4520263672018201</v>
      </c>
      <c r="W459">
        <v>9459.0621403384193</v>
      </c>
      <c r="X459">
        <v>40.393780010824401</v>
      </c>
      <c r="Y459">
        <v>213.19504838736501</v>
      </c>
      <c r="Z459">
        <v>73.530426540062393</v>
      </c>
      <c r="AA459">
        <v>40.177595289517498</v>
      </c>
      <c r="AB459">
        <v>19.013066666666699</v>
      </c>
      <c r="AC459">
        <v>14.114649999999999</v>
      </c>
      <c r="AD459">
        <v>14.0612333333333</v>
      </c>
      <c r="AE459">
        <v>18.596733333333301</v>
      </c>
      <c r="AF459">
        <v>14.0334</v>
      </c>
      <c r="AG459">
        <v>14.0712833333333</v>
      </c>
      <c r="AH459">
        <v>14.0567333333333</v>
      </c>
      <c r="AI459">
        <v>14.0191833333333</v>
      </c>
      <c r="AJ459">
        <v>14.0428833333333</v>
      </c>
      <c r="AK459">
        <v>13.8931666666667</v>
      </c>
      <c r="AL459">
        <v>13.6636333333333</v>
      </c>
      <c r="AM459">
        <v>14.014250000000001</v>
      </c>
      <c r="AN459">
        <v>14.085416666666699</v>
      </c>
      <c r="AO459" t="s">
        <v>1418</v>
      </c>
      <c r="AP459" t="s">
        <v>1446</v>
      </c>
      <c r="AQ459" t="s">
        <v>1464</v>
      </c>
    </row>
    <row r="460" spans="1:43" x14ac:dyDescent="0.55000000000000004">
      <c r="A460" t="s">
        <v>1465</v>
      </c>
      <c r="B460">
        <v>8.7458166666666699</v>
      </c>
      <c r="C460">
        <v>0.19409999999999999</v>
      </c>
      <c r="D460">
        <v>798.48505667179904</v>
      </c>
      <c r="E460">
        <v>214.639065660423</v>
      </c>
      <c r="F460" t="s">
        <v>1466</v>
      </c>
      <c r="G460" t="s">
        <v>51</v>
      </c>
      <c r="H460">
        <v>19.04</v>
      </c>
      <c r="I460">
        <v>1.1729018967798799E-4</v>
      </c>
      <c r="J460">
        <v>0.14689089336543401</v>
      </c>
      <c r="N460" t="s">
        <v>1427</v>
      </c>
      <c r="O460">
        <v>0</v>
      </c>
      <c r="P460">
        <v>1.1807098388678701</v>
      </c>
      <c r="Q460">
        <v>12.398128041373299</v>
      </c>
      <c r="R460">
        <v>0.979544885560932</v>
      </c>
      <c r="S460">
        <v>247.97727760042901</v>
      </c>
      <c r="T460">
        <v>178.63916311862701</v>
      </c>
      <c r="U460">
        <v>0</v>
      </c>
      <c r="V460">
        <v>0</v>
      </c>
      <c r="W460">
        <v>867.59516849293402</v>
      </c>
      <c r="X460">
        <v>0</v>
      </c>
      <c r="Y460">
        <v>0</v>
      </c>
      <c r="Z460">
        <v>28.913680553409701</v>
      </c>
      <c r="AA460">
        <v>6.0096130371152903</v>
      </c>
      <c r="AB460">
        <v>12.814833333333301</v>
      </c>
      <c r="AC460">
        <v>8.8217499999999998</v>
      </c>
      <c r="AD460">
        <v>8.7811166666666693</v>
      </c>
      <c r="AE460">
        <v>13.8511166666667</v>
      </c>
      <c r="AF460">
        <v>8.8190666666666697</v>
      </c>
      <c r="AG460">
        <v>8.7765166666666694</v>
      </c>
      <c r="AH460">
        <v>8.7702500000000008</v>
      </c>
      <c r="AI460">
        <v>8.7501999999999995</v>
      </c>
      <c r="AJ460">
        <v>8.8026333333333309</v>
      </c>
      <c r="AK460">
        <v>8.5610666666666706</v>
      </c>
      <c r="AL460">
        <v>8.1554333333333293</v>
      </c>
      <c r="AM460">
        <v>8.7458166666666699</v>
      </c>
      <c r="AN460">
        <v>8.7080833333333292</v>
      </c>
      <c r="AO460" t="s">
        <v>1425</v>
      </c>
      <c r="AP460" t="s">
        <v>1467</v>
      </c>
    </row>
    <row r="461" spans="1:43" x14ac:dyDescent="0.55000000000000004">
      <c r="A461" t="s">
        <v>1468</v>
      </c>
      <c r="B461">
        <v>10.2780666666667</v>
      </c>
      <c r="C461">
        <v>0.82066666666666699</v>
      </c>
      <c r="D461">
        <v>1135.5684597071499</v>
      </c>
      <c r="E461">
        <v>210.43181230700401</v>
      </c>
      <c r="F461" t="s">
        <v>1469</v>
      </c>
      <c r="G461">
        <v>2</v>
      </c>
      <c r="H461">
        <v>23.87</v>
      </c>
      <c r="I461">
        <v>2.2597071460950199E-3</v>
      </c>
      <c r="J461">
        <v>1.98993871611803</v>
      </c>
      <c r="N461" t="s">
        <v>1420</v>
      </c>
      <c r="O461">
        <v>0</v>
      </c>
      <c r="P461">
        <v>19.739593505858899</v>
      </c>
      <c r="Q461">
        <v>90.141644427271899</v>
      </c>
      <c r="R461">
        <v>0</v>
      </c>
      <c r="S461">
        <v>238.30081152914099</v>
      </c>
      <c r="T461">
        <v>460.58477674075903</v>
      </c>
      <c r="U461">
        <v>383.39316714821501</v>
      </c>
      <c r="V461">
        <v>283.30437834094801</v>
      </c>
      <c r="W461">
        <v>2505.2746621313599</v>
      </c>
      <c r="X461">
        <v>205.19177941588899</v>
      </c>
      <c r="Y461">
        <v>0</v>
      </c>
      <c r="Z461">
        <v>97.797810123473397</v>
      </c>
      <c r="AA461">
        <v>28.623869722466299</v>
      </c>
      <c r="AB461">
        <v>13.8544</v>
      </c>
      <c r="AC461">
        <v>10.4178833333333</v>
      </c>
      <c r="AD461">
        <v>10.34305</v>
      </c>
      <c r="AE461">
        <v>14.584250000000001</v>
      </c>
      <c r="AF461">
        <v>10.321300000000001</v>
      </c>
      <c r="AG461">
        <v>10.3670166666667</v>
      </c>
      <c r="AH461">
        <v>10.3099333333333</v>
      </c>
      <c r="AI461">
        <v>10.3065</v>
      </c>
      <c r="AJ461">
        <v>10.336833333333299</v>
      </c>
      <c r="AK461">
        <v>10.08385</v>
      </c>
      <c r="AL461">
        <v>9.7214500000000008</v>
      </c>
      <c r="AM461">
        <v>10.2780666666667</v>
      </c>
      <c r="AN461">
        <v>10.2717833333333</v>
      </c>
      <c r="AO461" t="s">
        <v>1418</v>
      </c>
      <c r="AP461" t="s">
        <v>1470</v>
      </c>
    </row>
    <row r="462" spans="1:43" x14ac:dyDescent="0.55000000000000004">
      <c r="A462" t="s">
        <v>1471</v>
      </c>
      <c r="B462">
        <v>14.735300000000001</v>
      </c>
      <c r="C462">
        <v>0.70498333333333296</v>
      </c>
      <c r="D462">
        <v>1556.7348516905299</v>
      </c>
      <c r="E462">
        <v>159.49878671490899</v>
      </c>
      <c r="F462" t="s">
        <v>1472</v>
      </c>
      <c r="G462">
        <v>2</v>
      </c>
      <c r="H462">
        <v>29.17</v>
      </c>
      <c r="I462">
        <v>4.8516905285396197E-3</v>
      </c>
      <c r="J462">
        <v>3.1165908850858002</v>
      </c>
      <c r="N462" t="s">
        <v>1420</v>
      </c>
      <c r="O462">
        <v>0</v>
      </c>
      <c r="P462">
        <v>41.589233070633398</v>
      </c>
      <c r="Q462">
        <v>571.02536839510105</v>
      </c>
      <c r="R462">
        <v>1.36616132743106</v>
      </c>
      <c r="S462">
        <v>700.743637908251</v>
      </c>
      <c r="T462">
        <v>403.46831554040102</v>
      </c>
      <c r="U462">
        <v>234.205720960458</v>
      </c>
      <c r="V462">
        <v>263.65425780600901</v>
      </c>
      <c r="W462">
        <v>2695.7837447867</v>
      </c>
      <c r="X462">
        <v>284.62296347313202</v>
      </c>
      <c r="Y462">
        <v>2622.7325399848601</v>
      </c>
      <c r="Z462">
        <v>618.75632839480397</v>
      </c>
      <c r="AA462">
        <v>477.97917330706201</v>
      </c>
      <c r="AB462">
        <v>19.506183333333301</v>
      </c>
      <c r="AC462">
        <v>14.828099999999999</v>
      </c>
      <c r="AD462">
        <v>14.759883333333301</v>
      </c>
      <c r="AE462">
        <v>19.367716666666698</v>
      </c>
      <c r="AF462">
        <v>14.7564166666667</v>
      </c>
      <c r="AG462">
        <v>14.763766666666699</v>
      </c>
      <c r="AH462">
        <v>14.78905</v>
      </c>
      <c r="AI462">
        <v>14.7379333333333</v>
      </c>
      <c r="AJ462">
        <v>14.744450000000001</v>
      </c>
      <c r="AK462">
        <v>14.6314833333333</v>
      </c>
      <c r="AL462">
        <v>14.3663166666667</v>
      </c>
      <c r="AM462">
        <v>14.735300000000001</v>
      </c>
      <c r="AN462">
        <v>14.7938166666667</v>
      </c>
      <c r="AO462" t="s">
        <v>1418</v>
      </c>
      <c r="AP462" t="s">
        <v>1473</v>
      </c>
      <c r="AQ462" t="s">
        <v>217</v>
      </c>
    </row>
    <row r="463" spans="1:43" x14ac:dyDescent="0.55000000000000004">
      <c r="A463" t="s">
        <v>1474</v>
      </c>
      <c r="B463">
        <v>16.613483333333299</v>
      </c>
      <c r="C463">
        <v>0.40398333333333297</v>
      </c>
      <c r="D463">
        <v>2799.3572533474298</v>
      </c>
      <c r="E463">
        <v>170.54227397381399</v>
      </c>
      <c r="F463" t="s">
        <v>1475</v>
      </c>
      <c r="G463" t="s">
        <v>241</v>
      </c>
      <c r="H463">
        <v>14.61</v>
      </c>
      <c r="I463">
        <v>-6.0485258018161403E-4</v>
      </c>
      <c r="J463">
        <v>-0.216068335452372</v>
      </c>
      <c r="N463" t="s">
        <v>1427</v>
      </c>
      <c r="O463">
        <v>2.8101306306351801</v>
      </c>
      <c r="P463">
        <v>9.0686491170607795</v>
      </c>
      <c r="Q463">
        <v>133.323875985375</v>
      </c>
      <c r="R463">
        <v>7.0276648220820803</v>
      </c>
      <c r="S463">
        <v>3474.4167773107702</v>
      </c>
      <c r="T463">
        <v>1385.96750102276</v>
      </c>
      <c r="U463">
        <v>98.017270733285102</v>
      </c>
      <c r="V463">
        <v>144.38240214494601</v>
      </c>
      <c r="W463">
        <v>4561.9295617316002</v>
      </c>
      <c r="X463">
        <v>841.43314636094306</v>
      </c>
      <c r="Y463">
        <v>4498.60218069034</v>
      </c>
      <c r="Z463">
        <v>446.88551641138298</v>
      </c>
      <c r="AA463">
        <v>472.82587294742899</v>
      </c>
      <c r="AB463">
        <v>21.746766666666701</v>
      </c>
      <c r="AC463">
        <v>16.6632</v>
      </c>
      <c r="AD463">
        <v>16.6506333333333</v>
      </c>
      <c r="AE463">
        <v>21.243016666666701</v>
      </c>
      <c r="AF463">
        <v>16.607366666666699</v>
      </c>
      <c r="AG463">
        <v>16.619666666666699</v>
      </c>
      <c r="AH463">
        <v>16.634716666666701</v>
      </c>
      <c r="AI463">
        <v>16.614699999999999</v>
      </c>
      <c r="AJ463">
        <v>16.6337333333333</v>
      </c>
      <c r="AK463">
        <v>16.542349999999999</v>
      </c>
      <c r="AL463">
        <v>16.424766666666699</v>
      </c>
      <c r="AM463">
        <v>16.613483333333299</v>
      </c>
      <c r="AN463">
        <v>16.681416666666699</v>
      </c>
      <c r="AO463" t="s">
        <v>1425</v>
      </c>
      <c r="AP463" t="s">
        <v>1455</v>
      </c>
      <c r="AQ463" t="s">
        <v>1476</v>
      </c>
    </row>
    <row r="464" spans="1:43" x14ac:dyDescent="0.55000000000000004">
      <c r="A464" t="s">
        <v>1477</v>
      </c>
      <c r="B464">
        <v>10.617316666666699</v>
      </c>
      <c r="C464">
        <v>0.72831666666666695</v>
      </c>
      <c r="D464">
        <v>1078.5456026413799</v>
      </c>
      <c r="E464">
        <v>155.55405159542099</v>
      </c>
      <c r="F464" t="s">
        <v>1478</v>
      </c>
      <c r="G464">
        <v>2</v>
      </c>
      <c r="H464">
        <v>25.84</v>
      </c>
      <c r="I464">
        <v>9.0264138407292205E-4</v>
      </c>
      <c r="J464">
        <v>0.83690679122795897</v>
      </c>
      <c r="N464" t="s">
        <v>1420</v>
      </c>
      <c r="O464">
        <v>370.079239782863</v>
      </c>
      <c r="P464">
        <v>2.8948059081989199</v>
      </c>
      <c r="Q464">
        <v>30.471173315426402</v>
      </c>
      <c r="R464">
        <v>63.826992445719299</v>
      </c>
      <c r="S464">
        <v>162.67409118514999</v>
      </c>
      <c r="T464">
        <v>422.067433872918</v>
      </c>
      <c r="U464">
        <v>539.70307502747198</v>
      </c>
      <c r="V464">
        <v>513.31926917453302</v>
      </c>
      <c r="W464">
        <v>2280.6016364045599</v>
      </c>
      <c r="X464">
        <v>47.2563244913581</v>
      </c>
      <c r="Y464">
        <v>0</v>
      </c>
      <c r="Z464">
        <v>24.957922793200801</v>
      </c>
      <c r="AA464">
        <v>0.37907420775070599</v>
      </c>
      <c r="AB464">
        <v>14.075283333333299</v>
      </c>
      <c r="AC464">
        <v>10.78905</v>
      </c>
      <c r="AD464">
        <v>10.6637</v>
      </c>
      <c r="AE464">
        <v>14.8164333333333</v>
      </c>
      <c r="AF464">
        <v>10.7532333333333</v>
      </c>
      <c r="AG464">
        <v>10.6706</v>
      </c>
      <c r="AH464">
        <v>10.6774</v>
      </c>
      <c r="AI464">
        <v>10.629799999999999</v>
      </c>
      <c r="AJ464">
        <v>10.6687666666667</v>
      </c>
      <c r="AK464">
        <v>10.447283333333299</v>
      </c>
      <c r="AL464">
        <v>10.054449999999999</v>
      </c>
      <c r="AM464">
        <v>10.617316666666699</v>
      </c>
      <c r="AN464">
        <v>10.621083333333299</v>
      </c>
      <c r="AO464" t="s">
        <v>1418</v>
      </c>
      <c r="AP464" t="s">
        <v>1479</v>
      </c>
    </row>
    <row r="465" spans="1:43" x14ac:dyDescent="0.55000000000000004">
      <c r="A465" t="s">
        <v>1480</v>
      </c>
      <c r="B465">
        <v>11.8975666666667</v>
      </c>
      <c r="C465">
        <v>0.292366666666667</v>
      </c>
      <c r="D465">
        <v>904.41032631374696</v>
      </c>
      <c r="E465">
        <v>264.59329506845</v>
      </c>
      <c r="F465" t="s">
        <v>1481</v>
      </c>
      <c r="G465" t="s">
        <v>51</v>
      </c>
      <c r="H465">
        <v>19.579999999999998</v>
      </c>
      <c r="I465">
        <v>3.0071882533775399E-3</v>
      </c>
      <c r="J465">
        <v>3.3250353666498702</v>
      </c>
      <c r="N465" t="s">
        <v>1420</v>
      </c>
      <c r="O465">
        <v>0</v>
      </c>
      <c r="P465">
        <v>1.8697473229388499</v>
      </c>
      <c r="Q465">
        <v>15.414018298704001</v>
      </c>
      <c r="R465">
        <v>0</v>
      </c>
      <c r="S465">
        <v>28.9731830976766</v>
      </c>
      <c r="T465">
        <v>151.78121753906501</v>
      </c>
      <c r="U465">
        <v>12.112489745019101</v>
      </c>
      <c r="V465">
        <v>10.2300340007196</v>
      </c>
      <c r="W465">
        <v>1033.2101708370001</v>
      </c>
      <c r="X465">
        <v>18.726652441106701</v>
      </c>
      <c r="Y465">
        <v>44.275660700199303</v>
      </c>
      <c r="Z465">
        <v>32.855800323306802</v>
      </c>
      <c r="AA465">
        <v>14.5654982479279</v>
      </c>
      <c r="AB465">
        <v>16.26895</v>
      </c>
      <c r="AC465">
        <v>11.9210333333333</v>
      </c>
      <c r="AD465">
        <v>11.9459</v>
      </c>
      <c r="AE465">
        <v>16.085616666666699</v>
      </c>
      <c r="AF465">
        <v>11.979616666666701</v>
      </c>
      <c r="AG465">
        <v>11.90615</v>
      </c>
      <c r="AH465">
        <v>11.943849999999999</v>
      </c>
      <c r="AI465">
        <v>11.911849999999999</v>
      </c>
      <c r="AJ465">
        <v>11.948083333333299</v>
      </c>
      <c r="AK465">
        <v>11.7695333333333</v>
      </c>
      <c r="AL465">
        <v>11.51675</v>
      </c>
      <c r="AM465">
        <v>11.8975666666667</v>
      </c>
      <c r="AN465">
        <v>11.918566666666701</v>
      </c>
      <c r="AO465" t="s">
        <v>1418</v>
      </c>
      <c r="AP465" t="s">
        <v>1482</v>
      </c>
      <c r="AQ465" t="s">
        <v>1483</v>
      </c>
    </row>
    <row r="466" spans="1:43" x14ac:dyDescent="0.55000000000000004">
      <c r="A466" t="s">
        <v>1484</v>
      </c>
      <c r="B466">
        <v>14.4051166666667</v>
      </c>
      <c r="C466">
        <v>0.41946666666666699</v>
      </c>
      <c r="D466">
        <v>1613.7554669011099</v>
      </c>
      <c r="E466">
        <v>216.68012739177601</v>
      </c>
      <c r="F466" t="s">
        <v>1485</v>
      </c>
      <c r="G466">
        <v>2</v>
      </c>
      <c r="H466">
        <v>49.12</v>
      </c>
      <c r="I466">
        <v>4.0669011136742501E-3</v>
      </c>
      <c r="J466">
        <v>2.5201534224380802</v>
      </c>
      <c r="N466" t="s">
        <v>1420</v>
      </c>
      <c r="O466">
        <v>0</v>
      </c>
      <c r="P466">
        <v>16.441926831366299</v>
      </c>
      <c r="Q466">
        <v>33.153944251394996</v>
      </c>
      <c r="R466">
        <v>0</v>
      </c>
      <c r="S466">
        <v>507.308442254287</v>
      </c>
      <c r="T466">
        <v>184.28603572709801</v>
      </c>
      <c r="U466">
        <v>50.411308622061902</v>
      </c>
      <c r="V466">
        <v>18.493878994313899</v>
      </c>
      <c r="W466">
        <v>1992.3928732084801</v>
      </c>
      <c r="X466">
        <v>7.2372741699200596</v>
      </c>
      <c r="Y466">
        <v>377.42230925870598</v>
      </c>
      <c r="Z466">
        <v>197.68205348560201</v>
      </c>
      <c r="AA466">
        <v>214.28298657616</v>
      </c>
      <c r="AB466">
        <v>19.3731333333333</v>
      </c>
      <c r="AC466">
        <v>14.526199999999999</v>
      </c>
      <c r="AD466">
        <v>14.426783333333301</v>
      </c>
      <c r="AE466">
        <v>19.142566666666699</v>
      </c>
      <c r="AF466">
        <v>14.432183333333301</v>
      </c>
      <c r="AG466">
        <v>14.439133333333301</v>
      </c>
      <c r="AH466">
        <v>14.446999999999999</v>
      </c>
      <c r="AI466">
        <v>14.3875166666667</v>
      </c>
      <c r="AJ466">
        <v>14.4156166666667</v>
      </c>
      <c r="AK466">
        <v>14.298083333333301</v>
      </c>
      <c r="AL466">
        <v>14.16155</v>
      </c>
      <c r="AM466">
        <v>14.4051166666667</v>
      </c>
      <c r="AN466">
        <v>14.4697333333333</v>
      </c>
      <c r="AO466" t="s">
        <v>1418</v>
      </c>
      <c r="AP466" t="s">
        <v>1486</v>
      </c>
      <c r="AQ466" t="s">
        <v>217</v>
      </c>
    </row>
    <row r="467" spans="1:43" x14ac:dyDescent="0.55000000000000004">
      <c r="A467" t="s">
        <v>1487</v>
      </c>
      <c r="B467">
        <v>16.343133333333299</v>
      </c>
      <c r="C467">
        <v>0.42099999999999999</v>
      </c>
      <c r="D467">
        <v>2476.2878682881701</v>
      </c>
      <c r="E467">
        <v>192.44899338054699</v>
      </c>
      <c r="F467" t="s">
        <v>1488</v>
      </c>
      <c r="G467" t="s">
        <v>241</v>
      </c>
      <c r="H467">
        <v>23.68</v>
      </c>
      <c r="I467">
        <v>7.1747825859347402E-3</v>
      </c>
      <c r="J467">
        <v>2.8974046527852</v>
      </c>
      <c r="N467" t="s">
        <v>1427</v>
      </c>
      <c r="O467">
        <v>0</v>
      </c>
      <c r="P467">
        <v>4.5282441681168804</v>
      </c>
      <c r="Q467">
        <v>34.921144910391597</v>
      </c>
      <c r="R467">
        <v>0</v>
      </c>
      <c r="S467">
        <v>961.836544825592</v>
      </c>
      <c r="T467">
        <v>462.30823035382599</v>
      </c>
      <c r="U467">
        <v>3.9458670236538298</v>
      </c>
      <c r="V467">
        <v>0</v>
      </c>
      <c r="W467">
        <v>1537.5137189704701</v>
      </c>
      <c r="X467">
        <v>0</v>
      </c>
      <c r="Y467">
        <v>16.410175198664401</v>
      </c>
      <c r="Z467">
        <v>18.2117921853859</v>
      </c>
      <c r="AA467">
        <v>19.6463542671016</v>
      </c>
      <c r="AB467">
        <v>21.4602</v>
      </c>
      <c r="AC467">
        <v>16.425633333333298</v>
      </c>
      <c r="AD467">
        <v>16.382616666666699</v>
      </c>
      <c r="AE467">
        <v>21.030950000000001</v>
      </c>
      <c r="AF467">
        <v>16.355450000000001</v>
      </c>
      <c r="AG467">
        <v>16.373566666666701</v>
      </c>
      <c r="AH467">
        <v>16.369050000000001</v>
      </c>
      <c r="AI467">
        <v>16.3503166666667</v>
      </c>
      <c r="AJ467">
        <v>16.366633333333301</v>
      </c>
      <c r="AK467">
        <v>16.2663166666667</v>
      </c>
      <c r="AL467">
        <v>16.039016666666701</v>
      </c>
      <c r="AM467">
        <v>16.343133333333299</v>
      </c>
      <c r="AN467">
        <v>16.433033333333299</v>
      </c>
      <c r="AO467" t="s">
        <v>1425</v>
      </c>
      <c r="AP467" t="s">
        <v>1489</v>
      </c>
      <c r="AQ467" t="s">
        <v>1433</v>
      </c>
    </row>
    <row r="468" spans="1:43" x14ac:dyDescent="0.55000000000000004">
      <c r="A468" t="s">
        <v>1490</v>
      </c>
      <c r="B468">
        <v>15.90765</v>
      </c>
      <c r="C468">
        <v>0.35046666666666698</v>
      </c>
      <c r="D468">
        <v>2476.28904584876</v>
      </c>
      <c r="E468">
        <v>195.798247547914</v>
      </c>
      <c r="F468" t="s">
        <v>1491</v>
      </c>
      <c r="G468">
        <v>4</v>
      </c>
      <c r="H468">
        <v>21.3</v>
      </c>
      <c r="I468">
        <v>9.9458487602532807E-3</v>
      </c>
      <c r="J468">
        <v>4.0164490183086698</v>
      </c>
      <c r="N468" t="s">
        <v>1427</v>
      </c>
      <c r="O468">
        <v>0</v>
      </c>
      <c r="P468">
        <v>1.03759765624972</v>
      </c>
      <c r="Q468">
        <v>41.733039637661498</v>
      </c>
      <c r="R468">
        <v>0</v>
      </c>
      <c r="S468">
        <v>411.32797097535899</v>
      </c>
      <c r="T468">
        <v>120.813289663568</v>
      </c>
      <c r="U468">
        <v>1.8670707049355699</v>
      </c>
      <c r="V468">
        <v>1.73583984374994</v>
      </c>
      <c r="W468">
        <v>593.22356713010595</v>
      </c>
      <c r="X468">
        <v>1.9628906249973901</v>
      </c>
      <c r="Y468">
        <v>25.0663059823457</v>
      </c>
      <c r="Z468">
        <v>14.1146849691924</v>
      </c>
      <c r="AA468">
        <v>11.5893864217144</v>
      </c>
      <c r="AB468">
        <v>20.759933333333301</v>
      </c>
      <c r="AC468">
        <v>15.929766666666699</v>
      </c>
      <c r="AD468">
        <v>15.917733333333301</v>
      </c>
      <c r="AE468">
        <v>20.687999999999999</v>
      </c>
      <c r="AF468">
        <v>15.895616666666699</v>
      </c>
      <c r="AG468">
        <v>15.903650000000001</v>
      </c>
      <c r="AH468">
        <v>15.953950000000001</v>
      </c>
      <c r="AI468">
        <v>15.940049999999999</v>
      </c>
      <c r="AJ468">
        <v>15.9303833333333</v>
      </c>
      <c r="AK468">
        <v>15.8504666666667</v>
      </c>
      <c r="AL468">
        <v>15.6678333333333</v>
      </c>
      <c r="AM468">
        <v>15.90765</v>
      </c>
      <c r="AN468">
        <v>15.9477166666667</v>
      </c>
      <c r="AO468" t="s">
        <v>1425</v>
      </c>
      <c r="AP468" t="s">
        <v>1489</v>
      </c>
      <c r="AQ468" t="s">
        <v>1433</v>
      </c>
    </row>
    <row r="469" spans="1:43" x14ac:dyDescent="0.55000000000000004">
      <c r="A469" t="s">
        <v>1492</v>
      </c>
      <c r="B469">
        <v>11.953200000000001</v>
      </c>
      <c r="C469">
        <v>0.44498333333333301</v>
      </c>
      <c r="D469">
        <v>1671.7652437602401</v>
      </c>
      <c r="E469">
        <v>234.50974766581001</v>
      </c>
      <c r="F469" t="s">
        <v>1493</v>
      </c>
      <c r="G469">
        <v>2</v>
      </c>
      <c r="H469">
        <v>17.5</v>
      </c>
      <c r="I469">
        <v>4.9437602415309803E-3</v>
      </c>
      <c r="J469">
        <v>2.9572183533315002</v>
      </c>
      <c r="N469" t="s">
        <v>1420</v>
      </c>
      <c r="O469">
        <v>0</v>
      </c>
      <c r="P469">
        <v>0</v>
      </c>
      <c r="Q469">
        <v>22.220886349679699</v>
      </c>
      <c r="R469">
        <v>0</v>
      </c>
      <c r="S469">
        <v>111.927766189827</v>
      </c>
      <c r="T469">
        <v>172.907489045375</v>
      </c>
      <c r="U469">
        <v>13.7745999164935</v>
      </c>
      <c r="V469">
        <v>14.298519296069101</v>
      </c>
      <c r="W469">
        <v>1859.0340916492601</v>
      </c>
      <c r="X469">
        <v>239.964496171912</v>
      </c>
      <c r="Y469">
        <v>1051.80389422234</v>
      </c>
      <c r="Z469">
        <v>298.63845899006498</v>
      </c>
      <c r="AA469">
        <v>267.566360124695</v>
      </c>
      <c r="AB469">
        <v>16.3157833333333</v>
      </c>
      <c r="AC469">
        <v>11.981199999999999</v>
      </c>
      <c r="AD469">
        <v>12.00445</v>
      </c>
      <c r="AE469">
        <v>16.146533333333299</v>
      </c>
      <c r="AF469">
        <v>12.019866666666699</v>
      </c>
      <c r="AG469">
        <v>11.970316666666699</v>
      </c>
      <c r="AH469">
        <v>11.995699999999999</v>
      </c>
      <c r="AI469">
        <v>11.979799999999999</v>
      </c>
      <c r="AJ469">
        <v>12.0017333333333</v>
      </c>
      <c r="AK469">
        <v>11.8131166666667</v>
      </c>
      <c r="AL469">
        <v>11.539583333333301</v>
      </c>
      <c r="AM469">
        <v>11.953200000000001</v>
      </c>
      <c r="AN469">
        <v>11.970233333333301</v>
      </c>
      <c r="AO469" t="s">
        <v>1418</v>
      </c>
      <c r="AP469" t="s">
        <v>1494</v>
      </c>
      <c r="AQ469" t="s">
        <v>1495</v>
      </c>
    </row>
    <row r="470" spans="1:43" x14ac:dyDescent="0.55000000000000004">
      <c r="A470" t="s">
        <v>1496</v>
      </c>
      <c r="B470">
        <v>13.522816666666699</v>
      </c>
      <c r="C470">
        <v>0.60918333333333297</v>
      </c>
      <c r="D470">
        <v>1393.6730722673799</v>
      </c>
      <c r="E470">
        <v>120.409360266739</v>
      </c>
      <c r="F470" t="s">
        <v>1497</v>
      </c>
      <c r="G470">
        <v>2</v>
      </c>
      <c r="H470">
        <v>36.630000000000003</v>
      </c>
      <c r="I470">
        <v>6.4722673814685498E-3</v>
      </c>
      <c r="J470">
        <v>4.6440571808699103</v>
      </c>
      <c r="N470" t="s">
        <v>1420</v>
      </c>
      <c r="O470">
        <v>0</v>
      </c>
      <c r="P470">
        <v>255.46043978026</v>
      </c>
      <c r="Q470">
        <v>403.84820065721402</v>
      </c>
      <c r="R470">
        <v>0</v>
      </c>
      <c r="S470">
        <v>938.04445927683696</v>
      </c>
      <c r="T470">
        <v>378.90751499031597</v>
      </c>
      <c r="U470">
        <v>199.013312346644</v>
      </c>
      <c r="V470">
        <v>45.5544672050953</v>
      </c>
      <c r="W470">
        <v>999.81047701830005</v>
      </c>
      <c r="X470">
        <v>283.69431050224301</v>
      </c>
      <c r="Y470">
        <v>2539.1503389518698</v>
      </c>
      <c r="Z470">
        <v>326.38192951515299</v>
      </c>
      <c r="AA470">
        <v>215.386359383491</v>
      </c>
      <c r="AB470">
        <v>18.435866666666701</v>
      </c>
      <c r="AC470">
        <v>13.632949999999999</v>
      </c>
      <c r="AD470">
        <v>13.5738</v>
      </c>
      <c r="AE470">
        <v>18.3445</v>
      </c>
      <c r="AF470">
        <v>13.5339666666667</v>
      </c>
      <c r="AG470">
        <v>13.5746</v>
      </c>
      <c r="AH470">
        <v>13.577766666666699</v>
      </c>
      <c r="AI470">
        <v>13.526350000000001</v>
      </c>
      <c r="AJ470">
        <v>13.5452666666667</v>
      </c>
      <c r="AK470">
        <v>13.42295</v>
      </c>
      <c r="AL470">
        <v>13.1211</v>
      </c>
      <c r="AM470">
        <v>13.522816666666699</v>
      </c>
      <c r="AN470">
        <v>13.585433333333301</v>
      </c>
      <c r="AO470" t="s">
        <v>1418</v>
      </c>
      <c r="AP470" t="s">
        <v>1498</v>
      </c>
      <c r="AQ470" t="s">
        <v>217</v>
      </c>
    </row>
    <row r="471" spans="1:43" x14ac:dyDescent="0.55000000000000004">
      <c r="A471" t="s">
        <v>1499</v>
      </c>
      <c r="B471">
        <v>14.858316666666701</v>
      </c>
      <c r="C471">
        <v>0.15051666666666699</v>
      </c>
      <c r="D471">
        <v>1195.65120529456</v>
      </c>
      <c r="E471">
        <v>195.32182486973099</v>
      </c>
      <c r="F471" t="s">
        <v>1500</v>
      </c>
      <c r="G471">
        <v>2</v>
      </c>
      <c r="H471">
        <v>61.42</v>
      </c>
      <c r="I471">
        <v>2.3052945600738899E-3</v>
      </c>
      <c r="J471">
        <v>1.9280698205584299</v>
      </c>
      <c r="N471" t="s">
        <v>1427</v>
      </c>
      <c r="O471">
        <v>0</v>
      </c>
      <c r="P471">
        <v>1.91278076172125</v>
      </c>
      <c r="Q471">
        <v>3.2078725643875101</v>
      </c>
      <c r="R471">
        <v>0</v>
      </c>
      <c r="S471">
        <v>118.134128591199</v>
      </c>
      <c r="T471">
        <v>67.4756139146251</v>
      </c>
      <c r="U471">
        <v>0</v>
      </c>
      <c r="V471">
        <v>0</v>
      </c>
      <c r="W471">
        <v>275.45559677559601</v>
      </c>
      <c r="X471">
        <v>0</v>
      </c>
      <c r="Y471">
        <v>0</v>
      </c>
      <c r="Z471">
        <v>21.101440370071799</v>
      </c>
      <c r="AA471">
        <v>12.554962217804199</v>
      </c>
      <c r="AB471">
        <v>19.567350000000001</v>
      </c>
      <c r="AC471">
        <v>14.977600000000001</v>
      </c>
      <c r="AD471">
        <v>14.882483333333299</v>
      </c>
      <c r="AE471">
        <v>19.919699999999999</v>
      </c>
      <c r="AF471">
        <v>14.905616666666701</v>
      </c>
      <c r="AG471">
        <v>14.8854166666667</v>
      </c>
      <c r="AH471">
        <v>14.897449999999999</v>
      </c>
      <c r="AI471">
        <v>14.867366666666699</v>
      </c>
      <c r="AJ471">
        <v>14.8693833333333</v>
      </c>
      <c r="AK471">
        <v>14.75375</v>
      </c>
      <c r="AL471">
        <v>14.576549999999999</v>
      </c>
      <c r="AM471">
        <v>14.858316666666701</v>
      </c>
      <c r="AN471">
        <v>14.9138</v>
      </c>
      <c r="AO471" t="s">
        <v>1425</v>
      </c>
      <c r="AP471" t="s">
        <v>1501</v>
      </c>
    </row>
    <row r="472" spans="1:43" x14ac:dyDescent="0.55000000000000004">
      <c r="A472" t="s">
        <v>1502</v>
      </c>
      <c r="B472">
        <v>18.628516666666702</v>
      </c>
      <c r="C472">
        <v>0.1953</v>
      </c>
      <c r="D472">
        <v>1643.8456354945599</v>
      </c>
      <c r="E472">
        <v>177.940142338257</v>
      </c>
      <c r="F472" t="s">
        <v>1503</v>
      </c>
      <c r="G472">
        <v>2</v>
      </c>
      <c r="H472">
        <v>61.38</v>
      </c>
      <c r="I472">
        <v>1.0354945566177799E-3</v>
      </c>
      <c r="J472">
        <v>0.62992241274982896</v>
      </c>
      <c r="N472" t="s">
        <v>1427</v>
      </c>
      <c r="O472">
        <v>0</v>
      </c>
      <c r="P472">
        <v>3.08761418321357</v>
      </c>
      <c r="Q472">
        <v>19.144007539194799</v>
      </c>
      <c r="R472">
        <v>0</v>
      </c>
      <c r="S472">
        <v>259.10775546920303</v>
      </c>
      <c r="T472">
        <v>239.05378557798099</v>
      </c>
      <c r="U472">
        <v>2.1534423828137501</v>
      </c>
      <c r="V472">
        <v>0</v>
      </c>
      <c r="W472">
        <v>342.09141669244298</v>
      </c>
      <c r="X472">
        <v>0</v>
      </c>
      <c r="Y472">
        <v>172.844003151533</v>
      </c>
      <c r="Z472">
        <v>38.886445184537799</v>
      </c>
      <c r="AA472">
        <v>40.803353139333304</v>
      </c>
      <c r="AB472">
        <v>23.690383333333301</v>
      </c>
      <c r="AC472">
        <v>18.718333333333302</v>
      </c>
      <c r="AD472">
        <v>18.657533333333301</v>
      </c>
      <c r="AE472">
        <v>22.317216666666699</v>
      </c>
      <c r="AF472">
        <v>18.663783333333299</v>
      </c>
      <c r="AG472">
        <v>18.644483333333302</v>
      </c>
      <c r="AH472">
        <v>18.6736166666667</v>
      </c>
      <c r="AI472">
        <v>18.6488333333333</v>
      </c>
      <c r="AJ472">
        <v>18.6266833333333</v>
      </c>
      <c r="AK472">
        <v>18.591716666666699</v>
      </c>
      <c r="AL472">
        <v>18.558116666666699</v>
      </c>
      <c r="AM472">
        <v>18.628516666666702</v>
      </c>
      <c r="AN472">
        <v>18.7152833333333</v>
      </c>
      <c r="AO472" t="s">
        <v>1425</v>
      </c>
      <c r="AP472" t="s">
        <v>1504</v>
      </c>
      <c r="AQ472" t="s">
        <v>1505</v>
      </c>
    </row>
    <row r="473" spans="1:43" x14ac:dyDescent="0.55000000000000004">
      <c r="A473" t="s">
        <v>1506</v>
      </c>
      <c r="B473">
        <v>18.068533333333299</v>
      </c>
      <c r="C473">
        <v>0.213666666666667</v>
      </c>
      <c r="D473">
        <v>1586.82688983958</v>
      </c>
      <c r="E473">
        <v>180.913258434216</v>
      </c>
      <c r="F473" t="s">
        <v>1507</v>
      </c>
      <c r="G473">
        <v>2</v>
      </c>
      <c r="H473">
        <v>65.72</v>
      </c>
      <c r="I473">
        <v>3.6898395846947101E-3</v>
      </c>
      <c r="J473">
        <v>2.3252997464964702</v>
      </c>
      <c r="N473" t="s">
        <v>1427</v>
      </c>
      <c r="O473">
        <v>0</v>
      </c>
      <c r="P473">
        <v>0</v>
      </c>
      <c r="Q473">
        <v>8.5664978027414804</v>
      </c>
      <c r="R473">
        <v>0</v>
      </c>
      <c r="S473">
        <v>253.403646424767</v>
      </c>
      <c r="T473">
        <v>190.13970816448801</v>
      </c>
      <c r="U473">
        <v>4.0030200338257496</v>
      </c>
      <c r="V473">
        <v>6.2378503598627297</v>
      </c>
      <c r="W473">
        <v>227.72751225168699</v>
      </c>
      <c r="X473">
        <v>14.098386343147601</v>
      </c>
      <c r="Y473">
        <v>136.432799577683</v>
      </c>
      <c r="Z473">
        <v>21.410513009891702</v>
      </c>
      <c r="AA473">
        <v>25.623840332006999</v>
      </c>
      <c r="AB473">
        <v>23.153866666666701</v>
      </c>
      <c r="AC473">
        <v>18.160816666666701</v>
      </c>
      <c r="AD473">
        <v>18.1095166666667</v>
      </c>
      <c r="AE473">
        <v>22.1505166666667</v>
      </c>
      <c r="AF473">
        <v>18.08925</v>
      </c>
      <c r="AG473">
        <v>18.081783333333298</v>
      </c>
      <c r="AH473">
        <v>18.113499999999998</v>
      </c>
      <c r="AI473">
        <v>18.093766666666699</v>
      </c>
      <c r="AJ473">
        <v>18.0793833333333</v>
      </c>
      <c r="AK473">
        <v>18.047049999999999</v>
      </c>
      <c r="AL473">
        <v>17.953566666666699</v>
      </c>
      <c r="AM473">
        <v>18.068533333333299</v>
      </c>
      <c r="AN473">
        <v>18.171099999999999</v>
      </c>
      <c r="AO473" t="s">
        <v>1425</v>
      </c>
      <c r="AP473" t="s">
        <v>1508</v>
      </c>
      <c r="AQ473" t="s">
        <v>217</v>
      </c>
    </row>
    <row r="474" spans="1:43" x14ac:dyDescent="0.55000000000000004">
      <c r="A474" t="s">
        <v>1509</v>
      </c>
      <c r="B474">
        <v>12.104416666666699</v>
      </c>
      <c r="C474">
        <v>0.211966666666667</v>
      </c>
      <c r="D474">
        <v>1001.46251398083</v>
      </c>
      <c r="E474">
        <v>232.032904883333</v>
      </c>
      <c r="F474" t="s">
        <v>1510</v>
      </c>
      <c r="G474">
        <v>2</v>
      </c>
      <c r="H474">
        <v>18.71</v>
      </c>
      <c r="I474">
        <v>1.81398082690976E-3</v>
      </c>
      <c r="J474">
        <v>1.8113350098608501</v>
      </c>
      <c r="N474" t="s">
        <v>1420</v>
      </c>
      <c r="O474">
        <v>0</v>
      </c>
      <c r="P474">
        <v>1.3070068359361899</v>
      </c>
      <c r="Q474">
        <v>5.6799195935586404</v>
      </c>
      <c r="R474">
        <v>0.368956760710905</v>
      </c>
      <c r="S474">
        <v>87.349306753763599</v>
      </c>
      <c r="T474">
        <v>94.999599374789796</v>
      </c>
      <c r="U474">
        <v>0</v>
      </c>
      <c r="V474">
        <v>0</v>
      </c>
      <c r="W474">
        <v>511.55823795760602</v>
      </c>
      <c r="X474">
        <v>0</v>
      </c>
      <c r="Y474">
        <v>7.6452252052300897</v>
      </c>
      <c r="Z474">
        <v>19.9824829101475</v>
      </c>
      <c r="AA474">
        <v>0</v>
      </c>
      <c r="AB474">
        <v>16.505133333333301</v>
      </c>
      <c r="AC474">
        <v>12.210266666666699</v>
      </c>
      <c r="AD474">
        <v>12.1345333333333</v>
      </c>
      <c r="AE474">
        <v>16.46705</v>
      </c>
      <c r="AF474">
        <v>12.094433333333299</v>
      </c>
      <c r="AG474">
        <v>12.054733333333299</v>
      </c>
      <c r="AH474">
        <v>12.142516666666699</v>
      </c>
      <c r="AI474">
        <v>12.10745</v>
      </c>
      <c r="AJ474">
        <v>12.1345333333333</v>
      </c>
      <c r="AK474">
        <v>11.937099999999999</v>
      </c>
      <c r="AL474">
        <v>11.6964166666667</v>
      </c>
      <c r="AM474">
        <v>12.104416666666699</v>
      </c>
      <c r="AN474">
        <v>12.103583333333299</v>
      </c>
      <c r="AO474" t="s">
        <v>1418</v>
      </c>
      <c r="AP474" t="s">
        <v>1511</v>
      </c>
      <c r="AQ474" t="s">
        <v>194</v>
      </c>
    </row>
    <row r="475" spans="1:43" x14ac:dyDescent="0.55000000000000004">
      <c r="A475" t="s">
        <v>1512</v>
      </c>
      <c r="B475">
        <v>15.145149999999999</v>
      </c>
      <c r="C475">
        <v>0.38368333333333299</v>
      </c>
      <c r="D475">
        <v>2206.9768289921199</v>
      </c>
      <c r="E475">
        <v>245.49350828862001</v>
      </c>
      <c r="F475" t="s">
        <v>1513</v>
      </c>
      <c r="G475" t="s">
        <v>33</v>
      </c>
      <c r="H475">
        <v>14.92</v>
      </c>
      <c r="I475">
        <v>1.1637166711352599E-2</v>
      </c>
      <c r="J475">
        <v>5.2729228444977299</v>
      </c>
      <c r="N475" t="s">
        <v>1420</v>
      </c>
      <c r="O475">
        <v>0</v>
      </c>
      <c r="P475">
        <v>0</v>
      </c>
      <c r="Q475">
        <v>0</v>
      </c>
      <c r="R475">
        <v>0</v>
      </c>
      <c r="S475">
        <v>372.826111035103</v>
      </c>
      <c r="T475">
        <v>71.776284809675403</v>
      </c>
      <c r="U475">
        <v>1.1190795898421599</v>
      </c>
      <c r="V475">
        <v>0</v>
      </c>
      <c r="W475">
        <v>1490.14862084534</v>
      </c>
      <c r="X475">
        <v>7.7038574218863696</v>
      </c>
      <c r="Y475">
        <v>456.76598346849499</v>
      </c>
      <c r="Z475">
        <v>93.975707650117101</v>
      </c>
      <c r="AA475">
        <v>65.726343233507805</v>
      </c>
      <c r="AB475">
        <v>20.157533333333301</v>
      </c>
      <c r="AC475">
        <v>15.260683333333301</v>
      </c>
      <c r="AD475">
        <v>15.1806</v>
      </c>
      <c r="AE475">
        <v>20.082983333333299</v>
      </c>
      <c r="AF475">
        <v>15.163500000000001</v>
      </c>
      <c r="AG475">
        <v>15.2706</v>
      </c>
      <c r="AH475">
        <v>15.199066666666701</v>
      </c>
      <c r="AI475">
        <v>15.1345166666667</v>
      </c>
      <c r="AJ475">
        <v>15.1621166666667</v>
      </c>
      <c r="AK475">
        <v>15.079966666666699</v>
      </c>
      <c r="AL475">
        <v>14.727166666666699</v>
      </c>
      <c r="AM475">
        <v>15.145149999999999</v>
      </c>
      <c r="AN475">
        <v>15.2241</v>
      </c>
      <c r="AO475" t="s">
        <v>1418</v>
      </c>
      <c r="AP475" t="s">
        <v>1514</v>
      </c>
      <c r="AQ475" t="s">
        <v>1515</v>
      </c>
    </row>
    <row r="476" spans="1:43" x14ac:dyDescent="0.55000000000000004">
      <c r="A476" t="s">
        <v>1516</v>
      </c>
      <c r="B476">
        <v>9.9274666666666693</v>
      </c>
      <c r="C476">
        <v>0.145133333333333</v>
      </c>
      <c r="D476">
        <v>1235.5739256659999</v>
      </c>
      <c r="E476">
        <v>250.55749674576501</v>
      </c>
      <c r="F476" t="s">
        <v>1517</v>
      </c>
      <c r="G476">
        <v>3</v>
      </c>
      <c r="H476">
        <v>14.89</v>
      </c>
      <c r="I476">
        <v>1.5256659996794001E-3</v>
      </c>
      <c r="J476">
        <v>1.23478478450911</v>
      </c>
      <c r="N476" t="s">
        <v>1420</v>
      </c>
      <c r="O476">
        <v>0</v>
      </c>
      <c r="P476">
        <v>0.53839235460274903</v>
      </c>
      <c r="Q476">
        <v>2.1838705034874502</v>
      </c>
      <c r="R476">
        <v>8.3200461787547706</v>
      </c>
      <c r="S476">
        <v>10.5522005630324</v>
      </c>
      <c r="T476">
        <v>15.6872038305671</v>
      </c>
      <c r="U476">
        <v>0</v>
      </c>
      <c r="V476">
        <v>0</v>
      </c>
      <c r="W476">
        <v>206.208372793991</v>
      </c>
      <c r="X476">
        <v>0</v>
      </c>
      <c r="Y476">
        <v>0</v>
      </c>
      <c r="Z476">
        <v>0</v>
      </c>
      <c r="AA476">
        <v>0</v>
      </c>
      <c r="AB476">
        <v>13.452450000000001</v>
      </c>
      <c r="AC476">
        <v>9.9934833333333302</v>
      </c>
      <c r="AD476">
        <v>9.9794833333333308</v>
      </c>
      <c r="AE476">
        <v>14.3922333333333</v>
      </c>
      <c r="AF476">
        <v>10.0005333333333</v>
      </c>
      <c r="AG476">
        <v>10.0140333333333</v>
      </c>
      <c r="AH476">
        <v>9.9835499999999993</v>
      </c>
      <c r="AI476">
        <v>9.9323833333333305</v>
      </c>
      <c r="AJ476">
        <v>9.9531333333333301</v>
      </c>
      <c r="AK476">
        <v>9.7165166666666707</v>
      </c>
      <c r="AL476">
        <v>9.2954833333333298</v>
      </c>
      <c r="AM476">
        <v>9.9274666666666693</v>
      </c>
      <c r="AN476">
        <v>9.9013666666666698</v>
      </c>
      <c r="AO476" t="s">
        <v>1418</v>
      </c>
      <c r="AP476" t="s">
        <v>1518</v>
      </c>
      <c r="AQ476" t="s">
        <v>1519</v>
      </c>
    </row>
    <row r="477" spans="1:43" x14ac:dyDescent="0.55000000000000004">
      <c r="A477" t="s">
        <v>1520</v>
      </c>
      <c r="B477">
        <v>17.225633333333299</v>
      </c>
      <c r="C477">
        <v>0.13501666666666701</v>
      </c>
      <c r="D477">
        <v>1423.7598509485399</v>
      </c>
      <c r="E477">
        <v>194.52416556731799</v>
      </c>
      <c r="F477" t="s">
        <v>1521</v>
      </c>
      <c r="G477">
        <v>2</v>
      </c>
      <c r="H477">
        <v>48.68</v>
      </c>
      <c r="I477" s="1">
        <v>-4.9051456244342303E-5</v>
      </c>
      <c r="J477">
        <v>-3.4452056308330002E-2</v>
      </c>
      <c r="N477" t="s">
        <v>1427</v>
      </c>
      <c r="O477">
        <v>0</v>
      </c>
      <c r="P477">
        <v>3.5781999825705797E-2</v>
      </c>
      <c r="Q477">
        <v>1.26828859882429</v>
      </c>
      <c r="R477">
        <v>0</v>
      </c>
      <c r="S477">
        <v>68.469227425423995</v>
      </c>
      <c r="T477">
        <v>92.371323242133997</v>
      </c>
      <c r="U477">
        <v>0.34596600961578</v>
      </c>
      <c r="V477">
        <v>0.53240793337271697</v>
      </c>
      <c r="W477">
        <v>168.351130391373</v>
      </c>
      <c r="X477">
        <v>2.5167604804589598</v>
      </c>
      <c r="Y477">
        <v>15.0625580179324</v>
      </c>
      <c r="Z477">
        <v>10.8236738354701</v>
      </c>
      <c r="AA477">
        <v>4.2874457370296897</v>
      </c>
      <c r="AB477">
        <v>22.3462833333333</v>
      </c>
      <c r="AC477">
        <v>17.3150333333333</v>
      </c>
      <c r="AD477">
        <v>17.256916666666701</v>
      </c>
      <c r="AE477">
        <v>21.7532</v>
      </c>
      <c r="AF477">
        <v>17.241333333333301</v>
      </c>
      <c r="AG477">
        <v>17.242750000000001</v>
      </c>
      <c r="AH477">
        <v>17.271133333333299</v>
      </c>
      <c r="AI477">
        <v>17.2132166666667</v>
      </c>
      <c r="AJ477">
        <v>17.2358166666667</v>
      </c>
      <c r="AK477">
        <v>17.23255</v>
      </c>
      <c r="AL477">
        <v>17.059616666666699</v>
      </c>
      <c r="AM477">
        <v>17.225633333333299</v>
      </c>
      <c r="AN477">
        <v>17.304583333333301</v>
      </c>
      <c r="AO477" t="s">
        <v>1425</v>
      </c>
      <c r="AP477" t="s">
        <v>1522</v>
      </c>
      <c r="AQ477" t="s">
        <v>557</v>
      </c>
    </row>
    <row r="478" spans="1:43" x14ac:dyDescent="0.55000000000000004">
      <c r="A478" t="s">
        <v>1523</v>
      </c>
      <c r="B478">
        <v>18.33465</v>
      </c>
      <c r="C478">
        <v>0.105816666666667</v>
      </c>
      <c r="D478">
        <v>1740.8982695603099</v>
      </c>
      <c r="E478">
        <v>240.12976283982201</v>
      </c>
      <c r="F478" t="s">
        <v>1524</v>
      </c>
      <c r="G478">
        <v>2</v>
      </c>
      <c r="H478">
        <v>48.34</v>
      </c>
      <c r="I478">
        <v>8.6956030872897805E-4</v>
      </c>
      <c r="J478">
        <v>0.499489693493125</v>
      </c>
      <c r="N478" t="s">
        <v>1427</v>
      </c>
      <c r="O478">
        <v>0</v>
      </c>
      <c r="P478">
        <v>8.0191352728660806E-2</v>
      </c>
      <c r="Q478">
        <v>0</v>
      </c>
      <c r="R478">
        <v>0</v>
      </c>
      <c r="S478">
        <v>48.553913704455702</v>
      </c>
      <c r="T478">
        <v>19.253265351053098</v>
      </c>
      <c r="U478">
        <v>0</v>
      </c>
      <c r="V478">
        <v>0</v>
      </c>
      <c r="W478">
        <v>182.06148212252799</v>
      </c>
      <c r="X478">
        <v>0</v>
      </c>
      <c r="Y478">
        <v>23.726413722421199</v>
      </c>
      <c r="Z478">
        <v>0</v>
      </c>
      <c r="AA478">
        <v>0</v>
      </c>
      <c r="AB478">
        <v>23.408833333333298</v>
      </c>
      <c r="AC478">
        <v>18.383299999999998</v>
      </c>
      <c r="AD478">
        <v>18.353183333333298</v>
      </c>
      <c r="AE478">
        <v>22.2297333333333</v>
      </c>
      <c r="AF478">
        <v>18.3733166666667</v>
      </c>
      <c r="AG478">
        <v>18.352633333333301</v>
      </c>
      <c r="AH478">
        <v>18.3889</v>
      </c>
      <c r="AI478">
        <v>18.342766666666702</v>
      </c>
      <c r="AJ478">
        <v>18.326183333333301</v>
      </c>
      <c r="AK478">
        <v>18.305066666666701</v>
      </c>
      <c r="AL478">
        <v>18.183483333333299</v>
      </c>
      <c r="AM478">
        <v>18.33465</v>
      </c>
      <c r="AN478">
        <v>18.424600000000002</v>
      </c>
      <c r="AO478" t="s">
        <v>1425</v>
      </c>
      <c r="AP478" t="s">
        <v>1525</v>
      </c>
      <c r="AQ478" t="s">
        <v>1526</v>
      </c>
    </row>
    <row r="479" spans="1:43" x14ac:dyDescent="0.55000000000000004">
      <c r="A479" t="s">
        <v>1527</v>
      </c>
      <c r="B479">
        <v>18.931149999999999</v>
      </c>
      <c r="C479">
        <v>8.4066666666666706E-2</v>
      </c>
      <c r="D479">
        <v>1740.8978703993901</v>
      </c>
      <c r="E479">
        <v>196.19099178613601</v>
      </c>
      <c r="F479" t="s">
        <v>1528</v>
      </c>
      <c r="G479">
        <v>2</v>
      </c>
      <c r="H479">
        <v>52.85</v>
      </c>
      <c r="I479">
        <v>4.70399387950238E-4</v>
      </c>
      <c r="J479">
        <v>0.27020511832014799</v>
      </c>
      <c r="N479" t="s">
        <v>1427</v>
      </c>
      <c r="O479">
        <v>0</v>
      </c>
      <c r="P479">
        <v>0</v>
      </c>
      <c r="Q479">
        <v>0</v>
      </c>
      <c r="R479">
        <v>0</v>
      </c>
      <c r="S479">
        <v>49.979184410821297</v>
      </c>
      <c r="T479">
        <v>55.075207818223603</v>
      </c>
      <c r="U479">
        <v>0</v>
      </c>
      <c r="V479">
        <v>2.7138585992666799</v>
      </c>
      <c r="W479">
        <v>137.89440616054799</v>
      </c>
      <c r="X479">
        <v>9.7027332470754004</v>
      </c>
      <c r="Y479">
        <v>53.6644992117999</v>
      </c>
      <c r="Z479">
        <v>0</v>
      </c>
      <c r="AA479">
        <v>0</v>
      </c>
      <c r="AB479">
        <v>23.980350000000001</v>
      </c>
      <c r="AC479">
        <v>19.0560166666667</v>
      </c>
      <c r="AD479">
        <v>18.976600000000001</v>
      </c>
      <c r="AE479">
        <v>22.407316666666699</v>
      </c>
      <c r="AF479">
        <v>18.992349999999998</v>
      </c>
      <c r="AG479">
        <v>18.965433333333301</v>
      </c>
      <c r="AH479">
        <v>18.995533333333299</v>
      </c>
      <c r="AI479">
        <v>18.952500000000001</v>
      </c>
      <c r="AJ479">
        <v>18.936450000000001</v>
      </c>
      <c r="AK479">
        <v>18.872450000000001</v>
      </c>
      <c r="AL479">
        <v>18.8662833333333</v>
      </c>
      <c r="AM479">
        <v>18.931149999999999</v>
      </c>
      <c r="AN479">
        <v>19.031749999999999</v>
      </c>
      <c r="AO479" t="s">
        <v>1425</v>
      </c>
      <c r="AP479" t="s">
        <v>1525</v>
      </c>
      <c r="AQ479" t="s">
        <v>1526</v>
      </c>
    </row>
    <row r="480" spans="1:43" x14ac:dyDescent="0.55000000000000004">
      <c r="A480" t="s">
        <v>1529</v>
      </c>
      <c r="B480">
        <v>10.6336833333333</v>
      </c>
      <c r="C480">
        <v>1.0163833333333301</v>
      </c>
      <c r="D480">
        <v>2721.2804775937898</v>
      </c>
      <c r="E480">
        <v>149.49642522272501</v>
      </c>
      <c r="F480" t="s">
        <v>1530</v>
      </c>
      <c r="G480">
        <v>3</v>
      </c>
      <c r="H480">
        <v>18.25</v>
      </c>
      <c r="I480">
        <v>1.7377593785113301E-2</v>
      </c>
      <c r="J480">
        <v>6.3858558127339</v>
      </c>
      <c r="N480" t="s">
        <v>1534</v>
      </c>
      <c r="O480">
        <v>0</v>
      </c>
      <c r="P480">
        <v>2.0092734629728999</v>
      </c>
      <c r="Q480">
        <v>3886.7248080489899</v>
      </c>
      <c r="R480">
        <v>1.6155294497097999E-2</v>
      </c>
      <c r="S480">
        <v>0</v>
      </c>
      <c r="T480">
        <v>84.107781867835499</v>
      </c>
      <c r="U480">
        <v>0</v>
      </c>
      <c r="V480">
        <v>1071.4713640116599</v>
      </c>
      <c r="W480">
        <v>705.99005405136404</v>
      </c>
      <c r="X480">
        <v>25188.060479913998</v>
      </c>
      <c r="Y480">
        <v>120949.871458678</v>
      </c>
      <c r="Z480">
        <v>20605.820655309799</v>
      </c>
      <c r="AA480">
        <v>19627.787139413798</v>
      </c>
      <c r="AB480">
        <v>14.086016666666699</v>
      </c>
      <c r="AC480">
        <v>10.7995</v>
      </c>
      <c r="AD480">
        <v>10.6761</v>
      </c>
      <c r="AE480">
        <v>14.829700000000001</v>
      </c>
      <c r="AF480">
        <v>10.768233333333299</v>
      </c>
      <c r="AG480">
        <v>10.6848333333333</v>
      </c>
      <c r="AH480">
        <v>10.695033333333299</v>
      </c>
      <c r="AI480">
        <v>10.6466833333333</v>
      </c>
      <c r="AJ480">
        <v>10.6862166666667</v>
      </c>
      <c r="AK480">
        <v>10.4581</v>
      </c>
      <c r="AL480">
        <v>10.06845</v>
      </c>
      <c r="AM480">
        <v>10.6336833333333</v>
      </c>
      <c r="AN480">
        <v>10.636850000000001</v>
      </c>
      <c r="AO480" t="s">
        <v>1531</v>
      </c>
      <c r="AP480" t="s">
        <v>1532</v>
      </c>
      <c r="AQ480" t="s">
        <v>1533</v>
      </c>
    </row>
    <row r="481" spans="1:43" x14ac:dyDescent="0.55000000000000004">
      <c r="A481" t="s">
        <v>1535</v>
      </c>
      <c r="B481">
        <v>6.6587666666666703</v>
      </c>
      <c r="C481">
        <v>0.56573333333333298</v>
      </c>
      <c r="D481">
        <v>1248.64627894658</v>
      </c>
      <c r="E481">
        <v>122.00262962324</v>
      </c>
      <c r="F481" t="s">
        <v>1536</v>
      </c>
      <c r="G481">
        <v>2</v>
      </c>
      <c r="H481">
        <v>23.31</v>
      </c>
      <c r="I481" s="1">
        <v>-2.1053416048744101E-5</v>
      </c>
      <c r="J481">
        <v>-1.6860992619562601E-2</v>
      </c>
      <c r="N481" t="s">
        <v>1534</v>
      </c>
      <c r="O481">
        <v>1.2693786621093801</v>
      </c>
      <c r="P481">
        <v>26.030021893298301</v>
      </c>
      <c r="Q481">
        <v>2825.57753792935</v>
      </c>
      <c r="R481">
        <v>14.5980227623195</v>
      </c>
      <c r="S481">
        <v>21.109150778762199</v>
      </c>
      <c r="T481">
        <v>20.816111454004201</v>
      </c>
      <c r="U481">
        <v>64.506109833851397</v>
      </c>
      <c r="V481">
        <v>1322.88235487724</v>
      </c>
      <c r="W481">
        <v>131.52572316733799</v>
      </c>
      <c r="X481">
        <v>19321.0139940195</v>
      </c>
      <c r="Y481">
        <v>50209.914133278398</v>
      </c>
      <c r="Z481">
        <v>4458.6313617022297</v>
      </c>
      <c r="AA481">
        <v>3748.5554476043799</v>
      </c>
      <c r="AB481">
        <v>11.08535</v>
      </c>
      <c r="AC481">
        <v>6.6761666666666697</v>
      </c>
      <c r="AD481">
        <v>6.6750499999999997</v>
      </c>
      <c r="AE481">
        <v>11.2828</v>
      </c>
      <c r="AF481">
        <v>6.6512000000000002</v>
      </c>
      <c r="AG481">
        <v>6.72108333333333</v>
      </c>
      <c r="AH481">
        <v>6.6529833333333297</v>
      </c>
      <c r="AI481">
        <v>6.6199500000000002</v>
      </c>
      <c r="AJ481">
        <v>6.71193333333333</v>
      </c>
      <c r="AK481">
        <v>6.4820833333333301</v>
      </c>
      <c r="AL481">
        <v>6.2503000000000002</v>
      </c>
      <c r="AM481">
        <v>6.6587666666666703</v>
      </c>
      <c r="AN481">
        <v>6.5766833333333299</v>
      </c>
      <c r="AO481" t="s">
        <v>1531</v>
      </c>
      <c r="AP481" t="s">
        <v>1537</v>
      </c>
      <c r="AQ481" t="s">
        <v>1538</v>
      </c>
    </row>
    <row r="482" spans="1:43" x14ac:dyDescent="0.55000000000000004">
      <c r="A482" t="s">
        <v>1539</v>
      </c>
      <c r="B482">
        <v>7.6894916666666697</v>
      </c>
      <c r="C482">
        <v>0.470283333333333</v>
      </c>
      <c r="D482">
        <v>1515.7000512560001</v>
      </c>
      <c r="E482">
        <v>117.14948124400399</v>
      </c>
      <c r="F482" t="s">
        <v>1540</v>
      </c>
      <c r="G482" t="s">
        <v>33</v>
      </c>
      <c r="H482">
        <v>18.420000000000002</v>
      </c>
      <c r="I482">
        <v>7.1053314604796502E-4</v>
      </c>
      <c r="J482">
        <v>0.46878013597616103</v>
      </c>
      <c r="N482" t="s">
        <v>1534</v>
      </c>
      <c r="O482">
        <v>0.10371479897506899</v>
      </c>
      <c r="P482">
        <v>60.745076820655797</v>
      </c>
      <c r="Q482">
        <v>3406.1994396925102</v>
      </c>
      <c r="R482">
        <v>6.22921520938573</v>
      </c>
      <c r="S482">
        <v>63.305644311730802</v>
      </c>
      <c r="T482">
        <v>39.6623457120563</v>
      </c>
      <c r="U482">
        <v>29.267031212975201</v>
      </c>
      <c r="V482">
        <v>1356.4334737890899</v>
      </c>
      <c r="W482">
        <v>107.033710920899</v>
      </c>
      <c r="X482">
        <v>18987.258187807802</v>
      </c>
      <c r="Y482">
        <v>44073.049708152401</v>
      </c>
      <c r="Z482">
        <v>4961.6462076114303</v>
      </c>
      <c r="AA482">
        <v>4104.1071734695897</v>
      </c>
      <c r="AB482">
        <v>11.5026666666667</v>
      </c>
      <c r="AC482">
        <v>7.7445333333333304</v>
      </c>
      <c r="AD482">
        <v>7.7143166666666696</v>
      </c>
      <c r="AE482">
        <v>11.794933333333301</v>
      </c>
      <c r="AF482">
        <v>7.6882000000000001</v>
      </c>
      <c r="AG482">
        <v>7.7121166666666703</v>
      </c>
      <c r="AH482">
        <v>7.6978833333333299</v>
      </c>
      <c r="AI482">
        <v>7.6856166666666699</v>
      </c>
      <c r="AJ482">
        <v>7.6859000000000002</v>
      </c>
      <c r="AK482">
        <v>7.4739500000000003</v>
      </c>
      <c r="AL482">
        <v>7.1202833333333304</v>
      </c>
      <c r="AM482">
        <v>7.6894999999999998</v>
      </c>
      <c r="AN482">
        <v>7.60781666666667</v>
      </c>
      <c r="AO482" t="s">
        <v>1531</v>
      </c>
      <c r="AP482" t="s">
        <v>1541</v>
      </c>
      <c r="AQ482" t="s">
        <v>1542</v>
      </c>
    </row>
    <row r="483" spans="1:43" x14ac:dyDescent="0.55000000000000004">
      <c r="A483" t="s">
        <v>1543</v>
      </c>
      <c r="B483">
        <v>6.4048166666666697</v>
      </c>
      <c r="C483">
        <v>0.35444999999999999</v>
      </c>
      <c r="D483">
        <v>1218.57716108466</v>
      </c>
      <c r="E483">
        <v>146.48715406320801</v>
      </c>
      <c r="F483" t="s">
        <v>1544</v>
      </c>
      <c r="G483">
        <v>2</v>
      </c>
      <c r="H483">
        <v>18.63</v>
      </c>
      <c r="I483">
        <v>6.8610846590217997E-3</v>
      </c>
      <c r="J483">
        <v>5.6304381117952698</v>
      </c>
      <c r="N483" t="s">
        <v>1534</v>
      </c>
      <c r="O483">
        <v>0</v>
      </c>
      <c r="P483">
        <v>0</v>
      </c>
      <c r="Q483">
        <v>386.41544481313701</v>
      </c>
      <c r="R483">
        <v>9.3634875006822202</v>
      </c>
      <c r="S483">
        <v>56.313115490581303</v>
      </c>
      <c r="T483">
        <v>143.03753600952899</v>
      </c>
      <c r="U483">
        <v>6.9345006539187599</v>
      </c>
      <c r="V483">
        <v>184.45574933288501</v>
      </c>
      <c r="W483">
        <v>268.038844870297</v>
      </c>
      <c r="X483">
        <v>2550.9028303626101</v>
      </c>
      <c r="Y483">
        <v>26840.496678630501</v>
      </c>
      <c r="Z483">
        <v>1391.01662794598</v>
      </c>
      <c r="AA483">
        <v>1243.0067646252501</v>
      </c>
      <c r="AB483">
        <v>10.8811</v>
      </c>
      <c r="AC483">
        <v>6.4321666666666699</v>
      </c>
      <c r="AD483">
        <v>6.4024333333333301</v>
      </c>
      <c r="AE483">
        <v>11.1597833333333</v>
      </c>
      <c r="AF483">
        <v>6.3916833333333303</v>
      </c>
      <c r="AG483">
        <v>6.4734499999999997</v>
      </c>
      <c r="AH483">
        <v>6.4017666666666697</v>
      </c>
      <c r="AI483">
        <v>6.39445</v>
      </c>
      <c r="AJ483">
        <v>6.4371</v>
      </c>
      <c r="AK483">
        <v>6.2374999999999998</v>
      </c>
      <c r="AL483">
        <v>6.0382999999999996</v>
      </c>
      <c r="AM483">
        <v>6.4048166666666697</v>
      </c>
      <c r="AN483">
        <v>6.3183999999999996</v>
      </c>
      <c r="AO483" t="s">
        <v>1531</v>
      </c>
      <c r="AP483" t="s">
        <v>1545</v>
      </c>
      <c r="AQ483" t="s">
        <v>1546</v>
      </c>
    </row>
    <row r="484" spans="1:43" x14ac:dyDescent="0.55000000000000004">
      <c r="A484" t="s">
        <v>1547</v>
      </c>
      <c r="B484">
        <v>4.3861999999999997</v>
      </c>
      <c r="C484">
        <v>0.37845000000000001</v>
      </c>
      <c r="D484">
        <v>964.49960308507002</v>
      </c>
      <c r="E484">
        <v>185.15925404725499</v>
      </c>
      <c r="F484" t="s">
        <v>1548</v>
      </c>
      <c r="G484">
        <v>2</v>
      </c>
      <c r="H484">
        <v>15.37</v>
      </c>
      <c r="I484">
        <v>1.8030850702643901E-3</v>
      </c>
      <c r="J484">
        <v>1.86945482951271</v>
      </c>
      <c r="N484" t="s">
        <v>1534</v>
      </c>
      <c r="O484">
        <v>10.8991851806589</v>
      </c>
      <c r="P484">
        <v>0</v>
      </c>
      <c r="Q484">
        <v>232.08296227146499</v>
      </c>
      <c r="R484">
        <v>310.94032210893801</v>
      </c>
      <c r="S484">
        <v>0</v>
      </c>
      <c r="T484">
        <v>0</v>
      </c>
      <c r="U484">
        <v>149.19675133391701</v>
      </c>
      <c r="V484">
        <v>470.28242951990001</v>
      </c>
      <c r="W484">
        <v>65.352731062069296</v>
      </c>
      <c r="X484">
        <v>1248.4220180318</v>
      </c>
      <c r="Y484">
        <v>3865.3768367760699</v>
      </c>
      <c r="Z484">
        <v>360.92019462489998</v>
      </c>
      <c r="AA484">
        <v>165.45896307086301</v>
      </c>
      <c r="AB484">
        <v>8.7896333333333292</v>
      </c>
      <c r="AC484">
        <v>4.4005333333333301</v>
      </c>
      <c r="AD484">
        <v>4.39598333333333</v>
      </c>
      <c r="AE484">
        <v>8.7455666666666705</v>
      </c>
      <c r="AF484">
        <v>4.4295666666666698</v>
      </c>
      <c r="AG484">
        <v>4.4617333333333304</v>
      </c>
      <c r="AH484">
        <v>4.3908333333333296</v>
      </c>
      <c r="AI484">
        <v>4.35971666666667</v>
      </c>
      <c r="AJ484">
        <v>4.3882333333333303</v>
      </c>
      <c r="AK484">
        <v>4.3732166666666696</v>
      </c>
      <c r="AL484">
        <v>4.0573333333333297</v>
      </c>
      <c r="AM484">
        <v>4.3861999999999997</v>
      </c>
      <c r="AN484">
        <v>4.1730166666666699</v>
      </c>
      <c r="AO484" t="s">
        <v>1531</v>
      </c>
      <c r="AP484" t="s">
        <v>1549</v>
      </c>
      <c r="AQ484" t="s">
        <v>36</v>
      </c>
    </row>
    <row r="485" spans="1:43" x14ac:dyDescent="0.55000000000000004">
      <c r="A485" t="s">
        <v>1550</v>
      </c>
      <c r="B485">
        <v>12.634650000000001</v>
      </c>
      <c r="C485">
        <v>0.3871</v>
      </c>
      <c r="D485">
        <v>954.61218502536497</v>
      </c>
      <c r="E485">
        <v>179.09995027190701</v>
      </c>
      <c r="F485" t="s">
        <v>1551</v>
      </c>
      <c r="G485" t="s">
        <v>51</v>
      </c>
      <c r="H485">
        <v>66.760000000000005</v>
      </c>
      <c r="I485">
        <v>1.2031887356442901E-3</v>
      </c>
      <c r="J485">
        <v>1.26039636195869</v>
      </c>
      <c r="N485" t="s">
        <v>1420</v>
      </c>
      <c r="O485">
        <v>4.0080294827424403</v>
      </c>
      <c r="P485">
        <v>282.62533575826097</v>
      </c>
      <c r="Q485">
        <v>572.396237114531</v>
      </c>
      <c r="R485">
        <v>0.20798536210695201</v>
      </c>
      <c r="S485">
        <v>3295.4149658516499</v>
      </c>
      <c r="T485">
        <v>4613.6122707136001</v>
      </c>
      <c r="U485">
        <v>79.327949031764604</v>
      </c>
      <c r="V485">
        <v>34.508243146968198</v>
      </c>
      <c r="W485">
        <v>9627.9928647539891</v>
      </c>
      <c r="X485">
        <v>350.002152078547</v>
      </c>
      <c r="Y485">
        <v>0</v>
      </c>
      <c r="Z485">
        <v>1446.80815867412</v>
      </c>
      <c r="AA485">
        <v>1283.7622410758399</v>
      </c>
      <c r="AB485">
        <v>17.073083333333301</v>
      </c>
      <c r="AC485">
        <v>12.724916666666701</v>
      </c>
      <c r="AD485">
        <v>12.6803333333333</v>
      </c>
      <c r="AE485">
        <v>16.806149999999999</v>
      </c>
      <c r="AF485">
        <v>12.65635</v>
      </c>
      <c r="AG485">
        <v>12.692</v>
      </c>
      <c r="AH485">
        <v>12.674483333333299</v>
      </c>
      <c r="AI485">
        <v>12.6192166666667</v>
      </c>
      <c r="AJ485">
        <v>12.6567333333333</v>
      </c>
      <c r="AK485">
        <v>12.530616666666701</v>
      </c>
      <c r="AL485">
        <v>12.2900833333333</v>
      </c>
      <c r="AM485">
        <v>12.634650000000001</v>
      </c>
      <c r="AN485">
        <v>12.668433333333301</v>
      </c>
      <c r="AO485" t="s">
        <v>1418</v>
      </c>
      <c r="AP485" t="s">
        <v>1552</v>
      </c>
    </row>
    <row r="486" spans="1:43" x14ac:dyDescent="0.55000000000000004">
      <c r="A486" t="s">
        <v>1553</v>
      </c>
      <c r="B486">
        <v>8.7304166666666703</v>
      </c>
      <c r="C486">
        <v>0.14299999999999999</v>
      </c>
      <c r="D486">
        <v>954.61154603582497</v>
      </c>
      <c r="E486">
        <v>359.39129469031201</v>
      </c>
      <c r="F486" t="s">
        <v>1554</v>
      </c>
      <c r="G486">
        <v>2</v>
      </c>
      <c r="H486">
        <v>58.17</v>
      </c>
      <c r="I486">
        <v>1.46035825423496E-4</v>
      </c>
      <c r="J486">
        <v>0.152979343661197</v>
      </c>
      <c r="N486" t="s">
        <v>1420</v>
      </c>
      <c r="O486">
        <v>71.084389563041697</v>
      </c>
      <c r="P486">
        <v>0</v>
      </c>
      <c r="Q486">
        <v>1.6638045913499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12.803699999999999</v>
      </c>
      <c r="AC486">
        <v>8.8076500000000006</v>
      </c>
      <c r="AD486">
        <v>8.7659166666666692</v>
      </c>
      <c r="AE486">
        <v>13.8432833333333</v>
      </c>
      <c r="AF486">
        <v>8.8001166666666695</v>
      </c>
      <c r="AG486">
        <v>8.7594666666666701</v>
      </c>
      <c r="AH486">
        <v>8.7550833333333298</v>
      </c>
      <c r="AI486">
        <v>8.7398500000000006</v>
      </c>
      <c r="AJ486">
        <v>8.7851499999999998</v>
      </c>
      <c r="AK486">
        <v>8.5488833333333307</v>
      </c>
      <c r="AL486">
        <v>8.1350666666666704</v>
      </c>
      <c r="AM486">
        <v>8.7304166666666703</v>
      </c>
      <c r="AN486">
        <v>8.6929833333333306</v>
      </c>
      <c r="AO486" t="s">
        <v>1418</v>
      </c>
      <c r="AP486" t="s">
        <v>1552</v>
      </c>
    </row>
    <row r="487" spans="1:43" x14ac:dyDescent="0.55000000000000004">
      <c r="A487" t="s">
        <v>1555</v>
      </c>
      <c r="B487">
        <v>12.224933333333301</v>
      </c>
      <c r="C487">
        <v>0.26543333333333302</v>
      </c>
      <c r="D487">
        <v>954.615723447096</v>
      </c>
      <c r="E487">
        <v>207.730641605839</v>
      </c>
      <c r="F487" t="s">
        <v>1556</v>
      </c>
      <c r="G487">
        <v>2</v>
      </c>
      <c r="H487">
        <v>66.64</v>
      </c>
      <c r="I487">
        <v>4.3234470959987396E-3</v>
      </c>
      <c r="J487">
        <v>4.5290126390683598</v>
      </c>
      <c r="N487" t="s">
        <v>1420</v>
      </c>
      <c r="O487">
        <v>0</v>
      </c>
      <c r="P487">
        <v>0</v>
      </c>
      <c r="Q487">
        <v>0</v>
      </c>
      <c r="R487">
        <v>0</v>
      </c>
      <c r="S487">
        <v>11.1246790571793</v>
      </c>
      <c r="T487">
        <v>13.3379705658578</v>
      </c>
      <c r="U487">
        <v>0</v>
      </c>
      <c r="V487">
        <v>0</v>
      </c>
      <c r="W487">
        <v>50.936641807561898</v>
      </c>
      <c r="X487">
        <v>0</v>
      </c>
      <c r="Y487">
        <v>1442.21765184382</v>
      </c>
      <c r="Z487">
        <v>0</v>
      </c>
      <c r="AA487">
        <v>0</v>
      </c>
      <c r="AB487">
        <v>16.574283333333302</v>
      </c>
      <c r="AC487">
        <v>12.3562833333333</v>
      </c>
      <c r="AD487">
        <v>12.288916666666699</v>
      </c>
      <c r="AE487">
        <v>16.579166666666701</v>
      </c>
      <c r="AF487">
        <v>12.32245</v>
      </c>
      <c r="AG487">
        <v>12.2186</v>
      </c>
      <c r="AH487">
        <v>12.282083333333301</v>
      </c>
      <c r="AI487">
        <v>12.2562333333333</v>
      </c>
      <c r="AJ487">
        <v>12.287516666666701</v>
      </c>
      <c r="AK487">
        <v>12.0880166666667</v>
      </c>
      <c r="AL487">
        <v>11.870316666666699</v>
      </c>
      <c r="AM487">
        <v>12.224933333333301</v>
      </c>
      <c r="AN487">
        <v>12.254200000000001</v>
      </c>
      <c r="AO487" t="s">
        <v>1418</v>
      </c>
      <c r="AP487" t="s">
        <v>1552</v>
      </c>
    </row>
    <row r="488" spans="1:43" x14ac:dyDescent="0.55000000000000004">
      <c r="A488" t="s">
        <v>1557</v>
      </c>
      <c r="B488">
        <v>8.7140333333333295</v>
      </c>
      <c r="C488">
        <v>0.19141666666666701</v>
      </c>
      <c r="D488">
        <v>962.62654506065098</v>
      </c>
      <c r="E488">
        <v>359.94782844530403</v>
      </c>
      <c r="F488" t="s">
        <v>1558</v>
      </c>
      <c r="G488">
        <v>2</v>
      </c>
      <c r="H488">
        <v>65.14</v>
      </c>
      <c r="I488">
        <v>9.45060650678897E-4</v>
      </c>
      <c r="J488">
        <v>0.98175308310821696</v>
      </c>
      <c r="N488" t="s">
        <v>1420</v>
      </c>
      <c r="O488">
        <v>316.52173287595599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0.83398113335431301</v>
      </c>
      <c r="V488">
        <v>2.2412251443429301</v>
      </c>
      <c r="W488">
        <v>0</v>
      </c>
      <c r="X488">
        <v>0</v>
      </c>
      <c r="Y488">
        <v>0</v>
      </c>
      <c r="Z488">
        <v>0.70532380255030702</v>
      </c>
      <c r="AA488">
        <v>0</v>
      </c>
      <c r="AB488">
        <v>12.79195</v>
      </c>
      <c r="AC488">
        <v>8.7931666666666697</v>
      </c>
      <c r="AD488">
        <v>8.7503333333333302</v>
      </c>
      <c r="AE488">
        <v>13.834849999999999</v>
      </c>
      <c r="AF488">
        <v>8.7807333333333304</v>
      </c>
      <c r="AG488">
        <v>8.7421333333333298</v>
      </c>
      <c r="AH488">
        <v>8.7392000000000003</v>
      </c>
      <c r="AI488">
        <v>8.7246500000000005</v>
      </c>
      <c r="AJ488">
        <v>8.7681000000000004</v>
      </c>
      <c r="AK488">
        <v>8.5341000000000005</v>
      </c>
      <c r="AL488">
        <v>8.1144499999999997</v>
      </c>
      <c r="AM488">
        <v>8.7140333333333295</v>
      </c>
      <c r="AN488">
        <v>8.67723333333333</v>
      </c>
      <c r="AO488" t="s">
        <v>1418</v>
      </c>
      <c r="AP488" t="s">
        <v>1552</v>
      </c>
      <c r="AQ488" t="s">
        <v>1459</v>
      </c>
    </row>
    <row r="489" spans="1:43" x14ac:dyDescent="0.55000000000000004">
      <c r="A489" t="s">
        <v>1559</v>
      </c>
      <c r="B489">
        <v>12.641916666666701</v>
      </c>
      <c r="C489">
        <v>0.31633333333333302</v>
      </c>
      <c r="D489">
        <v>962.62624320752104</v>
      </c>
      <c r="E489">
        <v>98.518782515578494</v>
      </c>
      <c r="F489" t="s">
        <v>1560</v>
      </c>
      <c r="G489">
        <v>2</v>
      </c>
      <c r="H489">
        <v>51.37</v>
      </c>
      <c r="I489">
        <v>6.4320752085222899E-4</v>
      </c>
      <c r="J489">
        <v>0.66818036093391797</v>
      </c>
      <c r="N489" t="s">
        <v>1420</v>
      </c>
      <c r="O489">
        <v>0</v>
      </c>
      <c r="P489">
        <v>206.26215166652301</v>
      </c>
      <c r="Q489">
        <v>312.71352988634499</v>
      </c>
      <c r="R489">
        <v>0</v>
      </c>
      <c r="S489">
        <v>331.75777935528703</v>
      </c>
      <c r="T489">
        <v>222.51497576167301</v>
      </c>
      <c r="U489">
        <v>101.66676399478401</v>
      </c>
      <c r="V489">
        <v>179.652876106326</v>
      </c>
      <c r="W489">
        <v>252.133720040296</v>
      </c>
      <c r="X489">
        <v>120.822260019114</v>
      </c>
      <c r="Y489">
        <v>0</v>
      </c>
      <c r="Z489">
        <v>192.42137169836201</v>
      </c>
      <c r="AA489">
        <v>174.11667131217001</v>
      </c>
      <c r="AB489">
        <v>17.0780833333333</v>
      </c>
      <c r="AC489">
        <v>12.7289333333333</v>
      </c>
      <c r="AD489">
        <v>12.6856166666667</v>
      </c>
      <c r="AE489">
        <v>16.810883333333301</v>
      </c>
      <c r="AF489">
        <v>12.6755833333333</v>
      </c>
      <c r="AG489">
        <v>12.6953</v>
      </c>
      <c r="AH489">
        <v>12.681466666666701</v>
      </c>
      <c r="AI489">
        <v>12.6266</v>
      </c>
      <c r="AJ489">
        <v>12.6635666666667</v>
      </c>
      <c r="AK489">
        <v>12.53665</v>
      </c>
      <c r="AL489">
        <v>12.30645</v>
      </c>
      <c r="AM489">
        <v>12.641916666666701</v>
      </c>
      <c r="AN489">
        <v>12.675516666666701</v>
      </c>
      <c r="AO489" t="s">
        <v>1418</v>
      </c>
      <c r="AP489" t="s">
        <v>1552</v>
      </c>
      <c r="AQ489" t="s">
        <v>1459</v>
      </c>
    </row>
    <row r="490" spans="1:43" x14ac:dyDescent="0.55000000000000004">
      <c r="A490" t="s">
        <v>1561</v>
      </c>
      <c r="B490">
        <v>16.579233333333299</v>
      </c>
      <c r="C490">
        <v>0.39046666666666702</v>
      </c>
      <c r="D490">
        <v>826.51525336694203</v>
      </c>
      <c r="E490">
        <v>142.04401208794201</v>
      </c>
      <c r="F490" t="s">
        <v>1562</v>
      </c>
      <c r="G490" t="s">
        <v>51</v>
      </c>
      <c r="H490">
        <v>39.43</v>
      </c>
      <c r="I490">
        <v>-2.5184198027545799E-3</v>
      </c>
      <c r="J490">
        <v>-3.0470294391673001</v>
      </c>
      <c r="N490" t="s">
        <v>1420</v>
      </c>
      <c r="O490">
        <v>13.9371032714861</v>
      </c>
      <c r="P490">
        <v>259.753417393517</v>
      </c>
      <c r="Q490">
        <v>230.34529819509299</v>
      </c>
      <c r="R490">
        <v>54.846186500769001</v>
      </c>
      <c r="S490">
        <v>524.736252736192</v>
      </c>
      <c r="T490">
        <v>749.94078352704298</v>
      </c>
      <c r="U490">
        <v>0</v>
      </c>
      <c r="V490">
        <v>9.3781366119686407</v>
      </c>
      <c r="W490">
        <v>1450.2960840625101</v>
      </c>
      <c r="X490">
        <v>0.69171938124662402</v>
      </c>
      <c r="Y490">
        <v>106.177567203615</v>
      </c>
      <c r="Z490">
        <v>289.69070697169002</v>
      </c>
      <c r="AA490">
        <v>277.94971048021802</v>
      </c>
      <c r="AB490">
        <v>21.7093833333333</v>
      </c>
      <c r="AC490">
        <v>16.642383333333299</v>
      </c>
      <c r="AD490">
        <v>16.622783333333299</v>
      </c>
      <c r="AE490">
        <v>21.217583333333302</v>
      </c>
      <c r="AF490">
        <v>16.577583333333301</v>
      </c>
      <c r="AG490">
        <v>16.5910166666667</v>
      </c>
      <c r="AH490">
        <v>16.608783333333299</v>
      </c>
      <c r="AI490">
        <v>16.58595</v>
      </c>
      <c r="AJ490">
        <v>16.600383333333301</v>
      </c>
      <c r="AK490">
        <v>16.5096833333333</v>
      </c>
      <c r="AL490">
        <v>16.404800000000002</v>
      </c>
      <c r="AM490">
        <v>16.579233333333299</v>
      </c>
      <c r="AN490">
        <v>16.6557666666667</v>
      </c>
      <c r="AO490" t="s">
        <v>1418</v>
      </c>
      <c r="AP490" t="s">
        <v>1563</v>
      </c>
    </row>
    <row r="491" spans="1:43" x14ac:dyDescent="0.55000000000000004">
      <c r="A491" t="s">
        <v>1564</v>
      </c>
      <c r="B491">
        <v>5.86351666666667</v>
      </c>
      <c r="C491">
        <v>0.114516666666667</v>
      </c>
      <c r="D491">
        <v>902.44722092340396</v>
      </c>
      <c r="E491">
        <v>217.11956430773799</v>
      </c>
      <c r="F491" t="s">
        <v>1565</v>
      </c>
      <c r="G491">
        <v>2</v>
      </c>
      <c r="H491">
        <v>33.81</v>
      </c>
      <c r="I491">
        <v>1.52092340408672E-3</v>
      </c>
      <c r="J491">
        <v>1.6853350889551799</v>
      </c>
      <c r="N491" t="s">
        <v>1420</v>
      </c>
      <c r="O491">
        <v>4.4764404296878997</v>
      </c>
      <c r="P491">
        <v>0</v>
      </c>
      <c r="Q491">
        <v>2.28244031511319</v>
      </c>
      <c r="R491">
        <v>0</v>
      </c>
      <c r="S491">
        <v>58.284149202320002</v>
      </c>
      <c r="T491">
        <v>16.375756815906101</v>
      </c>
      <c r="U491">
        <v>1.5357208251952601</v>
      </c>
      <c r="V491">
        <v>0</v>
      </c>
      <c r="W491">
        <v>176.36974469862301</v>
      </c>
      <c r="X491">
        <v>0</v>
      </c>
      <c r="Y491">
        <v>0</v>
      </c>
      <c r="Z491">
        <v>0</v>
      </c>
      <c r="AA491">
        <v>0</v>
      </c>
      <c r="AB491">
        <v>10.461166666666699</v>
      </c>
      <c r="AC491">
        <v>5.8785499999999997</v>
      </c>
      <c r="AD491">
        <v>5.8537666666666697</v>
      </c>
      <c r="AE491">
        <v>10.173033333333301</v>
      </c>
      <c r="AF491">
        <v>5.8815999999999997</v>
      </c>
      <c r="AG491">
        <v>5.9257166666666699</v>
      </c>
      <c r="AH491">
        <v>5.8668666666666702</v>
      </c>
      <c r="AI491">
        <v>5.8398666666666701</v>
      </c>
      <c r="AJ491">
        <v>5.9062999999999999</v>
      </c>
      <c r="AK491">
        <v>5.6860833333333298</v>
      </c>
      <c r="AL491">
        <v>5.5494833333333302</v>
      </c>
      <c r="AM491">
        <v>5.86351666666667</v>
      </c>
      <c r="AN491">
        <v>5.7537833333333301</v>
      </c>
      <c r="AO491" t="s">
        <v>1418</v>
      </c>
      <c r="AP491" t="s">
        <v>1566</v>
      </c>
      <c r="AQ491" t="s">
        <v>557</v>
      </c>
    </row>
    <row r="492" spans="1:43" x14ac:dyDescent="0.55000000000000004">
      <c r="A492" t="s">
        <v>1567</v>
      </c>
      <c r="B492">
        <v>7.9788333333333297</v>
      </c>
      <c r="C492">
        <v>0.55469999999999997</v>
      </c>
      <c r="D492">
        <v>1080.55665536789</v>
      </c>
      <c r="E492">
        <v>203.43830464268501</v>
      </c>
      <c r="F492" t="s">
        <v>1568</v>
      </c>
      <c r="G492" t="s">
        <v>51</v>
      </c>
      <c r="H492">
        <v>73.37</v>
      </c>
      <c r="I492" s="1">
        <v>2.7802562726719801E-5</v>
      </c>
      <c r="J492">
        <v>2.5729857994196099E-2</v>
      </c>
      <c r="N492" t="s">
        <v>1571</v>
      </c>
      <c r="O492">
        <v>33.777805162077499</v>
      </c>
      <c r="P492">
        <v>657.32864203307599</v>
      </c>
      <c r="Q492">
        <v>1120.87548451363</v>
      </c>
      <c r="R492">
        <v>8.3799802532054795</v>
      </c>
      <c r="S492">
        <v>9236.3629480042</v>
      </c>
      <c r="T492">
        <v>28397.061670153998</v>
      </c>
      <c r="U492">
        <v>273.52366844861001</v>
      </c>
      <c r="V492">
        <v>557.20325207349799</v>
      </c>
      <c r="W492">
        <v>54145.352136994603</v>
      </c>
      <c r="X492">
        <v>2436.2745573840002</v>
      </c>
      <c r="Y492">
        <v>9045.2635752118804</v>
      </c>
      <c r="Z492">
        <v>4562.9661596332198</v>
      </c>
      <c r="AA492">
        <v>3533.6046087626</v>
      </c>
      <c r="AB492">
        <v>11.978149999999999</v>
      </c>
      <c r="AC492">
        <v>8.0677833333333293</v>
      </c>
      <c r="AD492">
        <v>8.0178499999999993</v>
      </c>
      <c r="AE492">
        <v>11.96785</v>
      </c>
      <c r="AF492">
        <v>8.0033499999999993</v>
      </c>
      <c r="AG492">
        <v>8.04725</v>
      </c>
      <c r="AH492">
        <v>7.9868666666666703</v>
      </c>
      <c r="AI492">
        <v>7.9774166666666702</v>
      </c>
      <c r="AJ492">
        <v>8.0217833333333299</v>
      </c>
      <c r="AK492">
        <v>7.7396000000000003</v>
      </c>
      <c r="AL492">
        <v>7.4234999999999998</v>
      </c>
      <c r="AM492">
        <v>7.9788333333333297</v>
      </c>
      <c r="AN492">
        <v>7.9234999999999998</v>
      </c>
      <c r="AO492" t="s">
        <v>1569</v>
      </c>
      <c r="AP492" t="s">
        <v>1570</v>
      </c>
    </row>
    <row r="493" spans="1:43" x14ac:dyDescent="0.55000000000000004">
      <c r="A493" t="s">
        <v>1572</v>
      </c>
      <c r="B493">
        <v>8.2823333333333302</v>
      </c>
      <c r="C493">
        <v>0.30095</v>
      </c>
      <c r="D493">
        <v>1081.5416185177</v>
      </c>
      <c r="E493">
        <v>203.57607723026501</v>
      </c>
      <c r="F493" t="s">
        <v>1573</v>
      </c>
      <c r="G493" t="s">
        <v>51</v>
      </c>
      <c r="H493">
        <v>62.58</v>
      </c>
      <c r="I493">
        <v>1.59929986239149E-3</v>
      </c>
      <c r="J493">
        <v>1.4787241072007</v>
      </c>
      <c r="N493" t="s">
        <v>1571</v>
      </c>
      <c r="O493">
        <v>3.7113746355113303E-2</v>
      </c>
      <c r="P493">
        <v>748.86027387119498</v>
      </c>
      <c r="Q493">
        <v>259.75303468192999</v>
      </c>
      <c r="R493">
        <v>7.82177864503607</v>
      </c>
      <c r="S493">
        <v>6874.0546933000696</v>
      </c>
      <c r="T493">
        <v>18096.100532929901</v>
      </c>
      <c r="U493">
        <v>74.458327753785994</v>
      </c>
      <c r="V493">
        <v>33.336534725200103</v>
      </c>
      <c r="W493">
        <v>33845.2810178543</v>
      </c>
      <c r="X493">
        <v>205.98571515924701</v>
      </c>
      <c r="Y493">
        <v>2043.17372518668</v>
      </c>
      <c r="Z493">
        <v>2547.5424633123998</v>
      </c>
      <c r="AA493">
        <v>1988.7306491199499</v>
      </c>
      <c r="AB493">
        <v>12.3562166666667</v>
      </c>
      <c r="AC493">
        <v>8.38988333333333</v>
      </c>
      <c r="AD493">
        <v>8.3267833333333297</v>
      </c>
      <c r="AE493">
        <v>13.4822333333333</v>
      </c>
      <c r="AF493">
        <v>8.3522166666666706</v>
      </c>
      <c r="AG493">
        <v>8.3513000000000002</v>
      </c>
      <c r="AH493">
        <v>8.3190833333333298</v>
      </c>
      <c r="AI493">
        <v>8.2940000000000005</v>
      </c>
      <c r="AJ493">
        <v>8.3483999999999998</v>
      </c>
      <c r="AK493">
        <v>8.0975000000000001</v>
      </c>
      <c r="AL493">
        <v>7.7454333333333301</v>
      </c>
      <c r="AM493">
        <v>8.2823333333333302</v>
      </c>
      <c r="AN493">
        <v>8.2486833333333305</v>
      </c>
      <c r="AO493" t="s">
        <v>1569</v>
      </c>
      <c r="AP493" t="s">
        <v>1570</v>
      </c>
      <c r="AQ493" t="s">
        <v>144</v>
      </c>
    </row>
    <row r="494" spans="1:43" x14ac:dyDescent="0.55000000000000004">
      <c r="A494" t="s">
        <v>1574</v>
      </c>
      <c r="B494">
        <v>6.8228833333333299</v>
      </c>
      <c r="C494">
        <v>0.481316666666667</v>
      </c>
      <c r="D494">
        <v>802.41964239476204</v>
      </c>
      <c r="E494">
        <v>207.25037864763499</v>
      </c>
      <c r="F494" t="s">
        <v>1575</v>
      </c>
      <c r="G494" t="s">
        <v>51</v>
      </c>
      <c r="H494">
        <v>48.37</v>
      </c>
      <c r="I494">
        <v>2.0471299015980501E-3</v>
      </c>
      <c r="J494">
        <v>2.5511997811591498</v>
      </c>
      <c r="N494" t="s">
        <v>1571</v>
      </c>
      <c r="O494">
        <v>54.640038631275601</v>
      </c>
      <c r="P494">
        <v>621.28157440267603</v>
      </c>
      <c r="Q494">
        <v>1066.9140907118201</v>
      </c>
      <c r="R494">
        <v>47.200624820471702</v>
      </c>
      <c r="S494">
        <v>4099.7901283196798</v>
      </c>
      <c r="T494">
        <v>10224.520611919501</v>
      </c>
      <c r="U494">
        <v>375.73839149220902</v>
      </c>
      <c r="V494">
        <v>637.88656098404203</v>
      </c>
      <c r="W494">
        <v>33530.6634138464</v>
      </c>
      <c r="X494">
        <v>449.56988976578799</v>
      </c>
      <c r="Y494">
        <v>1361.2057159731401</v>
      </c>
      <c r="Z494">
        <v>2496.1631918288399</v>
      </c>
      <c r="AA494">
        <v>2080.5599476176299</v>
      </c>
      <c r="AB494">
        <v>11.2399666666667</v>
      </c>
      <c r="AC494">
        <v>6.8362666666666696</v>
      </c>
      <c r="AD494">
        <v>6.8217833333333298</v>
      </c>
      <c r="AE494">
        <v>11.35515</v>
      </c>
      <c r="AF494">
        <v>6.8212000000000002</v>
      </c>
      <c r="AG494">
        <v>6.8231666666666699</v>
      </c>
      <c r="AH494">
        <v>6.8169500000000003</v>
      </c>
      <c r="AI494">
        <v>6.8029666666666699</v>
      </c>
      <c r="AJ494">
        <v>6.8470166666666703</v>
      </c>
      <c r="AK494">
        <v>6.5900833333333297</v>
      </c>
      <c r="AL494">
        <v>6.3945499999999997</v>
      </c>
      <c r="AM494">
        <v>6.8228833333333299</v>
      </c>
      <c r="AN494">
        <v>6.7319333333333304</v>
      </c>
      <c r="AO494" t="s">
        <v>1569</v>
      </c>
      <c r="AP494" t="s">
        <v>1576</v>
      </c>
      <c r="AQ494" t="s">
        <v>1577</v>
      </c>
    </row>
    <row r="495" spans="1:43" x14ac:dyDescent="0.55000000000000004">
      <c r="A495" t="s">
        <v>1578</v>
      </c>
      <c r="B495">
        <v>8.8764166666666693</v>
      </c>
      <c r="C495">
        <v>0.40233333333333299</v>
      </c>
      <c r="D495">
        <v>1082.52651405798</v>
      </c>
      <c r="E495">
        <v>210.32408067774901</v>
      </c>
      <c r="F495" t="s">
        <v>1579</v>
      </c>
      <c r="G495">
        <v>2</v>
      </c>
      <c r="H495">
        <v>60.01</v>
      </c>
      <c r="I495">
        <v>2.1140579815437399E-3</v>
      </c>
      <c r="J495">
        <v>1.9528963795584999</v>
      </c>
      <c r="N495" t="s">
        <v>1571</v>
      </c>
      <c r="O495">
        <v>0.35592657153228502</v>
      </c>
      <c r="P495">
        <v>277.99722979619497</v>
      </c>
      <c r="Q495">
        <v>367.324999108984</v>
      </c>
      <c r="R495">
        <v>0</v>
      </c>
      <c r="S495">
        <v>2907.5343618667398</v>
      </c>
      <c r="T495">
        <v>6153.1244055424804</v>
      </c>
      <c r="U495">
        <v>148.651485350434</v>
      </c>
      <c r="V495">
        <v>191.17053907593299</v>
      </c>
      <c r="W495">
        <v>20383.164277733798</v>
      </c>
      <c r="X495">
        <v>93.900207519508996</v>
      </c>
      <c r="Y495">
        <v>1180.03750764967</v>
      </c>
      <c r="Z495">
        <v>1611.9015059598601</v>
      </c>
      <c r="AA495">
        <v>1128.7105689418299</v>
      </c>
      <c r="AB495">
        <v>12.9079833333333</v>
      </c>
      <c r="AC495">
        <v>8.9470666666666698</v>
      </c>
      <c r="AD495">
        <v>8.9086166666666706</v>
      </c>
      <c r="AE495">
        <v>13.889566666666701</v>
      </c>
      <c r="AF495">
        <v>8.9541166666666694</v>
      </c>
      <c r="AG495">
        <v>8.9150666666666698</v>
      </c>
      <c r="AH495">
        <v>8.9005333333333301</v>
      </c>
      <c r="AI495">
        <v>8.8660999999999994</v>
      </c>
      <c r="AJ495">
        <v>8.9432500000000008</v>
      </c>
      <c r="AK495">
        <v>8.6626833333333302</v>
      </c>
      <c r="AL495">
        <v>8.2766833333333292</v>
      </c>
      <c r="AM495">
        <v>8.8764166666666693</v>
      </c>
      <c r="AN495">
        <v>8.8323499999999999</v>
      </c>
      <c r="AO495" t="s">
        <v>1569</v>
      </c>
      <c r="AP495" t="s">
        <v>1570</v>
      </c>
      <c r="AQ495" t="s">
        <v>1580</v>
      </c>
    </row>
    <row r="496" spans="1:43" x14ac:dyDescent="0.55000000000000004">
      <c r="A496" t="s">
        <v>1581</v>
      </c>
      <c r="B496">
        <v>5.9864750000000004</v>
      </c>
      <c r="C496">
        <v>0.52385000000000004</v>
      </c>
      <c r="D496">
        <v>800.45110725208394</v>
      </c>
      <c r="E496">
        <v>198.78901348389499</v>
      </c>
      <c r="F496" t="s">
        <v>1582</v>
      </c>
      <c r="G496" t="s">
        <v>51</v>
      </c>
      <c r="H496">
        <v>52.37</v>
      </c>
      <c r="I496">
        <v>8.3512973139932001E-4</v>
      </c>
      <c r="J496">
        <v>1.04332477240229</v>
      </c>
      <c r="N496" t="s">
        <v>1571</v>
      </c>
      <c r="O496">
        <v>14.4603563814438</v>
      </c>
      <c r="P496">
        <v>226.65365219897501</v>
      </c>
      <c r="Q496">
        <v>351.27028461210699</v>
      </c>
      <c r="R496">
        <v>21.781137986604701</v>
      </c>
      <c r="S496">
        <v>3706.6304960474599</v>
      </c>
      <c r="T496">
        <v>7910.6343145216397</v>
      </c>
      <c r="U496">
        <v>229.63589291901701</v>
      </c>
      <c r="V496">
        <v>341.232829250593</v>
      </c>
      <c r="W496">
        <v>17647.062818469702</v>
      </c>
      <c r="X496">
        <v>385.73175096501899</v>
      </c>
      <c r="Y496">
        <v>979.30425297489001</v>
      </c>
      <c r="Z496">
        <v>1120.5252834205301</v>
      </c>
      <c r="AA496">
        <v>979.112316257472</v>
      </c>
      <c r="AB496">
        <v>10.6001833333333</v>
      </c>
      <c r="AC496">
        <v>6.0065166666666698</v>
      </c>
      <c r="AD496">
        <v>5.9929833333333304</v>
      </c>
      <c r="AE496">
        <v>10.2069333333333</v>
      </c>
      <c r="AF496">
        <v>5.9922666666666702</v>
      </c>
      <c r="AG496">
        <v>6.0291333333333297</v>
      </c>
      <c r="AH496">
        <v>5.9782833333333301</v>
      </c>
      <c r="AI496">
        <v>5.9595500000000001</v>
      </c>
      <c r="AJ496">
        <v>6.0365833333333301</v>
      </c>
      <c r="AK496">
        <v>5.80446666666667</v>
      </c>
      <c r="AL496">
        <v>5.6524999999999999</v>
      </c>
      <c r="AM496">
        <v>5.9864833333333296</v>
      </c>
      <c r="AN496">
        <v>5.8780666666666699</v>
      </c>
      <c r="AO496" t="s">
        <v>1569</v>
      </c>
      <c r="AP496" t="s">
        <v>1576</v>
      </c>
    </row>
    <row r="497" spans="1:43" x14ac:dyDescent="0.55000000000000004">
      <c r="A497" t="s">
        <v>1583</v>
      </c>
      <c r="B497">
        <v>6.3167999999999997</v>
      </c>
      <c r="C497">
        <v>0.48696666666666699</v>
      </c>
      <c r="D497">
        <v>801.43526259350199</v>
      </c>
      <c r="E497">
        <v>195.45596512820401</v>
      </c>
      <c r="F497" t="s">
        <v>1584</v>
      </c>
      <c r="G497" t="s">
        <v>51</v>
      </c>
      <c r="H497">
        <v>49.06</v>
      </c>
      <c r="I497">
        <v>1.3884680074625099E-3</v>
      </c>
      <c r="J497">
        <v>1.73247867506374</v>
      </c>
      <c r="N497" t="s">
        <v>1571</v>
      </c>
      <c r="O497">
        <v>22.804064915999401</v>
      </c>
      <c r="P497">
        <v>276.28509503016397</v>
      </c>
      <c r="Q497">
        <v>346.66136570173302</v>
      </c>
      <c r="R497">
        <v>266.07895088770698</v>
      </c>
      <c r="S497">
        <v>4284.5650936746597</v>
      </c>
      <c r="T497">
        <v>10665.386583277401</v>
      </c>
      <c r="U497">
        <v>75.798000093380907</v>
      </c>
      <c r="V497">
        <v>128.69678123746399</v>
      </c>
      <c r="W497">
        <v>20264.115093422999</v>
      </c>
      <c r="X497">
        <v>85.765841528730107</v>
      </c>
      <c r="Y497">
        <v>12.470667972189601</v>
      </c>
      <c r="Z497">
        <v>1487.48437442565</v>
      </c>
      <c r="AA497">
        <v>1278.4950342350601</v>
      </c>
      <c r="AB497">
        <v>10.821999999999999</v>
      </c>
      <c r="AC497">
        <v>6.3434499999999998</v>
      </c>
      <c r="AD497">
        <v>6.3187666666666704</v>
      </c>
      <c r="AE497">
        <v>10.376566666666699</v>
      </c>
      <c r="AF497">
        <v>6.3117333333333301</v>
      </c>
      <c r="AG497">
        <v>6.3104666666666702</v>
      </c>
      <c r="AH497">
        <v>6.3122833333333297</v>
      </c>
      <c r="AI497">
        <v>6.3179333333333298</v>
      </c>
      <c r="AJ497">
        <v>6.3413000000000004</v>
      </c>
      <c r="AK497">
        <v>6.1312666666666704</v>
      </c>
      <c r="AL497">
        <v>5.9738166666666697</v>
      </c>
      <c r="AM497">
        <v>6.3167999999999997</v>
      </c>
      <c r="AN497">
        <v>6.2221166666666701</v>
      </c>
      <c r="AO497" t="s">
        <v>1569</v>
      </c>
      <c r="AP497" t="s">
        <v>1576</v>
      </c>
      <c r="AQ497" t="s">
        <v>144</v>
      </c>
    </row>
    <row r="498" spans="1:43" x14ac:dyDescent="0.55000000000000004">
      <c r="A498" t="s">
        <v>1585</v>
      </c>
      <c r="B498">
        <v>14.967833333333299</v>
      </c>
      <c r="C498">
        <v>0.36978333333333302</v>
      </c>
      <c r="D498">
        <v>1480.6580032104901</v>
      </c>
      <c r="E498">
        <v>241.93718171128799</v>
      </c>
      <c r="F498" t="s">
        <v>1586</v>
      </c>
      <c r="G498">
        <v>2</v>
      </c>
      <c r="H498">
        <v>29.33</v>
      </c>
      <c r="I498">
        <v>3.6032104912919701E-3</v>
      </c>
      <c r="J498">
        <v>2.4335256703333199</v>
      </c>
      <c r="N498" t="s">
        <v>1571</v>
      </c>
      <c r="O498">
        <v>0.91387248490172301</v>
      </c>
      <c r="P498">
        <v>37.9826354980368</v>
      </c>
      <c r="Q498">
        <v>95.991371105772501</v>
      </c>
      <c r="R498">
        <v>0</v>
      </c>
      <c r="S498">
        <v>398.12466583922901</v>
      </c>
      <c r="T498">
        <v>1155.53904936463</v>
      </c>
      <c r="U498">
        <v>8.8468863260827</v>
      </c>
      <c r="V498">
        <v>103.84704933751399</v>
      </c>
      <c r="W498">
        <v>7338.2162606595803</v>
      </c>
      <c r="X498">
        <v>192.21774066872501</v>
      </c>
      <c r="Y498">
        <v>335.922399746189</v>
      </c>
      <c r="Z498">
        <v>637.786609804043</v>
      </c>
      <c r="AA498">
        <v>587.57614896020198</v>
      </c>
      <c r="AB498">
        <v>19.610849999999999</v>
      </c>
      <c r="AC498">
        <v>15.062583333333301</v>
      </c>
      <c r="AD498">
        <v>15.0001833333333</v>
      </c>
      <c r="AE498">
        <v>19.988433333333301</v>
      </c>
      <c r="AF498">
        <v>15.0201166666667</v>
      </c>
      <c r="AG498">
        <v>14.993033333333299</v>
      </c>
      <c r="AH498">
        <v>15.0173166666667</v>
      </c>
      <c r="AI498">
        <v>14.9813333333333</v>
      </c>
      <c r="AJ498">
        <v>14.9804666666667</v>
      </c>
      <c r="AK498">
        <v>14.881116666666699</v>
      </c>
      <c r="AL498">
        <v>14.6718333333333</v>
      </c>
      <c r="AM498">
        <v>14.967833333333299</v>
      </c>
      <c r="AN498">
        <v>15.0227</v>
      </c>
      <c r="AO498" t="s">
        <v>1569</v>
      </c>
      <c r="AP498" t="s">
        <v>1587</v>
      </c>
      <c r="AQ498" t="s">
        <v>1588</v>
      </c>
    </row>
    <row r="499" spans="1:43" x14ac:dyDescent="0.55000000000000004">
      <c r="A499" t="s">
        <v>1589</v>
      </c>
      <c r="B499">
        <v>14.6674666666667</v>
      </c>
      <c r="C499">
        <v>0.494466666666667</v>
      </c>
      <c r="D499">
        <v>1007.46155045675</v>
      </c>
      <c r="E499">
        <v>248.59938046592501</v>
      </c>
      <c r="F499" t="s">
        <v>1590</v>
      </c>
      <c r="G499" t="s">
        <v>51</v>
      </c>
      <c r="H499">
        <v>40.729999999999997</v>
      </c>
      <c r="I499">
        <v>1.12660581521595E-3</v>
      </c>
      <c r="J499">
        <v>1.1182635689912801</v>
      </c>
      <c r="N499" t="s">
        <v>1571</v>
      </c>
      <c r="O499">
        <v>0</v>
      </c>
      <c r="P499">
        <v>3.3789062499977298</v>
      </c>
      <c r="Q499">
        <v>65.645959806693597</v>
      </c>
      <c r="R499">
        <v>0</v>
      </c>
      <c r="S499">
        <v>57.518055306138699</v>
      </c>
      <c r="T499">
        <v>1139.74723843891</v>
      </c>
      <c r="U499">
        <v>800.043996427058</v>
      </c>
      <c r="V499">
        <v>17.992629777820699</v>
      </c>
      <c r="W499">
        <v>8693.7628512410301</v>
      </c>
      <c r="X499">
        <v>193.120668356273</v>
      </c>
      <c r="Y499">
        <v>1259.96649894656</v>
      </c>
      <c r="Z499">
        <v>778.96763223352195</v>
      </c>
      <c r="AA499">
        <v>690.54916870912803</v>
      </c>
      <c r="AB499">
        <v>19.4697666666667</v>
      </c>
      <c r="AC499">
        <v>14.7655666666667</v>
      </c>
      <c r="AD499">
        <v>14.6909666666667</v>
      </c>
      <c r="AE499">
        <v>19.295366666666698</v>
      </c>
      <c r="AF499">
        <v>14.6741166666667</v>
      </c>
      <c r="AG499">
        <v>14.6971666666667</v>
      </c>
      <c r="AH499">
        <v>14.719333333333299</v>
      </c>
      <c r="AI499">
        <v>14.6666166666667</v>
      </c>
      <c r="AJ499">
        <v>14.674250000000001</v>
      </c>
      <c r="AK499">
        <v>14.570499999999999</v>
      </c>
      <c r="AL499">
        <v>14.32005</v>
      </c>
      <c r="AM499">
        <v>14.6674666666667</v>
      </c>
      <c r="AN499">
        <v>14.727216666666701</v>
      </c>
      <c r="AO499" t="s">
        <v>1569</v>
      </c>
      <c r="AP499" t="s">
        <v>1591</v>
      </c>
      <c r="AQ499" t="s">
        <v>1592</v>
      </c>
    </row>
    <row r="500" spans="1:43" x14ac:dyDescent="0.55000000000000004">
      <c r="A500" t="s">
        <v>1593</v>
      </c>
      <c r="B500">
        <v>7.2329666666666697</v>
      </c>
      <c r="C500">
        <v>0.33246666666666702</v>
      </c>
      <c r="D500">
        <v>864.43798203413598</v>
      </c>
      <c r="E500">
        <v>194.64222385547501</v>
      </c>
      <c r="F500" t="s">
        <v>1594</v>
      </c>
      <c r="G500" t="s">
        <v>51</v>
      </c>
      <c r="H500">
        <v>40.840000000000003</v>
      </c>
      <c r="I500">
        <v>6.0094753212069896E-4</v>
      </c>
      <c r="J500">
        <v>0.69518910519349197</v>
      </c>
      <c r="N500" t="s">
        <v>1571</v>
      </c>
      <c r="O500">
        <v>0</v>
      </c>
      <c r="P500">
        <v>45.3732447724786</v>
      </c>
      <c r="Q500">
        <v>147.712604249642</v>
      </c>
      <c r="R500">
        <v>3.2905326736075202E-4</v>
      </c>
      <c r="S500">
        <v>317.553628808209</v>
      </c>
      <c r="T500">
        <v>1106.75224019812</v>
      </c>
      <c r="U500">
        <v>93.6209832871006</v>
      </c>
      <c r="V500">
        <v>98.7017693525314</v>
      </c>
      <c r="W500">
        <v>2082.4450176740002</v>
      </c>
      <c r="X500">
        <v>90.5512310515835</v>
      </c>
      <c r="Y500">
        <v>0</v>
      </c>
      <c r="Z500">
        <v>242.808266475702</v>
      </c>
      <c r="AA500">
        <v>174.45691169157701</v>
      </c>
      <c r="AB500">
        <v>11.35895</v>
      </c>
      <c r="AC500">
        <v>7.2790166666666698</v>
      </c>
      <c r="AD500">
        <v>7.2439833333333299</v>
      </c>
      <c r="AE500">
        <v>11.541</v>
      </c>
      <c r="AF500">
        <v>7.3097500000000002</v>
      </c>
      <c r="AG500">
        <v>7.2505499999999996</v>
      </c>
      <c r="AH500">
        <v>7.2851666666666697</v>
      </c>
      <c r="AI500">
        <v>7.2410666666666703</v>
      </c>
      <c r="AJ500">
        <v>7.3002333333333302</v>
      </c>
      <c r="AK500">
        <v>6.9839833333333301</v>
      </c>
      <c r="AL500">
        <v>6.7258166666666703</v>
      </c>
      <c r="AM500">
        <v>7.2329666666666697</v>
      </c>
      <c r="AN500">
        <v>7.1631499999999999</v>
      </c>
      <c r="AO500" t="s">
        <v>1569</v>
      </c>
      <c r="AP500" t="s">
        <v>1595</v>
      </c>
      <c r="AQ500" t="s">
        <v>1596</v>
      </c>
    </row>
    <row r="501" spans="1:43" x14ac:dyDescent="0.55000000000000004">
      <c r="A501" t="s">
        <v>1597</v>
      </c>
      <c r="B501">
        <v>8.5381666666666707</v>
      </c>
      <c r="C501">
        <v>0.38651666666666701</v>
      </c>
      <c r="D501">
        <v>1226.56502492716</v>
      </c>
      <c r="E501">
        <v>207.84419658738</v>
      </c>
      <c r="F501" t="s">
        <v>1598</v>
      </c>
      <c r="G501">
        <v>2</v>
      </c>
      <c r="H501">
        <v>58.9</v>
      </c>
      <c r="I501">
        <v>1.5249271641550901E-3</v>
      </c>
      <c r="J501">
        <v>1.2432517062142201</v>
      </c>
      <c r="N501" t="s">
        <v>1571</v>
      </c>
      <c r="O501">
        <v>1.4925367669469001</v>
      </c>
      <c r="P501">
        <v>9.1492615044151595</v>
      </c>
      <c r="Q501">
        <v>104.486772312139</v>
      </c>
      <c r="R501">
        <v>0.162620148406461</v>
      </c>
      <c r="S501">
        <v>320.71718060178802</v>
      </c>
      <c r="T501">
        <v>1599.53855184347</v>
      </c>
      <c r="U501">
        <v>137.237903616377</v>
      </c>
      <c r="V501">
        <v>269.34560265408601</v>
      </c>
      <c r="W501">
        <v>1595.29016977841</v>
      </c>
      <c r="X501">
        <v>260.30074140773002</v>
      </c>
      <c r="Y501">
        <v>716.07224160757903</v>
      </c>
      <c r="Z501">
        <v>212.67185511445101</v>
      </c>
      <c r="AA501">
        <v>57.351013660455401</v>
      </c>
      <c r="AB501">
        <v>12.57795</v>
      </c>
      <c r="AC501">
        <v>8.6364833333333308</v>
      </c>
      <c r="AD501">
        <v>8.5495333333333292</v>
      </c>
      <c r="AE501">
        <v>13.767633333333301</v>
      </c>
      <c r="AF501">
        <v>8.5823833333333308</v>
      </c>
      <c r="AG501">
        <v>8.5732333333333308</v>
      </c>
      <c r="AH501">
        <v>8.5711833333333303</v>
      </c>
      <c r="AI501">
        <v>8.5294666666666696</v>
      </c>
      <c r="AJ501">
        <v>8.5771166666666705</v>
      </c>
      <c r="AK501">
        <v>8.3142499999999995</v>
      </c>
      <c r="AL501">
        <v>8.0262833333333301</v>
      </c>
      <c r="AM501">
        <v>8.5381666666666707</v>
      </c>
      <c r="AN501">
        <v>8.4864833333333305</v>
      </c>
      <c r="AO501" t="s">
        <v>1569</v>
      </c>
      <c r="AP501" t="s">
        <v>1599</v>
      </c>
      <c r="AQ501" t="s">
        <v>1600</v>
      </c>
    </row>
    <row r="502" spans="1:43" x14ac:dyDescent="0.55000000000000004">
      <c r="A502" t="s">
        <v>1601</v>
      </c>
      <c r="B502">
        <v>14.940383333333299</v>
      </c>
      <c r="C502">
        <v>0.32774999999999999</v>
      </c>
      <c r="D502">
        <v>1262.5880947248099</v>
      </c>
      <c r="E502">
        <v>262.76498179274699</v>
      </c>
      <c r="F502" t="s">
        <v>1602</v>
      </c>
      <c r="G502">
        <v>2</v>
      </c>
      <c r="H502">
        <v>28.8</v>
      </c>
      <c r="I502">
        <v>6.1947248098022101E-3</v>
      </c>
      <c r="J502">
        <v>4.9063944365131604</v>
      </c>
      <c r="N502" t="s">
        <v>1571</v>
      </c>
      <c r="O502">
        <v>4.2554040995475502</v>
      </c>
      <c r="P502">
        <v>5.0360916605629802</v>
      </c>
      <c r="Q502">
        <v>5.0901296858032596</v>
      </c>
      <c r="R502">
        <v>0</v>
      </c>
      <c r="S502">
        <v>82.852469924843902</v>
      </c>
      <c r="T502">
        <v>381.33531957710699</v>
      </c>
      <c r="U502">
        <v>14.096487108803601</v>
      </c>
      <c r="V502">
        <v>27.695632483440001</v>
      </c>
      <c r="W502">
        <v>3175.5664681615899</v>
      </c>
      <c r="X502">
        <v>5.4176001134465901</v>
      </c>
      <c r="Y502">
        <v>5.4869600286307199</v>
      </c>
      <c r="Z502">
        <v>279.78698273413198</v>
      </c>
      <c r="AA502">
        <v>204.29026521428901</v>
      </c>
      <c r="AB502">
        <v>19.6023</v>
      </c>
      <c r="AC502">
        <v>15.031966666666699</v>
      </c>
      <c r="AD502">
        <v>14.981733333333301</v>
      </c>
      <c r="AE502">
        <v>19.971133333333299</v>
      </c>
      <c r="AF502">
        <v>14.996083333333299</v>
      </c>
      <c r="AG502">
        <v>14.966200000000001</v>
      </c>
      <c r="AH502">
        <v>14.9879</v>
      </c>
      <c r="AI502">
        <v>14.9527</v>
      </c>
      <c r="AJ502">
        <v>14.9521833333333</v>
      </c>
      <c r="AK502">
        <v>14.849133333333301</v>
      </c>
      <c r="AL502">
        <v>14.6545666666667</v>
      </c>
      <c r="AM502">
        <v>14.940383333333299</v>
      </c>
      <c r="AN502">
        <v>14.994066666666701</v>
      </c>
      <c r="AO502" t="s">
        <v>1569</v>
      </c>
      <c r="AP502" t="s">
        <v>1603</v>
      </c>
      <c r="AQ502" t="s">
        <v>1592</v>
      </c>
    </row>
    <row r="503" spans="1:43" x14ac:dyDescent="0.55000000000000004">
      <c r="A503" t="s">
        <v>1604</v>
      </c>
      <c r="B503">
        <v>14.4470666666667</v>
      </c>
      <c r="C503">
        <v>0.35976666666666701</v>
      </c>
      <c r="D503">
        <v>1496.65922134162</v>
      </c>
      <c r="E503">
        <v>226.11669599417499</v>
      </c>
      <c r="F503" t="s">
        <v>1605</v>
      </c>
      <c r="G503">
        <v>2</v>
      </c>
      <c r="H503">
        <v>24.29</v>
      </c>
      <c r="I503">
        <v>9.8213416235921596E-3</v>
      </c>
      <c r="J503">
        <v>6.5622193304538499</v>
      </c>
      <c r="N503" t="s">
        <v>1571</v>
      </c>
      <c r="O503">
        <v>0</v>
      </c>
      <c r="P503">
        <v>45.252602720117501</v>
      </c>
      <c r="Q503">
        <v>377.91129727813802</v>
      </c>
      <c r="R503">
        <v>0</v>
      </c>
      <c r="S503">
        <v>207.486868868312</v>
      </c>
      <c r="T503">
        <v>576.18347715234904</v>
      </c>
      <c r="U503">
        <v>103.574069262406</v>
      </c>
      <c r="V503">
        <v>95.960171596283899</v>
      </c>
      <c r="W503">
        <v>3964.5937012191598</v>
      </c>
      <c r="X503">
        <v>177.02091724497399</v>
      </c>
      <c r="Y503">
        <v>15.380126953102099</v>
      </c>
      <c r="Z503">
        <v>475.51131428032198</v>
      </c>
      <c r="AA503">
        <v>376.31157865565802</v>
      </c>
      <c r="AB503">
        <v>19.386133333333301</v>
      </c>
      <c r="AC503">
        <v>14.564</v>
      </c>
      <c r="AD503">
        <v>14.4695</v>
      </c>
      <c r="AE503">
        <v>19.166266666666701</v>
      </c>
      <c r="AF503">
        <v>14.4707666666667</v>
      </c>
      <c r="AG503">
        <v>14.4797666666667</v>
      </c>
      <c r="AH503">
        <v>14.489383333333301</v>
      </c>
      <c r="AI503">
        <v>14.431699999999999</v>
      </c>
      <c r="AJ503">
        <v>14.4487666666667</v>
      </c>
      <c r="AK503">
        <v>14.3204666666667</v>
      </c>
      <c r="AL503">
        <v>14.1864666666667</v>
      </c>
      <c r="AM503">
        <v>14.4470666666667</v>
      </c>
      <c r="AN503">
        <v>14.511366666666699</v>
      </c>
      <c r="AO503" t="s">
        <v>1569</v>
      </c>
      <c r="AP503" t="s">
        <v>1587</v>
      </c>
      <c r="AQ503" t="s">
        <v>1606</v>
      </c>
    </row>
    <row r="504" spans="1:43" x14ac:dyDescent="0.55000000000000004">
      <c r="A504" t="s">
        <v>1607</v>
      </c>
      <c r="B504">
        <v>15.1936583333333</v>
      </c>
      <c r="C504">
        <v>0.35625000000000001</v>
      </c>
      <c r="D504">
        <v>863.40723504826701</v>
      </c>
      <c r="E504">
        <v>181.90808003690401</v>
      </c>
      <c r="F504" t="s">
        <v>1608</v>
      </c>
      <c r="G504" t="s">
        <v>51</v>
      </c>
      <c r="H504">
        <v>18.989999999999998</v>
      </c>
      <c r="I504" s="1">
        <v>-1.4028337432137099E-5</v>
      </c>
      <c r="J504">
        <v>-1.6247662522968099E-2</v>
      </c>
      <c r="N504" t="s">
        <v>1571</v>
      </c>
      <c r="O504">
        <v>0</v>
      </c>
      <c r="P504">
        <v>2.2969055175785802</v>
      </c>
      <c r="Q504">
        <v>219.97888015816099</v>
      </c>
      <c r="R504">
        <v>4.9280987581666698E-3</v>
      </c>
      <c r="S504">
        <v>173.44222351176799</v>
      </c>
      <c r="T504">
        <v>431.98391331589801</v>
      </c>
      <c r="U504">
        <v>0</v>
      </c>
      <c r="V504">
        <v>15.772155702105399</v>
      </c>
      <c r="W504">
        <v>2790.4737670969298</v>
      </c>
      <c r="X504">
        <v>1236.7772417653</v>
      </c>
      <c r="Y504">
        <v>2851.2122908576898</v>
      </c>
      <c r="Z504">
        <v>975.95931239089998</v>
      </c>
      <c r="AA504">
        <v>887.26384370617802</v>
      </c>
      <c r="AB504">
        <v>20.196766666666701</v>
      </c>
      <c r="AC504">
        <v>15.314133333333301</v>
      </c>
      <c r="AD504">
        <v>15.225666666666701</v>
      </c>
      <c r="AE504">
        <v>20.099416666666698</v>
      </c>
      <c r="AF504">
        <v>15.205033333333301</v>
      </c>
      <c r="AG504">
        <v>15.3014166666667</v>
      </c>
      <c r="AH504">
        <v>15.2360166666667</v>
      </c>
      <c r="AI504">
        <v>15.167483333333299</v>
      </c>
      <c r="AJ504">
        <v>15.2098333333333</v>
      </c>
      <c r="AK504">
        <v>15.1254333333333</v>
      </c>
      <c r="AL504">
        <v>14.7421166666667</v>
      </c>
      <c r="AM504">
        <v>15.193666666666701</v>
      </c>
      <c r="AN504">
        <v>15.2767</v>
      </c>
      <c r="AO504" t="s">
        <v>1569</v>
      </c>
      <c r="AP504" t="s">
        <v>1609</v>
      </c>
      <c r="AQ504" t="s">
        <v>1592</v>
      </c>
    </row>
    <row r="505" spans="1:43" x14ac:dyDescent="0.55000000000000004">
      <c r="A505" t="s">
        <v>1610</v>
      </c>
      <c r="B505">
        <v>4.5763166666666697</v>
      </c>
      <c r="C505">
        <v>0.17435</v>
      </c>
      <c r="D505">
        <v>1092.52782830296</v>
      </c>
      <c r="E505">
        <v>324.29136481643098</v>
      </c>
      <c r="F505" t="s">
        <v>1611</v>
      </c>
      <c r="G505">
        <v>2</v>
      </c>
      <c r="H505">
        <v>45.06</v>
      </c>
      <c r="I505">
        <v>-4.7716970357214398E-3</v>
      </c>
      <c r="J505">
        <v>-4.36755574682297</v>
      </c>
      <c r="N505" t="s">
        <v>1571</v>
      </c>
      <c r="O505">
        <v>16.440004408135302</v>
      </c>
      <c r="P505">
        <v>0</v>
      </c>
      <c r="Q505">
        <v>64.963494974222399</v>
      </c>
      <c r="R505">
        <v>223.105179462313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85.580291748120302</v>
      </c>
      <c r="Z505">
        <v>0</v>
      </c>
      <c r="AA505">
        <v>0</v>
      </c>
      <c r="AB505">
        <v>8.8620333333333292</v>
      </c>
      <c r="AC505">
        <v>4.5305</v>
      </c>
      <c r="AD505">
        <v>4.5782499999999997</v>
      </c>
      <c r="AE505">
        <v>8.9266166666666695</v>
      </c>
      <c r="AF505">
        <v>4.5957833333333298</v>
      </c>
      <c r="AG505">
        <v>4.5900666666666696</v>
      </c>
      <c r="AH505">
        <v>4.5814166666666702</v>
      </c>
      <c r="AI505">
        <v>4.5456333333333303</v>
      </c>
      <c r="AJ505">
        <v>4.5238833333333304</v>
      </c>
      <c r="AK505">
        <v>4.4770500000000002</v>
      </c>
      <c r="AL505">
        <v>4.1728500000000004</v>
      </c>
      <c r="AM505">
        <v>4.5763166666666697</v>
      </c>
      <c r="AN505">
        <v>4.3686166666666697</v>
      </c>
      <c r="AO505" t="s">
        <v>1569</v>
      </c>
      <c r="AP505" t="s">
        <v>1570</v>
      </c>
      <c r="AQ505" t="s">
        <v>1612</v>
      </c>
    </row>
    <row r="506" spans="1:43" x14ac:dyDescent="0.55000000000000004">
      <c r="A506" t="s">
        <v>1613</v>
      </c>
      <c r="B506">
        <v>8.8764166666666693</v>
      </c>
      <c r="C506">
        <v>0.21185000000000001</v>
      </c>
      <c r="D506">
        <v>1092.5339961069001</v>
      </c>
      <c r="E506">
        <v>107.01050308793199</v>
      </c>
      <c r="F506" t="s">
        <v>1614</v>
      </c>
      <c r="G506">
        <v>2</v>
      </c>
      <c r="H506">
        <v>45.07</v>
      </c>
      <c r="I506">
        <v>1.3961069046217699E-3</v>
      </c>
      <c r="J506">
        <v>1.2778629256662699</v>
      </c>
      <c r="N506" t="s">
        <v>1571</v>
      </c>
      <c r="O506">
        <v>0</v>
      </c>
      <c r="P506">
        <v>225.376209840135</v>
      </c>
      <c r="Q506">
        <v>299.53497854948301</v>
      </c>
      <c r="R506">
        <v>0</v>
      </c>
      <c r="S506">
        <v>330.87037676961103</v>
      </c>
      <c r="T506">
        <v>321.25911526849598</v>
      </c>
      <c r="U506">
        <v>183.873586469592</v>
      </c>
      <c r="V506">
        <v>246.119339617469</v>
      </c>
      <c r="W506">
        <v>350.30965733236098</v>
      </c>
      <c r="X506">
        <v>65.1877813771371</v>
      </c>
      <c r="Y506">
        <v>0</v>
      </c>
      <c r="Z506">
        <v>182.92815026571699</v>
      </c>
      <c r="AA506">
        <v>109.29530250537</v>
      </c>
      <c r="AB506">
        <v>12.9079833333333</v>
      </c>
      <c r="AC506">
        <v>8.9470666666666698</v>
      </c>
      <c r="AD506">
        <v>8.9086166666666706</v>
      </c>
      <c r="AE506">
        <v>13.889566666666701</v>
      </c>
      <c r="AF506">
        <v>8.9541166666666694</v>
      </c>
      <c r="AG506">
        <v>8.9150666666666698</v>
      </c>
      <c r="AH506">
        <v>8.9005333333333301</v>
      </c>
      <c r="AI506">
        <v>8.8660999999999994</v>
      </c>
      <c r="AJ506">
        <v>8.9432500000000008</v>
      </c>
      <c r="AK506">
        <v>8.6626833333333302</v>
      </c>
      <c r="AL506">
        <v>8.2766833333333292</v>
      </c>
      <c r="AM506">
        <v>8.8764166666666693</v>
      </c>
      <c r="AN506">
        <v>8.8323499999999999</v>
      </c>
      <c r="AO506" t="s">
        <v>1569</v>
      </c>
      <c r="AP506" t="s">
        <v>1570</v>
      </c>
      <c r="AQ506" t="s">
        <v>1612</v>
      </c>
    </row>
    <row r="507" spans="1:43" x14ac:dyDescent="0.55000000000000004">
      <c r="A507" t="s">
        <v>1615</v>
      </c>
      <c r="B507">
        <v>5.0271333333333299</v>
      </c>
      <c r="C507">
        <v>0.16878333333333301</v>
      </c>
      <c r="D507">
        <v>853.43025354982899</v>
      </c>
      <c r="E507">
        <v>221.104830541296</v>
      </c>
      <c r="F507" t="s">
        <v>1616</v>
      </c>
      <c r="G507" t="s">
        <v>51</v>
      </c>
      <c r="H507">
        <v>38.700000000000003</v>
      </c>
      <c r="I507">
        <v>7.5466601447260495E-4</v>
      </c>
      <c r="J507">
        <v>0.88427468572398005</v>
      </c>
      <c r="N507" t="s">
        <v>1571</v>
      </c>
      <c r="O507">
        <v>0</v>
      </c>
      <c r="P507">
        <v>0</v>
      </c>
      <c r="Q507">
        <v>28.044948543956899</v>
      </c>
      <c r="R507">
        <v>0</v>
      </c>
      <c r="S507">
        <v>93.808800386962403</v>
      </c>
      <c r="T507">
        <v>185.692985833846</v>
      </c>
      <c r="U507">
        <v>0</v>
      </c>
      <c r="V507">
        <v>1.8528250664090899</v>
      </c>
      <c r="W507">
        <v>907.88849513693401</v>
      </c>
      <c r="X507">
        <v>102.15507154802999</v>
      </c>
      <c r="Y507">
        <v>808.96401130589004</v>
      </c>
      <c r="Z507">
        <v>46.873474121091803</v>
      </c>
      <c r="AA507">
        <v>28.451386056241901</v>
      </c>
      <c r="AB507">
        <v>9.2062166666666698</v>
      </c>
      <c r="AC507">
        <v>5.0085666666666704</v>
      </c>
      <c r="AD507">
        <v>5.0178000000000003</v>
      </c>
      <c r="AE507">
        <v>9.5512499999999996</v>
      </c>
      <c r="AF507">
        <v>5.0242666666666702</v>
      </c>
      <c r="AG507">
        <v>5.2058666666666698</v>
      </c>
      <c r="AH507">
        <v>5.0388500000000001</v>
      </c>
      <c r="AI507">
        <v>5.0291499999999996</v>
      </c>
      <c r="AJ507">
        <v>5.0484833333333299</v>
      </c>
      <c r="AK507">
        <v>4.9372833333333297</v>
      </c>
      <c r="AL507">
        <v>4.5874833333333296</v>
      </c>
      <c r="AM507">
        <v>5.0271333333333299</v>
      </c>
      <c r="AN507">
        <v>4.8755333333333297</v>
      </c>
      <c r="AO507" t="s">
        <v>1569</v>
      </c>
      <c r="AP507" t="s">
        <v>1617</v>
      </c>
    </row>
    <row r="508" spans="1:43" x14ac:dyDescent="0.55000000000000004">
      <c r="A508" t="s">
        <v>1618</v>
      </c>
      <c r="B508">
        <v>5.2920333333333298</v>
      </c>
      <c r="C508">
        <v>0.30731666666666702</v>
      </c>
      <c r="D508">
        <v>854.41544713118196</v>
      </c>
      <c r="E508">
        <v>186.37748756286601</v>
      </c>
      <c r="F508" t="s">
        <v>1619</v>
      </c>
      <c r="G508" t="s">
        <v>51</v>
      </c>
      <c r="H508">
        <v>43.14</v>
      </c>
      <c r="I508">
        <v>3.3029630679948202E-3</v>
      </c>
      <c r="J508">
        <v>3.8657669320200498</v>
      </c>
      <c r="N508" t="s">
        <v>1571</v>
      </c>
      <c r="O508">
        <v>19.381308808206899</v>
      </c>
      <c r="P508">
        <v>2.5865020155904399</v>
      </c>
      <c r="Q508">
        <v>53.689449502788598</v>
      </c>
      <c r="R508">
        <v>7.3802315484763596</v>
      </c>
      <c r="S508">
        <v>114.641636253963</v>
      </c>
      <c r="T508">
        <v>298.90791117442899</v>
      </c>
      <c r="U508">
        <v>0</v>
      </c>
      <c r="V508">
        <v>5.8459503971397497</v>
      </c>
      <c r="W508">
        <v>1061.0662446035501</v>
      </c>
      <c r="X508">
        <v>512.54632228190701</v>
      </c>
      <c r="Y508">
        <v>1276.4554416631699</v>
      </c>
      <c r="Z508">
        <v>51.774810910224403</v>
      </c>
      <c r="AA508">
        <v>23.613265752786202</v>
      </c>
      <c r="AB508">
        <v>9.5264666666666695</v>
      </c>
      <c r="AC508">
        <v>5.2990333333333304</v>
      </c>
      <c r="AD508">
        <v>5.2739166666666701</v>
      </c>
      <c r="AE508">
        <v>9.7896833333333309</v>
      </c>
      <c r="AF508">
        <v>5.3124333333333302</v>
      </c>
      <c r="AG508">
        <v>5.4328333333333303</v>
      </c>
      <c r="AH508">
        <v>5.3029333333333302</v>
      </c>
      <c r="AI508">
        <v>5.2904166666666699</v>
      </c>
      <c r="AJ508">
        <v>5.3527833333333303</v>
      </c>
      <c r="AK508">
        <v>5.1415333333333297</v>
      </c>
      <c r="AL508">
        <v>4.8826000000000001</v>
      </c>
      <c r="AM508">
        <v>5.2920333333333298</v>
      </c>
      <c r="AN508">
        <v>5.14258333333333</v>
      </c>
      <c r="AO508" t="s">
        <v>1569</v>
      </c>
      <c r="AP508" t="s">
        <v>1617</v>
      </c>
      <c r="AQ508" t="s">
        <v>1505</v>
      </c>
    </row>
    <row r="509" spans="1:43" x14ac:dyDescent="0.55000000000000004">
      <c r="A509" t="s">
        <v>1620</v>
      </c>
      <c r="B509">
        <v>14.3357166666667</v>
      </c>
      <c r="C509">
        <v>0.306966666666667</v>
      </c>
      <c r="D509">
        <v>1278.5800361931699</v>
      </c>
      <c r="E509">
        <v>255.30117520240299</v>
      </c>
      <c r="F509" t="s">
        <v>1621</v>
      </c>
      <c r="G509">
        <v>2</v>
      </c>
      <c r="H509">
        <v>18.399999999999999</v>
      </c>
      <c r="I509">
        <v>3.1361931683022699E-3</v>
      </c>
      <c r="J509">
        <v>2.4528780148478102</v>
      </c>
      <c r="N509" t="s">
        <v>1571</v>
      </c>
      <c r="O509">
        <v>0</v>
      </c>
      <c r="P509">
        <v>4.6860013897730903</v>
      </c>
      <c r="Q509">
        <v>29.0534926491639</v>
      </c>
      <c r="R509">
        <v>0</v>
      </c>
      <c r="S509">
        <v>12.9746689073634</v>
      </c>
      <c r="T509">
        <v>170.56737502837399</v>
      </c>
      <c r="U509">
        <v>4.0066622489362098</v>
      </c>
      <c r="V509">
        <v>21.788250023223199</v>
      </c>
      <c r="W509">
        <v>1277.50543757949</v>
      </c>
      <c r="X509">
        <v>96.135356213948896</v>
      </c>
      <c r="Y509">
        <v>211.06463527628</v>
      </c>
      <c r="Z509">
        <v>99.917306590548606</v>
      </c>
      <c r="AA509">
        <v>90.779808460125594</v>
      </c>
      <c r="AB509">
        <v>19.3517333333333</v>
      </c>
      <c r="AC509">
        <v>14.4630166666667</v>
      </c>
      <c r="AD509">
        <v>14.3569333333333</v>
      </c>
      <c r="AE509">
        <v>19.1082</v>
      </c>
      <c r="AF509">
        <v>14.3682</v>
      </c>
      <c r="AG509">
        <v>14.371166666666699</v>
      </c>
      <c r="AH509">
        <v>14.4021666666667</v>
      </c>
      <c r="AI509">
        <v>14.3268166666667</v>
      </c>
      <c r="AJ509">
        <v>14.3609833333333</v>
      </c>
      <c r="AK509">
        <v>14.261366666666699</v>
      </c>
      <c r="AL509">
        <v>14.1206</v>
      </c>
      <c r="AM509">
        <v>14.3357166666667</v>
      </c>
      <c r="AN509">
        <v>14.401350000000001</v>
      </c>
      <c r="AO509" t="s">
        <v>1569</v>
      </c>
      <c r="AP509" t="s">
        <v>1603</v>
      </c>
      <c r="AQ509" t="s">
        <v>1622</v>
      </c>
    </row>
    <row r="510" spans="1:43" x14ac:dyDescent="0.55000000000000004">
      <c r="A510" t="s">
        <v>1623</v>
      </c>
      <c r="B510">
        <v>9.9434333333333296</v>
      </c>
      <c r="C510">
        <v>0.24256666666666701</v>
      </c>
      <c r="D510">
        <v>837.421747102636</v>
      </c>
      <c r="E510">
        <v>213.395530792415</v>
      </c>
      <c r="F510" t="s">
        <v>1624</v>
      </c>
      <c r="G510">
        <v>2</v>
      </c>
      <c r="H510">
        <v>22.53</v>
      </c>
      <c r="I510">
        <v>-1.4528973642882199E-3</v>
      </c>
      <c r="J510">
        <v>-1.73496192162842</v>
      </c>
      <c r="N510" t="s">
        <v>1571</v>
      </c>
      <c r="O510">
        <v>0</v>
      </c>
      <c r="P510">
        <v>1.13630678504801</v>
      </c>
      <c r="Q510">
        <v>0</v>
      </c>
      <c r="R510">
        <v>0</v>
      </c>
      <c r="S510">
        <v>195.635822570757</v>
      </c>
      <c r="T510">
        <v>443.763283942778</v>
      </c>
      <c r="U510">
        <v>0</v>
      </c>
      <c r="V510">
        <v>0</v>
      </c>
      <c r="W510">
        <v>530.17241126626095</v>
      </c>
      <c r="X510">
        <v>0</v>
      </c>
      <c r="Y510">
        <v>140.460790874682</v>
      </c>
      <c r="Z510">
        <v>0</v>
      </c>
      <c r="AA510">
        <v>0</v>
      </c>
      <c r="AB510">
        <v>13.45875</v>
      </c>
      <c r="AC510">
        <v>10.005933333333299</v>
      </c>
      <c r="AD510">
        <v>9.9961333333333293</v>
      </c>
      <c r="AE510">
        <v>14.401483333333299</v>
      </c>
      <c r="AF510">
        <v>10.0111333333333</v>
      </c>
      <c r="AG510">
        <v>10.0278333333333</v>
      </c>
      <c r="AH510">
        <v>10.003716666666699</v>
      </c>
      <c r="AI510">
        <v>9.9533000000000005</v>
      </c>
      <c r="AJ510">
        <v>9.9666499999999996</v>
      </c>
      <c r="AK510">
        <v>9.7381833333333301</v>
      </c>
      <c r="AL510">
        <v>9.3161500000000004</v>
      </c>
      <c r="AM510">
        <v>9.9434333333333296</v>
      </c>
      <c r="AN510">
        <v>9.9187333333333303</v>
      </c>
      <c r="AO510" t="s">
        <v>1569</v>
      </c>
      <c r="AP510" t="s">
        <v>1625</v>
      </c>
    </row>
    <row r="511" spans="1:43" x14ac:dyDescent="0.55000000000000004">
      <c r="A511" t="s">
        <v>1626</v>
      </c>
      <c r="B511">
        <v>14.1255166666667</v>
      </c>
      <c r="C511">
        <v>0.196066666666667</v>
      </c>
      <c r="D511">
        <v>1006.47867937045</v>
      </c>
      <c r="E511">
        <v>298.93883564177702</v>
      </c>
      <c r="F511" t="s">
        <v>1627</v>
      </c>
      <c r="G511" t="s">
        <v>51</v>
      </c>
      <c r="H511">
        <v>17.25</v>
      </c>
      <c r="I511">
        <v>3.1237017241210201E-3</v>
      </c>
      <c r="J511">
        <v>3.1036027924371998</v>
      </c>
      <c r="N511" t="s">
        <v>1571</v>
      </c>
      <c r="O511">
        <v>0</v>
      </c>
      <c r="P511">
        <v>0</v>
      </c>
      <c r="Q511">
        <v>1.30587445549329</v>
      </c>
      <c r="R511">
        <v>3.1585925040846901</v>
      </c>
      <c r="S511">
        <v>0</v>
      </c>
      <c r="T511">
        <v>52.132517678182303</v>
      </c>
      <c r="U511">
        <v>5.1738492769918496</v>
      </c>
      <c r="V511">
        <v>52.013736483151497</v>
      </c>
      <c r="W511">
        <v>918.91778132735703</v>
      </c>
      <c r="X511">
        <v>14.7393401650219</v>
      </c>
      <c r="Y511">
        <v>54.910125255565298</v>
      </c>
      <c r="Z511">
        <v>12.155334472655699</v>
      </c>
      <c r="AA511">
        <v>18.272717180075801</v>
      </c>
      <c r="AB511">
        <v>19.099399999999999</v>
      </c>
      <c r="AC511">
        <v>14.2471333333333</v>
      </c>
      <c r="AD511">
        <v>14.156033333333299</v>
      </c>
      <c r="AE511">
        <v>18.891216666666701</v>
      </c>
      <c r="AF511">
        <v>14.1192833333333</v>
      </c>
      <c r="AG511">
        <v>14.1683</v>
      </c>
      <c r="AH511">
        <v>14.1703333333333</v>
      </c>
      <c r="AI511">
        <v>14.1078166666667</v>
      </c>
      <c r="AJ511">
        <v>14.163166666666701</v>
      </c>
      <c r="AK511">
        <v>14.001383333333299</v>
      </c>
      <c r="AL511">
        <v>13.8682</v>
      </c>
      <c r="AM511">
        <v>14.1255166666667</v>
      </c>
      <c r="AN511">
        <v>14.196433333333299</v>
      </c>
      <c r="AO511" t="s">
        <v>1569</v>
      </c>
      <c r="AP511" t="s">
        <v>1591</v>
      </c>
      <c r="AQ511" t="s">
        <v>144</v>
      </c>
    </row>
    <row r="512" spans="1:43" x14ac:dyDescent="0.55000000000000004">
      <c r="A512" t="s">
        <v>1628</v>
      </c>
      <c r="B512">
        <v>8.1079166666666698</v>
      </c>
      <c r="C512">
        <v>0.145116666666667</v>
      </c>
      <c r="D512">
        <v>1022.50766520735</v>
      </c>
      <c r="E512">
        <v>187.41559836713901</v>
      </c>
      <c r="F512" t="s">
        <v>1629</v>
      </c>
      <c r="G512">
        <v>2</v>
      </c>
      <c r="H512">
        <v>18.690000000000001</v>
      </c>
      <c r="I512">
        <v>1.0652073535766199E-3</v>
      </c>
      <c r="J512">
        <v>1.0417608586356599</v>
      </c>
      <c r="N512" t="s">
        <v>1571</v>
      </c>
      <c r="O512">
        <v>0</v>
      </c>
      <c r="P512">
        <v>0.66880128183306797</v>
      </c>
      <c r="Q512">
        <v>0</v>
      </c>
      <c r="R512">
        <v>0</v>
      </c>
      <c r="S512">
        <v>47.693688822794698</v>
      </c>
      <c r="T512">
        <v>176.29952530758101</v>
      </c>
      <c r="U512">
        <v>35.597619097114702</v>
      </c>
      <c r="V512">
        <v>111.276943955012</v>
      </c>
      <c r="W512">
        <v>228.81756872437799</v>
      </c>
      <c r="X512">
        <v>93.462381993583605</v>
      </c>
      <c r="Y512">
        <v>0</v>
      </c>
      <c r="Z512">
        <v>0</v>
      </c>
      <c r="AA512">
        <v>0</v>
      </c>
      <c r="AB512">
        <v>12.19065</v>
      </c>
      <c r="AC512">
        <v>8.2246500000000005</v>
      </c>
      <c r="AD512">
        <v>8.1399666666666697</v>
      </c>
      <c r="AE512">
        <v>12.0886833333333</v>
      </c>
      <c r="AF512">
        <v>8.1545500000000004</v>
      </c>
      <c r="AG512">
        <v>8.19546666666667</v>
      </c>
      <c r="AH512">
        <v>8.1127500000000001</v>
      </c>
      <c r="AI512">
        <v>8.1317833333333294</v>
      </c>
      <c r="AJ512">
        <v>8.1302500000000002</v>
      </c>
      <c r="AK512">
        <v>7.8798833333333302</v>
      </c>
      <c r="AL512">
        <v>7.5483500000000001</v>
      </c>
      <c r="AM512">
        <v>8.1079166666666698</v>
      </c>
      <c r="AN512">
        <v>8.0320166666666708</v>
      </c>
      <c r="AO512" t="s">
        <v>1569</v>
      </c>
      <c r="AP512" t="s">
        <v>1630</v>
      </c>
      <c r="AQ512" t="s">
        <v>976</v>
      </c>
    </row>
    <row r="513" spans="1:43" x14ac:dyDescent="0.55000000000000004">
      <c r="A513" t="s">
        <v>1631</v>
      </c>
      <c r="B513">
        <v>11.7811166666667</v>
      </c>
      <c r="C513">
        <v>0.169816666666667</v>
      </c>
      <c r="D513">
        <v>1634.79475932879</v>
      </c>
      <c r="E513">
        <v>255.75760275502699</v>
      </c>
      <c r="F513" t="s">
        <v>1632</v>
      </c>
      <c r="G513" t="s">
        <v>33</v>
      </c>
      <c r="H513">
        <v>23.74</v>
      </c>
      <c r="I513">
        <v>4.2391395393224203E-3</v>
      </c>
      <c r="J513">
        <v>2.59307260689874</v>
      </c>
      <c r="N513" t="s">
        <v>1571</v>
      </c>
      <c r="O513">
        <v>0</v>
      </c>
      <c r="P513">
        <v>0</v>
      </c>
      <c r="Q513">
        <v>0</v>
      </c>
      <c r="R513">
        <v>0</v>
      </c>
      <c r="S513">
        <v>76.021122972734503</v>
      </c>
      <c r="T513">
        <v>53.622410897500998</v>
      </c>
      <c r="U513">
        <v>0</v>
      </c>
      <c r="V513">
        <v>5.0574951171860203</v>
      </c>
      <c r="W513">
        <v>623.49298441750705</v>
      </c>
      <c r="X513">
        <v>63.107785562382098</v>
      </c>
      <c r="Y513">
        <v>305.02917671202403</v>
      </c>
      <c r="Z513">
        <v>20.0182496309098</v>
      </c>
      <c r="AA513">
        <v>9.2412235403517897</v>
      </c>
      <c r="AB513">
        <v>16.048283333333298</v>
      </c>
      <c r="AC513">
        <v>11.862500000000001</v>
      </c>
      <c r="AD513">
        <v>11.812333333333299</v>
      </c>
      <c r="AE513">
        <v>15.980449999999999</v>
      </c>
      <c r="AF513">
        <v>11.8179833333333</v>
      </c>
      <c r="AG513">
        <v>11.7710333333333</v>
      </c>
      <c r="AH513">
        <v>11.790900000000001</v>
      </c>
      <c r="AI513">
        <v>11.794499999999999</v>
      </c>
      <c r="AJ513">
        <v>11.8289333333333</v>
      </c>
      <c r="AK513">
        <v>11.64185</v>
      </c>
      <c r="AL513">
        <v>11.3729833333333</v>
      </c>
      <c r="AM513">
        <v>11.7811166666667</v>
      </c>
      <c r="AN513">
        <v>11.7457166666667</v>
      </c>
      <c r="AO513" t="s">
        <v>1569</v>
      </c>
      <c r="AP513" t="s">
        <v>1633</v>
      </c>
      <c r="AQ513" t="s">
        <v>1580</v>
      </c>
    </row>
    <row r="514" spans="1:43" x14ac:dyDescent="0.55000000000000004">
      <c r="A514" t="s">
        <v>1634</v>
      </c>
      <c r="B514">
        <v>5.7766500000000001</v>
      </c>
      <c r="C514">
        <v>0.10205</v>
      </c>
      <c r="D514">
        <v>546.301662984887</v>
      </c>
      <c r="E514">
        <v>212.262091666901</v>
      </c>
      <c r="F514" t="s">
        <v>1635</v>
      </c>
      <c r="G514">
        <v>1</v>
      </c>
      <c r="H514">
        <v>24.95</v>
      </c>
      <c r="I514">
        <v>3.6298488726060901E-4</v>
      </c>
      <c r="J514">
        <v>0.66444082644615499</v>
      </c>
      <c r="N514" t="s">
        <v>1571</v>
      </c>
      <c r="O514">
        <v>7.2926635146175203</v>
      </c>
      <c r="P514">
        <v>0</v>
      </c>
      <c r="Q514">
        <v>0</v>
      </c>
      <c r="R514">
        <v>0</v>
      </c>
      <c r="S514">
        <v>34.549051757586</v>
      </c>
      <c r="T514">
        <v>34.850026973692302</v>
      </c>
      <c r="U514">
        <v>0</v>
      </c>
      <c r="V514">
        <v>0</v>
      </c>
      <c r="W514">
        <v>194.53973285763701</v>
      </c>
      <c r="X514">
        <v>0</v>
      </c>
      <c r="Y514">
        <v>0</v>
      </c>
      <c r="Z514">
        <v>0</v>
      </c>
      <c r="AA514">
        <v>0</v>
      </c>
      <c r="AB514">
        <v>10.3335166666667</v>
      </c>
      <c r="AC514">
        <v>5.78846666666667</v>
      </c>
      <c r="AD514">
        <v>5.7758333333333303</v>
      </c>
      <c r="AE514">
        <v>10.1346166666667</v>
      </c>
      <c r="AF514">
        <v>5.76295</v>
      </c>
      <c r="AG514">
        <v>5.83876666666667</v>
      </c>
      <c r="AH514">
        <v>5.7823166666666701</v>
      </c>
      <c r="AI514">
        <v>5.7553666666666699</v>
      </c>
      <c r="AJ514">
        <v>5.8152333333333299</v>
      </c>
      <c r="AK514">
        <v>5.6026166666666697</v>
      </c>
      <c r="AL514">
        <v>5.4779999999999998</v>
      </c>
      <c r="AM514">
        <v>5.7766500000000001</v>
      </c>
      <c r="AN514">
        <v>5.66655</v>
      </c>
      <c r="AO514" t="s">
        <v>1569</v>
      </c>
      <c r="AP514" t="s">
        <v>1636</v>
      </c>
    </row>
    <row r="515" spans="1:43" x14ac:dyDescent="0.55000000000000004">
      <c r="A515" t="s">
        <v>1637</v>
      </c>
      <c r="B515">
        <v>16.531749999999999</v>
      </c>
      <c r="C515">
        <v>0.60550000000000004</v>
      </c>
      <c r="D515">
        <v>1651.7861865601301</v>
      </c>
      <c r="E515">
        <v>256.06277974302299</v>
      </c>
      <c r="F515" t="s">
        <v>1638</v>
      </c>
      <c r="G515">
        <v>3</v>
      </c>
      <c r="H515">
        <v>29.45</v>
      </c>
      <c r="I515">
        <v>4.4865601294077403E-3</v>
      </c>
      <c r="J515">
        <v>2.71619435510621</v>
      </c>
      <c r="N515" t="s">
        <v>1571</v>
      </c>
      <c r="O515">
        <v>0</v>
      </c>
      <c r="P515">
        <v>0</v>
      </c>
      <c r="Q515">
        <v>5.7949036394222304</v>
      </c>
      <c r="R515">
        <v>0</v>
      </c>
      <c r="S515">
        <v>30.9891025697498</v>
      </c>
      <c r="T515">
        <v>502.23349309036701</v>
      </c>
      <c r="U515">
        <v>0</v>
      </c>
      <c r="V515">
        <v>0</v>
      </c>
      <c r="W515">
        <v>427.79712898059802</v>
      </c>
      <c r="X515">
        <v>0</v>
      </c>
      <c r="Y515">
        <v>0</v>
      </c>
      <c r="Z515">
        <v>0.56304930150542998</v>
      </c>
      <c r="AA515">
        <v>0</v>
      </c>
      <c r="AB515">
        <v>21.685316666666701</v>
      </c>
      <c r="AC515">
        <v>16.613199999999999</v>
      </c>
      <c r="AD515">
        <v>16.573883333333299</v>
      </c>
      <c r="AE515">
        <v>21.171866666666698</v>
      </c>
      <c r="AF515">
        <v>16.5365</v>
      </c>
      <c r="AG515">
        <v>16.550316666666699</v>
      </c>
      <c r="AH515">
        <v>16.573550000000001</v>
      </c>
      <c r="AI515">
        <v>16.546016666666699</v>
      </c>
      <c r="AJ515">
        <v>16.553533333333299</v>
      </c>
      <c r="AK515">
        <v>16.4616333333333</v>
      </c>
      <c r="AL515">
        <v>16.337033333333299</v>
      </c>
      <c r="AM515">
        <v>16.531749999999999</v>
      </c>
      <c r="AN515">
        <v>16.618866666666701</v>
      </c>
      <c r="AO515" t="s">
        <v>1569</v>
      </c>
      <c r="AP515" t="s">
        <v>1639</v>
      </c>
      <c r="AQ515" t="s">
        <v>1640</v>
      </c>
    </row>
    <row r="516" spans="1:43" x14ac:dyDescent="0.55000000000000004">
      <c r="A516" t="s">
        <v>1641</v>
      </c>
      <c r="B516">
        <v>15.89395</v>
      </c>
      <c r="C516">
        <v>0.17583333333333301</v>
      </c>
      <c r="D516">
        <v>1632.8163591678101</v>
      </c>
      <c r="E516">
        <v>284.08427457148599</v>
      </c>
      <c r="F516" t="s">
        <v>1642</v>
      </c>
      <c r="G516">
        <v>2</v>
      </c>
      <c r="H516">
        <v>20.440000000000001</v>
      </c>
      <c r="I516">
        <v>1.65916780861153E-3</v>
      </c>
      <c r="J516">
        <v>1.0161396811356</v>
      </c>
      <c r="N516" t="s">
        <v>1571</v>
      </c>
      <c r="O516">
        <v>0</v>
      </c>
      <c r="P516">
        <v>0</v>
      </c>
      <c r="Q516">
        <v>0.38079226199028399</v>
      </c>
      <c r="R516">
        <v>0</v>
      </c>
      <c r="S516">
        <v>0.136775782469893</v>
      </c>
      <c r="T516">
        <v>23.646790279593201</v>
      </c>
      <c r="U516">
        <v>0</v>
      </c>
      <c r="V516">
        <v>0</v>
      </c>
      <c r="W516">
        <v>307.49992635606901</v>
      </c>
      <c r="X516">
        <v>20.391747251892799</v>
      </c>
      <c r="Y516">
        <v>138.836213864211</v>
      </c>
      <c r="Z516">
        <v>18.3797121855158</v>
      </c>
      <c r="AA516">
        <v>16.226215042826901</v>
      </c>
      <c r="AB516">
        <v>20.753133333333299</v>
      </c>
      <c r="AC516">
        <v>15.9193333333333</v>
      </c>
      <c r="AD516">
        <v>15.904716666666699</v>
      </c>
      <c r="AE516">
        <v>20.67315</v>
      </c>
      <c r="AF516">
        <v>15.890599999999999</v>
      </c>
      <c r="AG516">
        <v>15.846133333333301</v>
      </c>
      <c r="AH516">
        <v>15.938216666666699</v>
      </c>
      <c r="AI516">
        <v>15.9287333333333</v>
      </c>
      <c r="AJ516">
        <v>15.917199999999999</v>
      </c>
      <c r="AK516">
        <v>15.839066666666699</v>
      </c>
      <c r="AL516">
        <v>15.653499999999999</v>
      </c>
      <c r="AM516">
        <v>15.89395</v>
      </c>
      <c r="AN516">
        <v>15.937433333333299</v>
      </c>
      <c r="AO516" t="s">
        <v>1569</v>
      </c>
      <c r="AP516" t="s">
        <v>1643</v>
      </c>
      <c r="AQ516" t="s">
        <v>1644</v>
      </c>
    </row>
    <row r="517" spans="1:43" x14ac:dyDescent="0.55000000000000004">
      <c r="A517" t="s">
        <v>1645</v>
      </c>
      <c r="B517">
        <v>10.9584333333333</v>
      </c>
      <c r="C517">
        <v>4.8983333333333302E-2</v>
      </c>
      <c r="D517">
        <v>1210.57289419472</v>
      </c>
      <c r="E517">
        <v>336.01973191667003</v>
      </c>
      <c r="F517" t="s">
        <v>1646</v>
      </c>
      <c r="G517">
        <v>2</v>
      </c>
      <c r="H517">
        <v>18.57</v>
      </c>
      <c r="I517">
        <v>4.29419472402515E-3</v>
      </c>
      <c r="J517">
        <v>3.5472543431451502</v>
      </c>
      <c r="N517" t="s">
        <v>1571</v>
      </c>
      <c r="O517">
        <v>0</v>
      </c>
      <c r="P517">
        <v>0</v>
      </c>
      <c r="Q517">
        <v>15.7299194335978</v>
      </c>
      <c r="R517">
        <v>0</v>
      </c>
      <c r="S517">
        <v>0</v>
      </c>
      <c r="T517">
        <v>1.49245255053795</v>
      </c>
      <c r="U517">
        <v>0.64868353546232904</v>
      </c>
      <c r="V517">
        <v>2.7363451564971699</v>
      </c>
      <c r="W517">
        <v>214.914746710895</v>
      </c>
      <c r="X517">
        <v>0</v>
      </c>
      <c r="Y517">
        <v>0</v>
      </c>
      <c r="Z517">
        <v>0</v>
      </c>
      <c r="AA517">
        <v>0</v>
      </c>
      <c r="AB517">
        <v>14.339</v>
      </c>
      <c r="AC517">
        <v>11.083066666666699</v>
      </c>
      <c r="AD517">
        <v>10.9942833333333</v>
      </c>
      <c r="AE517">
        <v>15.177300000000001</v>
      </c>
      <c r="AF517">
        <v>11.068350000000001</v>
      </c>
      <c r="AG517">
        <v>11.011699999999999</v>
      </c>
      <c r="AH517">
        <v>11.0126666666667</v>
      </c>
      <c r="AI517">
        <v>10.971583333333299</v>
      </c>
      <c r="AJ517">
        <v>10.9099</v>
      </c>
      <c r="AK517">
        <v>10.7913333333333</v>
      </c>
      <c r="AL517">
        <v>10.3495833333333</v>
      </c>
      <c r="AM517">
        <v>10.9584333333333</v>
      </c>
      <c r="AN517">
        <v>10.9635333333333</v>
      </c>
      <c r="AO517" t="s">
        <v>1569</v>
      </c>
      <c r="AP517" t="s">
        <v>1599</v>
      </c>
      <c r="AQ517" t="s">
        <v>1647</v>
      </c>
    </row>
    <row r="518" spans="1:43" x14ac:dyDescent="0.55000000000000004">
      <c r="A518" t="s">
        <v>1648</v>
      </c>
      <c r="B518">
        <v>5.7116666666666696</v>
      </c>
      <c r="C518">
        <v>0.76834999999999998</v>
      </c>
      <c r="D518">
        <v>2323.1694056906199</v>
      </c>
      <c r="E518">
        <v>254.809193231184</v>
      </c>
      <c r="F518" t="s">
        <v>1649</v>
      </c>
      <c r="G518" t="s">
        <v>1650</v>
      </c>
      <c r="H518">
        <v>17.600000000000001</v>
      </c>
      <c r="I518">
        <v>-4.28457027237528E-3</v>
      </c>
      <c r="J518">
        <v>-1.8442705625478699</v>
      </c>
      <c r="N518" t="s">
        <v>1654</v>
      </c>
      <c r="O518">
        <v>17742.452554820698</v>
      </c>
      <c r="P518">
        <v>27.506144370791802</v>
      </c>
      <c r="Q518">
        <v>2468.6340686570502</v>
      </c>
      <c r="R518">
        <v>4707.9412166505699</v>
      </c>
      <c r="S518">
        <v>2.75214349513382</v>
      </c>
      <c r="T518">
        <v>8.1994504129312897</v>
      </c>
      <c r="U518">
        <v>88.099625062839195</v>
      </c>
      <c r="V518">
        <v>1003.55576483089</v>
      </c>
      <c r="W518">
        <v>36.984970877463802</v>
      </c>
      <c r="X518">
        <v>14622.8615316418</v>
      </c>
      <c r="Y518">
        <v>41435.250557376501</v>
      </c>
      <c r="Z518">
        <v>3109.4527923331898</v>
      </c>
      <c r="AA518">
        <v>2792.0184820950799</v>
      </c>
      <c r="AB518">
        <v>10.20665</v>
      </c>
      <c r="AC518">
        <v>5.7344166666666698</v>
      </c>
      <c r="AD518">
        <v>5.7186666666666701</v>
      </c>
      <c r="AE518">
        <v>10.0516166666667</v>
      </c>
      <c r="AF518">
        <v>5.7158333333333298</v>
      </c>
      <c r="AG518">
        <v>5.7756666666666696</v>
      </c>
      <c r="AH518">
        <v>5.7190000000000003</v>
      </c>
      <c r="AI518">
        <v>5.6915833333333303</v>
      </c>
      <c r="AJ518">
        <v>5.7474999999999996</v>
      </c>
      <c r="AK518">
        <v>5.5410500000000003</v>
      </c>
      <c r="AL518">
        <v>5.4142999999999999</v>
      </c>
      <c r="AM518">
        <v>5.7116666666666696</v>
      </c>
      <c r="AN518">
        <v>5.6006833333333299</v>
      </c>
      <c r="AO518" t="s">
        <v>1651</v>
      </c>
      <c r="AP518" t="s">
        <v>1652</v>
      </c>
      <c r="AQ518" t="s">
        <v>1653</v>
      </c>
    </row>
    <row r="519" spans="1:43" x14ac:dyDescent="0.55000000000000004">
      <c r="A519" t="s">
        <v>1655</v>
      </c>
      <c r="B519">
        <v>11.150983333333301</v>
      </c>
      <c r="C519">
        <v>0.65211666666666701</v>
      </c>
      <c r="D519">
        <v>1162.64668984432</v>
      </c>
      <c r="E519">
        <v>176.210204003581</v>
      </c>
      <c r="F519" t="s">
        <v>1656</v>
      </c>
      <c r="G519">
        <v>2</v>
      </c>
      <c r="H519">
        <v>18.309999999999999</v>
      </c>
      <c r="I519">
        <v>-3.2101556805628202E-3</v>
      </c>
      <c r="J519">
        <v>-2.76106821198954</v>
      </c>
      <c r="N519" t="s">
        <v>1654</v>
      </c>
      <c r="O519">
        <v>1.3570318642786701</v>
      </c>
      <c r="P519">
        <v>311.00725586829901</v>
      </c>
      <c r="Q519">
        <v>452.57784673111797</v>
      </c>
      <c r="R519">
        <v>0</v>
      </c>
      <c r="S519">
        <v>1221.4795804786399</v>
      </c>
      <c r="T519">
        <v>1107.89866287836</v>
      </c>
      <c r="U519">
        <v>150.79635848836</v>
      </c>
      <c r="V519">
        <v>280.38092913887601</v>
      </c>
      <c r="W519">
        <v>4084.3110475814001</v>
      </c>
      <c r="X519">
        <v>10.904746244640901</v>
      </c>
      <c r="Y519">
        <v>351.96751369661303</v>
      </c>
      <c r="Z519">
        <v>317.526135403198</v>
      </c>
      <c r="AA519">
        <v>138.05482767754401</v>
      </c>
      <c r="AB519">
        <v>14.4951666666667</v>
      </c>
      <c r="AC519">
        <v>11.1865666666667</v>
      </c>
      <c r="AD519">
        <v>11.2017166666667</v>
      </c>
      <c r="AE519">
        <v>15.3974333333333</v>
      </c>
      <c r="AF519">
        <v>11.2378</v>
      </c>
      <c r="AG519">
        <v>11.1632333333333</v>
      </c>
      <c r="AH519">
        <v>11.2326</v>
      </c>
      <c r="AI519">
        <v>11.1645166666667</v>
      </c>
      <c r="AJ519">
        <v>11.194416666666701</v>
      </c>
      <c r="AK519">
        <v>10.97255</v>
      </c>
      <c r="AL519">
        <v>10.674383333333299</v>
      </c>
      <c r="AM519">
        <v>11.150983333333301</v>
      </c>
      <c r="AN519">
        <v>11.1581666666667</v>
      </c>
      <c r="AO519" t="s">
        <v>1651</v>
      </c>
      <c r="AP519" t="s">
        <v>1657</v>
      </c>
    </row>
    <row r="520" spans="1:43" x14ac:dyDescent="0.55000000000000004">
      <c r="A520" t="s">
        <v>1658</v>
      </c>
      <c r="B520">
        <v>13.522816666666699</v>
      </c>
      <c r="C520">
        <v>0.29020000000000001</v>
      </c>
      <c r="D520">
        <v>1443.67133295498</v>
      </c>
      <c r="E520">
        <v>172.48171715181601</v>
      </c>
      <c r="F520" t="s">
        <v>1659</v>
      </c>
      <c r="G520">
        <v>2</v>
      </c>
      <c r="H520">
        <v>40.36</v>
      </c>
      <c r="I520">
        <v>4.3329549832833401E-3</v>
      </c>
      <c r="J520">
        <v>3.0013534861455899</v>
      </c>
      <c r="N520" t="s">
        <v>1654</v>
      </c>
      <c r="O520">
        <v>4.3711242675794297</v>
      </c>
      <c r="P520">
        <v>18.272918760773901</v>
      </c>
      <c r="Q520">
        <v>100.59101380777101</v>
      </c>
      <c r="R520">
        <v>0</v>
      </c>
      <c r="S520">
        <v>207.18459363347301</v>
      </c>
      <c r="T520">
        <v>142.16901222363799</v>
      </c>
      <c r="U520">
        <v>1.19888888580803</v>
      </c>
      <c r="V520">
        <v>13.511421412112</v>
      </c>
      <c r="W520">
        <v>863.97379210102201</v>
      </c>
      <c r="X520">
        <v>111.20290348298801</v>
      </c>
      <c r="Y520">
        <v>527.96050062657002</v>
      </c>
      <c r="Z520">
        <v>236.22857337638001</v>
      </c>
      <c r="AA520">
        <v>167.80253273941301</v>
      </c>
      <c r="AB520">
        <v>18.435866666666701</v>
      </c>
      <c r="AC520">
        <v>13.632949999999999</v>
      </c>
      <c r="AD520">
        <v>13.5738</v>
      </c>
      <c r="AE520">
        <v>18.3445</v>
      </c>
      <c r="AF520">
        <v>13.5339666666667</v>
      </c>
      <c r="AG520">
        <v>13.5746</v>
      </c>
      <c r="AH520">
        <v>13.577766666666699</v>
      </c>
      <c r="AI520">
        <v>13.526350000000001</v>
      </c>
      <c r="AJ520">
        <v>13.5452666666667</v>
      </c>
      <c r="AK520">
        <v>13.42295</v>
      </c>
      <c r="AL520">
        <v>13.1211</v>
      </c>
      <c r="AM520">
        <v>13.522816666666699</v>
      </c>
      <c r="AN520">
        <v>13.585433333333301</v>
      </c>
      <c r="AO520" t="s">
        <v>1651</v>
      </c>
      <c r="AP520" t="s">
        <v>1660</v>
      </c>
      <c r="AQ520" t="s">
        <v>1661</v>
      </c>
    </row>
    <row r="521" spans="1:43" x14ac:dyDescent="0.55000000000000004">
      <c r="A521" t="s">
        <v>1662</v>
      </c>
      <c r="B521">
        <v>17.589083333333299</v>
      </c>
      <c r="C521">
        <v>0.307483333333333</v>
      </c>
      <c r="D521">
        <v>2360.9633814910499</v>
      </c>
      <c r="E521">
        <v>270.90987981238698</v>
      </c>
      <c r="F521" t="s">
        <v>1663</v>
      </c>
      <c r="G521">
        <v>3</v>
      </c>
      <c r="H521">
        <v>38.51</v>
      </c>
      <c r="I521">
        <v>1.2681491045896101E-2</v>
      </c>
      <c r="J521">
        <v>5.37134936612446</v>
      </c>
      <c r="N521" t="s">
        <v>1654</v>
      </c>
      <c r="O521">
        <v>0</v>
      </c>
      <c r="P521">
        <v>0</v>
      </c>
      <c r="Q521">
        <v>0</v>
      </c>
      <c r="R521">
        <v>0</v>
      </c>
      <c r="S521">
        <v>64.448619557181999</v>
      </c>
      <c r="T521">
        <v>93.379787076840898</v>
      </c>
      <c r="U521">
        <v>1.0436768422406999</v>
      </c>
      <c r="V521">
        <v>0.27382837640468299</v>
      </c>
      <c r="W521">
        <v>778.84737539957803</v>
      </c>
      <c r="X521">
        <v>6.0448513599779199</v>
      </c>
      <c r="Y521">
        <v>0.39897469323451501</v>
      </c>
      <c r="Z521">
        <v>1.6561889648432999</v>
      </c>
      <c r="AA521">
        <v>0.16377365321359599</v>
      </c>
      <c r="AB521">
        <v>22.694500000000001</v>
      </c>
      <c r="AC521">
        <v>17.619233333333302</v>
      </c>
      <c r="AD521">
        <v>17.5994833333333</v>
      </c>
      <c r="AE521">
        <v>22.0078</v>
      </c>
      <c r="AF521">
        <v>17.584</v>
      </c>
      <c r="AG521">
        <v>17.566600000000001</v>
      </c>
      <c r="AH521">
        <v>17.624783333333301</v>
      </c>
      <c r="AI521">
        <v>17.578466666666699</v>
      </c>
      <c r="AJ521">
        <v>17.608750000000001</v>
      </c>
      <c r="AK521">
        <v>17.5363333333333</v>
      </c>
      <c r="AL521">
        <v>17.456566666666699</v>
      </c>
      <c r="AM521">
        <v>17.589083333333299</v>
      </c>
      <c r="AN521">
        <v>17.670283333333298</v>
      </c>
      <c r="AO521" t="s">
        <v>1651</v>
      </c>
      <c r="AP521" t="s">
        <v>1664</v>
      </c>
      <c r="AQ521" t="s">
        <v>1665</v>
      </c>
    </row>
    <row r="522" spans="1:43" x14ac:dyDescent="0.55000000000000004">
      <c r="A522" t="s">
        <v>1666</v>
      </c>
      <c r="B522">
        <v>18.135616666666699</v>
      </c>
      <c r="C522">
        <v>0.159533333333333</v>
      </c>
      <c r="D522">
        <v>1525.6362589253599</v>
      </c>
      <c r="E522">
        <v>246.033340774876</v>
      </c>
      <c r="F522" t="s">
        <v>1667</v>
      </c>
      <c r="G522">
        <v>2</v>
      </c>
      <c r="H522">
        <v>18.28</v>
      </c>
      <c r="I522">
        <v>5.95892535875464E-3</v>
      </c>
      <c r="J522">
        <v>3.9058776944549698</v>
      </c>
      <c r="N522" t="s">
        <v>1654</v>
      </c>
      <c r="O522">
        <v>0</v>
      </c>
      <c r="P522">
        <v>0</v>
      </c>
      <c r="Q522">
        <v>0</v>
      </c>
      <c r="R522">
        <v>0</v>
      </c>
      <c r="S522">
        <v>1.4863738841630101</v>
      </c>
      <c r="T522">
        <v>116.341042773504</v>
      </c>
      <c r="U522">
        <v>0.13956397866383299</v>
      </c>
      <c r="V522">
        <v>1.9798246299617499</v>
      </c>
      <c r="W522">
        <v>318.59794529592398</v>
      </c>
      <c r="X522">
        <v>2.9514126619062702</v>
      </c>
      <c r="Y522">
        <v>8.6812326281804495</v>
      </c>
      <c r="Z522">
        <v>0.71954383669566102</v>
      </c>
      <c r="AA522">
        <v>0.151072529241119</v>
      </c>
      <c r="AB522">
        <v>23.218133333333299</v>
      </c>
      <c r="AC522">
        <v>18.228533333333299</v>
      </c>
      <c r="AD522">
        <v>18.177700000000002</v>
      </c>
      <c r="AE522">
        <v>22.170500000000001</v>
      </c>
      <c r="AF522">
        <v>18.163499999999999</v>
      </c>
      <c r="AG522">
        <v>18.145783333333299</v>
      </c>
      <c r="AH522">
        <v>18.185933333333299</v>
      </c>
      <c r="AI522">
        <v>18.149616666666699</v>
      </c>
      <c r="AJ522">
        <v>18.146450000000002</v>
      </c>
      <c r="AK522">
        <v>18.092183333333299</v>
      </c>
      <c r="AL522">
        <v>17.9867833333333</v>
      </c>
      <c r="AM522">
        <v>18.135616666666699</v>
      </c>
      <c r="AN522">
        <v>18.247900000000001</v>
      </c>
      <c r="AO522" t="s">
        <v>1651</v>
      </c>
      <c r="AP522" t="s">
        <v>1668</v>
      </c>
      <c r="AQ522" t="s">
        <v>262</v>
      </c>
    </row>
    <row r="523" spans="1:43" x14ac:dyDescent="0.55000000000000004">
      <c r="A523" t="s">
        <v>1669</v>
      </c>
      <c r="B523">
        <v>17.544149999999998</v>
      </c>
      <c r="C523">
        <v>0.32428333333333298</v>
      </c>
      <c r="D523">
        <v>1800.8771174282001</v>
      </c>
      <c r="E523">
        <v>187.96882009634101</v>
      </c>
      <c r="F523" t="s">
        <v>1670</v>
      </c>
      <c r="G523">
        <v>2</v>
      </c>
      <c r="H523">
        <v>43.71</v>
      </c>
      <c r="I523">
        <v>4.8174281955653004E-3</v>
      </c>
      <c r="J523">
        <v>2.6750526373054302</v>
      </c>
      <c r="N523" t="s">
        <v>1654</v>
      </c>
      <c r="O523">
        <v>0</v>
      </c>
      <c r="P523">
        <v>0</v>
      </c>
      <c r="Q523">
        <v>8.0968628525736808</v>
      </c>
      <c r="R523">
        <v>0</v>
      </c>
      <c r="S523">
        <v>182.90580342249501</v>
      </c>
      <c r="T523">
        <v>142.602464166148</v>
      </c>
      <c r="U523">
        <v>0</v>
      </c>
      <c r="V523">
        <v>8.8402100205350997</v>
      </c>
      <c r="W523">
        <v>500.42138659015302</v>
      </c>
      <c r="X523">
        <v>47.080047845852597</v>
      </c>
      <c r="Y523">
        <v>439.78219544897502</v>
      </c>
      <c r="Z523">
        <v>28.920442015244401</v>
      </c>
      <c r="AA523">
        <v>18.0472106337517</v>
      </c>
      <c r="AB523">
        <v>22.651450000000001</v>
      </c>
      <c r="AC523">
        <v>17.558683333333299</v>
      </c>
      <c r="AD523">
        <v>17.562483333333301</v>
      </c>
      <c r="AE523">
        <v>21.994416666666702</v>
      </c>
      <c r="AF523">
        <v>17.529883333333299</v>
      </c>
      <c r="AG523">
        <v>17.536566666666701</v>
      </c>
      <c r="AH523">
        <v>17.587333333333302</v>
      </c>
      <c r="AI523">
        <v>17.5551666666667</v>
      </c>
      <c r="AJ523">
        <v>17.5486</v>
      </c>
      <c r="AK523">
        <v>17.470549999999999</v>
      </c>
      <c r="AL523">
        <v>17.401866666666699</v>
      </c>
      <c r="AM523">
        <v>17.544149999999998</v>
      </c>
      <c r="AN523">
        <v>17.621749999999999</v>
      </c>
      <c r="AO523" t="s">
        <v>1651</v>
      </c>
      <c r="AP523" t="s">
        <v>1671</v>
      </c>
      <c r="AQ523" t="s">
        <v>1672</v>
      </c>
    </row>
    <row r="524" spans="1:43" x14ac:dyDescent="0.55000000000000004">
      <c r="A524" t="s">
        <v>1673</v>
      </c>
      <c r="B524">
        <v>17.725349999999999</v>
      </c>
      <c r="C524">
        <v>0.13528333333333301</v>
      </c>
      <c r="D524">
        <v>1582.66757498373</v>
      </c>
      <c r="E524">
        <v>243.36854765007001</v>
      </c>
      <c r="F524" t="s">
        <v>1674</v>
      </c>
      <c r="G524">
        <v>2</v>
      </c>
      <c r="H524">
        <v>20.99</v>
      </c>
      <c r="I524">
        <v>1.5874983733738201E-2</v>
      </c>
      <c r="J524">
        <v>10.030623752363301</v>
      </c>
      <c r="N524" t="s">
        <v>1654</v>
      </c>
      <c r="O524">
        <v>0</v>
      </c>
      <c r="P524">
        <v>0</v>
      </c>
      <c r="Q524">
        <v>26.196865718686201</v>
      </c>
      <c r="R524">
        <v>0</v>
      </c>
      <c r="S524">
        <v>0</v>
      </c>
      <c r="T524">
        <v>51.407910007530703</v>
      </c>
      <c r="U524">
        <v>4.0608136112633799</v>
      </c>
      <c r="V524">
        <v>23.294434136973301</v>
      </c>
      <c r="W524">
        <v>275.84213988017899</v>
      </c>
      <c r="X524">
        <v>11.9497037454795</v>
      </c>
      <c r="Y524">
        <v>37.113255114507702</v>
      </c>
      <c r="Z524">
        <v>5.1163634657838797</v>
      </c>
      <c r="AA524">
        <v>2.4596252441410802</v>
      </c>
      <c r="AB524">
        <v>22.8250666666667</v>
      </c>
      <c r="AC524">
        <v>17.792016666666701</v>
      </c>
      <c r="AD524">
        <v>17.7417333333333</v>
      </c>
      <c r="AE524">
        <v>22.048366666666698</v>
      </c>
      <c r="AF524">
        <v>17.709700000000002</v>
      </c>
      <c r="AG524">
        <v>17.729666666666699</v>
      </c>
      <c r="AH524">
        <v>17.7657833333333</v>
      </c>
      <c r="AI524">
        <v>17.744016666666699</v>
      </c>
      <c r="AJ524">
        <v>17.732099999999999</v>
      </c>
      <c r="AK524">
        <v>17.6939666666667</v>
      </c>
      <c r="AL524">
        <v>17.719100000000001</v>
      </c>
      <c r="AM524">
        <v>17.725349999999999</v>
      </c>
      <c r="AN524">
        <v>17.842500000000001</v>
      </c>
      <c r="AO524" t="s">
        <v>1651</v>
      </c>
      <c r="AP524" t="s">
        <v>1675</v>
      </c>
      <c r="AQ524" t="s">
        <v>557</v>
      </c>
    </row>
    <row r="525" spans="1:43" x14ac:dyDescent="0.55000000000000004">
      <c r="A525" t="s">
        <v>1676</v>
      </c>
      <c r="B525">
        <v>15.583399999999999</v>
      </c>
      <c r="C525">
        <v>0.10795</v>
      </c>
      <c r="D525">
        <v>1321.54582113121</v>
      </c>
      <c r="E525">
        <v>287.18119415088302</v>
      </c>
      <c r="F525" t="s">
        <v>1677</v>
      </c>
      <c r="G525">
        <v>2</v>
      </c>
      <c r="H525">
        <v>20.49</v>
      </c>
      <c r="I525">
        <v>5.4211312099141703E-3</v>
      </c>
      <c r="J525">
        <v>4.1021305212569796</v>
      </c>
      <c r="N525" t="s">
        <v>1654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17.287931303272</v>
      </c>
      <c r="U525">
        <v>0</v>
      </c>
      <c r="V525">
        <v>0</v>
      </c>
      <c r="W525">
        <v>122.571638967776</v>
      </c>
      <c r="X525">
        <v>0.30981635860786599</v>
      </c>
      <c r="Y525">
        <v>2.7709395344891399</v>
      </c>
      <c r="Z525">
        <v>0</v>
      </c>
      <c r="AA525">
        <v>0</v>
      </c>
      <c r="AB525">
        <v>20.542649999999998</v>
      </c>
      <c r="AC525">
        <v>15.646333333333301</v>
      </c>
      <c r="AD525">
        <v>15.62025</v>
      </c>
      <c r="AE525">
        <v>20.383199999999999</v>
      </c>
      <c r="AF525">
        <v>15.591100000000001</v>
      </c>
      <c r="AG525">
        <v>15.629583333333301</v>
      </c>
      <c r="AH525">
        <v>15.641066666666701</v>
      </c>
      <c r="AI525">
        <v>15.583349999999999</v>
      </c>
      <c r="AJ525">
        <v>15.6033666666667</v>
      </c>
      <c r="AK525">
        <v>15.495100000000001</v>
      </c>
      <c r="AL525">
        <v>15.33675</v>
      </c>
      <c r="AM525">
        <v>15.583399999999999</v>
      </c>
      <c r="AN525">
        <v>15.681383333333301</v>
      </c>
      <c r="AO525" t="s">
        <v>1651</v>
      </c>
      <c r="AP525" t="s">
        <v>1678</v>
      </c>
      <c r="AQ525" t="s">
        <v>557</v>
      </c>
    </row>
    <row r="526" spans="1:43" x14ac:dyDescent="0.55000000000000004">
      <c r="A526" t="s">
        <v>1679</v>
      </c>
      <c r="B526">
        <v>15.8401833333333</v>
      </c>
      <c r="C526">
        <v>9.4500000000000001E-2</v>
      </c>
      <c r="D526">
        <v>1321.5468703691899</v>
      </c>
      <c r="E526">
        <v>317.51323218772097</v>
      </c>
      <c r="F526" t="s">
        <v>1680</v>
      </c>
      <c r="G526">
        <v>2</v>
      </c>
      <c r="H526">
        <v>27.92</v>
      </c>
      <c r="I526">
        <v>6.4703691896283999E-3</v>
      </c>
      <c r="J526">
        <v>4.8960812621607301</v>
      </c>
      <c r="N526" t="s">
        <v>1654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4.2099454386957396</v>
      </c>
      <c r="U526">
        <v>1.5544546076194501</v>
      </c>
      <c r="V526">
        <v>1.7764004561539</v>
      </c>
      <c r="W526">
        <v>80.405544174206995</v>
      </c>
      <c r="X526">
        <v>0</v>
      </c>
      <c r="Y526">
        <v>0.849598573438342</v>
      </c>
      <c r="Z526">
        <v>0</v>
      </c>
      <c r="AA526">
        <v>0</v>
      </c>
      <c r="AB526">
        <v>20.71575</v>
      </c>
      <c r="AC526">
        <v>15.876300000000001</v>
      </c>
      <c r="AD526">
        <v>15.8561333333333</v>
      </c>
      <c r="AE526">
        <v>20.627649999999999</v>
      </c>
      <c r="AF526">
        <v>15.84895</v>
      </c>
      <c r="AG526">
        <v>15.7643666666667</v>
      </c>
      <c r="AH526">
        <v>15.8765</v>
      </c>
      <c r="AI526">
        <v>15.848750000000001</v>
      </c>
      <c r="AJ526">
        <v>15.8626666666667</v>
      </c>
      <c r="AK526">
        <v>15.774850000000001</v>
      </c>
      <c r="AL526">
        <v>15.596766666666699</v>
      </c>
      <c r="AM526">
        <v>15.8401833333333</v>
      </c>
      <c r="AN526">
        <v>15.896000000000001</v>
      </c>
      <c r="AO526" t="s">
        <v>1651</v>
      </c>
      <c r="AP526" t="s">
        <v>1681</v>
      </c>
      <c r="AQ526" t="s">
        <v>262</v>
      </c>
    </row>
    <row r="527" spans="1:43" x14ac:dyDescent="0.55000000000000004">
      <c r="A527" t="s">
        <v>1682</v>
      </c>
      <c r="B527">
        <v>10.682183333333301</v>
      </c>
      <c r="C527">
        <v>0.16234999999999999</v>
      </c>
      <c r="D527">
        <v>974.66216328604401</v>
      </c>
      <c r="E527">
        <v>360.55512754639898</v>
      </c>
      <c r="F527" t="s">
        <v>1683</v>
      </c>
      <c r="G527">
        <v>2</v>
      </c>
      <c r="H527">
        <v>65.61</v>
      </c>
      <c r="I527">
        <v>2.63286044514643E-4</v>
      </c>
      <c r="J527">
        <v>0.27013064172780699</v>
      </c>
      <c r="N527" t="s">
        <v>1686</v>
      </c>
      <c r="O527">
        <v>0</v>
      </c>
      <c r="P527">
        <v>0</v>
      </c>
      <c r="Q527">
        <v>0</v>
      </c>
      <c r="R527">
        <v>186.50137922987099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14.118083333333299</v>
      </c>
      <c r="AC527">
        <v>10.8358666666667</v>
      </c>
      <c r="AD527">
        <v>10.7197833333333</v>
      </c>
      <c r="AE527">
        <v>14.869666666666699</v>
      </c>
      <c r="AF527">
        <v>10.8126833333333</v>
      </c>
      <c r="AG527">
        <v>10.7383666666667</v>
      </c>
      <c r="AH527">
        <v>10.7479833333333</v>
      </c>
      <c r="AI527">
        <v>10.6983833333333</v>
      </c>
      <c r="AJ527">
        <v>10.7247</v>
      </c>
      <c r="AK527">
        <v>10.5020666666667</v>
      </c>
      <c r="AL527">
        <v>10.1104</v>
      </c>
      <c r="AM527">
        <v>10.682183333333301</v>
      </c>
      <c r="AN527">
        <v>10.6847166666667</v>
      </c>
      <c r="AO527" t="s">
        <v>1684</v>
      </c>
      <c r="AP527" t="s">
        <v>1685</v>
      </c>
      <c r="AQ527" t="s">
        <v>1459</v>
      </c>
    </row>
    <row r="528" spans="1:43" x14ac:dyDescent="0.55000000000000004">
      <c r="A528" t="s">
        <v>1687</v>
      </c>
      <c r="B528">
        <v>11.6115666666667</v>
      </c>
      <c r="C528">
        <v>7.8983333333333294E-2</v>
      </c>
      <c r="D528">
        <v>974.66086629224606</v>
      </c>
      <c r="E528">
        <v>354.50047046198802</v>
      </c>
      <c r="F528" t="s">
        <v>1688</v>
      </c>
      <c r="G528">
        <v>2</v>
      </c>
      <c r="H528">
        <v>30.42</v>
      </c>
      <c r="I528">
        <v>-1.03370775411804E-3</v>
      </c>
      <c r="J528">
        <v>-1.06058085795499</v>
      </c>
      <c r="N528" t="s">
        <v>1686</v>
      </c>
      <c r="O528">
        <v>239.59545678422</v>
      </c>
      <c r="P528">
        <v>9.5090548329547495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5.6982993002304001</v>
      </c>
      <c r="X528">
        <v>0</v>
      </c>
      <c r="Y528">
        <v>0</v>
      </c>
      <c r="Z528">
        <v>0</v>
      </c>
      <c r="AA528">
        <v>0</v>
      </c>
      <c r="AB528">
        <v>14.9654333333333</v>
      </c>
      <c r="AC528">
        <v>11.7114333333333</v>
      </c>
      <c r="AD528">
        <v>11.62555</v>
      </c>
      <c r="AE528">
        <v>15.847099999999999</v>
      </c>
      <c r="AF528">
        <v>11.661149999999999</v>
      </c>
      <c r="AG528">
        <v>11.652233333333299</v>
      </c>
      <c r="AH528">
        <v>11.6624</v>
      </c>
      <c r="AI528">
        <v>11.623416666666699</v>
      </c>
      <c r="AJ528">
        <v>11.654533333333299</v>
      </c>
      <c r="AK528">
        <v>11.47655</v>
      </c>
      <c r="AL528">
        <v>11.2505333333333</v>
      </c>
      <c r="AM528">
        <v>11.6115666666667</v>
      </c>
      <c r="AN528">
        <v>11.624549999999999</v>
      </c>
      <c r="AO528" t="s">
        <v>1684</v>
      </c>
      <c r="AP528" t="s">
        <v>1685</v>
      </c>
      <c r="AQ528" t="s">
        <v>1459</v>
      </c>
    </row>
    <row r="529" spans="1:43" x14ac:dyDescent="0.55000000000000004">
      <c r="A529" t="s">
        <v>1689</v>
      </c>
      <c r="B529">
        <v>14.817033333333301</v>
      </c>
      <c r="C529">
        <v>0.191066666666667</v>
      </c>
      <c r="D529">
        <v>974.66350581681104</v>
      </c>
      <c r="E529">
        <v>90.935966156278894</v>
      </c>
      <c r="F529" t="s">
        <v>1690</v>
      </c>
      <c r="G529">
        <v>2</v>
      </c>
      <c r="H529">
        <v>66.099999999999994</v>
      </c>
      <c r="I529">
        <v>1.60581681109306E-3</v>
      </c>
      <c r="J529">
        <v>1.64756292524932</v>
      </c>
      <c r="N529" t="s">
        <v>1686</v>
      </c>
      <c r="O529">
        <v>0</v>
      </c>
      <c r="P529">
        <v>236.293317320375</v>
      </c>
      <c r="Q529">
        <v>300.81623861338898</v>
      </c>
      <c r="R529">
        <v>11.938322669717699</v>
      </c>
      <c r="S529">
        <v>284.21675137156001</v>
      </c>
      <c r="T529">
        <v>199.402448405228</v>
      </c>
      <c r="U529">
        <v>96.828608597272193</v>
      </c>
      <c r="V529">
        <v>213.38129216946001</v>
      </c>
      <c r="W529">
        <v>172.89345519542101</v>
      </c>
      <c r="X529">
        <v>207.601630227047</v>
      </c>
      <c r="Y529">
        <v>43.618216452856402</v>
      </c>
      <c r="Z529">
        <v>134.16075188112501</v>
      </c>
      <c r="AA529">
        <v>138.28061374453799</v>
      </c>
      <c r="AB529">
        <v>19.5490833333333</v>
      </c>
      <c r="AC529">
        <v>14.9063</v>
      </c>
      <c r="AD529">
        <v>14.8415</v>
      </c>
      <c r="AE529">
        <v>19.901783333333299</v>
      </c>
      <c r="AF529">
        <v>14.855399999999999</v>
      </c>
      <c r="AG529">
        <v>14.844516666666699</v>
      </c>
      <c r="AH529">
        <v>14.835516666666701</v>
      </c>
      <c r="AI529">
        <v>14.823733333333299</v>
      </c>
      <c r="AJ529">
        <v>14.827733333333301</v>
      </c>
      <c r="AK529">
        <v>14.7055333333333</v>
      </c>
      <c r="AL529">
        <v>14.537433333333301</v>
      </c>
      <c r="AM529">
        <v>14.817033333333301</v>
      </c>
      <c r="AN529">
        <v>14.873383333333299</v>
      </c>
      <c r="AO529" t="s">
        <v>1684</v>
      </c>
      <c r="AP529" t="s">
        <v>1685</v>
      </c>
      <c r="AQ529" t="s">
        <v>1459</v>
      </c>
    </row>
    <row r="530" spans="1:43" s="2" customFormat="1" x14ac:dyDescent="0.55000000000000004">
      <c r="A530" s="2" t="s">
        <v>1691</v>
      </c>
      <c r="B530" s="2">
        <v>14.817033333333301</v>
      </c>
      <c r="C530" s="2">
        <v>0.1231</v>
      </c>
      <c r="D530" s="2">
        <v>966.648142069914</v>
      </c>
      <c r="E530" s="2">
        <v>211.60804776506899</v>
      </c>
      <c r="F530" s="2" t="s">
        <v>1692</v>
      </c>
      <c r="G530" s="2">
        <v>2</v>
      </c>
      <c r="H530" s="2">
        <v>65.17</v>
      </c>
      <c r="I530" s="2">
        <v>4.4206991412920599E-4</v>
      </c>
      <c r="J530" s="2">
        <v>0.45732267725791498</v>
      </c>
      <c r="N530" s="2" t="s">
        <v>1686</v>
      </c>
      <c r="O530" s="2">
        <v>0</v>
      </c>
      <c r="P530" s="2">
        <v>0</v>
      </c>
      <c r="Q530" s="2">
        <v>0</v>
      </c>
      <c r="R530" s="2">
        <v>0</v>
      </c>
      <c r="S530" s="2">
        <v>35.351091594819202</v>
      </c>
      <c r="T530" s="2">
        <v>73.449536322759897</v>
      </c>
      <c r="U530" s="2">
        <v>0</v>
      </c>
      <c r="V530" s="2">
        <v>0</v>
      </c>
      <c r="W530" s="2">
        <v>98.1504509761847</v>
      </c>
      <c r="X530" s="2">
        <v>0</v>
      </c>
      <c r="Y530" s="2">
        <v>0</v>
      </c>
      <c r="Z530" s="2">
        <v>0</v>
      </c>
      <c r="AA530" s="2">
        <v>0</v>
      </c>
      <c r="AB530" s="2">
        <v>19.5490833333333</v>
      </c>
      <c r="AC530" s="2">
        <v>14.9063</v>
      </c>
      <c r="AD530" s="2">
        <v>14.8415</v>
      </c>
      <c r="AE530" s="2">
        <v>19.901783333333299</v>
      </c>
      <c r="AF530" s="2">
        <v>14.855399999999999</v>
      </c>
      <c r="AG530" s="2">
        <v>14.844516666666699</v>
      </c>
      <c r="AH530" s="2">
        <v>14.835516666666701</v>
      </c>
      <c r="AI530" s="2">
        <v>14.823733333333299</v>
      </c>
      <c r="AJ530" s="2">
        <v>14.827733333333301</v>
      </c>
      <c r="AK530" s="2">
        <v>14.7055333333333</v>
      </c>
      <c r="AL530" s="2">
        <v>14.537433333333301</v>
      </c>
      <c r="AM530" s="2">
        <v>14.817033333333301</v>
      </c>
      <c r="AN530" s="2">
        <v>14.873383333333299</v>
      </c>
      <c r="AO530" s="2" t="s">
        <v>1684</v>
      </c>
      <c r="AP530" s="2" t="s">
        <v>1685</v>
      </c>
    </row>
    <row r="531" spans="1:43" x14ac:dyDescent="0.55000000000000004">
      <c r="A531" t="s">
        <v>1693</v>
      </c>
      <c r="B531">
        <v>14.2794833333333</v>
      </c>
      <c r="C531">
        <v>0.37685000000000002</v>
      </c>
      <c r="D531">
        <v>1114.5443921476499</v>
      </c>
      <c r="E531">
        <v>193.571911319067</v>
      </c>
      <c r="F531" t="s">
        <v>1694</v>
      </c>
      <c r="G531">
        <v>2</v>
      </c>
      <c r="H531">
        <v>24.84</v>
      </c>
      <c r="I531">
        <v>-4.0785234796203402E-4</v>
      </c>
      <c r="J531">
        <v>-0.36593625304432298</v>
      </c>
      <c r="N531" t="s">
        <v>1697</v>
      </c>
      <c r="O531">
        <v>0</v>
      </c>
      <c r="P531">
        <v>28.2463055030357</v>
      </c>
      <c r="Q531">
        <v>45.184075747143602</v>
      </c>
      <c r="R531">
        <v>0</v>
      </c>
      <c r="S531">
        <v>169.25770673596</v>
      </c>
      <c r="T531">
        <v>231.04884714617</v>
      </c>
      <c r="U531">
        <v>2.5883789062454499</v>
      </c>
      <c r="V531">
        <v>8.8032838106159392</v>
      </c>
      <c r="W531">
        <v>654.01846519385504</v>
      </c>
      <c r="X531">
        <v>4.4425352811879897</v>
      </c>
      <c r="Y531">
        <v>0</v>
      </c>
      <c r="Z531">
        <v>19.882660031332801</v>
      </c>
      <c r="AA531">
        <v>19.8183202795672</v>
      </c>
      <c r="AB531">
        <v>19.334016666666699</v>
      </c>
      <c r="AC531">
        <v>14.413033333333299</v>
      </c>
      <c r="AD531">
        <v>14.301833333333301</v>
      </c>
      <c r="AE531">
        <v>19.040900000000001</v>
      </c>
      <c r="AF531">
        <v>14.317883333333301</v>
      </c>
      <c r="AG531">
        <v>14.3174166666667</v>
      </c>
      <c r="AH531">
        <v>14.3588666666667</v>
      </c>
      <c r="AI531">
        <v>14.2847833333333</v>
      </c>
      <c r="AJ531">
        <v>14.317349999999999</v>
      </c>
      <c r="AK531">
        <v>14.210366666666699</v>
      </c>
      <c r="AL531">
        <v>14.087999999999999</v>
      </c>
      <c r="AM531">
        <v>14.2794833333333</v>
      </c>
      <c r="AN531">
        <v>14.347383333333299</v>
      </c>
      <c r="AO531" t="s">
        <v>1695</v>
      </c>
      <c r="AP531" t="s">
        <v>1696</v>
      </c>
    </row>
    <row r="532" spans="1:43" x14ac:dyDescent="0.55000000000000004">
      <c r="A532" t="s">
        <v>1698</v>
      </c>
      <c r="B532">
        <v>15.0497333333333</v>
      </c>
      <c r="C532">
        <v>0.38328333333333298</v>
      </c>
      <c r="D532">
        <v>1114.54797760462</v>
      </c>
      <c r="E532">
        <v>206.125550620269</v>
      </c>
      <c r="F532" t="s">
        <v>1699</v>
      </c>
      <c r="G532">
        <v>2</v>
      </c>
      <c r="H532">
        <v>36.4</v>
      </c>
      <c r="I532">
        <v>3.1776046207596699E-3</v>
      </c>
      <c r="J532">
        <v>2.8510335526752</v>
      </c>
      <c r="N532" t="s">
        <v>1697</v>
      </c>
      <c r="O532">
        <v>0</v>
      </c>
      <c r="P532">
        <v>23.259948641070402</v>
      </c>
      <c r="Q532">
        <v>61.296916136612502</v>
      </c>
      <c r="R532">
        <v>5.2644705113460401E-2</v>
      </c>
      <c r="S532">
        <v>386.33674351691599</v>
      </c>
      <c r="T532">
        <v>492.19789801271401</v>
      </c>
      <c r="U532">
        <v>20.929341371107501</v>
      </c>
      <c r="V532">
        <v>31.794402553544099</v>
      </c>
      <c r="W532">
        <v>2380.5933930807901</v>
      </c>
      <c r="X532">
        <v>232.034726450108</v>
      </c>
      <c r="Y532">
        <v>741.11705164678699</v>
      </c>
      <c r="Z532">
        <v>240.76298549824699</v>
      </c>
      <c r="AA532">
        <v>220.597369734659</v>
      </c>
      <c r="AB532">
        <v>19.760366666666702</v>
      </c>
      <c r="AC532">
        <v>15.15405</v>
      </c>
      <c r="AD532">
        <v>15.071949999999999</v>
      </c>
      <c r="AE532">
        <v>20.0504833333333</v>
      </c>
      <c r="AF532">
        <v>15.080866666666701</v>
      </c>
      <c r="AG532">
        <v>15.082133333333299</v>
      </c>
      <c r="AH532">
        <v>15.1077666666667</v>
      </c>
      <c r="AI532">
        <v>15.0674666666667</v>
      </c>
      <c r="AJ532">
        <v>15.063933333333299</v>
      </c>
      <c r="AK532">
        <v>14.975149999999999</v>
      </c>
      <c r="AL532">
        <v>14.697483333333301</v>
      </c>
      <c r="AM532">
        <v>15.0497333333333</v>
      </c>
      <c r="AN532">
        <v>15.115683333333299</v>
      </c>
      <c r="AO532" t="s">
        <v>1695</v>
      </c>
      <c r="AP532" t="s">
        <v>1696</v>
      </c>
    </row>
    <row r="533" spans="1:43" x14ac:dyDescent="0.55000000000000004">
      <c r="A533" t="s">
        <v>1700</v>
      </c>
      <c r="B533">
        <v>16.640149999999998</v>
      </c>
      <c r="C533">
        <v>0.175133333333333</v>
      </c>
      <c r="D533">
        <v>1902.84032114353</v>
      </c>
      <c r="E533">
        <v>214.28895232650501</v>
      </c>
      <c r="F533" t="s">
        <v>1701</v>
      </c>
      <c r="G533">
        <v>2</v>
      </c>
      <c r="H533">
        <v>29.85</v>
      </c>
      <c r="I533">
        <v>9.1211435315017297E-3</v>
      </c>
      <c r="J533">
        <v>4.7934591000514004</v>
      </c>
      <c r="N533" t="s">
        <v>1697</v>
      </c>
      <c r="O533">
        <v>0</v>
      </c>
      <c r="P533">
        <v>0</v>
      </c>
      <c r="Q533">
        <v>0</v>
      </c>
      <c r="R533">
        <v>0</v>
      </c>
      <c r="S533">
        <v>93.473433107295193</v>
      </c>
      <c r="T533">
        <v>268.84765347386701</v>
      </c>
      <c r="U533">
        <v>0</v>
      </c>
      <c r="V533">
        <v>0</v>
      </c>
      <c r="W533">
        <v>612.97210104765497</v>
      </c>
      <c r="X533">
        <v>18.768249034868099</v>
      </c>
      <c r="Y533">
        <v>60.360839366890602</v>
      </c>
      <c r="Z533">
        <v>29.851941137983001</v>
      </c>
      <c r="AA533">
        <v>17.946380674842501</v>
      </c>
      <c r="AB533">
        <v>21.852733333333301</v>
      </c>
      <c r="AC533">
        <v>16.680233333333302</v>
      </c>
      <c r="AD533">
        <v>16.664633333333299</v>
      </c>
      <c r="AE533">
        <v>21.263549999999999</v>
      </c>
      <c r="AF533">
        <v>16.630666666666698</v>
      </c>
      <c r="AG533">
        <v>16.642966666666702</v>
      </c>
      <c r="AH533">
        <v>16.665983333333301</v>
      </c>
      <c r="AI533">
        <v>16.6374666666667</v>
      </c>
      <c r="AJ533">
        <v>16.6606666666667</v>
      </c>
      <c r="AK533">
        <v>16.570399999999999</v>
      </c>
      <c r="AL533">
        <v>16.440733333333299</v>
      </c>
      <c r="AM533">
        <v>16.640149999999998</v>
      </c>
      <c r="AN533">
        <v>16.708883333333301</v>
      </c>
      <c r="AO533" t="s">
        <v>1695</v>
      </c>
      <c r="AP533" t="s">
        <v>1702</v>
      </c>
    </row>
    <row r="534" spans="1:43" x14ac:dyDescent="0.55000000000000004">
      <c r="A534" t="s">
        <v>1703</v>
      </c>
      <c r="B534">
        <v>16.85455</v>
      </c>
      <c r="C534">
        <v>0.28116666666666701</v>
      </c>
      <c r="D534">
        <v>1902.83858013501</v>
      </c>
      <c r="E534">
        <v>216.691970501067</v>
      </c>
      <c r="F534" t="s">
        <v>1704</v>
      </c>
      <c r="G534">
        <v>2</v>
      </c>
      <c r="H534">
        <v>46.37</v>
      </c>
      <c r="I534">
        <v>7.38013500563284E-3</v>
      </c>
      <c r="J534">
        <v>3.8785022053626399</v>
      </c>
      <c r="N534" t="s">
        <v>1697</v>
      </c>
      <c r="O534">
        <v>0</v>
      </c>
      <c r="P534">
        <v>1.3617553710935799</v>
      </c>
      <c r="Q534">
        <v>0</v>
      </c>
      <c r="R534">
        <v>0</v>
      </c>
      <c r="S534">
        <v>276.58091589693998</v>
      </c>
      <c r="T534">
        <v>328.64675511699699</v>
      </c>
      <c r="U534">
        <v>0</v>
      </c>
      <c r="V534">
        <v>0.83850097656227296</v>
      </c>
      <c r="W534">
        <v>1761.54273220242</v>
      </c>
      <c r="X534">
        <v>130.546303048722</v>
      </c>
      <c r="Y534">
        <v>735.72522141734896</v>
      </c>
      <c r="Z534">
        <v>157.620913068503</v>
      </c>
      <c r="AA534">
        <v>147.54626500603101</v>
      </c>
      <c r="AB534">
        <v>21.990600000000001</v>
      </c>
      <c r="AC534">
        <v>16.954350000000002</v>
      </c>
      <c r="AD534">
        <v>16.885200000000001</v>
      </c>
      <c r="AE534">
        <v>21.431049999999999</v>
      </c>
      <c r="AF534">
        <v>16.883116666666702</v>
      </c>
      <c r="AG534">
        <v>16.885649999999998</v>
      </c>
      <c r="AH534">
        <v>16.899000000000001</v>
      </c>
      <c r="AI534">
        <v>16.879166666666698</v>
      </c>
      <c r="AJ534">
        <v>16.831533333333301</v>
      </c>
      <c r="AK534">
        <v>16.810383333333299</v>
      </c>
      <c r="AL534">
        <v>16.6391833333333</v>
      </c>
      <c r="AM534">
        <v>16.85455</v>
      </c>
      <c r="AN534">
        <v>16.957916666666701</v>
      </c>
      <c r="AO534" t="s">
        <v>1695</v>
      </c>
      <c r="AP534" t="s">
        <v>1702</v>
      </c>
    </row>
    <row r="535" spans="1:43" x14ac:dyDescent="0.55000000000000004">
      <c r="A535" t="s">
        <v>1705</v>
      </c>
      <c r="B535">
        <v>8.1722833333333291</v>
      </c>
      <c r="C535">
        <v>0.224333333333333</v>
      </c>
      <c r="D535">
        <v>873.48274073381299</v>
      </c>
      <c r="E535">
        <v>215.89551342522699</v>
      </c>
      <c r="F535" t="s">
        <v>1706</v>
      </c>
      <c r="G535" t="s">
        <v>51</v>
      </c>
      <c r="H535">
        <v>53.19</v>
      </c>
      <c r="I535">
        <v>1.5379724295598899E-3</v>
      </c>
      <c r="J535">
        <v>1.7607398234281599</v>
      </c>
      <c r="N535" t="s">
        <v>1697</v>
      </c>
      <c r="O535">
        <v>0</v>
      </c>
      <c r="P535">
        <v>0</v>
      </c>
      <c r="Q535">
        <v>9.5530550479884102</v>
      </c>
      <c r="R535">
        <v>4.9786724124769304</v>
      </c>
      <c r="S535">
        <v>76.710968919287296</v>
      </c>
      <c r="T535">
        <v>173.96573657623699</v>
      </c>
      <c r="U535">
        <v>0</v>
      </c>
      <c r="V535">
        <v>0</v>
      </c>
      <c r="W535">
        <v>516.96492021744996</v>
      </c>
      <c r="X535">
        <v>0</v>
      </c>
      <c r="Y535">
        <v>0</v>
      </c>
      <c r="Z535">
        <v>0</v>
      </c>
      <c r="AA535">
        <v>0</v>
      </c>
      <c r="AB535">
        <v>12.2533666666667</v>
      </c>
      <c r="AC535">
        <v>8.2823499999999992</v>
      </c>
      <c r="AD535">
        <v>8.2169666666666696</v>
      </c>
      <c r="AE535">
        <v>12.1435833333333</v>
      </c>
      <c r="AF535">
        <v>8.2304499999999994</v>
      </c>
      <c r="AG535">
        <v>8.2641500000000008</v>
      </c>
      <c r="AH535">
        <v>8.1874000000000002</v>
      </c>
      <c r="AI535">
        <v>8.1915999999999993</v>
      </c>
      <c r="AJ535">
        <v>8.2495166666666702</v>
      </c>
      <c r="AK535">
        <v>7.9292833333333297</v>
      </c>
      <c r="AL535">
        <v>7.6220166666666698</v>
      </c>
      <c r="AM535">
        <v>8.1722833333333291</v>
      </c>
      <c r="AN535">
        <v>8.1085999999999991</v>
      </c>
      <c r="AO535" t="s">
        <v>1695</v>
      </c>
      <c r="AP535" t="s">
        <v>1707</v>
      </c>
    </row>
    <row r="536" spans="1:43" x14ac:dyDescent="0.55000000000000004">
      <c r="A536" t="s">
        <v>1708</v>
      </c>
      <c r="B536">
        <v>10.7719916666667</v>
      </c>
      <c r="C536">
        <v>0.30858333333333299</v>
      </c>
      <c r="D536">
        <v>832.41302434600198</v>
      </c>
      <c r="E536">
        <v>193.05715984514401</v>
      </c>
      <c r="F536" t="s">
        <v>1709</v>
      </c>
      <c r="G536" t="s">
        <v>51</v>
      </c>
      <c r="H536">
        <v>29.89</v>
      </c>
      <c r="I536">
        <v>2.3058579541839199E-3</v>
      </c>
      <c r="J536">
        <v>2.7700924916906202</v>
      </c>
      <c r="N536" t="s">
        <v>1697</v>
      </c>
      <c r="O536">
        <v>0.58410036261695697</v>
      </c>
      <c r="P536">
        <v>4.1979242838285202</v>
      </c>
      <c r="Q536">
        <v>36.284862495245399</v>
      </c>
      <c r="R536">
        <v>24.485645627533</v>
      </c>
      <c r="S536">
        <v>121.584760171762</v>
      </c>
      <c r="T536">
        <v>302.85054621801402</v>
      </c>
      <c r="U536">
        <v>27.814591226311901</v>
      </c>
      <c r="V536">
        <v>13.438077152748001</v>
      </c>
      <c r="W536">
        <v>974.34428943046805</v>
      </c>
      <c r="X536">
        <v>43.418753438654598</v>
      </c>
      <c r="Y536">
        <v>174.786623001035</v>
      </c>
      <c r="Z536">
        <v>107.851571173636</v>
      </c>
      <c r="AA536">
        <v>15.630797586776501</v>
      </c>
      <c r="AB536">
        <v>14.1748833333333</v>
      </c>
      <c r="AC536">
        <v>10.9162833333333</v>
      </c>
      <c r="AD536">
        <v>10.832549999999999</v>
      </c>
      <c r="AE536">
        <v>14.97195</v>
      </c>
      <c r="AF536">
        <v>10.8958333333333</v>
      </c>
      <c r="AG536">
        <v>10.826750000000001</v>
      </c>
      <c r="AH536">
        <v>10.8457833333333</v>
      </c>
      <c r="AI536">
        <v>10.8298166666667</v>
      </c>
      <c r="AJ536">
        <v>10.783583333333301</v>
      </c>
      <c r="AK536">
        <v>10.6114333333333</v>
      </c>
      <c r="AL536">
        <v>10.239416666666701</v>
      </c>
      <c r="AM536">
        <v>10.772</v>
      </c>
      <c r="AN536">
        <v>10.77535</v>
      </c>
      <c r="AO536" t="s">
        <v>1695</v>
      </c>
      <c r="AP536" t="s">
        <v>1710</v>
      </c>
    </row>
    <row r="537" spans="1:43" x14ac:dyDescent="0.55000000000000004">
      <c r="A537" t="s">
        <v>1711</v>
      </c>
      <c r="B537">
        <v>6.8377499999999998</v>
      </c>
      <c r="C537">
        <v>0.26988333333333298</v>
      </c>
      <c r="D537">
        <v>1034.4517762430401</v>
      </c>
      <c r="E537">
        <v>202.49994252199201</v>
      </c>
      <c r="F537" t="s">
        <v>1712</v>
      </c>
      <c r="G537">
        <v>2</v>
      </c>
      <c r="H537">
        <v>42.59</v>
      </c>
      <c r="I537">
        <v>2.6762430372855302E-3</v>
      </c>
      <c r="J537">
        <v>2.58711911227486</v>
      </c>
      <c r="N537" t="s">
        <v>1697</v>
      </c>
      <c r="O537">
        <v>0</v>
      </c>
      <c r="P537">
        <v>1.4232135918370299</v>
      </c>
      <c r="Q537">
        <v>2.9507296391800302</v>
      </c>
      <c r="R537">
        <v>0</v>
      </c>
      <c r="S537">
        <v>102.87187637649301</v>
      </c>
      <c r="T537">
        <v>157.043057839543</v>
      </c>
      <c r="U537">
        <v>6.5527339944135896</v>
      </c>
      <c r="V537">
        <v>7.6409743926580003</v>
      </c>
      <c r="W537">
        <v>394.84226182852501</v>
      </c>
      <c r="X537">
        <v>16.6854615684728</v>
      </c>
      <c r="Y537">
        <v>11.505273216181999</v>
      </c>
      <c r="Z537">
        <v>6.1018071064982999</v>
      </c>
      <c r="AA537">
        <v>7.0396885975265304</v>
      </c>
      <c r="AB537">
        <v>11.24175</v>
      </c>
      <c r="AC537">
        <v>6.84141666666667</v>
      </c>
      <c r="AD537">
        <v>6.8351833333333296</v>
      </c>
      <c r="AE537">
        <v>11.357466666666699</v>
      </c>
      <c r="AF537">
        <v>6.8393333333333297</v>
      </c>
      <c r="AG537">
        <v>6.8393333333333297</v>
      </c>
      <c r="AH537">
        <v>6.8321500000000004</v>
      </c>
      <c r="AI537">
        <v>6.8116666666666701</v>
      </c>
      <c r="AJ537">
        <v>6.8745000000000003</v>
      </c>
      <c r="AK537">
        <v>6.59988333333333</v>
      </c>
      <c r="AL537">
        <v>6.4080000000000004</v>
      </c>
      <c r="AM537">
        <v>6.8377499999999998</v>
      </c>
      <c r="AN537">
        <v>6.7496</v>
      </c>
      <c r="AO537" t="s">
        <v>1695</v>
      </c>
      <c r="AP537" t="s">
        <v>1713</v>
      </c>
      <c r="AQ537" t="s">
        <v>1714</v>
      </c>
    </row>
    <row r="538" spans="1:43" x14ac:dyDescent="0.55000000000000004">
      <c r="A538" t="s">
        <v>1715</v>
      </c>
      <c r="B538">
        <v>6.3755333333333297</v>
      </c>
      <c r="C538">
        <v>0.219533333333333</v>
      </c>
      <c r="D538">
        <v>1033.4669041007401</v>
      </c>
      <c r="E538">
        <v>190.94268302587901</v>
      </c>
      <c r="F538" t="s">
        <v>1716</v>
      </c>
      <c r="G538">
        <v>2</v>
      </c>
      <c r="H538">
        <v>27.23</v>
      </c>
      <c r="I538">
        <v>1.8041007438114301E-3</v>
      </c>
      <c r="J538">
        <v>1.7456813430965701</v>
      </c>
      <c r="N538" t="s">
        <v>1697</v>
      </c>
      <c r="O538">
        <v>0</v>
      </c>
      <c r="P538">
        <v>0</v>
      </c>
      <c r="Q538">
        <v>17.6834454130714</v>
      </c>
      <c r="R538">
        <v>0.82364558813754696</v>
      </c>
      <c r="S538">
        <v>59.733431113220199</v>
      </c>
      <c r="T538">
        <v>45.756676477711203</v>
      </c>
      <c r="U538">
        <v>29.9549658346854</v>
      </c>
      <c r="V538">
        <v>93.008614406834297</v>
      </c>
      <c r="W538">
        <v>311.17533824007899</v>
      </c>
      <c r="X538">
        <v>83.417316928251296</v>
      </c>
      <c r="Y538">
        <v>35.704956054746397</v>
      </c>
      <c r="Z538">
        <v>3.8807373046907401</v>
      </c>
      <c r="AA538">
        <v>0</v>
      </c>
      <c r="AB538">
        <v>10.8615833333333</v>
      </c>
      <c r="AC538">
        <v>6.4022833333333304</v>
      </c>
      <c r="AD538">
        <v>6.3745166666666702</v>
      </c>
      <c r="AE538">
        <v>10.78145</v>
      </c>
      <c r="AF538">
        <v>6.3621499999999997</v>
      </c>
      <c r="AG538">
        <v>6.4042000000000003</v>
      </c>
      <c r="AH538">
        <v>6.37195</v>
      </c>
      <c r="AI538">
        <v>6.3679666666666703</v>
      </c>
      <c r="AJ538">
        <v>6.4048666666666696</v>
      </c>
      <c r="AK538">
        <v>6.20845</v>
      </c>
      <c r="AL538">
        <v>6.0079333333333302</v>
      </c>
      <c r="AM538">
        <v>6.3755333333333297</v>
      </c>
      <c r="AN538">
        <v>6.2861000000000002</v>
      </c>
      <c r="AO538" t="s">
        <v>1695</v>
      </c>
      <c r="AP538" t="s">
        <v>1713</v>
      </c>
      <c r="AQ538" t="s">
        <v>1717</v>
      </c>
    </row>
    <row r="539" spans="1:43" x14ac:dyDescent="0.55000000000000004">
      <c r="A539" t="s">
        <v>1718</v>
      </c>
      <c r="B539">
        <v>12.1335833333333</v>
      </c>
      <c r="C539">
        <v>0.12005</v>
      </c>
      <c r="D539">
        <v>1413.7358671473401</v>
      </c>
      <c r="E539">
        <v>221.53218084445501</v>
      </c>
      <c r="F539" t="s">
        <v>1719</v>
      </c>
      <c r="G539">
        <v>3</v>
      </c>
      <c r="H539">
        <v>16.64</v>
      </c>
      <c r="I539">
        <v>1.06671473427014E-2</v>
      </c>
      <c r="J539">
        <v>7.54541783841821</v>
      </c>
      <c r="N539" t="s">
        <v>1697</v>
      </c>
      <c r="O539">
        <v>0</v>
      </c>
      <c r="P539">
        <v>0</v>
      </c>
      <c r="Q539">
        <v>19.240002251198199</v>
      </c>
      <c r="R539">
        <v>3.5653198079124699</v>
      </c>
      <c r="S539">
        <v>13.457874105761601</v>
      </c>
      <c r="T539">
        <v>14.4870910644605</v>
      </c>
      <c r="U539">
        <v>0</v>
      </c>
      <c r="V539">
        <v>0</v>
      </c>
      <c r="W539">
        <v>122.389886900387</v>
      </c>
      <c r="X539">
        <v>0</v>
      </c>
      <c r="Y539">
        <v>0</v>
      </c>
      <c r="Z539">
        <v>0</v>
      </c>
      <c r="AA539">
        <v>0</v>
      </c>
      <c r="AB539">
        <v>16.535250000000001</v>
      </c>
      <c r="AC539">
        <v>12.2470833333333</v>
      </c>
      <c r="AD539">
        <v>12.1609</v>
      </c>
      <c r="AE539">
        <v>16.492266666666701</v>
      </c>
      <c r="AF539">
        <v>12.1194666666667</v>
      </c>
      <c r="AG539">
        <v>12.070683333333299</v>
      </c>
      <c r="AH539">
        <v>12.17205</v>
      </c>
      <c r="AI539">
        <v>12.1435333333333</v>
      </c>
      <c r="AJ539">
        <v>12.1610666666667</v>
      </c>
      <c r="AK539">
        <v>11.9615166666667</v>
      </c>
      <c r="AL539">
        <v>11.8152333333333</v>
      </c>
      <c r="AM539">
        <v>12.1335833333333</v>
      </c>
      <c r="AN539">
        <v>12.140883333333299</v>
      </c>
      <c r="AO539" t="s">
        <v>1695</v>
      </c>
      <c r="AP539" t="s">
        <v>1720</v>
      </c>
      <c r="AQ539" t="s">
        <v>1721</v>
      </c>
    </row>
    <row r="540" spans="1:43" x14ac:dyDescent="0.55000000000000004">
      <c r="A540" t="s">
        <v>1722</v>
      </c>
      <c r="B540">
        <v>3.1052749999999998</v>
      </c>
      <c r="C540">
        <v>0.48985000000000001</v>
      </c>
      <c r="D540">
        <v>811.49191446883901</v>
      </c>
      <c r="E540">
        <v>262.52140697149298</v>
      </c>
      <c r="F540" t="s">
        <v>1723</v>
      </c>
      <c r="G540" t="s">
        <v>51</v>
      </c>
      <c r="H540">
        <v>13.11</v>
      </c>
      <c r="I540">
        <v>1.7131646864072499E-3</v>
      </c>
      <c r="J540">
        <v>2.11113390561446</v>
      </c>
      <c r="N540" t="s">
        <v>1727</v>
      </c>
      <c r="O540">
        <v>6.19818082840166</v>
      </c>
      <c r="P540">
        <v>126.399581867389</v>
      </c>
      <c r="Q540">
        <v>1093.9409738100201</v>
      </c>
      <c r="R540">
        <v>4.7279614418828197</v>
      </c>
      <c r="S540">
        <v>15.6959991455013</v>
      </c>
      <c r="T540">
        <v>102.229882905491</v>
      </c>
      <c r="U540">
        <v>103.142331890978</v>
      </c>
      <c r="V540">
        <v>0</v>
      </c>
      <c r="W540">
        <v>3917.52540854682</v>
      </c>
      <c r="X540">
        <v>849.08000350769601</v>
      </c>
      <c r="Y540">
        <v>608.57869930031995</v>
      </c>
      <c r="Z540">
        <v>73.684437707705101</v>
      </c>
      <c r="AA540">
        <v>0</v>
      </c>
      <c r="AB540">
        <v>5.47865</v>
      </c>
      <c r="AC540">
        <v>3.24101666666667</v>
      </c>
      <c r="AD540">
        <v>3.1430500000000001</v>
      </c>
      <c r="AE540">
        <v>7.5021500000000003</v>
      </c>
      <c r="AF540">
        <v>3.1414499999999999</v>
      </c>
      <c r="AG540">
        <v>3.1974666666666698</v>
      </c>
      <c r="AH540">
        <v>3.1139666666666699</v>
      </c>
      <c r="AI540">
        <v>3.1431499999999999</v>
      </c>
      <c r="AJ540">
        <v>3.1538833333333298</v>
      </c>
      <c r="AK540">
        <v>3.1390166666666701</v>
      </c>
      <c r="AL540">
        <v>3.04321666666667</v>
      </c>
      <c r="AM540">
        <v>3.1052833333333298</v>
      </c>
      <c r="AN540">
        <v>2.9602333333333299</v>
      </c>
      <c r="AO540" t="s">
        <v>1724</v>
      </c>
      <c r="AP540" t="s">
        <v>1725</v>
      </c>
      <c r="AQ540" t="s">
        <v>1726</v>
      </c>
    </row>
    <row r="541" spans="1:43" x14ac:dyDescent="0.55000000000000004">
      <c r="A541" t="s">
        <v>1728</v>
      </c>
      <c r="B541">
        <v>6.5842666666666698</v>
      </c>
      <c r="C541">
        <v>0.37345</v>
      </c>
      <c r="D541">
        <v>1016.47869431784</v>
      </c>
      <c r="E541">
        <v>185.73084404636299</v>
      </c>
      <c r="F541" t="s">
        <v>1729</v>
      </c>
      <c r="G541">
        <v>2</v>
      </c>
      <c r="H541">
        <v>19.79</v>
      </c>
      <c r="I541">
        <v>1.2943178401201301E-3</v>
      </c>
      <c r="J541">
        <v>1.2733365642168999</v>
      </c>
      <c r="N541" t="s">
        <v>1727</v>
      </c>
      <c r="O541">
        <v>0</v>
      </c>
      <c r="P541">
        <v>1.5686168029827301</v>
      </c>
      <c r="Q541">
        <v>167.30221730332599</v>
      </c>
      <c r="R541">
        <v>0</v>
      </c>
      <c r="S541">
        <v>22.307404602210099</v>
      </c>
      <c r="T541">
        <v>0</v>
      </c>
      <c r="U541">
        <v>955.78298744878498</v>
      </c>
      <c r="V541">
        <v>1983.1920266464001</v>
      </c>
      <c r="W541">
        <v>38.229159178021497</v>
      </c>
      <c r="X541">
        <v>1828.1378109633499</v>
      </c>
      <c r="Y541">
        <v>731.74448846112102</v>
      </c>
      <c r="Z541">
        <v>292.43418737679201</v>
      </c>
      <c r="AA541">
        <v>6.3601108195274501</v>
      </c>
      <c r="AB541">
        <v>10.997716666666699</v>
      </c>
      <c r="AC541">
        <v>6.6129666666666704</v>
      </c>
      <c r="AD541">
        <v>6.6077500000000002</v>
      </c>
      <c r="AE541">
        <v>11.2550833333333</v>
      </c>
      <c r="AF541">
        <v>6.5743999999999998</v>
      </c>
      <c r="AG541">
        <v>6.6798500000000001</v>
      </c>
      <c r="AH541">
        <v>6.5785833333333299</v>
      </c>
      <c r="AI541">
        <v>6.54613333333333</v>
      </c>
      <c r="AJ541">
        <v>6.6307999999999998</v>
      </c>
      <c r="AK541">
        <v>6.41041666666667</v>
      </c>
      <c r="AL541">
        <v>6.2078499999999996</v>
      </c>
      <c r="AM541">
        <v>6.5842666666666698</v>
      </c>
      <c r="AN541">
        <v>6.5132000000000003</v>
      </c>
      <c r="AO541" t="s">
        <v>1724</v>
      </c>
      <c r="AP541" t="s">
        <v>1730</v>
      </c>
      <c r="AQ541" t="s">
        <v>1577</v>
      </c>
    </row>
    <row r="542" spans="1:43" x14ac:dyDescent="0.55000000000000004">
      <c r="A542" t="s">
        <v>1731</v>
      </c>
      <c r="B542">
        <v>14.363616666666699</v>
      </c>
      <c r="C542">
        <v>0.264066666666667</v>
      </c>
      <c r="D542">
        <v>573.33642185826398</v>
      </c>
      <c r="E542">
        <v>248.42882476381101</v>
      </c>
      <c r="F542" t="s">
        <v>1732</v>
      </c>
      <c r="G542">
        <v>1</v>
      </c>
      <c r="H542">
        <v>15.98</v>
      </c>
      <c r="I542">
        <v>-9.7814173579990893E-4</v>
      </c>
      <c r="J542">
        <v>-1.7060490660471599</v>
      </c>
      <c r="N542" t="s">
        <v>1727</v>
      </c>
      <c r="O542">
        <v>0</v>
      </c>
      <c r="P542">
        <v>49.1205104495859</v>
      </c>
      <c r="Q542">
        <v>61.998285988515498</v>
      </c>
      <c r="R542">
        <v>0</v>
      </c>
      <c r="S542">
        <v>795.99871863982798</v>
      </c>
      <c r="T542">
        <v>29.673946505808399</v>
      </c>
      <c r="U542">
        <v>35.008148252960197</v>
      </c>
      <c r="V542">
        <v>57.395546112315799</v>
      </c>
      <c r="W542">
        <v>68.807826500891096</v>
      </c>
      <c r="X542">
        <v>36.330413579963398</v>
      </c>
      <c r="Y542">
        <v>0</v>
      </c>
      <c r="Z542">
        <v>95.992226039772007</v>
      </c>
      <c r="AA542">
        <v>76.487306037997598</v>
      </c>
      <c r="AB542">
        <v>19.3602666666667</v>
      </c>
      <c r="AC542">
        <v>14.4880833333333</v>
      </c>
      <c r="AD542">
        <v>14.3847666666667</v>
      </c>
      <c r="AE542">
        <v>19.1266</v>
      </c>
      <c r="AF542">
        <v>14.3934833333333</v>
      </c>
      <c r="AG542">
        <v>14.3983833333333</v>
      </c>
      <c r="AH542">
        <v>14.419933333333301</v>
      </c>
      <c r="AI542">
        <v>14.3479333333333</v>
      </c>
      <c r="AJ542">
        <v>14.382849999999999</v>
      </c>
      <c r="AK542">
        <v>14.275783333333299</v>
      </c>
      <c r="AL542">
        <v>14.1369333333333</v>
      </c>
      <c r="AM542">
        <v>14.363616666666699</v>
      </c>
      <c r="AN542">
        <v>14.42845</v>
      </c>
      <c r="AO542" t="s">
        <v>1724</v>
      </c>
      <c r="AP542" t="s">
        <v>1733</v>
      </c>
      <c r="AQ542" t="s">
        <v>557</v>
      </c>
    </row>
    <row r="544" spans="1:43" x14ac:dyDescent="0.55000000000000004">
      <c r="O544">
        <f>SUM(O527:O529)</f>
        <v>239.59545678422</v>
      </c>
      <c r="P544">
        <f t="shared" ref="P544:AA544" si="0">SUM(P527:P529)</f>
        <v>245.80237215332974</v>
      </c>
      <c r="Q544">
        <f t="shared" si="0"/>
        <v>300.81623861338898</v>
      </c>
      <c r="R544">
        <f t="shared" si="0"/>
        <v>198.4397018995887</v>
      </c>
      <c r="S544">
        <f t="shared" si="0"/>
        <v>284.21675137156001</v>
      </c>
      <c r="T544">
        <f t="shared" si="0"/>
        <v>199.402448405228</v>
      </c>
      <c r="U544">
        <f t="shared" si="0"/>
        <v>96.828608597272193</v>
      </c>
      <c r="V544">
        <f t="shared" si="0"/>
        <v>213.38129216946001</v>
      </c>
      <c r="W544">
        <f t="shared" si="0"/>
        <v>178.5917544956514</v>
      </c>
      <c r="X544">
        <f t="shared" si="0"/>
        <v>207.601630227047</v>
      </c>
      <c r="Y544">
        <f t="shared" si="0"/>
        <v>43.618216452856402</v>
      </c>
      <c r="Z544">
        <f t="shared" si="0"/>
        <v>134.16075188112501</v>
      </c>
      <c r="AA544">
        <f t="shared" si="0"/>
        <v>138.28061374453799</v>
      </c>
    </row>
  </sheetData>
  <conditionalFormatting sqref="P529:AA5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Export_all_Peptide_Data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Dhaenens</dc:creator>
  <cp:lastModifiedBy>Gebruiker</cp:lastModifiedBy>
  <dcterms:created xsi:type="dcterms:W3CDTF">2022-09-05T14:12:28Z</dcterms:created>
  <dcterms:modified xsi:type="dcterms:W3CDTF">2023-05-09T23:03:40Z</dcterms:modified>
</cp:coreProperties>
</file>