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<sst xmlns="http://schemas.openxmlformats.org/spreadsheetml/2006/main" count="11" uniqueCount="3">
  <si>
    <t xml:space="preserve">Att1</t>
  </si>
  <si>
    <t xml:space="preserve">Att2</t>
  </si>
  <si>
    <t xml:space="preserve">Class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</si>
</sst>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Courier New"/>
      <family val="3"/>
    </font>
    <font>
      <sz val="10"/>
      <name val="Times New Roman"/>
      <family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1" t="s">
        <v>0</v>
      </c>
      <c r="B1" s="1" t="s">
        <v>1</v>
      </c>
      <c r="H1" s="2" t="s">
        <v>0</v>
      </c>
      <c r="I1" s="2" t="s">
        <v>1</v>
      </c>
    </row>
    <row r="2" customFormat="false" ht="12.8" hidden="false" customHeight="false" outlineLevel="0" collapsed="false">
      <c r="A2" s="3" t="n">
        <v>0.8</v>
      </c>
      <c r="B2" s="3" t="n">
        <v>6.3</v>
      </c>
      <c r="C2" s="0" t="n">
        <f aca="false">A2-$A$20</f>
        <v>-9.38235294117647</v>
      </c>
      <c r="D2" s="0" t="n">
        <f aca="false">B2-$B$20</f>
        <v>-4.0764705882353</v>
      </c>
      <c r="E2" s="0" t="n">
        <f aca="false">C2/$A$21</f>
        <v>-1.67507850725587</v>
      </c>
      <c r="F2" s="0" t="n">
        <f aca="false">D2/$B$21</f>
        <v>-0.803205881752523</v>
      </c>
      <c r="G2" s="0" t="n">
        <f aca="false">(A2-$A$20)/$A$21</f>
        <v>-1.67507850725587</v>
      </c>
      <c r="H2" s="4" t="n">
        <v>-1.675079</v>
      </c>
      <c r="I2" s="4" t="n">
        <v>-0.803206</v>
      </c>
      <c r="J2" s="5" t="n">
        <f aca="false">H2=E2</f>
        <v>0</v>
      </c>
      <c r="K2" s="5" t="n">
        <f aca="false">I2=F2</f>
        <v>0</v>
      </c>
    </row>
    <row r="3" customFormat="false" ht="12.8" hidden="false" customHeight="false" outlineLevel="0" collapsed="false">
      <c r="A3" s="3" t="n">
        <v>1.4</v>
      </c>
      <c r="B3" s="3" t="n">
        <v>8.1</v>
      </c>
      <c r="C3" s="0" t="n">
        <f aca="false">A3-$A$20</f>
        <v>-8.78235294117647</v>
      </c>
      <c r="D3" s="0" t="n">
        <f aca="false">B3-$B$20</f>
        <v>-2.27647058823529</v>
      </c>
      <c r="E3" s="0" t="n">
        <f aca="false">C3/$A$21</f>
        <v>-1.56795749926835</v>
      </c>
      <c r="F3" s="0" t="n">
        <f aca="false">D3/$B$21</f>
        <v>-0.448543544355305</v>
      </c>
      <c r="G3" s="0" t="n">
        <f aca="false">(A3-$A$20)/$A$21</f>
        <v>-1.56795749926835</v>
      </c>
      <c r="H3" s="4" t="n">
        <v>-1.567957</v>
      </c>
      <c r="I3" s="4" t="n">
        <v>-0.448544</v>
      </c>
      <c r="J3" s="5" t="n">
        <f aca="false">H3=E3</f>
        <v>0</v>
      </c>
      <c r="K3" s="5" t="n">
        <f aca="false">I3=F3</f>
        <v>0</v>
      </c>
    </row>
    <row r="4" customFormat="false" ht="12.8" hidden="false" customHeight="false" outlineLevel="0" collapsed="false">
      <c r="A4" s="3" t="n">
        <v>2.1</v>
      </c>
      <c r="B4" s="3" t="n">
        <v>7.4</v>
      </c>
      <c r="C4" s="0" t="n">
        <f aca="false">A4-$A$20</f>
        <v>-8.08235294117647</v>
      </c>
      <c r="D4" s="0" t="n">
        <f aca="false">B4-$B$20</f>
        <v>-2.97647058823529</v>
      </c>
      <c r="E4" s="0" t="n">
        <f aca="false">C4/$A$21</f>
        <v>-1.44298298994957</v>
      </c>
      <c r="F4" s="0" t="n">
        <f aca="false">D4/$B$21</f>
        <v>-0.586467786676445</v>
      </c>
      <c r="G4" s="0" t="n">
        <f aca="false">(A4-$A$20)/$A$21</f>
        <v>-1.44298298994957</v>
      </c>
      <c r="H4" s="4" t="n">
        <v>-1.442983</v>
      </c>
      <c r="I4" s="4" t="n">
        <v>-0.586468</v>
      </c>
      <c r="J4" s="5" t="n">
        <f aca="false">H4=E4</f>
        <v>0</v>
      </c>
      <c r="K4" s="5" t="n">
        <f aca="false">I4=F4</f>
        <v>0</v>
      </c>
    </row>
    <row r="5" customFormat="false" ht="12.8" hidden="false" customHeight="false" outlineLevel="0" collapsed="false">
      <c r="A5" s="3" t="n">
        <v>2.6</v>
      </c>
      <c r="B5" s="3" t="n">
        <v>14.3</v>
      </c>
      <c r="C5" s="0" t="n">
        <f aca="false">A5-$A$20</f>
        <v>-7.58235294117647</v>
      </c>
      <c r="D5" s="0" t="n">
        <f aca="false">B5-$B$20</f>
        <v>3.92352941176471</v>
      </c>
      <c r="E5" s="0" t="n">
        <f aca="false">C5/$A$21</f>
        <v>-1.3537154832933</v>
      </c>
      <c r="F5" s="0" t="n">
        <f aca="false">D5/$B$21</f>
        <v>0.773071173346224</v>
      </c>
      <c r="G5" s="0" t="n">
        <f aca="false">(A5-$A$20)/$A$21</f>
        <v>-1.3537154832933</v>
      </c>
      <c r="H5" s="4" t="n">
        <v>-1.353715</v>
      </c>
      <c r="I5" s="4" t="n">
        <v>0.773071</v>
      </c>
      <c r="J5" s="5" t="n">
        <f aca="false">H5=E5</f>
        <v>0</v>
      </c>
      <c r="K5" s="5" t="n">
        <f aca="false">I5=F5</f>
        <v>0</v>
      </c>
    </row>
    <row r="6" customFormat="false" ht="12.8" hidden="false" customHeight="false" outlineLevel="0" collapsed="false">
      <c r="A6" s="3" t="n">
        <v>6.8</v>
      </c>
      <c r="B6" s="3" t="n">
        <v>12.6</v>
      </c>
      <c r="C6" s="0" t="n">
        <f aca="false">A6-$A$20</f>
        <v>-3.38235294117647</v>
      </c>
      <c r="D6" s="0" t="n">
        <f aca="false">B6-$B$20</f>
        <v>2.2235294117647</v>
      </c>
      <c r="E6" s="0" t="n">
        <f aca="false">C6/$A$21</f>
        <v>-0.603868427380642</v>
      </c>
      <c r="F6" s="0" t="n">
        <f aca="false">D6/$B$21</f>
        <v>0.43811229913774</v>
      </c>
      <c r="G6" s="0" t="n">
        <f aca="false">(A6-$A$20)/$A$21</f>
        <v>-0.603868427380642</v>
      </c>
      <c r="H6" s="4" t="n">
        <v>-0.603868</v>
      </c>
      <c r="I6" s="4" t="n">
        <v>0.438112</v>
      </c>
      <c r="J6" s="5" t="n">
        <f aca="false">H6=E6</f>
        <v>0</v>
      </c>
      <c r="K6" s="5" t="n">
        <f aca="false">I6=F6</f>
        <v>0</v>
      </c>
    </row>
    <row r="7" customFormat="false" ht="12.8" hidden="false" customHeight="false" outlineLevel="0" collapsed="false">
      <c r="A7" s="3" t="n">
        <v>8.8</v>
      </c>
      <c r="B7" s="3" t="n">
        <v>9.8</v>
      </c>
      <c r="C7" s="0" t="n">
        <f aca="false">A7-$A$20</f>
        <v>-1.38235294117647</v>
      </c>
      <c r="D7" s="0" t="n">
        <f aca="false">B7-$B$20</f>
        <v>-0.576470588235294</v>
      </c>
      <c r="E7" s="0" t="n">
        <f aca="false">C7/$A$21</f>
        <v>-0.246798400755567</v>
      </c>
      <c r="F7" s="0" t="n">
        <f aca="false">D7/$B$21</f>
        <v>-0.113584670146821</v>
      </c>
      <c r="G7" s="0" t="n">
        <f aca="false">(A7-$A$20)/$A$21</f>
        <v>-0.246798400755567</v>
      </c>
      <c r="H7" s="4" t="n">
        <v>-0.246798</v>
      </c>
      <c r="I7" s="4" t="n">
        <v>-0.113585</v>
      </c>
      <c r="J7" s="5" t="n">
        <f aca="false">H7=E7</f>
        <v>0</v>
      </c>
      <c r="K7" s="5" t="n">
        <f aca="false">I7=F7</f>
        <v>0</v>
      </c>
    </row>
    <row r="8" customFormat="false" ht="12.8" hidden="false" customHeight="false" outlineLevel="0" collapsed="false">
      <c r="A8" s="3" t="n">
        <v>9.2</v>
      </c>
      <c r="B8" s="3" t="n">
        <v>11.6</v>
      </c>
      <c r="C8" s="0" t="n">
        <f aca="false">A8-$A$20</f>
        <v>-0.982352941176472</v>
      </c>
      <c r="D8" s="0" t="n">
        <f aca="false">B8-$B$20</f>
        <v>1.22352941176471</v>
      </c>
      <c r="E8" s="0" t="n">
        <f aca="false">C8/$A$21</f>
        <v>-0.175384395430552</v>
      </c>
      <c r="F8" s="0" t="n">
        <f aca="false">D8/$B$21</f>
        <v>0.241077667250396</v>
      </c>
      <c r="G8" s="0" t="n">
        <f aca="false">(A8-$A$20)/$A$21</f>
        <v>-0.175384395430552</v>
      </c>
      <c r="H8" s="4" t="n">
        <v>-0.175384</v>
      </c>
      <c r="I8" s="4" t="n">
        <v>0.241078</v>
      </c>
      <c r="J8" s="5" t="n">
        <f aca="false">H8=E8</f>
        <v>0</v>
      </c>
      <c r="K8" s="5" t="n">
        <f aca="false">I8=F8</f>
        <v>0</v>
      </c>
    </row>
    <row r="9" customFormat="false" ht="12.8" hidden="false" customHeight="false" outlineLevel="0" collapsed="false">
      <c r="A9" s="3" t="n">
        <v>10.8</v>
      </c>
      <c r="B9" s="3" t="n">
        <v>9.6</v>
      </c>
      <c r="C9" s="0" t="n">
        <f aca="false">A9-$A$20</f>
        <v>0.617647058823529</v>
      </c>
      <c r="D9" s="0" t="n">
        <f aca="false">B9-$B$20</f>
        <v>-0.776470588235295</v>
      </c>
      <c r="E9" s="0" t="n">
        <f aca="false">C9/$A$21</f>
        <v>0.110271625869508</v>
      </c>
      <c r="F9" s="0" t="n">
        <f aca="false">D9/$B$21</f>
        <v>-0.15299159652429</v>
      </c>
      <c r="G9" s="0" t="n">
        <f aca="false">(A9-$A$20)/$A$21</f>
        <v>0.110271625869508</v>
      </c>
      <c r="H9" s="4" t="n">
        <v>0.110272</v>
      </c>
      <c r="I9" s="4" t="n">
        <v>-0.152992</v>
      </c>
      <c r="J9" s="5" t="n">
        <f aca="false">H9=E9</f>
        <v>0</v>
      </c>
      <c r="K9" s="5" t="n">
        <f aca="false">I9=F9</f>
        <v>0</v>
      </c>
    </row>
    <row r="10" customFormat="false" ht="12.8" hidden="false" customHeight="false" outlineLevel="0" collapsed="false">
      <c r="A10" s="3" t="n">
        <v>11.8</v>
      </c>
      <c r="B10" s="3" t="n">
        <v>9.9</v>
      </c>
      <c r="C10" s="0" t="n">
        <f aca="false">A10-$A$20</f>
        <v>1.61764705882353</v>
      </c>
      <c r="D10" s="0" t="n">
        <f aca="false">B10-$B$20</f>
        <v>-0.476470588235294</v>
      </c>
      <c r="E10" s="0" t="n">
        <f aca="false">C10/$A$21</f>
        <v>0.288806639182046</v>
      </c>
      <c r="F10" s="0" t="n">
        <f aca="false">D10/$B$21</f>
        <v>-0.0938812069580871</v>
      </c>
      <c r="G10" s="0" t="n">
        <f aca="false">(A10-$A$20)/$A$21</f>
        <v>0.288806639182046</v>
      </c>
      <c r="H10" s="4" t="n">
        <v>0.288807</v>
      </c>
      <c r="I10" s="4" t="n">
        <v>-0.093881</v>
      </c>
      <c r="J10" s="5" t="n">
        <f aca="false">H10=E10</f>
        <v>0</v>
      </c>
      <c r="K10" s="5" t="n">
        <f aca="false">I10=F10</f>
        <v>0</v>
      </c>
    </row>
    <row r="11" customFormat="false" ht="12.8" hidden="false" customHeight="false" outlineLevel="0" collapsed="false">
      <c r="A11" s="3" t="n">
        <v>12.4</v>
      </c>
      <c r="B11" s="3" t="n">
        <v>6.5</v>
      </c>
      <c r="C11" s="0" t="n">
        <f aca="false">A11-$A$20</f>
        <v>2.21764705882353</v>
      </c>
      <c r="D11" s="0" t="n">
        <f aca="false">B11-$B$20</f>
        <v>-3.87647058823529</v>
      </c>
      <c r="E11" s="0" t="n">
        <f aca="false">C11/$A$21</f>
        <v>0.395927647169569</v>
      </c>
      <c r="F11" s="0" t="n">
        <f aca="false">D11/$B$21</f>
        <v>-0.763798955375054</v>
      </c>
      <c r="G11" s="0" t="n">
        <f aca="false">(A11-$A$20)/$A$21</f>
        <v>0.395927647169569</v>
      </c>
      <c r="H11" s="4" t="n">
        <v>0.395928</v>
      </c>
      <c r="I11" s="4" t="n">
        <v>-0.763799</v>
      </c>
      <c r="J11" s="5" t="n">
        <f aca="false">H11=E11</f>
        <v>0</v>
      </c>
      <c r="K11" s="5" t="n">
        <f aca="false">I11=F11</f>
        <v>0</v>
      </c>
    </row>
    <row r="12" customFormat="false" ht="12.8" hidden="false" customHeight="false" outlineLevel="0" collapsed="false">
      <c r="A12" s="3" t="n">
        <v>12.8</v>
      </c>
      <c r="B12" s="3" t="n">
        <v>1.1</v>
      </c>
      <c r="C12" s="0" t="n">
        <f aca="false">A12-$A$20</f>
        <v>2.61764705882353</v>
      </c>
      <c r="D12" s="0" t="n">
        <f aca="false">B12-$B$20</f>
        <v>-9.2764705882353</v>
      </c>
      <c r="E12" s="0" t="n">
        <f aca="false">C12/$A$21</f>
        <v>0.467341652494584</v>
      </c>
      <c r="F12" s="0" t="n">
        <f aca="false">D12/$B$21</f>
        <v>-1.82778596756671</v>
      </c>
      <c r="G12" s="0" t="n">
        <f aca="false">(A12-$A$20)/$A$21</f>
        <v>0.467341652494584</v>
      </c>
      <c r="H12" s="4" t="n">
        <v>0.467342</v>
      </c>
      <c r="I12" s="4" t="n">
        <v>-1.827786</v>
      </c>
      <c r="J12" s="5" t="n">
        <f aca="false">H12=E12</f>
        <v>0</v>
      </c>
      <c r="K12" s="5" t="n">
        <f aca="false">I12=F12</f>
        <v>0</v>
      </c>
    </row>
    <row r="13" customFormat="false" ht="12.8" hidden="false" customHeight="false" outlineLevel="0" collapsed="false">
      <c r="A13" s="3" t="n">
        <v>14</v>
      </c>
      <c r="B13" s="3" t="n">
        <v>19.9</v>
      </c>
      <c r="C13" s="0" t="n">
        <f aca="false">A13-$A$20</f>
        <v>3.81764705882353</v>
      </c>
      <c r="D13" s="0" t="n">
        <f aca="false">B13-$B$20</f>
        <v>9.5235294117647</v>
      </c>
      <c r="E13" s="0" t="n">
        <f aca="false">C13/$A$21</f>
        <v>0.681583668469629</v>
      </c>
      <c r="F13" s="0" t="n">
        <f aca="false">D13/$B$21</f>
        <v>1.87646511191535</v>
      </c>
      <c r="G13" s="0" t="n">
        <f aca="false">(A13-$A$20)/$A$21</f>
        <v>0.681583668469629</v>
      </c>
      <c r="H13" s="4" t="n">
        <v>0.681584</v>
      </c>
      <c r="I13" s="4" t="n">
        <v>1.876465</v>
      </c>
      <c r="J13" s="5" t="n">
        <f aca="false">H13=E13</f>
        <v>0</v>
      </c>
      <c r="K13" s="5" t="n">
        <f aca="false">I13=F13</f>
        <v>0</v>
      </c>
    </row>
    <row r="14" customFormat="false" ht="12.8" hidden="false" customHeight="false" outlineLevel="0" collapsed="false">
      <c r="A14" s="3" t="n">
        <v>14.2</v>
      </c>
      <c r="B14" s="3" t="n">
        <v>18.5</v>
      </c>
      <c r="C14" s="0" t="n">
        <f aca="false">A14-$A$20</f>
        <v>4.01764705882353</v>
      </c>
      <c r="D14" s="0" t="n">
        <f aca="false">B14-$B$20</f>
        <v>8.12352941176471</v>
      </c>
      <c r="E14" s="0" t="n">
        <f aca="false">C14/$A$21</f>
        <v>0.717290671132136</v>
      </c>
      <c r="F14" s="0" t="n">
        <f aca="false">D14/$B$21</f>
        <v>1.60061662727307</v>
      </c>
      <c r="G14" s="0" t="n">
        <f aca="false">(A14-$A$20)/$A$21</f>
        <v>0.717290671132136</v>
      </c>
      <c r="H14" s="4" t="n">
        <v>0.717291</v>
      </c>
      <c r="I14" s="4" t="n">
        <v>1.600617</v>
      </c>
      <c r="J14" s="5" t="n">
        <f aca="false">H14=E14</f>
        <v>0</v>
      </c>
      <c r="K14" s="5" t="n">
        <f aca="false">I14=F14</f>
        <v>0</v>
      </c>
    </row>
    <row r="15" customFormat="false" ht="12.8" hidden="false" customHeight="false" outlineLevel="0" collapsed="false">
      <c r="A15" s="3" t="n">
        <v>15.6</v>
      </c>
      <c r="B15" s="3" t="n">
        <v>17.4</v>
      </c>
      <c r="C15" s="0" t="n">
        <f aca="false">A15-$A$20</f>
        <v>5.41764705882353</v>
      </c>
      <c r="D15" s="0" t="n">
        <f aca="false">B15-$B$20</f>
        <v>7.0235294117647</v>
      </c>
      <c r="E15" s="0" t="n">
        <f aca="false">C15/$A$21</f>
        <v>0.967239689769689</v>
      </c>
      <c r="F15" s="0" t="n">
        <f aca="false">D15/$B$21</f>
        <v>1.38387853219699</v>
      </c>
      <c r="G15" s="0" t="n">
        <f aca="false">(A15-$A$20)/$A$21</f>
        <v>0.967239689769689</v>
      </c>
      <c r="H15" s="4" t="n">
        <v>0.96724</v>
      </c>
      <c r="I15" s="4" t="n">
        <v>1.383879</v>
      </c>
      <c r="J15" s="5" t="n">
        <f aca="false">H15=E15</f>
        <v>0</v>
      </c>
      <c r="K15" s="5" t="n">
        <f aca="false">I15=F15</f>
        <v>0</v>
      </c>
    </row>
    <row r="16" customFormat="false" ht="12.8" hidden="false" customHeight="false" outlineLevel="0" collapsed="false">
      <c r="A16" s="3" t="n">
        <v>15.8</v>
      </c>
      <c r="B16" s="3" t="n">
        <v>12.2</v>
      </c>
      <c r="C16" s="0" t="n">
        <f aca="false">A16-$A$20</f>
        <v>5.61764705882353</v>
      </c>
      <c r="D16" s="0" t="n">
        <f aca="false">B16-$B$20</f>
        <v>1.8235294117647</v>
      </c>
      <c r="E16" s="0" t="n">
        <f aca="false">C16/$A$21</f>
        <v>1.0029466924322</v>
      </c>
      <c r="F16" s="0" t="n">
        <f aca="false">D16/$B$21</f>
        <v>0.359298446382802</v>
      </c>
      <c r="G16" s="0" t="n">
        <f aca="false">(A16-$A$20)/$A$21</f>
        <v>1.0029466924322</v>
      </c>
      <c r="H16" s="4" t="n">
        <v>1.002947</v>
      </c>
      <c r="I16" s="4" t="n">
        <v>0.359298</v>
      </c>
      <c r="J16" s="5" t="n">
        <f aca="false">H16=E16</f>
        <v>0</v>
      </c>
      <c r="K16" s="5" t="n">
        <f aca="false">I16=F16</f>
        <v>0</v>
      </c>
    </row>
    <row r="17" customFormat="false" ht="12.8" hidden="false" customHeight="false" outlineLevel="0" collapsed="false">
      <c r="A17" s="3" t="n">
        <v>16.6</v>
      </c>
      <c r="B17" s="3" t="n">
        <v>6.7</v>
      </c>
      <c r="C17" s="0" t="n">
        <f aca="false">A17-$A$20</f>
        <v>6.41764705882353</v>
      </c>
      <c r="D17" s="0" t="n">
        <f aca="false">B17-$B$20</f>
        <v>-3.67647058823529</v>
      </c>
      <c r="E17" s="0" t="n">
        <f aca="false">C17/$A$21</f>
        <v>1.14577470308223</v>
      </c>
      <c r="F17" s="0" t="n">
        <f aca="false">D17/$B$21</f>
        <v>-0.724392028997586</v>
      </c>
      <c r="G17" s="0" t="n">
        <f aca="false">(A17-$A$20)/$A$21</f>
        <v>1.14577470308223</v>
      </c>
      <c r="H17" s="4" t="n">
        <v>1.145775</v>
      </c>
      <c r="I17" s="4" t="n">
        <v>-0.724392</v>
      </c>
      <c r="J17" s="5" t="n">
        <f aca="false">H17=E17</f>
        <v>0</v>
      </c>
      <c r="K17" s="5" t="n">
        <f aca="false">I17=F17</f>
        <v>0</v>
      </c>
    </row>
    <row r="18" customFormat="false" ht="12.8" hidden="false" customHeight="false" outlineLevel="0" collapsed="false">
      <c r="A18" s="3" t="n">
        <v>17.4</v>
      </c>
      <c r="B18" s="3" t="n">
        <v>4.5</v>
      </c>
      <c r="C18" s="0" t="n">
        <f aca="false">A18-$A$20</f>
        <v>7.21764705882353</v>
      </c>
      <c r="D18" s="0" t="n">
        <f aca="false">B18-$B$20</f>
        <v>-5.87647058823529</v>
      </c>
      <c r="E18" s="0" t="n">
        <f aca="false">C18/$A$21</f>
        <v>1.28860271373226</v>
      </c>
      <c r="F18" s="0" t="n">
        <f aca="false">D18/$B$21</f>
        <v>-1.15786821914974</v>
      </c>
      <c r="G18" s="0" t="n">
        <f aca="false">(A18-$A$20)/$A$21</f>
        <v>1.28860271373226</v>
      </c>
      <c r="H18" s="4" t="n">
        <v>1.288603</v>
      </c>
      <c r="I18" s="4" t="n">
        <v>-1.157868</v>
      </c>
      <c r="J18" s="5" t="n">
        <f aca="false">H18=E18</f>
        <v>0</v>
      </c>
      <c r="K18" s="5" t="n">
        <f aca="false">I18=F18</f>
        <v>0</v>
      </c>
    </row>
    <row r="20" customFormat="false" ht="12.8" hidden="false" customHeight="false" outlineLevel="0" collapsed="false">
      <c r="A20" s="0" t="n">
        <f aca="false">AVERAGE(A1:A18)</f>
        <v>10.1823529411765</v>
      </c>
      <c r="B20" s="0" t="n">
        <f aca="false">AVERAGE(B1:B18)</f>
        <v>10.3764705882353</v>
      </c>
      <c r="E20" s="6" t="n">
        <f aca="false">AVERAGE(E2:E18)</f>
        <v>0</v>
      </c>
      <c r="F20" s="6" t="n">
        <f aca="false">AVERAGE(F2:F18)</f>
        <v>0</v>
      </c>
      <c r="G20" s="0" t="n">
        <f aca="false">AVERAGE(G2:G18)</f>
        <v>0</v>
      </c>
      <c r="H20" s="0" t="n">
        <f aca="false">AVERAGE(H1:H18)</f>
        <v>2.94117647034627E-007</v>
      </c>
    </row>
    <row r="21" customFormat="false" ht="12.8" hidden="false" customHeight="false" outlineLevel="0" collapsed="false">
      <c r="A21" s="0" t="n">
        <f aca="false">STDEV(A1:A18)</f>
        <v>5.60114221544562</v>
      </c>
      <c r="B21" s="0" t="n">
        <f aca="false">STDEV(B1:B18)</f>
        <v>5.07524992140347</v>
      </c>
      <c r="E21" s="6" t="n">
        <f aca="false">STDEV(E2:E18)</f>
        <v>1</v>
      </c>
      <c r="F21" s="6" t="n">
        <f aca="false">STDEV(F2:F18)</f>
        <v>1</v>
      </c>
    </row>
    <row r="25" customFormat="false" ht="12.8" hidden="false" customHeight="false" outlineLevel="0" collapsed="false">
      <c r="F25" s="7"/>
      <c r="G25" s="1" t="s">
        <v>0</v>
      </c>
      <c r="H25" s="1" t="s">
        <v>1</v>
      </c>
      <c r="I25" s="1" t="s">
        <v>2</v>
      </c>
    </row>
    <row r="26" customFormat="false" ht="12.8" hidden="false" customHeight="false" outlineLevel="0" collapsed="false">
      <c r="F26" s="1" t="n">
        <v>0</v>
      </c>
      <c r="G26" s="3" t="n">
        <v>0.8</v>
      </c>
      <c r="H26" s="3" t="n">
        <v>6.3</v>
      </c>
      <c r="I26" s="3" t="n">
        <v>0</v>
      </c>
    </row>
    <row r="27" customFormat="false" ht="12.8" hidden="false" customHeight="false" outlineLevel="0" collapsed="false">
      <c r="F27" s="1" t="n">
        <v>1</v>
      </c>
      <c r="G27" s="3" t="n">
        <v>1.4</v>
      </c>
      <c r="H27" s="3" t="n">
        <v>8.1</v>
      </c>
      <c r="I27" s="3" t="n">
        <v>0</v>
      </c>
    </row>
    <row r="28" customFormat="false" ht="12.8" hidden="false" customHeight="false" outlineLevel="0" collapsed="false">
      <c r="F28" s="1" t="n">
        <v>2</v>
      </c>
      <c r="G28" s="3" t="n">
        <v>2.1</v>
      </c>
      <c r="H28" s="3" t="n">
        <v>7.4</v>
      </c>
      <c r="I28" s="3" t="n">
        <v>0</v>
      </c>
    </row>
    <row r="29" customFormat="false" ht="12.8" hidden="false" customHeight="false" outlineLevel="0" collapsed="false">
      <c r="F29" s="1" t="n">
        <v>3</v>
      </c>
      <c r="G29" s="3" t="n">
        <v>2.6</v>
      </c>
      <c r="H29" s="3" t="n">
        <v>14.3</v>
      </c>
      <c r="I29" s="3" t="n">
        <v>1</v>
      </c>
    </row>
    <row r="30" customFormat="false" ht="12.8" hidden="false" customHeight="false" outlineLevel="0" collapsed="false">
      <c r="F30" s="1" t="n">
        <v>4</v>
      </c>
      <c r="G30" s="3" t="n">
        <v>6.8</v>
      </c>
      <c r="H30" s="3" t="n">
        <v>12.6</v>
      </c>
      <c r="I30" s="3" t="n">
        <v>0</v>
      </c>
    </row>
    <row r="31" customFormat="false" ht="12.8" hidden="false" customHeight="false" outlineLevel="0" collapsed="false">
      <c r="F31" s="1" t="n">
        <v>5</v>
      </c>
      <c r="G31" s="3" t="n">
        <v>8.8</v>
      </c>
      <c r="H31" s="3" t="n">
        <v>9.8</v>
      </c>
      <c r="I31" s="3" t="n">
        <v>1</v>
      </c>
    </row>
    <row r="32" customFormat="false" ht="12.8" hidden="false" customHeight="false" outlineLevel="0" collapsed="false">
      <c r="F32" s="1" t="n">
        <v>6</v>
      </c>
      <c r="G32" s="3" t="n">
        <v>9.2</v>
      </c>
      <c r="H32" s="3" t="n">
        <v>11.6</v>
      </c>
      <c r="I32" s="3" t="n">
        <v>0</v>
      </c>
    </row>
    <row r="33" customFormat="false" ht="12.8" hidden="false" customHeight="false" outlineLevel="0" collapsed="false">
      <c r="F33" s="1" t="n">
        <v>7</v>
      </c>
      <c r="G33" s="3" t="n">
        <v>10.8</v>
      </c>
      <c r="H33" s="3" t="n">
        <v>9.6</v>
      </c>
      <c r="I33" s="3" t="n">
        <v>1</v>
      </c>
    </row>
    <row r="34" customFormat="false" ht="12.8" hidden="false" customHeight="false" outlineLevel="0" collapsed="false">
      <c r="F34" s="1" t="n">
        <v>8</v>
      </c>
      <c r="G34" s="3" t="n">
        <v>11.8</v>
      </c>
      <c r="H34" s="3" t="n">
        <v>9.9</v>
      </c>
      <c r="I34" s="3" t="n">
        <v>1</v>
      </c>
    </row>
    <row r="35" customFormat="false" ht="12.8" hidden="false" customHeight="false" outlineLevel="0" collapsed="false">
      <c r="F35" s="1" t="n">
        <v>9</v>
      </c>
      <c r="G35" s="3" t="n">
        <v>12.4</v>
      </c>
      <c r="H35" s="3" t="n">
        <v>6.5</v>
      </c>
      <c r="I35" s="3" t="n">
        <v>1</v>
      </c>
    </row>
    <row r="36" customFormat="false" ht="12.8" hidden="false" customHeight="false" outlineLevel="0" collapsed="false">
      <c r="F36" s="1" t="n">
        <v>10</v>
      </c>
      <c r="G36" s="3" t="n">
        <v>12.8</v>
      </c>
      <c r="H36" s="3" t="n">
        <v>1.1</v>
      </c>
      <c r="I36" s="3" t="n">
        <v>0</v>
      </c>
    </row>
    <row r="37" customFormat="false" ht="12.8" hidden="false" customHeight="false" outlineLevel="0" collapsed="false">
      <c r="F37" s="1" t="n">
        <v>11</v>
      </c>
      <c r="G37" s="3" t="n">
        <v>14</v>
      </c>
      <c r="H37" s="3" t="n">
        <v>19.9</v>
      </c>
      <c r="I37" s="3" t="n">
        <v>1</v>
      </c>
    </row>
    <row r="38" customFormat="false" ht="12.8" hidden="false" customHeight="false" outlineLevel="0" collapsed="false">
      <c r="F38" s="1" t="n">
        <v>12</v>
      </c>
      <c r="G38" s="3" t="n">
        <v>14.2</v>
      </c>
      <c r="H38" s="3" t="n">
        <v>18.5</v>
      </c>
      <c r="I38" s="3" t="n">
        <v>0</v>
      </c>
    </row>
    <row r="39" customFormat="false" ht="12.8" hidden="false" customHeight="false" outlineLevel="0" collapsed="false">
      <c r="F39" s="1" t="n">
        <v>13</v>
      </c>
      <c r="G39" s="3" t="n">
        <v>15.6</v>
      </c>
      <c r="H39" s="3" t="n">
        <v>17.4</v>
      </c>
      <c r="I39" s="3" t="n">
        <v>1</v>
      </c>
    </row>
    <row r="40" customFormat="false" ht="12.8" hidden="false" customHeight="false" outlineLevel="0" collapsed="false">
      <c r="F40" s="1" t="n">
        <v>14</v>
      </c>
      <c r="G40" s="3" t="n">
        <v>15.8</v>
      </c>
      <c r="H40" s="3" t="n">
        <v>12.2</v>
      </c>
      <c r="I40" s="3" t="n">
        <v>0</v>
      </c>
    </row>
    <row r="41" customFormat="false" ht="12.8" hidden="false" customHeight="false" outlineLevel="0" collapsed="false">
      <c r="F41" s="1" t="n">
        <v>15</v>
      </c>
      <c r="G41" s="3" t="n">
        <v>16.6</v>
      </c>
      <c r="H41" s="3" t="n">
        <v>6.7</v>
      </c>
      <c r="I41" s="3" t="n">
        <v>1</v>
      </c>
    </row>
    <row r="42" customFormat="false" ht="12.8" hidden="false" customHeight="false" outlineLevel="0" collapsed="false">
      <c r="F42" s="1" t="n">
        <v>16</v>
      </c>
      <c r="G42" s="3" t="n">
        <v>17.4</v>
      </c>
      <c r="H42" s="3" t="n">
        <v>4.5</v>
      </c>
      <c r="I42" s="3" t="n">
        <v>1</v>
      </c>
    </row>
    <row r="53" customFormat="false" ht="12.8" hidden="false" customHeight="false" outlineLevel="0" collapsed="false">
      <c r="C53" s="8"/>
      <c r="D53" s="2" t="s">
        <v>0</v>
      </c>
      <c r="E53" s="2" t="s">
        <v>1</v>
      </c>
    </row>
    <row r="54" customFormat="false" ht="12.8" hidden="false" customHeight="false" outlineLevel="0" collapsed="false">
      <c r="C54" s="2" t="n">
        <v>0</v>
      </c>
      <c r="D54" s="4" t="n">
        <v>-1.675079</v>
      </c>
      <c r="E54" s="4" t="n">
        <v>-0.803206</v>
      </c>
    </row>
    <row r="55" customFormat="false" ht="12.8" hidden="false" customHeight="false" outlineLevel="0" collapsed="false">
      <c r="C55" s="2" t="n">
        <v>1</v>
      </c>
      <c r="D55" s="4" t="n">
        <v>-1.567957</v>
      </c>
      <c r="E55" s="4" t="n">
        <v>-0.448544</v>
      </c>
    </row>
    <row r="56" customFormat="false" ht="12.8" hidden="false" customHeight="false" outlineLevel="0" collapsed="false">
      <c r="C56" s="2" t="n">
        <v>2</v>
      </c>
      <c r="D56" s="4" t="n">
        <v>-1.442983</v>
      </c>
      <c r="E56" s="4" t="n">
        <v>-0.586468</v>
      </c>
    </row>
    <row r="57" customFormat="false" ht="12.8" hidden="false" customHeight="false" outlineLevel="0" collapsed="false">
      <c r="C57" s="2" t="n">
        <v>3</v>
      </c>
      <c r="D57" s="4" t="n">
        <v>-1.353715</v>
      </c>
      <c r="E57" s="4" t="n">
        <v>0.773071</v>
      </c>
    </row>
    <row r="58" customFormat="false" ht="12.8" hidden="false" customHeight="false" outlineLevel="0" collapsed="false">
      <c r="C58" s="2" t="n">
        <v>4</v>
      </c>
      <c r="D58" s="4" t="n">
        <v>-0.603868</v>
      </c>
      <c r="E58" s="4" t="n">
        <v>0.438112</v>
      </c>
    </row>
    <row r="59" customFormat="false" ht="12.8" hidden="false" customHeight="false" outlineLevel="0" collapsed="false">
      <c r="C59" s="2" t="n">
        <v>5</v>
      </c>
      <c r="D59" s="4" t="n">
        <v>-0.246798</v>
      </c>
      <c r="E59" s="4" t="n">
        <v>-0.113585</v>
      </c>
    </row>
    <row r="60" customFormat="false" ht="12.8" hidden="false" customHeight="false" outlineLevel="0" collapsed="false">
      <c r="C60" s="2" t="n">
        <v>6</v>
      </c>
      <c r="D60" s="4" t="n">
        <v>-0.175384</v>
      </c>
      <c r="E60" s="4" t="n">
        <v>0.241078</v>
      </c>
    </row>
    <row r="61" customFormat="false" ht="12.8" hidden="false" customHeight="false" outlineLevel="0" collapsed="false">
      <c r="C61" s="2" t="n">
        <v>7</v>
      </c>
      <c r="D61" s="4" t="n">
        <v>0.110272</v>
      </c>
      <c r="E61" s="4" t="n">
        <v>-0.152992</v>
      </c>
    </row>
    <row r="62" customFormat="false" ht="12.8" hidden="false" customHeight="false" outlineLevel="0" collapsed="false">
      <c r="C62" s="2" t="n">
        <v>8</v>
      </c>
      <c r="D62" s="4" t="n">
        <v>0.288807</v>
      </c>
      <c r="E62" s="4" t="n">
        <v>-0.093881</v>
      </c>
    </row>
    <row r="63" customFormat="false" ht="12.8" hidden="false" customHeight="false" outlineLevel="0" collapsed="false">
      <c r="C63" s="2" t="n">
        <v>9</v>
      </c>
      <c r="D63" s="4" t="n">
        <v>0.395928</v>
      </c>
      <c r="E63" s="4" t="n">
        <v>-0.763799</v>
      </c>
    </row>
    <row r="64" customFormat="false" ht="12.8" hidden="false" customHeight="false" outlineLevel="0" collapsed="false">
      <c r="C64" s="2" t="n">
        <v>10</v>
      </c>
      <c r="D64" s="4" t="n">
        <v>0.467342</v>
      </c>
      <c r="E64" s="4" t="n">
        <v>-1.827786</v>
      </c>
    </row>
    <row r="65" customFormat="false" ht="12.8" hidden="false" customHeight="false" outlineLevel="0" collapsed="false">
      <c r="C65" s="2" t="n">
        <v>11</v>
      </c>
      <c r="D65" s="4" t="n">
        <v>0.681584</v>
      </c>
      <c r="E65" s="4" t="n">
        <v>1.876465</v>
      </c>
    </row>
    <row r="66" customFormat="false" ht="12.8" hidden="false" customHeight="false" outlineLevel="0" collapsed="false">
      <c r="C66" s="2" t="n">
        <v>12</v>
      </c>
      <c r="D66" s="4" t="n">
        <v>0.717291</v>
      </c>
      <c r="E66" s="4" t="n">
        <v>1.600617</v>
      </c>
    </row>
    <row r="67" customFormat="false" ht="12.8" hidden="false" customHeight="false" outlineLevel="0" collapsed="false">
      <c r="C67" s="2" t="n">
        <v>13</v>
      </c>
      <c r="D67" s="4" t="n">
        <v>0.96724</v>
      </c>
      <c r="E67" s="4" t="n">
        <v>1.383879</v>
      </c>
    </row>
    <row r="68" customFormat="false" ht="12.8" hidden="false" customHeight="false" outlineLevel="0" collapsed="false">
      <c r="C68" s="2" t="n">
        <v>14</v>
      </c>
      <c r="D68" s="4" t="n">
        <v>1.002947</v>
      </c>
      <c r="E68" s="4" t="n">
        <v>0.359298</v>
      </c>
    </row>
    <row r="69" customFormat="false" ht="12.8" hidden="false" customHeight="false" outlineLevel="0" collapsed="false">
      <c r="C69" s="2" t="n">
        <v>15</v>
      </c>
      <c r="D69" s="4" t="n">
        <v>1.145775</v>
      </c>
      <c r="E69" s="4" t="n">
        <v>-0.724392</v>
      </c>
    </row>
    <row r="70" customFormat="false" ht="12.8" hidden="false" customHeight="false" outlineLevel="0" collapsed="false">
      <c r="C70" s="2" t="n">
        <v>16</v>
      </c>
      <c r="D70" s="4" t="n">
        <v>1.288603</v>
      </c>
      <c r="E70" s="4" t="n">
        <v>-1.157868</v>
      </c>
    </row>
    <row r="71" customFormat="false" ht="12.8" hidden="false" customHeight="false" outlineLevel="0" collapsed="false">
      <c r="D71" s="9" t="n">
        <f aca="false">AVERAGE(D53:D70)</f>
        <v>2.94117647034627E-007</v>
      </c>
      <c r="E71" s="9" t="n">
        <f aca="false">AVERAGE(E53:E70)</f>
        <v>-5.88235294134562E-008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4" t="n">
        <v>-1.675079</v>
      </c>
      <c r="B2" s="4" t="n">
        <v>-0.803206</v>
      </c>
    </row>
    <row r="3" customFormat="false" ht="12.8" hidden="false" customHeight="false" outlineLevel="0" collapsed="false">
      <c r="A3" s="4" t="n">
        <v>-1.567957</v>
      </c>
      <c r="B3" s="4" t="n">
        <v>-0.448544</v>
      </c>
    </row>
    <row r="4" customFormat="false" ht="12.8" hidden="false" customHeight="false" outlineLevel="0" collapsed="false">
      <c r="A4" s="4" t="n">
        <v>-1.442983</v>
      </c>
      <c r="B4" s="4" t="n">
        <v>-0.586468</v>
      </c>
    </row>
    <row r="5" customFormat="false" ht="12.8" hidden="false" customHeight="false" outlineLevel="0" collapsed="false">
      <c r="A5" s="4" t="n">
        <v>-1.353715</v>
      </c>
      <c r="B5" s="4" t="n">
        <v>0.773071</v>
      </c>
    </row>
    <row r="6" customFormat="false" ht="12.8" hidden="false" customHeight="false" outlineLevel="0" collapsed="false">
      <c r="A6" s="4" t="n">
        <v>-0.603868</v>
      </c>
      <c r="B6" s="4" t="n">
        <v>0.438112</v>
      </c>
    </row>
    <row r="7" customFormat="false" ht="12.8" hidden="false" customHeight="false" outlineLevel="0" collapsed="false">
      <c r="A7" s="4" t="n">
        <v>-0.246798</v>
      </c>
      <c r="B7" s="4" t="n">
        <v>-0.113585</v>
      </c>
    </row>
    <row r="8" customFormat="false" ht="12.8" hidden="false" customHeight="false" outlineLevel="0" collapsed="false">
      <c r="A8" s="4" t="n">
        <v>-0.175384</v>
      </c>
      <c r="B8" s="4" t="n">
        <v>0.241078</v>
      </c>
    </row>
    <row r="9" customFormat="false" ht="12.8" hidden="false" customHeight="false" outlineLevel="0" collapsed="false">
      <c r="A9" s="4" t="n">
        <v>0.110272</v>
      </c>
      <c r="B9" s="4" t="n">
        <v>-0.152992</v>
      </c>
    </row>
    <row r="10" customFormat="false" ht="12.8" hidden="false" customHeight="false" outlineLevel="0" collapsed="false">
      <c r="A10" s="4" t="n">
        <v>0.288807</v>
      </c>
      <c r="B10" s="4" t="n">
        <v>-0.093881</v>
      </c>
    </row>
    <row r="11" customFormat="false" ht="12.8" hidden="false" customHeight="false" outlineLevel="0" collapsed="false">
      <c r="A11" s="4" t="n">
        <v>0.395928</v>
      </c>
      <c r="B11" s="4" t="n">
        <v>-0.763799</v>
      </c>
    </row>
    <row r="12" customFormat="false" ht="12.8" hidden="false" customHeight="false" outlineLevel="0" collapsed="false">
      <c r="A12" s="4" t="n">
        <v>0.467342</v>
      </c>
      <c r="B12" s="4" t="n">
        <v>-1.827786</v>
      </c>
    </row>
    <row r="13" customFormat="false" ht="12.8" hidden="false" customHeight="false" outlineLevel="0" collapsed="false">
      <c r="A13" s="4" t="n">
        <v>0.681584</v>
      </c>
      <c r="B13" s="4" t="n">
        <v>1.876465</v>
      </c>
    </row>
    <row r="14" customFormat="false" ht="12.8" hidden="false" customHeight="false" outlineLevel="0" collapsed="false">
      <c r="A14" s="4" t="n">
        <v>0.717291</v>
      </c>
      <c r="B14" s="4" t="n">
        <v>1.600617</v>
      </c>
    </row>
    <row r="15" customFormat="false" ht="12.8" hidden="false" customHeight="false" outlineLevel="0" collapsed="false">
      <c r="A15" s="4" t="n">
        <v>0.96724</v>
      </c>
      <c r="B15" s="4" t="n">
        <v>1.383879</v>
      </c>
    </row>
    <row r="16" customFormat="false" ht="12.8" hidden="false" customHeight="false" outlineLevel="0" collapsed="false">
      <c r="A16" s="4" t="n">
        <v>1.002947</v>
      </c>
      <c r="B16" s="4" t="n">
        <v>0.359298</v>
      </c>
    </row>
    <row r="17" customFormat="false" ht="12.8" hidden="false" customHeight="false" outlineLevel="0" collapsed="false">
      <c r="A17" s="4" t="n">
        <v>1.145775</v>
      </c>
      <c r="B17" s="4" t="n">
        <v>-0.724392</v>
      </c>
    </row>
    <row r="18" customFormat="false" ht="12.8" hidden="false" customHeight="false" outlineLevel="0" collapsed="false">
      <c r="A18" s="4" t="n">
        <v>1.288603</v>
      </c>
      <c r="B18" s="4" t="n">
        <v>-1.157868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2020-09-29T23:01:53Z</dcterms:created>
  <dc:creator/>
  <dc:description/>
  <dc:language>en-US</dc:language>
  <cp:lastModifiedBy/>
  <dcterms:modified xsi:type="dcterms:W3CDTF">2020-09-30T12:42:14Z</dcterms:modified>
  <cp:revision>1</cp:revision>
  <dc:subject/>
  <dc:title/>
</cp:coreProperties>
</file>