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32760" yWindow="32760" windowWidth="20490" windowHeight="7755"/>
  </bookViews>
  <sheets>
    <sheet name="MRK_RNG" sheetId="2" r:id="rId1"/>
    <sheet name="SUB_AVG" sheetId="16" r:id="rId2"/>
    <sheet name="RNK_RNG" sheetId="17" r:id="rId3"/>
  </sheets>
  <definedNames>
    <definedName name="_xlnm._FilterDatabase" localSheetId="0" hidden="1">MRK_RNG!$A$2:$X$62</definedName>
    <definedName name="_xlnm._FilterDatabase" localSheetId="2" hidden="1">RNK_RNG!$A$2:$L$63</definedName>
    <definedName name="_xlnm._FilterDatabase" localSheetId="1" hidden="1">SUB_AVG!$A$2:$F$63</definedName>
  </definedNames>
  <calcPr calcId="152511"/>
</workbook>
</file>

<file path=xl/calcChain.xml><?xml version="1.0" encoding="utf-8"?>
<calcChain xmlns="http://schemas.openxmlformats.org/spreadsheetml/2006/main">
  <c r="K63" i="17" l="1"/>
  <c r="G63" i="17" l="1"/>
  <c r="J63" i="17"/>
  <c r="I63" i="17"/>
  <c r="H63" i="17"/>
  <c r="F63" i="17"/>
  <c r="E63" i="17"/>
  <c r="D63" i="17"/>
  <c r="C63" i="17"/>
  <c r="B63" i="17"/>
  <c r="L63" i="17"/>
  <c r="F63" i="16"/>
</calcChain>
</file>

<file path=xl/sharedStrings.xml><?xml version="1.0" encoding="utf-8"?>
<sst xmlns="http://schemas.openxmlformats.org/spreadsheetml/2006/main" count="347" uniqueCount="206">
  <si>
    <t>STUD_ID</t>
  </si>
  <si>
    <t>NAME</t>
  </si>
  <si>
    <t>SECTION</t>
  </si>
  <si>
    <t>Campus</t>
  </si>
  <si>
    <t>EAS</t>
  </si>
  <si>
    <t>MAT</t>
  </si>
  <si>
    <t>PHY</t>
  </si>
  <si>
    <t>CHE</t>
  </si>
  <si>
    <t>TOT</t>
  </si>
  <si>
    <t>TOTAL</t>
  </si>
  <si>
    <t>CAMPUS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</si>
  <si>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</si>
  <si>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</si>
  <si>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</si>
  <si>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</si>
  <si>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</si>
  <si>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</si>
  <si>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</si>
  <si>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</si>
  <si>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</si>
  <si>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</si>
  <si>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</si>
  <si>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B501_1000</t>
  </si>
  <si>
    <t>B1001_2000</t>
  </si>
  <si>
    <t>B2001_5000</t>
  </si>
  <si>
    <t>&gt;=165</t>
  </si>
  <si>
    <t>&gt;=156</t>
  </si>
  <si>
    <t>&gt;=146</t>
  </si>
  <si>
    <t>&gt;=137</t>
  </si>
  <si>
    <t>&gt;=128</t>
  </si>
  <si>
    <t>&gt;=119</t>
  </si>
  <si>
    <t>&gt;=110</t>
  </si>
  <si>
    <t>&gt;=101</t>
  </si>
  <si>
    <t>&gt;=92</t>
  </si>
  <si>
    <t>&gt;=82</t>
  </si>
  <si>
    <t>&gt;=73</t>
  </si>
  <si>
    <t>&gt;=64</t>
  </si>
  <si>
    <t>&gt;=55</t>
  </si>
  <si>
    <t>&gt;=46</t>
  </si>
  <si>
    <t>&gt;=37</t>
  </si>
  <si>
    <t>B5001_10000</t>
  </si>
  <si>
    <t>14-Jun-26_Sr.Super-60_Adv(P1)_Marks Ranges</t>
  </si>
  <si>
    <t>14-Jun-26_Sr.Super-60_Adv(P1)_Subject-Wise_Averages-Branch-Wise</t>
  </si>
  <si>
    <t>14-Jun-26_Sr.Super-60_Adv(P1)_Rank Ranges</t>
  </si>
  <si>
    <t>SHANMUGAPRIYA P</t>
  </si>
  <si>
    <t>NA</t>
  </si>
  <si>
    <t>BEN/PU COLLEGE BANNERGHATTA ROAD</t>
  </si>
  <si>
    <t>HARSHITH REDDY VAYALPATI</t>
  </si>
  <si>
    <t>BEN/PU COLLEGE HORAMAVU</t>
  </si>
  <si>
    <t>JONNA JATHIN .</t>
  </si>
  <si>
    <t>BEN/PU COLLEGE MARTHAHALLI</t>
  </si>
  <si>
    <t>SHREYASH SHRIKRISHNA SHINDE</t>
  </si>
  <si>
    <t>BEN/PU COLLEGE VIDYARANYAPURA</t>
  </si>
  <si>
    <t>ABJIT V</t>
  </si>
  <si>
    <t>CHE/SR SECONDARY NOLAMBUR</t>
  </si>
  <si>
    <t>TANAV R.M</t>
  </si>
  <si>
    <t>CHE/SR SECONDARY PERUMBAKKAM</t>
  </si>
  <si>
    <t>KUSALI DONDETI</t>
  </si>
  <si>
    <t>CHE/SR SECONDARY POONAMALLEE BOYS RES</t>
  </si>
  <si>
    <t>DHARANI SHREE T.S</t>
  </si>
  <si>
    <t>COI/COIMBATORE KALAPATTI</t>
  </si>
  <si>
    <t>ADARSH</t>
  </si>
  <si>
    <t>DEL/KALUSARAI</t>
  </si>
  <si>
    <t>MUVVALA AYUSH</t>
  </si>
  <si>
    <t>S3-NA</t>
  </si>
  <si>
    <t>GUN/ICON CAMPUS</t>
  </si>
  <si>
    <t>Aditya Mottan</t>
  </si>
  <si>
    <t>GUR/AKSHARA BHAVAN GURUGRAM</t>
  </si>
  <si>
    <t>Soham Bharati</t>
  </si>
  <si>
    <t>GUR/GURUGRAM CO</t>
  </si>
  <si>
    <t>M PUNITH REDDY</t>
  </si>
  <si>
    <t>S4</t>
  </si>
  <si>
    <t>HYD/AKSHARA ACHARYA BHAVAN MADHAPUR</t>
  </si>
  <si>
    <t>AK_SR_1</t>
  </si>
  <si>
    <t>DONTHI RITHIKA</t>
  </si>
  <si>
    <t>HYD/AKSHARA BVR BHAVAN MADHAPUR</t>
  </si>
  <si>
    <t>VATTEPU SRIHARSHA</t>
  </si>
  <si>
    <t>N0</t>
  </si>
  <si>
    <t>HYD/AKSHARA GR EXTN BHAVAN MADHAPUR</t>
  </si>
  <si>
    <t>P MOKSHANJANI</t>
  </si>
  <si>
    <t>AK_SR_2</t>
  </si>
  <si>
    <t>HYD/AKSHARA RS BHAVAN MADHAPUR</t>
  </si>
  <si>
    <t>ANANTHULA PAVAN ABHILASH</t>
  </si>
  <si>
    <t>HYD/AKSHARA SAI NIRMAL BHAVAN MADHAPUR</t>
  </si>
  <si>
    <t>SHEKELI MRUNALINI</t>
  </si>
  <si>
    <t>A-1</t>
  </si>
  <si>
    <t>HYD/AKSHARA SAI SANKALP BHAVAN MADHAPUR</t>
  </si>
  <si>
    <t>G BHARATH</t>
  </si>
  <si>
    <t>S2</t>
  </si>
  <si>
    <t>HYD/AKSHARA SR BHAVAN MADHAPUR</t>
  </si>
  <si>
    <t>JILLELLA SREEKAR REDDY</t>
  </si>
  <si>
    <t>N1</t>
  </si>
  <si>
    <t>HYD/AKSHARA SRIKARA BHAVAN MADHAPUR</t>
  </si>
  <si>
    <t>BACHANABOINA VISHWAS</t>
  </si>
  <si>
    <t>HYD/AKSHARA Y BHAVAN MADHAPUR</t>
  </si>
  <si>
    <t>BOTLAGUNTA BHAVYESH</t>
  </si>
  <si>
    <t>SR NUCLEUS</t>
  </si>
  <si>
    <t>HYD/BHASKAR BHAVAN HYD</t>
  </si>
  <si>
    <t>KOORELLA SHRADDHA</t>
  </si>
  <si>
    <t>SS1</t>
  </si>
  <si>
    <t>HYD/KONDAPUR IPL GIRLS</t>
  </si>
  <si>
    <t>INTURI SAI ROHAN</t>
  </si>
  <si>
    <t>SR_CO</t>
  </si>
  <si>
    <t>HYD/KPHB RES PRATIBHA BHAVAN</t>
  </si>
  <si>
    <t>VADTHYAVATH NISHANTH</t>
  </si>
  <si>
    <t>SCHOLARS</t>
  </si>
  <si>
    <t>HYD/LB NAGAR ZONAL CAMPUS</t>
  </si>
  <si>
    <t>VEDANT GUPTA</t>
  </si>
  <si>
    <t>HYD/NALLAKUNTA DD COLONY</t>
  </si>
  <si>
    <t>MANUPATI ABHILASH</t>
  </si>
  <si>
    <t>S1</t>
  </si>
  <si>
    <t>HYD/PARASARA BHAVAN</t>
  </si>
  <si>
    <t>GADDAM MAHATHI REDDY</t>
  </si>
  <si>
    <t>SR-GALAXY</t>
  </si>
  <si>
    <t>HYD/PRATHIBHA BHAVAN MADINAGUDA</t>
  </si>
  <si>
    <t>TUMMURU SWATHI NAKSHATRA</t>
  </si>
  <si>
    <t>DIAMOND</t>
  </si>
  <si>
    <t>HYD/SARASWATHY BOYS</t>
  </si>
  <si>
    <t>AJINKYA LALASAHEB RAUT</t>
  </si>
  <si>
    <t>NUCLEUS</t>
  </si>
  <si>
    <t>HYD/SRI KALYAN BHAVAN MIYAPUR</t>
  </si>
  <si>
    <t>ATKURI TULASI RAM</t>
  </si>
  <si>
    <t>SR_SUPER60-N1</t>
  </si>
  <si>
    <t>HYD/SRI VAIBHAVI BHAVAN MADINAGUDA</t>
  </si>
  <si>
    <t>BHUKYA SANTOSH</t>
  </si>
  <si>
    <t>SR ZB</t>
  </si>
  <si>
    <t>HYD/SRINIVASA BHAVAN NARSINGI</t>
  </si>
  <si>
    <t>KATNA CHETAN</t>
  </si>
  <si>
    <t>EINSTEN</t>
  </si>
  <si>
    <t>HYD/VALMIKI BHAVAN KOKAPET</t>
  </si>
  <si>
    <t>VADDAVALLI AMAN SURYA</t>
  </si>
  <si>
    <t>HYD/VALMIKI BHAVAN MADHAPUR</t>
  </si>
  <si>
    <t>KATTA THANUSH</t>
  </si>
  <si>
    <t>HYD/VASISHTHA BHAVAN 1 MADHAPUR</t>
  </si>
  <si>
    <t>GREESHNA PAPINENI</t>
  </si>
  <si>
    <t>HYD/VASISHTHA BHAVAN 2 MADHAPUR</t>
  </si>
  <si>
    <t>SIVA SHANMUKHA SAI DATTA</t>
  </si>
  <si>
    <t>HYD/VASISHTHA BHAVAN HABSIGUDA</t>
  </si>
  <si>
    <t>CHANAKYA GORANTLA</t>
  </si>
  <si>
    <t>HYD/VASISHTHA BHAVAN HITEX</t>
  </si>
  <si>
    <t>DASA SATHWIK</t>
  </si>
  <si>
    <t>HYD/VASISHTHA BHAVAN LB NAGAR</t>
  </si>
  <si>
    <t>SHREYASH SRI SHRESHTH</t>
  </si>
  <si>
    <t>HYD/VASISHTHA BHAVAN MANIKONDA</t>
  </si>
  <si>
    <t>YERRA AJAY</t>
  </si>
  <si>
    <t>HYD/VASISHTHA BHAVAN RUDRARAM</t>
  </si>
  <si>
    <t>Swarit chetan Dani</t>
  </si>
  <si>
    <t>MUM/THANE</t>
  </si>
  <si>
    <t>JUHITH PASALA</t>
  </si>
  <si>
    <t>ZSM</t>
  </si>
  <si>
    <t>PUN/PUNE ZONAL CO CAMPUS</t>
  </si>
  <si>
    <t>MOKETH S S</t>
  </si>
  <si>
    <t>SAL/SR SECONDARY SALEM YERCAUD FOOTHILLS</t>
  </si>
  <si>
    <t>CHINTHAKUNTA MOKSHITHA</t>
  </si>
  <si>
    <t>TIR/ANJANADRI CAMPUS</t>
  </si>
  <si>
    <t>S LEELA SRI</t>
  </si>
  <si>
    <t>VIJ/AARYA BHAVAN</t>
  </si>
  <si>
    <t>POTTI NEHAL</t>
  </si>
  <si>
    <t>VIJ/DR B S RAO BHAVAN (GAYATHRI CAMPUS)</t>
  </si>
  <si>
    <t>SIDDELA DAISY SREE</t>
  </si>
  <si>
    <t>SR.MG-N1</t>
  </si>
  <si>
    <t>VIJ/MAYURI (VAGDEVI BHAVAN)</t>
  </si>
  <si>
    <t>KOTHAKOTA VARUN TEJA</t>
  </si>
  <si>
    <t>SR.MB-N1</t>
  </si>
  <si>
    <t>VIJ/MAYURI BHAVAN</t>
  </si>
  <si>
    <t>ALURI SAI ROHITH</t>
  </si>
  <si>
    <t>VIJ/MAYURI BHAVAN-2 VJA</t>
  </si>
  <si>
    <t>AKILA NIKHIL TEJ</t>
  </si>
  <si>
    <t>N</t>
  </si>
  <si>
    <t>VIJ/RAMAN BHAVAN 1 GUDAVALLI</t>
  </si>
  <si>
    <t>OBILI PURUSHOTHAM REDDY</t>
  </si>
  <si>
    <t>VIJ/RAMAN BHAVAN-1(SANTHA)</t>
  </si>
  <si>
    <t>MUTHYALA JITHENDRA JISHNU</t>
  </si>
  <si>
    <t>VIJ/SRI CHAKRA BHAVAN</t>
  </si>
  <si>
    <t>DHANALA NOM CHAND</t>
  </si>
  <si>
    <t>SB1</t>
  </si>
  <si>
    <t>VIJ/VIJAYAWADA IPL 2 KANURU</t>
  </si>
  <si>
    <t>BONGU PRANEETHA</t>
  </si>
  <si>
    <t>SIPLS60-N1</t>
  </si>
  <si>
    <t>VIS/RAMAN BHAVAN &amp; SRIPADHA GIRLS RES</t>
  </si>
  <si>
    <t>. KILLI AKSHITH</t>
  </si>
  <si>
    <t>SRNUCLEUS-B</t>
  </si>
  <si>
    <t>VIS/RAMAN BHAVAN KURMANNAPALEM</t>
  </si>
  <si>
    <t>PINISETTI BHARATH KUMAR</t>
  </si>
  <si>
    <t>SSUPER60-G</t>
  </si>
  <si>
    <t>VIS/RAMAN BHAVAN NAD</t>
  </si>
  <si>
    <t>BODDEPALLI CHETAN SWAROOP</t>
  </si>
  <si>
    <t>RB-SELITE-NU</t>
  </si>
  <si>
    <t>VIS/RAMAN BHAVAN PEDDIPALEM</t>
  </si>
  <si>
    <t>NALLA MOHITSAI</t>
  </si>
  <si>
    <t>SN2</t>
  </si>
  <si>
    <t>VIS/RAMAN BHAVAN-1 VSP</t>
  </si>
  <si>
    <t>RONDA HEMANTH SAINATH REDDY</t>
  </si>
  <si>
    <t>RBG-SRNUCLEUS-A</t>
  </si>
  <si>
    <t>VIS/SOWDAMINI SOUDHAM GAJUWAKA</t>
  </si>
  <si>
    <t>CHE/Sr Secondary Nolambur</t>
  </si>
  <si>
    <t>CHE/Sr Secondary Perumbakkam</t>
  </si>
  <si>
    <t>CHE/Sr Secondary Poonamallee Boys RES</t>
  </si>
  <si>
    <t>HYD/Nallakunta DD Colony</t>
  </si>
  <si>
    <t>HYD/Vasishtha Bhavan 1 Madhapur</t>
  </si>
  <si>
    <t>HYD/Vasishtha Bhavan 2 Madhapur</t>
  </si>
  <si>
    <t>HYD/Vasishtha Bhavan Habsiguda</t>
  </si>
  <si>
    <t>HYD/Vasishtha Bhavan Hitex</t>
  </si>
  <si>
    <t>HYD/Vasishtha Bhavan LB Nagar</t>
  </si>
  <si>
    <t>HYD/Vasishtha Bhavan Manikonda</t>
  </si>
  <si>
    <t>SAL/Sr Secondary SALEM YERCAUD FOOTHILLS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</si>
</sst>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name val="Franklin Gothic Book"/>
      <family val="2"/>
    </font>
    <font>
      <b/>
      <sz val="11"/>
      <name val="Franklin Gothic Book"/>
      <family val="2"/>
    </font>
    <font>
      <b/>
      <sz val="16"/>
      <name val="Franklin Gothic Book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FF0000"/>
      <name val="Franklin Gothic Book"/>
      <family val="2"/>
    </font>
    <font>
      <b/>
      <sz val="10"/>
      <color rgb="FF3333FF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 style="thick">
        <color theme="3" tint="0.39994506668294322"/>
      </left>
      <right/>
      <top/>
      <bottom/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3" tint="0.39994506668294322"/>
      </bottom>
      <diagonal/>
    </border>
    <border>
      <left/>
      <right/>
      <top style="thin">
        <color theme="8" tint="0.39994506668294322"/>
      </top>
      <bottom style="medium">
        <color theme="3" tint="0.3999450666829432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7" fillId="0" borderId="0" xfId="0" applyFont="1" applyFill="1" applyBorder="1"/>
    <xf numFmtId="1" fontId="9" fillId="0" borderId="6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164" fontId="9" fillId="0" borderId="5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1" fontId="8" fillId="0" borderId="9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164" fontId="8" fillId="0" borderId="9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textRotation="90"/>
    </xf>
    <xf numFmtId="0" fontId="10" fillId="6" borderId="15" xfId="0" applyFont="1" applyFill="1" applyBorder="1" applyAlignment="1">
      <alignment horizontal="center" vertical="center" textRotation="90"/>
    </xf>
    <xf numFmtId="0" fontId="13" fillId="5" borderId="1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/>
    </xf>
    <xf numFmtId="1" fontId="8" fillId="0" borderId="17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3" fillId="0" borderId="19" xfId="0" applyFont="1" applyFill="1" applyBorder="1" applyAlignment="1">
      <alignment horizontal="left" vertical="top" wrapText="1"/>
    </xf>
    <xf numFmtId="0" fontId="3" fillId="0" borderId="2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"/>
  <sheetViews>
    <sheetView showGridLines="0" tabSelected="1" zoomScaleNormal="100" workbookViewId="0">
      <selection sqref="A1:X1"/>
    </sheetView>
  </sheetViews>
  <sheetFormatPr defaultColWidth="11.5703125" defaultRowHeight="20.100000000000001" customHeight="1" x14ac:dyDescent="0.3"/>
  <cols>
    <col min="1" max="1" width="10" style="1" bestFit="1" customWidth="1"/>
    <col min="2" max="2" width="20.7109375" style="1" customWidth="1"/>
    <col min="3" max="3" width="16.42578125" style="1" bestFit="1" customWidth="1"/>
    <col min="4" max="4" width="20.7109375" style="1" customWidth="1"/>
    <col min="5" max="5" width="6.140625" style="1" customWidth="1"/>
    <col min="6" max="7" width="7.140625" style="1" customWidth="1"/>
    <col min="8" max="9" width="7.140625" style="4" customWidth="1"/>
    <col min="10" max="12" width="9.7109375" style="4" customWidth="1"/>
    <col min="13" max="24" width="9.7109375" style="1" customWidth="1"/>
    <col min="25" max="16384" width="11.5703125" style="1"/>
  </cols>
  <sheetData>
    <row r="1" spans="1:24" ht="29.45" customHeight="1" thickBot="1" x14ac:dyDescent="0.35">
      <c r="A1" s="39" t="s">
        <v>41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s="2" customFormat="1" ht="17.25" x14ac:dyDescent="0.3">
      <c r="A2" s="15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8" t="s">
        <v>25</v>
      </c>
      <c r="K2" s="18" t="s">
        <v>26</v>
      </c>
      <c r="L2" s="18" t="s">
        <v>27</v>
      </c>
      <c r="M2" s="18" t="s">
        <v>28</v>
      </c>
      <c r="N2" s="18" t="s">
        <v>29</v>
      </c>
      <c r="O2" s="18" t="s">
        <v>30</v>
      </c>
      <c r="P2" s="18" t="s">
        <v>31</v>
      </c>
      <c r="Q2" s="26" t="s">
        <v>32</v>
      </c>
      <c r="R2" s="26" t="s">
        <v>33</v>
      </c>
      <c r="S2" s="26" t="s">
        <v>34</v>
      </c>
      <c r="T2" s="26" t="s">
        <v>35</v>
      </c>
      <c r="U2" s="26" t="s">
        <v>36</v>
      </c>
      <c r="V2" s="26" t="s">
        <v>37</v>
      </c>
      <c r="W2" s="26" t="s">
        <v>38</v>
      </c>
      <c r="X2" s="19" t="s">
        <v>39</v>
      </c>
    </row>
    <row r="3" spans="1:24" ht="20.100000000000001" customHeight="1" x14ac:dyDescent="0.3">
      <c r="A3" s="20">
        <v>213307647</v>
      </c>
      <c r="B3" s="21" t="s">
        <v>44</v>
      </c>
      <c r="C3" s="21" t="s">
        <v>45</v>
      </c>
      <c r="D3" s="21" t="s">
        <v>46</v>
      </c>
      <c r="E3" s="22">
        <v>38</v>
      </c>
      <c r="F3" s="23">
        <v>46</v>
      </c>
      <c r="G3" s="23">
        <v>52</v>
      </c>
      <c r="H3" s="23">
        <v>21</v>
      </c>
      <c r="I3" s="24">
        <v>119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1</v>
      </c>
      <c r="P3" s="23">
        <v>1</v>
      </c>
      <c r="Q3" s="27">
        <v>2</v>
      </c>
      <c r="R3" s="27">
        <v>5</v>
      </c>
      <c r="S3" s="27">
        <v>9</v>
      </c>
      <c r="T3" s="27">
        <v>14</v>
      </c>
      <c r="U3" s="27">
        <v>18</v>
      </c>
      <c r="V3" s="27">
        <v>26</v>
      </c>
      <c r="W3" s="27">
        <v>30</v>
      </c>
      <c r="X3" s="25">
        <v>32</v>
      </c>
    </row>
    <row r="4" spans="1:24" ht="20.100000000000001" customHeight="1" x14ac:dyDescent="0.3">
      <c r="A4" s="20">
        <v>235546175</v>
      </c>
      <c r="B4" s="21" t="s">
        <v>47</v>
      </c>
      <c r="C4" s="21" t="s">
        <v>45</v>
      </c>
      <c r="D4" s="21" t="s">
        <v>48</v>
      </c>
      <c r="E4" s="22">
        <v>7</v>
      </c>
      <c r="F4" s="23">
        <v>60</v>
      </c>
      <c r="G4" s="23">
        <v>56</v>
      </c>
      <c r="H4" s="23">
        <v>44</v>
      </c>
      <c r="I4" s="24">
        <v>160</v>
      </c>
      <c r="J4" s="23">
        <v>0</v>
      </c>
      <c r="K4" s="23">
        <v>1</v>
      </c>
      <c r="L4" s="23">
        <v>1</v>
      </c>
      <c r="M4" s="23">
        <v>1</v>
      </c>
      <c r="N4" s="23">
        <v>1</v>
      </c>
      <c r="O4" s="23">
        <v>1</v>
      </c>
      <c r="P4" s="23">
        <v>2</v>
      </c>
      <c r="Q4" s="27">
        <v>2</v>
      </c>
      <c r="R4" s="27">
        <v>2</v>
      </c>
      <c r="S4" s="27">
        <v>3</v>
      </c>
      <c r="T4" s="27">
        <v>7</v>
      </c>
      <c r="U4" s="27">
        <v>7</v>
      </c>
      <c r="V4" s="27">
        <v>7</v>
      </c>
      <c r="W4" s="27">
        <v>7</v>
      </c>
      <c r="X4" s="25">
        <v>7</v>
      </c>
    </row>
    <row r="5" spans="1:24" ht="20.100000000000001" customHeight="1" x14ac:dyDescent="0.3">
      <c r="A5" s="20">
        <v>213309197</v>
      </c>
      <c r="B5" s="21" t="s">
        <v>49</v>
      </c>
      <c r="C5" s="21" t="s">
        <v>45</v>
      </c>
      <c r="D5" s="21" t="s">
        <v>50</v>
      </c>
      <c r="E5" s="22">
        <v>126</v>
      </c>
      <c r="F5" s="23">
        <v>50</v>
      </c>
      <c r="G5" s="23">
        <v>52</v>
      </c>
      <c r="H5" s="23">
        <v>49</v>
      </c>
      <c r="I5" s="24">
        <v>151</v>
      </c>
      <c r="J5" s="23">
        <v>0</v>
      </c>
      <c r="K5" s="23">
        <v>0</v>
      </c>
      <c r="L5" s="23">
        <v>1</v>
      </c>
      <c r="M5" s="23">
        <v>3</v>
      </c>
      <c r="N5" s="23">
        <v>7</v>
      </c>
      <c r="O5" s="23">
        <v>10</v>
      </c>
      <c r="P5" s="23">
        <v>18</v>
      </c>
      <c r="Q5" s="27">
        <v>23</v>
      </c>
      <c r="R5" s="27">
        <v>30</v>
      </c>
      <c r="S5" s="27">
        <v>41</v>
      </c>
      <c r="T5" s="27">
        <v>64</v>
      </c>
      <c r="U5" s="27">
        <v>78</v>
      </c>
      <c r="V5" s="27">
        <v>95</v>
      </c>
      <c r="W5" s="27">
        <v>109</v>
      </c>
      <c r="X5" s="25">
        <v>115</v>
      </c>
    </row>
    <row r="6" spans="1:24" ht="20.100000000000001" customHeight="1" x14ac:dyDescent="0.3">
      <c r="A6" s="20">
        <v>257401481</v>
      </c>
      <c r="B6" s="21" t="s">
        <v>51</v>
      </c>
      <c r="C6" s="21" t="s">
        <v>45</v>
      </c>
      <c r="D6" s="21" t="s">
        <v>52</v>
      </c>
      <c r="E6" s="22">
        <v>38</v>
      </c>
      <c r="F6" s="23">
        <v>42</v>
      </c>
      <c r="G6" s="23">
        <v>35</v>
      </c>
      <c r="H6" s="23">
        <v>20</v>
      </c>
      <c r="I6" s="24">
        <v>97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7">
        <v>0</v>
      </c>
      <c r="R6" s="27">
        <v>1</v>
      </c>
      <c r="S6" s="27">
        <v>7</v>
      </c>
      <c r="T6" s="27">
        <v>8</v>
      </c>
      <c r="U6" s="27">
        <v>10</v>
      </c>
      <c r="V6" s="27">
        <v>16</v>
      </c>
      <c r="W6" s="27">
        <v>25</v>
      </c>
      <c r="X6" s="25">
        <v>32</v>
      </c>
    </row>
    <row r="7" spans="1:24" ht="20.100000000000001" customHeight="1" x14ac:dyDescent="0.3">
      <c r="A7" s="20">
        <v>224308679</v>
      </c>
      <c r="B7" s="21" t="s">
        <v>53</v>
      </c>
      <c r="C7" s="21" t="s">
        <v>45</v>
      </c>
      <c r="D7" s="21" t="s">
        <v>54</v>
      </c>
      <c r="E7" s="22">
        <v>11</v>
      </c>
      <c r="F7" s="23">
        <v>48</v>
      </c>
      <c r="G7" s="23">
        <v>26</v>
      </c>
      <c r="H7" s="23">
        <v>36</v>
      </c>
      <c r="I7" s="24">
        <v>110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1</v>
      </c>
      <c r="Q7" s="27">
        <v>1</v>
      </c>
      <c r="R7" s="27">
        <v>3</v>
      </c>
      <c r="S7" s="27">
        <v>4</v>
      </c>
      <c r="T7" s="27">
        <v>5</v>
      </c>
      <c r="U7" s="27">
        <v>7</v>
      </c>
      <c r="V7" s="27">
        <v>8</v>
      </c>
      <c r="W7" s="27">
        <v>10</v>
      </c>
      <c r="X7" s="25">
        <v>10</v>
      </c>
    </row>
    <row r="8" spans="1:24" ht="20.100000000000001" customHeight="1" x14ac:dyDescent="0.3">
      <c r="A8" s="20">
        <v>213309218</v>
      </c>
      <c r="B8" s="21" t="s">
        <v>55</v>
      </c>
      <c r="C8" s="21" t="s">
        <v>45</v>
      </c>
      <c r="D8" s="21" t="s">
        <v>56</v>
      </c>
      <c r="E8" s="22">
        <v>34</v>
      </c>
      <c r="F8" s="23">
        <v>40</v>
      </c>
      <c r="G8" s="23">
        <v>31</v>
      </c>
      <c r="H8" s="23">
        <v>39</v>
      </c>
      <c r="I8" s="24">
        <v>110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1</v>
      </c>
      <c r="Q8" s="27">
        <v>3</v>
      </c>
      <c r="R8" s="27">
        <v>6</v>
      </c>
      <c r="S8" s="27">
        <v>15</v>
      </c>
      <c r="T8" s="27">
        <v>18</v>
      </c>
      <c r="U8" s="27">
        <v>22</v>
      </c>
      <c r="V8" s="27">
        <v>25</v>
      </c>
      <c r="W8" s="27">
        <v>29</v>
      </c>
      <c r="X8" s="25">
        <v>32</v>
      </c>
    </row>
    <row r="9" spans="1:24" ht="20.100000000000001" customHeight="1" x14ac:dyDescent="0.3">
      <c r="A9" s="20">
        <v>235561991</v>
      </c>
      <c r="B9" s="21" t="s">
        <v>57</v>
      </c>
      <c r="C9" s="21" t="s">
        <v>45</v>
      </c>
      <c r="D9" s="21" t="s">
        <v>58</v>
      </c>
      <c r="E9" s="22">
        <v>34</v>
      </c>
      <c r="F9" s="23">
        <v>46</v>
      </c>
      <c r="G9" s="23">
        <v>49</v>
      </c>
      <c r="H9" s="23">
        <v>30</v>
      </c>
      <c r="I9" s="24">
        <v>125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1</v>
      </c>
      <c r="P9" s="23">
        <v>1</v>
      </c>
      <c r="Q9" s="27">
        <v>2</v>
      </c>
      <c r="R9" s="27">
        <v>3</v>
      </c>
      <c r="S9" s="27">
        <v>8</v>
      </c>
      <c r="T9" s="27">
        <v>14</v>
      </c>
      <c r="U9" s="27">
        <v>17</v>
      </c>
      <c r="V9" s="27">
        <v>18</v>
      </c>
      <c r="W9" s="27">
        <v>18</v>
      </c>
      <c r="X9" s="25">
        <v>21</v>
      </c>
    </row>
    <row r="10" spans="1:24" ht="20.100000000000001" customHeight="1" x14ac:dyDescent="0.3">
      <c r="A10" s="20">
        <v>224308751</v>
      </c>
      <c r="B10" s="21" t="s">
        <v>59</v>
      </c>
      <c r="C10" s="21" t="s">
        <v>45</v>
      </c>
      <c r="D10" s="21" t="s">
        <v>60</v>
      </c>
      <c r="E10" s="22">
        <v>35</v>
      </c>
      <c r="F10" s="23">
        <v>38</v>
      </c>
      <c r="G10" s="23">
        <v>35</v>
      </c>
      <c r="H10" s="23">
        <v>36</v>
      </c>
      <c r="I10" s="24">
        <v>109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7">
        <v>1</v>
      </c>
      <c r="R10" s="27">
        <v>1</v>
      </c>
      <c r="S10" s="27">
        <v>4</v>
      </c>
      <c r="T10" s="27">
        <v>10</v>
      </c>
      <c r="U10" s="27">
        <v>19</v>
      </c>
      <c r="V10" s="27">
        <v>25</v>
      </c>
      <c r="W10" s="27">
        <v>29</v>
      </c>
      <c r="X10" s="25">
        <v>34</v>
      </c>
    </row>
    <row r="11" spans="1:24" ht="20.100000000000001" customHeight="1" x14ac:dyDescent="0.3">
      <c r="A11" s="20">
        <v>257340280</v>
      </c>
      <c r="B11" s="21" t="s">
        <v>61</v>
      </c>
      <c r="C11" s="21" t="s">
        <v>45</v>
      </c>
      <c r="D11" s="21" t="s">
        <v>62</v>
      </c>
      <c r="E11" s="22">
        <v>9</v>
      </c>
      <c r="F11" s="23">
        <v>35</v>
      </c>
      <c r="G11" s="23">
        <v>40</v>
      </c>
      <c r="H11" s="23">
        <v>22</v>
      </c>
      <c r="I11" s="24">
        <v>97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7">
        <v>0</v>
      </c>
      <c r="R11" s="27">
        <v>1</v>
      </c>
      <c r="S11" s="27">
        <v>4</v>
      </c>
      <c r="T11" s="27">
        <v>5</v>
      </c>
      <c r="U11" s="27">
        <v>5</v>
      </c>
      <c r="V11" s="27">
        <v>5</v>
      </c>
      <c r="W11" s="27">
        <v>6</v>
      </c>
      <c r="X11" s="25">
        <v>9</v>
      </c>
    </row>
    <row r="12" spans="1:24" ht="20.100000000000001" customHeight="1" x14ac:dyDescent="0.3">
      <c r="A12" s="20">
        <v>257150147</v>
      </c>
      <c r="B12" s="21" t="s">
        <v>63</v>
      </c>
      <c r="C12" s="21" t="s">
        <v>64</v>
      </c>
      <c r="D12" s="21" t="s">
        <v>65</v>
      </c>
      <c r="E12" s="22">
        <v>80</v>
      </c>
      <c r="F12" s="23">
        <v>58</v>
      </c>
      <c r="G12" s="23">
        <v>55</v>
      </c>
      <c r="H12" s="23">
        <v>60</v>
      </c>
      <c r="I12" s="24">
        <v>173</v>
      </c>
      <c r="J12" s="23">
        <v>1</v>
      </c>
      <c r="K12" s="23">
        <v>1</v>
      </c>
      <c r="L12" s="23">
        <v>1</v>
      </c>
      <c r="M12" s="23">
        <v>1</v>
      </c>
      <c r="N12" s="23">
        <v>1</v>
      </c>
      <c r="O12" s="23">
        <v>2</v>
      </c>
      <c r="P12" s="23">
        <v>2</v>
      </c>
      <c r="Q12" s="27">
        <v>2</v>
      </c>
      <c r="R12" s="27">
        <v>6</v>
      </c>
      <c r="S12" s="27">
        <v>11</v>
      </c>
      <c r="T12" s="27">
        <v>16</v>
      </c>
      <c r="U12" s="27">
        <v>22</v>
      </c>
      <c r="V12" s="27">
        <v>28</v>
      </c>
      <c r="W12" s="27">
        <v>35</v>
      </c>
      <c r="X12" s="25">
        <v>44</v>
      </c>
    </row>
    <row r="13" spans="1:24" ht="20.100000000000001" customHeight="1" x14ac:dyDescent="0.3">
      <c r="A13" s="20">
        <v>257408068</v>
      </c>
      <c r="B13" s="21" t="s">
        <v>66</v>
      </c>
      <c r="C13" s="21" t="s">
        <v>45</v>
      </c>
      <c r="D13" s="21" t="s">
        <v>67</v>
      </c>
      <c r="E13" s="22">
        <v>27</v>
      </c>
      <c r="F13" s="23">
        <v>36</v>
      </c>
      <c r="G13" s="23">
        <v>16</v>
      </c>
      <c r="H13" s="23">
        <v>33</v>
      </c>
      <c r="I13" s="24">
        <v>85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7">
        <v>0</v>
      </c>
      <c r="R13" s="27">
        <v>0</v>
      </c>
      <c r="S13" s="27">
        <v>1</v>
      </c>
      <c r="T13" s="27">
        <v>3</v>
      </c>
      <c r="U13" s="27">
        <v>8</v>
      </c>
      <c r="V13" s="27">
        <v>13</v>
      </c>
      <c r="W13" s="27">
        <v>18</v>
      </c>
      <c r="X13" s="25">
        <v>22</v>
      </c>
    </row>
    <row r="14" spans="1:24" ht="20.100000000000001" customHeight="1" x14ac:dyDescent="0.3">
      <c r="A14" s="20">
        <v>257427767</v>
      </c>
      <c r="B14" s="21" t="s">
        <v>68</v>
      </c>
      <c r="C14" s="21" t="s">
        <v>45</v>
      </c>
      <c r="D14" s="21" t="s">
        <v>69</v>
      </c>
      <c r="E14" s="22">
        <v>5</v>
      </c>
      <c r="F14" s="23">
        <v>50</v>
      </c>
      <c r="G14" s="23">
        <v>44</v>
      </c>
      <c r="H14" s="23">
        <v>32</v>
      </c>
      <c r="I14" s="24">
        <v>126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1</v>
      </c>
      <c r="P14" s="23">
        <v>1</v>
      </c>
      <c r="Q14" s="27">
        <v>1</v>
      </c>
      <c r="R14" s="27">
        <v>1</v>
      </c>
      <c r="S14" s="27">
        <v>2</v>
      </c>
      <c r="T14" s="27">
        <v>2</v>
      </c>
      <c r="U14" s="27">
        <v>4</v>
      </c>
      <c r="V14" s="27">
        <v>4</v>
      </c>
      <c r="W14" s="27">
        <v>5</v>
      </c>
      <c r="X14" s="25">
        <v>5</v>
      </c>
    </row>
    <row r="15" spans="1:24" ht="20.100000000000001" customHeight="1" x14ac:dyDescent="0.3">
      <c r="A15" s="20">
        <v>257045704</v>
      </c>
      <c r="B15" s="21" t="s">
        <v>70</v>
      </c>
      <c r="C15" s="21" t="s">
        <v>71</v>
      </c>
      <c r="D15" s="21" t="s">
        <v>72</v>
      </c>
      <c r="E15" s="22">
        <v>341</v>
      </c>
      <c r="F15" s="23">
        <v>48</v>
      </c>
      <c r="G15" s="23">
        <v>36</v>
      </c>
      <c r="H15" s="23">
        <v>53</v>
      </c>
      <c r="I15" s="24">
        <v>137</v>
      </c>
      <c r="J15" s="23">
        <v>0</v>
      </c>
      <c r="K15" s="23">
        <v>0</v>
      </c>
      <c r="L15" s="23">
        <v>0</v>
      </c>
      <c r="M15" s="23">
        <v>1</v>
      </c>
      <c r="N15" s="23">
        <v>1</v>
      </c>
      <c r="O15" s="23">
        <v>1</v>
      </c>
      <c r="P15" s="23">
        <v>3</v>
      </c>
      <c r="Q15" s="27">
        <v>3</v>
      </c>
      <c r="R15" s="27">
        <v>3</v>
      </c>
      <c r="S15" s="27">
        <v>3</v>
      </c>
      <c r="T15" s="27">
        <v>5</v>
      </c>
      <c r="U15" s="27">
        <v>8</v>
      </c>
      <c r="V15" s="27">
        <v>26</v>
      </c>
      <c r="W15" s="27">
        <v>51</v>
      </c>
      <c r="X15" s="25">
        <v>102</v>
      </c>
    </row>
    <row r="16" spans="1:24" ht="20.100000000000001" customHeight="1" x14ac:dyDescent="0.3">
      <c r="A16" s="20">
        <v>257026589</v>
      </c>
      <c r="B16" s="21" t="s">
        <v>74</v>
      </c>
      <c r="C16" s="21" t="s">
        <v>73</v>
      </c>
      <c r="D16" s="21" t="s">
        <v>75</v>
      </c>
      <c r="E16" s="22">
        <v>61</v>
      </c>
      <c r="F16" s="23">
        <v>42</v>
      </c>
      <c r="G16" s="23">
        <v>32</v>
      </c>
      <c r="H16" s="23">
        <v>40</v>
      </c>
      <c r="I16" s="24">
        <v>114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2</v>
      </c>
      <c r="Q16" s="27">
        <v>5</v>
      </c>
      <c r="R16" s="27">
        <v>9</v>
      </c>
      <c r="S16" s="27">
        <v>17</v>
      </c>
      <c r="T16" s="27">
        <v>27</v>
      </c>
      <c r="U16" s="27">
        <v>40</v>
      </c>
      <c r="V16" s="27">
        <v>49</v>
      </c>
      <c r="W16" s="27">
        <v>57</v>
      </c>
      <c r="X16" s="25">
        <v>60</v>
      </c>
    </row>
    <row r="17" spans="1:24" ht="20.100000000000001" customHeight="1" x14ac:dyDescent="0.3">
      <c r="A17" s="20">
        <v>257045496</v>
      </c>
      <c r="B17" s="21" t="s">
        <v>76</v>
      </c>
      <c r="C17" s="21" t="s">
        <v>77</v>
      </c>
      <c r="D17" s="21" t="s">
        <v>78</v>
      </c>
      <c r="E17" s="22">
        <v>24</v>
      </c>
      <c r="F17" s="23">
        <v>15</v>
      </c>
      <c r="G17" s="23">
        <v>17</v>
      </c>
      <c r="H17" s="23">
        <v>9</v>
      </c>
      <c r="I17" s="24">
        <v>41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5">
        <v>2</v>
      </c>
    </row>
    <row r="18" spans="1:24" ht="20.100000000000001" customHeight="1" x14ac:dyDescent="0.3">
      <c r="A18" s="20">
        <v>257052399</v>
      </c>
      <c r="B18" s="21" t="s">
        <v>79</v>
      </c>
      <c r="C18" s="21" t="s">
        <v>80</v>
      </c>
      <c r="D18" s="21" t="s">
        <v>81</v>
      </c>
      <c r="E18" s="22">
        <v>297</v>
      </c>
      <c r="F18" s="23">
        <v>24</v>
      </c>
      <c r="G18" s="23">
        <v>30</v>
      </c>
      <c r="H18" s="23">
        <v>25</v>
      </c>
      <c r="I18" s="24">
        <v>79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7">
        <v>0</v>
      </c>
      <c r="R18" s="27">
        <v>0</v>
      </c>
      <c r="S18" s="27">
        <v>0</v>
      </c>
      <c r="T18" s="27">
        <v>7</v>
      </c>
      <c r="U18" s="27">
        <v>15</v>
      </c>
      <c r="V18" s="27">
        <v>38</v>
      </c>
      <c r="W18" s="27">
        <v>84</v>
      </c>
      <c r="X18" s="25">
        <v>131</v>
      </c>
    </row>
    <row r="19" spans="1:24" ht="20.100000000000001" customHeight="1" x14ac:dyDescent="0.3">
      <c r="A19" s="20">
        <v>257000438</v>
      </c>
      <c r="B19" s="21" t="s">
        <v>82</v>
      </c>
      <c r="C19" s="21" t="s">
        <v>71</v>
      </c>
      <c r="D19" s="21" t="s">
        <v>83</v>
      </c>
      <c r="E19" s="22">
        <v>251</v>
      </c>
      <c r="F19" s="23">
        <v>34</v>
      </c>
      <c r="G19" s="23">
        <v>39</v>
      </c>
      <c r="H19" s="23">
        <v>35</v>
      </c>
      <c r="I19" s="24">
        <v>108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7">
        <v>3</v>
      </c>
      <c r="R19" s="27">
        <v>6</v>
      </c>
      <c r="S19" s="27">
        <v>13</v>
      </c>
      <c r="T19" s="27">
        <v>27</v>
      </c>
      <c r="U19" s="27">
        <v>63</v>
      </c>
      <c r="V19" s="27">
        <v>105</v>
      </c>
      <c r="W19" s="27">
        <v>149</v>
      </c>
      <c r="X19" s="25">
        <v>190</v>
      </c>
    </row>
    <row r="20" spans="1:24" ht="20.100000000000001" customHeight="1" x14ac:dyDescent="0.3">
      <c r="A20" s="20">
        <v>257063951</v>
      </c>
      <c r="B20" s="21" t="s">
        <v>84</v>
      </c>
      <c r="C20" s="21" t="s">
        <v>85</v>
      </c>
      <c r="D20" s="21" t="s">
        <v>86</v>
      </c>
      <c r="E20" s="22">
        <v>309</v>
      </c>
      <c r="F20" s="23">
        <v>21</v>
      </c>
      <c r="G20" s="23">
        <v>22</v>
      </c>
      <c r="H20" s="23">
        <v>37</v>
      </c>
      <c r="I20" s="24">
        <v>80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7">
        <v>0</v>
      </c>
      <c r="R20" s="27">
        <v>0</v>
      </c>
      <c r="S20" s="27">
        <v>0</v>
      </c>
      <c r="T20" s="27">
        <v>4</v>
      </c>
      <c r="U20" s="27">
        <v>10</v>
      </c>
      <c r="V20" s="27">
        <v>17</v>
      </c>
      <c r="W20" s="27">
        <v>40</v>
      </c>
      <c r="X20" s="25">
        <v>87</v>
      </c>
    </row>
    <row r="21" spans="1:24" ht="20.100000000000001" customHeight="1" x14ac:dyDescent="0.3">
      <c r="A21" s="20">
        <v>257026142</v>
      </c>
      <c r="B21" s="21" t="s">
        <v>87</v>
      </c>
      <c r="C21" s="21" t="s">
        <v>88</v>
      </c>
      <c r="D21" s="21" t="s">
        <v>89</v>
      </c>
      <c r="E21" s="22">
        <v>112</v>
      </c>
      <c r="F21" s="23">
        <v>31</v>
      </c>
      <c r="G21" s="23">
        <v>42</v>
      </c>
      <c r="H21" s="23">
        <v>42</v>
      </c>
      <c r="I21" s="24">
        <v>115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2</v>
      </c>
      <c r="Q21" s="27">
        <v>8</v>
      </c>
      <c r="R21" s="27">
        <v>23</v>
      </c>
      <c r="S21" s="27">
        <v>36</v>
      </c>
      <c r="T21" s="27">
        <v>52</v>
      </c>
      <c r="U21" s="27">
        <v>76</v>
      </c>
      <c r="V21" s="27">
        <v>94</v>
      </c>
      <c r="W21" s="27">
        <v>104</v>
      </c>
      <c r="X21" s="25">
        <v>108</v>
      </c>
    </row>
    <row r="22" spans="1:24" ht="20.100000000000001" customHeight="1" x14ac:dyDescent="0.3">
      <c r="A22" s="20">
        <v>257003864</v>
      </c>
      <c r="B22" s="21" t="s">
        <v>90</v>
      </c>
      <c r="C22" s="21" t="s">
        <v>91</v>
      </c>
      <c r="D22" s="21" t="s">
        <v>92</v>
      </c>
      <c r="E22" s="22">
        <v>159</v>
      </c>
      <c r="F22" s="23">
        <v>36</v>
      </c>
      <c r="G22" s="23">
        <v>38</v>
      </c>
      <c r="H22" s="23">
        <v>37</v>
      </c>
      <c r="I22" s="24">
        <v>111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1</v>
      </c>
      <c r="Q22" s="27">
        <v>1</v>
      </c>
      <c r="R22" s="27">
        <v>4</v>
      </c>
      <c r="S22" s="27">
        <v>21</v>
      </c>
      <c r="T22" s="27">
        <v>47</v>
      </c>
      <c r="U22" s="27">
        <v>86</v>
      </c>
      <c r="V22" s="27">
        <v>114</v>
      </c>
      <c r="W22" s="27">
        <v>135</v>
      </c>
      <c r="X22" s="25">
        <v>149</v>
      </c>
    </row>
    <row r="23" spans="1:24" ht="20.100000000000001" customHeight="1" x14ac:dyDescent="0.3">
      <c r="A23" s="20">
        <v>257050499</v>
      </c>
      <c r="B23" s="21" t="s">
        <v>93</v>
      </c>
      <c r="C23" s="21" t="s">
        <v>91</v>
      </c>
      <c r="D23" s="21" t="s">
        <v>94</v>
      </c>
      <c r="E23" s="22">
        <v>355</v>
      </c>
      <c r="F23" s="23">
        <v>29</v>
      </c>
      <c r="G23" s="23">
        <v>37</v>
      </c>
      <c r="H23" s="23">
        <v>27</v>
      </c>
      <c r="I23" s="24">
        <v>93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7">
        <v>0</v>
      </c>
      <c r="R23" s="27">
        <v>1</v>
      </c>
      <c r="S23" s="27">
        <v>4</v>
      </c>
      <c r="T23" s="27">
        <v>4</v>
      </c>
      <c r="U23" s="27">
        <v>11</v>
      </c>
      <c r="V23" s="27">
        <v>19</v>
      </c>
      <c r="W23" s="27">
        <v>36</v>
      </c>
      <c r="X23" s="25">
        <v>65</v>
      </c>
    </row>
    <row r="24" spans="1:24" ht="20.100000000000001" customHeight="1" x14ac:dyDescent="0.3">
      <c r="A24" s="20">
        <v>257004891</v>
      </c>
      <c r="B24" s="21" t="s">
        <v>95</v>
      </c>
      <c r="C24" s="21" t="s">
        <v>96</v>
      </c>
      <c r="D24" s="21" t="s">
        <v>97</v>
      </c>
      <c r="E24" s="22">
        <v>32</v>
      </c>
      <c r="F24" s="23">
        <v>35</v>
      </c>
      <c r="G24" s="23">
        <v>32</v>
      </c>
      <c r="H24" s="23">
        <v>35</v>
      </c>
      <c r="I24" s="24">
        <v>102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7">
        <v>1</v>
      </c>
      <c r="R24" s="27">
        <v>1</v>
      </c>
      <c r="S24" s="27">
        <v>3</v>
      </c>
      <c r="T24" s="27">
        <v>3</v>
      </c>
      <c r="U24" s="27">
        <v>4</v>
      </c>
      <c r="V24" s="27">
        <v>7</v>
      </c>
      <c r="W24" s="27">
        <v>9</v>
      </c>
      <c r="X24" s="25">
        <v>19</v>
      </c>
    </row>
    <row r="25" spans="1:24" ht="20.100000000000001" customHeight="1" x14ac:dyDescent="0.3">
      <c r="A25" s="20">
        <v>257061728</v>
      </c>
      <c r="B25" s="21" t="s">
        <v>98</v>
      </c>
      <c r="C25" s="21" t="s">
        <v>99</v>
      </c>
      <c r="D25" s="21" t="s">
        <v>100</v>
      </c>
      <c r="E25" s="22">
        <v>1</v>
      </c>
      <c r="F25" s="23">
        <v>0</v>
      </c>
      <c r="G25" s="23">
        <v>0</v>
      </c>
      <c r="H25" s="23">
        <v>4</v>
      </c>
      <c r="I25" s="24">
        <v>4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5">
        <v>0</v>
      </c>
    </row>
    <row r="26" spans="1:24" ht="20.100000000000001" customHeight="1" x14ac:dyDescent="0.3">
      <c r="A26" s="20">
        <v>257049213</v>
      </c>
      <c r="B26" s="21" t="s">
        <v>101</v>
      </c>
      <c r="C26" s="21" t="s">
        <v>102</v>
      </c>
      <c r="D26" s="21" t="s">
        <v>103</v>
      </c>
      <c r="E26" s="22">
        <v>41</v>
      </c>
      <c r="F26" s="23">
        <v>41</v>
      </c>
      <c r="G26" s="23">
        <v>33</v>
      </c>
      <c r="H26" s="23">
        <v>27</v>
      </c>
      <c r="I26" s="24">
        <v>101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7">
        <v>1</v>
      </c>
      <c r="R26" s="27">
        <v>2</v>
      </c>
      <c r="S26" s="27">
        <v>6</v>
      </c>
      <c r="T26" s="27">
        <v>13</v>
      </c>
      <c r="U26" s="27">
        <v>18</v>
      </c>
      <c r="V26" s="27">
        <v>22</v>
      </c>
      <c r="W26" s="27">
        <v>28</v>
      </c>
      <c r="X26" s="25">
        <v>32</v>
      </c>
    </row>
    <row r="27" spans="1:24" ht="20.100000000000001" customHeight="1" x14ac:dyDescent="0.3">
      <c r="A27" s="20">
        <v>257022621</v>
      </c>
      <c r="B27" s="21" t="s">
        <v>104</v>
      </c>
      <c r="C27" s="21" t="s">
        <v>105</v>
      </c>
      <c r="D27" s="21" t="s">
        <v>106</v>
      </c>
      <c r="E27" s="22">
        <v>73</v>
      </c>
      <c r="F27" s="23">
        <v>23</v>
      </c>
      <c r="G27" s="23">
        <v>19</v>
      </c>
      <c r="H27" s="23">
        <v>41</v>
      </c>
      <c r="I27" s="24">
        <v>83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7">
        <v>0</v>
      </c>
      <c r="R27" s="27">
        <v>0</v>
      </c>
      <c r="S27" s="27">
        <v>1</v>
      </c>
      <c r="T27" s="27">
        <v>2</v>
      </c>
      <c r="U27" s="27">
        <v>3</v>
      </c>
      <c r="V27" s="27">
        <v>6</v>
      </c>
      <c r="W27" s="27">
        <v>12</v>
      </c>
      <c r="X27" s="25">
        <v>21</v>
      </c>
    </row>
    <row r="28" spans="1:24" ht="20.100000000000001" customHeight="1" x14ac:dyDescent="0.3">
      <c r="A28" s="20">
        <v>235419584</v>
      </c>
      <c r="B28" s="21" t="s">
        <v>107</v>
      </c>
      <c r="C28" s="21" t="s">
        <v>45</v>
      </c>
      <c r="D28" s="21" t="s">
        <v>108</v>
      </c>
      <c r="E28" s="22">
        <v>1</v>
      </c>
      <c r="F28" s="23">
        <v>36</v>
      </c>
      <c r="G28" s="23">
        <v>44</v>
      </c>
      <c r="H28" s="23">
        <v>35</v>
      </c>
      <c r="I28" s="24">
        <v>115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1</v>
      </c>
      <c r="Q28" s="27">
        <v>1</v>
      </c>
      <c r="R28" s="27">
        <v>1</v>
      </c>
      <c r="S28" s="27">
        <v>1</v>
      </c>
      <c r="T28" s="27">
        <v>1</v>
      </c>
      <c r="U28" s="27">
        <v>1</v>
      </c>
      <c r="V28" s="27">
        <v>1</v>
      </c>
      <c r="W28" s="27">
        <v>1</v>
      </c>
      <c r="X28" s="25">
        <v>1</v>
      </c>
    </row>
    <row r="29" spans="1:24" ht="20.100000000000001" customHeight="1" x14ac:dyDescent="0.3">
      <c r="A29" s="20">
        <v>257102973</v>
      </c>
      <c r="B29" s="21" t="s">
        <v>109</v>
      </c>
      <c r="C29" s="21" t="s">
        <v>110</v>
      </c>
      <c r="D29" s="21" t="s">
        <v>111</v>
      </c>
      <c r="E29" s="22">
        <v>13</v>
      </c>
      <c r="F29" s="23">
        <v>10</v>
      </c>
      <c r="G29" s="23">
        <v>4</v>
      </c>
      <c r="H29" s="23">
        <v>3</v>
      </c>
      <c r="I29" s="24">
        <v>17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5">
        <v>0</v>
      </c>
    </row>
    <row r="30" spans="1:24" ht="20.100000000000001" customHeight="1" x14ac:dyDescent="0.3">
      <c r="A30" s="20">
        <v>257026484</v>
      </c>
      <c r="B30" s="21" t="s">
        <v>112</v>
      </c>
      <c r="C30" s="21" t="s">
        <v>113</v>
      </c>
      <c r="D30" s="21" t="s">
        <v>114</v>
      </c>
      <c r="E30" s="22">
        <v>32</v>
      </c>
      <c r="F30" s="23">
        <v>16</v>
      </c>
      <c r="G30" s="23">
        <v>17</v>
      </c>
      <c r="H30" s="23">
        <v>21</v>
      </c>
      <c r="I30" s="24">
        <v>54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5</v>
      </c>
      <c r="X30" s="25">
        <v>9</v>
      </c>
    </row>
    <row r="31" spans="1:24" ht="20.100000000000001" customHeight="1" x14ac:dyDescent="0.3">
      <c r="A31" s="20">
        <v>257005978</v>
      </c>
      <c r="B31" s="21" t="s">
        <v>115</v>
      </c>
      <c r="C31" s="21" t="s">
        <v>116</v>
      </c>
      <c r="D31" s="21" t="s">
        <v>117</v>
      </c>
      <c r="E31" s="22">
        <v>177</v>
      </c>
      <c r="F31" s="23">
        <v>30</v>
      </c>
      <c r="G31" s="23">
        <v>27</v>
      </c>
      <c r="H31" s="23">
        <v>44</v>
      </c>
      <c r="I31" s="24">
        <v>101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7">
        <v>1</v>
      </c>
      <c r="R31" s="27">
        <v>3</v>
      </c>
      <c r="S31" s="27">
        <v>7</v>
      </c>
      <c r="T31" s="27">
        <v>9</v>
      </c>
      <c r="U31" s="27">
        <v>16</v>
      </c>
      <c r="V31" s="27">
        <v>29</v>
      </c>
      <c r="W31" s="27">
        <v>42</v>
      </c>
      <c r="X31" s="25">
        <v>61</v>
      </c>
    </row>
    <row r="32" spans="1:24" ht="20.100000000000001" customHeight="1" x14ac:dyDescent="0.3">
      <c r="A32" s="20">
        <v>257001567</v>
      </c>
      <c r="B32" s="21" t="s">
        <v>118</v>
      </c>
      <c r="C32" s="21" t="s">
        <v>119</v>
      </c>
      <c r="D32" s="21" t="s">
        <v>120</v>
      </c>
      <c r="E32" s="22">
        <v>23</v>
      </c>
      <c r="F32" s="23">
        <v>28</v>
      </c>
      <c r="G32" s="23">
        <v>22</v>
      </c>
      <c r="H32" s="23">
        <v>29</v>
      </c>
      <c r="I32" s="24">
        <v>79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7">
        <v>0</v>
      </c>
      <c r="R32" s="27">
        <v>0</v>
      </c>
      <c r="S32" s="27">
        <v>0</v>
      </c>
      <c r="T32" s="27">
        <v>1</v>
      </c>
      <c r="U32" s="27">
        <v>2</v>
      </c>
      <c r="V32" s="27">
        <v>7</v>
      </c>
      <c r="W32" s="27">
        <v>12</v>
      </c>
      <c r="X32" s="25">
        <v>12</v>
      </c>
    </row>
    <row r="33" spans="1:24" ht="20.100000000000001" customHeight="1" x14ac:dyDescent="0.3">
      <c r="A33" s="20">
        <v>257001303</v>
      </c>
      <c r="B33" s="21" t="s">
        <v>121</v>
      </c>
      <c r="C33" s="21" t="s">
        <v>122</v>
      </c>
      <c r="D33" s="21" t="s">
        <v>123</v>
      </c>
      <c r="E33" s="22">
        <v>68</v>
      </c>
      <c r="F33" s="23">
        <v>53</v>
      </c>
      <c r="G33" s="23">
        <v>11</v>
      </c>
      <c r="H33" s="23">
        <v>40</v>
      </c>
      <c r="I33" s="24">
        <v>104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7">
        <v>1</v>
      </c>
      <c r="R33" s="27">
        <v>2</v>
      </c>
      <c r="S33" s="27">
        <v>4</v>
      </c>
      <c r="T33" s="27">
        <v>11</v>
      </c>
      <c r="U33" s="27">
        <v>18</v>
      </c>
      <c r="V33" s="27">
        <v>24</v>
      </c>
      <c r="W33" s="27">
        <v>36</v>
      </c>
      <c r="X33" s="25">
        <v>42</v>
      </c>
    </row>
    <row r="34" spans="1:24" ht="20.100000000000001" customHeight="1" x14ac:dyDescent="0.3">
      <c r="A34" s="20">
        <v>257009597</v>
      </c>
      <c r="B34" s="21" t="s">
        <v>124</v>
      </c>
      <c r="C34" s="21" t="s">
        <v>125</v>
      </c>
      <c r="D34" s="21" t="s">
        <v>126</v>
      </c>
      <c r="E34" s="22">
        <v>53</v>
      </c>
      <c r="F34" s="23">
        <v>11</v>
      </c>
      <c r="G34" s="23">
        <v>34</v>
      </c>
      <c r="H34" s="23">
        <v>24</v>
      </c>
      <c r="I34" s="24">
        <v>69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7">
        <v>0</v>
      </c>
      <c r="R34" s="27">
        <v>0</v>
      </c>
      <c r="S34" s="27">
        <v>0</v>
      </c>
      <c r="T34" s="27">
        <v>0</v>
      </c>
      <c r="U34" s="27">
        <v>2</v>
      </c>
      <c r="V34" s="27">
        <v>4</v>
      </c>
      <c r="W34" s="27">
        <v>8</v>
      </c>
      <c r="X34" s="25">
        <v>18</v>
      </c>
    </row>
    <row r="35" spans="1:24" ht="20.100000000000001" customHeight="1" x14ac:dyDescent="0.3">
      <c r="A35" s="20">
        <v>257006095</v>
      </c>
      <c r="B35" s="21" t="s">
        <v>127</v>
      </c>
      <c r="C35" s="21" t="s">
        <v>128</v>
      </c>
      <c r="D35" s="21" t="s">
        <v>129</v>
      </c>
      <c r="E35" s="22">
        <v>252</v>
      </c>
      <c r="F35" s="23">
        <v>33</v>
      </c>
      <c r="G35" s="23">
        <v>32</v>
      </c>
      <c r="H35" s="23">
        <v>39</v>
      </c>
      <c r="I35" s="24">
        <v>104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7">
        <v>2</v>
      </c>
      <c r="R35" s="27">
        <v>3</v>
      </c>
      <c r="S35" s="27">
        <v>8</v>
      </c>
      <c r="T35" s="27">
        <v>21</v>
      </c>
      <c r="U35" s="27">
        <v>37</v>
      </c>
      <c r="V35" s="27">
        <v>74</v>
      </c>
      <c r="W35" s="27">
        <v>127</v>
      </c>
      <c r="X35" s="25">
        <v>167</v>
      </c>
    </row>
    <row r="36" spans="1:24" ht="20.100000000000001" customHeight="1" x14ac:dyDescent="0.3">
      <c r="A36" s="20">
        <v>257005990</v>
      </c>
      <c r="B36" s="21" t="s">
        <v>130</v>
      </c>
      <c r="C36" s="21" t="s">
        <v>110</v>
      </c>
      <c r="D36" s="21" t="s">
        <v>131</v>
      </c>
      <c r="E36" s="22">
        <v>40</v>
      </c>
      <c r="F36" s="23">
        <v>40</v>
      </c>
      <c r="G36" s="23">
        <v>49</v>
      </c>
      <c r="H36" s="23">
        <v>35</v>
      </c>
      <c r="I36" s="24">
        <v>124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2</v>
      </c>
      <c r="P36" s="23">
        <v>4</v>
      </c>
      <c r="Q36" s="27">
        <v>12</v>
      </c>
      <c r="R36" s="27">
        <v>18</v>
      </c>
      <c r="S36" s="27">
        <v>23</v>
      </c>
      <c r="T36" s="27">
        <v>26</v>
      </c>
      <c r="U36" s="27">
        <v>30</v>
      </c>
      <c r="V36" s="27">
        <v>36</v>
      </c>
      <c r="W36" s="27">
        <v>37</v>
      </c>
      <c r="X36" s="25">
        <v>37</v>
      </c>
    </row>
    <row r="37" spans="1:24" ht="20.100000000000001" customHeight="1" x14ac:dyDescent="0.3">
      <c r="A37" s="20">
        <v>246555184</v>
      </c>
      <c r="B37" s="21" t="s">
        <v>132</v>
      </c>
      <c r="C37" s="21" t="s">
        <v>45</v>
      </c>
      <c r="D37" s="21" t="s">
        <v>133</v>
      </c>
      <c r="E37" s="22">
        <v>27</v>
      </c>
      <c r="F37" s="23">
        <v>37</v>
      </c>
      <c r="G37" s="23">
        <v>32</v>
      </c>
      <c r="H37" s="23">
        <v>50</v>
      </c>
      <c r="I37" s="24">
        <v>119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1</v>
      </c>
      <c r="P37" s="23">
        <v>1</v>
      </c>
      <c r="Q37" s="27">
        <v>1</v>
      </c>
      <c r="R37" s="27">
        <v>5</v>
      </c>
      <c r="S37" s="27">
        <v>10</v>
      </c>
      <c r="T37" s="27">
        <v>16</v>
      </c>
      <c r="U37" s="27">
        <v>20</v>
      </c>
      <c r="V37" s="27">
        <v>22</v>
      </c>
      <c r="W37" s="27">
        <v>24</v>
      </c>
      <c r="X37" s="25">
        <v>26</v>
      </c>
    </row>
    <row r="38" spans="1:24" ht="20.100000000000001" customHeight="1" x14ac:dyDescent="0.3">
      <c r="A38" s="20">
        <v>224308222</v>
      </c>
      <c r="B38" s="21" t="s">
        <v>134</v>
      </c>
      <c r="C38" s="21" t="s">
        <v>45</v>
      </c>
      <c r="D38" s="21" t="s">
        <v>135</v>
      </c>
      <c r="E38" s="22">
        <v>10</v>
      </c>
      <c r="F38" s="23">
        <v>32</v>
      </c>
      <c r="G38" s="23">
        <v>20</v>
      </c>
      <c r="H38" s="23">
        <v>26</v>
      </c>
      <c r="I38" s="24">
        <v>78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7">
        <v>0</v>
      </c>
      <c r="R38" s="27">
        <v>0</v>
      </c>
      <c r="S38" s="27">
        <v>0</v>
      </c>
      <c r="T38" s="27">
        <v>2</v>
      </c>
      <c r="U38" s="27">
        <v>4</v>
      </c>
      <c r="V38" s="27">
        <v>4</v>
      </c>
      <c r="W38" s="27">
        <v>5</v>
      </c>
      <c r="X38" s="25">
        <v>7</v>
      </c>
    </row>
    <row r="39" spans="1:24" ht="20.100000000000001" customHeight="1" x14ac:dyDescent="0.3">
      <c r="A39" s="20">
        <v>246419537</v>
      </c>
      <c r="B39" s="21" t="s">
        <v>136</v>
      </c>
      <c r="C39" s="21" t="s">
        <v>45</v>
      </c>
      <c r="D39" s="21" t="s">
        <v>137</v>
      </c>
      <c r="E39" s="22">
        <v>1</v>
      </c>
      <c r="F39" s="23">
        <v>15</v>
      </c>
      <c r="G39" s="23">
        <v>29</v>
      </c>
      <c r="H39" s="23">
        <v>35</v>
      </c>
      <c r="I39" s="24">
        <v>79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7">
        <v>0</v>
      </c>
      <c r="R39" s="27">
        <v>0</v>
      </c>
      <c r="S39" s="27">
        <v>0</v>
      </c>
      <c r="T39" s="27">
        <v>1</v>
      </c>
      <c r="U39" s="27">
        <v>1</v>
      </c>
      <c r="V39" s="27">
        <v>1</v>
      </c>
      <c r="W39" s="27">
        <v>1</v>
      </c>
      <c r="X39" s="25">
        <v>1</v>
      </c>
    </row>
    <row r="40" spans="1:24" ht="20.100000000000001" customHeight="1" x14ac:dyDescent="0.3">
      <c r="A40" s="20">
        <v>235552112</v>
      </c>
      <c r="B40" s="21" t="s">
        <v>138</v>
      </c>
      <c r="C40" s="21" t="s">
        <v>45</v>
      </c>
      <c r="D40" s="21" t="s">
        <v>139</v>
      </c>
      <c r="E40" s="22">
        <v>4</v>
      </c>
      <c r="F40" s="23">
        <v>38</v>
      </c>
      <c r="G40" s="23">
        <v>34</v>
      </c>
      <c r="H40" s="23">
        <v>36</v>
      </c>
      <c r="I40" s="24">
        <v>108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7">
        <v>1</v>
      </c>
      <c r="R40" s="27">
        <v>2</v>
      </c>
      <c r="S40" s="27">
        <v>3</v>
      </c>
      <c r="T40" s="27">
        <v>3</v>
      </c>
      <c r="U40" s="27">
        <v>3</v>
      </c>
      <c r="V40" s="27">
        <v>4</v>
      </c>
      <c r="W40" s="27">
        <v>4</v>
      </c>
      <c r="X40" s="25">
        <v>4</v>
      </c>
    </row>
    <row r="41" spans="1:24" ht="20.100000000000001" customHeight="1" x14ac:dyDescent="0.3">
      <c r="A41" s="20">
        <v>235548979</v>
      </c>
      <c r="B41" s="21" t="s">
        <v>140</v>
      </c>
      <c r="C41" s="21" t="s">
        <v>45</v>
      </c>
      <c r="D41" s="21" t="s">
        <v>141</v>
      </c>
      <c r="E41" s="22">
        <v>6</v>
      </c>
      <c r="F41" s="23">
        <v>35</v>
      </c>
      <c r="G41" s="23">
        <v>38</v>
      </c>
      <c r="H41" s="23">
        <v>33</v>
      </c>
      <c r="I41" s="24">
        <v>106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7">
        <v>1</v>
      </c>
      <c r="R41" s="27">
        <v>1</v>
      </c>
      <c r="S41" s="27">
        <v>3</v>
      </c>
      <c r="T41" s="27">
        <v>3</v>
      </c>
      <c r="U41" s="27">
        <v>4</v>
      </c>
      <c r="V41" s="27">
        <v>5</v>
      </c>
      <c r="W41" s="27">
        <v>6</v>
      </c>
      <c r="X41" s="25">
        <v>6</v>
      </c>
    </row>
    <row r="42" spans="1:24" ht="20.100000000000001" customHeight="1" x14ac:dyDescent="0.3">
      <c r="A42" s="20">
        <v>235562194</v>
      </c>
      <c r="B42" s="21" t="s">
        <v>142</v>
      </c>
      <c r="C42" s="21" t="s">
        <v>45</v>
      </c>
      <c r="D42" s="21" t="s">
        <v>143</v>
      </c>
      <c r="E42" s="22">
        <v>2</v>
      </c>
      <c r="F42" s="23">
        <v>12</v>
      </c>
      <c r="G42" s="23">
        <v>40</v>
      </c>
      <c r="H42" s="23">
        <v>38</v>
      </c>
      <c r="I42" s="24">
        <v>90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7">
        <v>0</v>
      </c>
      <c r="R42" s="27">
        <v>0</v>
      </c>
      <c r="S42" s="27">
        <v>1</v>
      </c>
      <c r="T42" s="27">
        <v>1</v>
      </c>
      <c r="U42" s="27">
        <v>1</v>
      </c>
      <c r="V42" s="27">
        <v>2</v>
      </c>
      <c r="W42" s="27">
        <v>2</v>
      </c>
      <c r="X42" s="25">
        <v>2</v>
      </c>
    </row>
    <row r="43" spans="1:24" ht="20.100000000000001" customHeight="1" x14ac:dyDescent="0.3">
      <c r="A43" s="20">
        <v>246419407</v>
      </c>
      <c r="B43" s="21" t="s">
        <v>144</v>
      </c>
      <c r="C43" s="21" t="s">
        <v>45</v>
      </c>
      <c r="D43" s="21" t="s">
        <v>145</v>
      </c>
      <c r="E43" s="22">
        <v>3</v>
      </c>
      <c r="F43" s="23">
        <v>39</v>
      </c>
      <c r="G43" s="23">
        <v>32</v>
      </c>
      <c r="H43" s="23">
        <v>15</v>
      </c>
      <c r="I43" s="24">
        <v>86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7">
        <v>0</v>
      </c>
      <c r="R43" s="27">
        <v>0</v>
      </c>
      <c r="S43" s="27">
        <v>1</v>
      </c>
      <c r="T43" s="27">
        <v>1</v>
      </c>
      <c r="U43" s="27">
        <v>3</v>
      </c>
      <c r="V43" s="27">
        <v>3</v>
      </c>
      <c r="W43" s="27">
        <v>3</v>
      </c>
      <c r="X43" s="25">
        <v>3</v>
      </c>
    </row>
    <row r="44" spans="1:24" ht="20.100000000000001" customHeight="1" x14ac:dyDescent="0.3">
      <c r="A44" s="20">
        <v>246570001</v>
      </c>
      <c r="B44" s="21" t="s">
        <v>146</v>
      </c>
      <c r="C44" s="21" t="s">
        <v>45</v>
      </c>
      <c r="D44" s="21" t="s">
        <v>147</v>
      </c>
      <c r="E44" s="22">
        <v>15</v>
      </c>
      <c r="F44" s="23">
        <v>18</v>
      </c>
      <c r="G44" s="23">
        <v>39</v>
      </c>
      <c r="H44" s="23">
        <v>29</v>
      </c>
      <c r="I44" s="24">
        <v>86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7">
        <v>0</v>
      </c>
      <c r="R44" s="27">
        <v>0</v>
      </c>
      <c r="S44" s="27">
        <v>1</v>
      </c>
      <c r="T44" s="27">
        <v>1</v>
      </c>
      <c r="U44" s="27">
        <v>1</v>
      </c>
      <c r="V44" s="27">
        <v>2</v>
      </c>
      <c r="W44" s="27">
        <v>2</v>
      </c>
      <c r="X44" s="25">
        <v>3</v>
      </c>
    </row>
    <row r="45" spans="1:24" ht="20.100000000000001" customHeight="1" x14ac:dyDescent="0.3">
      <c r="A45" s="20">
        <v>257332851</v>
      </c>
      <c r="B45" s="21" t="s">
        <v>148</v>
      </c>
      <c r="C45" s="21" t="s">
        <v>149</v>
      </c>
      <c r="D45" s="21" t="s">
        <v>150</v>
      </c>
      <c r="E45" s="22">
        <v>14</v>
      </c>
      <c r="F45" s="23">
        <v>54</v>
      </c>
      <c r="G45" s="23">
        <v>49</v>
      </c>
      <c r="H45" s="23">
        <v>46</v>
      </c>
      <c r="I45" s="24">
        <v>149</v>
      </c>
      <c r="J45" s="23">
        <v>0</v>
      </c>
      <c r="K45" s="23">
        <v>0</v>
      </c>
      <c r="L45" s="23">
        <v>1</v>
      </c>
      <c r="M45" s="23">
        <v>1</v>
      </c>
      <c r="N45" s="23">
        <v>1</v>
      </c>
      <c r="O45" s="23">
        <v>1</v>
      </c>
      <c r="P45" s="23">
        <v>2</v>
      </c>
      <c r="Q45" s="27">
        <v>3</v>
      </c>
      <c r="R45" s="27">
        <v>4</v>
      </c>
      <c r="S45" s="27">
        <v>7</v>
      </c>
      <c r="T45" s="27">
        <v>11</v>
      </c>
      <c r="U45" s="27">
        <v>12</v>
      </c>
      <c r="V45" s="27">
        <v>12</v>
      </c>
      <c r="W45" s="27">
        <v>14</v>
      </c>
      <c r="X45" s="25">
        <v>14</v>
      </c>
    </row>
    <row r="46" spans="1:24" ht="20.100000000000001" customHeight="1" x14ac:dyDescent="0.3">
      <c r="A46" s="20">
        <v>213307914</v>
      </c>
      <c r="B46" s="21" t="s">
        <v>151</v>
      </c>
      <c r="C46" s="21" t="s">
        <v>45</v>
      </c>
      <c r="D46" s="21" t="s">
        <v>152</v>
      </c>
      <c r="E46" s="22">
        <v>28</v>
      </c>
      <c r="F46" s="23">
        <v>30</v>
      </c>
      <c r="G46" s="23">
        <v>19</v>
      </c>
      <c r="H46" s="23">
        <v>29</v>
      </c>
      <c r="I46" s="24">
        <v>78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7">
        <v>0</v>
      </c>
      <c r="R46" s="27">
        <v>0</v>
      </c>
      <c r="S46" s="27">
        <v>0</v>
      </c>
      <c r="T46" s="27">
        <v>2</v>
      </c>
      <c r="U46" s="27">
        <v>5</v>
      </c>
      <c r="V46" s="27">
        <v>9</v>
      </c>
      <c r="W46" s="27">
        <v>14</v>
      </c>
      <c r="X46" s="25">
        <v>17</v>
      </c>
    </row>
    <row r="47" spans="1:24" ht="20.100000000000001" customHeight="1" x14ac:dyDescent="0.3">
      <c r="A47" s="20">
        <v>257033526</v>
      </c>
      <c r="B47" s="21" t="s">
        <v>153</v>
      </c>
      <c r="C47" s="21" t="s">
        <v>45</v>
      </c>
      <c r="D47" s="21" t="s">
        <v>154</v>
      </c>
      <c r="E47" s="22">
        <v>23</v>
      </c>
      <c r="F47" s="23">
        <v>32</v>
      </c>
      <c r="G47" s="23">
        <v>18</v>
      </c>
      <c r="H47" s="23">
        <v>18</v>
      </c>
      <c r="I47" s="24">
        <v>68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7">
        <v>0</v>
      </c>
      <c r="R47" s="27">
        <v>0</v>
      </c>
      <c r="S47" s="27">
        <v>0</v>
      </c>
      <c r="T47" s="27">
        <v>0</v>
      </c>
      <c r="U47" s="27">
        <v>4</v>
      </c>
      <c r="V47" s="27">
        <v>6</v>
      </c>
      <c r="W47" s="27">
        <v>10</v>
      </c>
      <c r="X47" s="25">
        <v>14</v>
      </c>
    </row>
    <row r="48" spans="1:24" ht="20.100000000000001" customHeight="1" x14ac:dyDescent="0.3">
      <c r="A48" s="20">
        <v>257030341</v>
      </c>
      <c r="B48" s="21" t="s">
        <v>155</v>
      </c>
      <c r="C48" s="21" t="s">
        <v>45</v>
      </c>
      <c r="D48" s="21" t="s">
        <v>156</v>
      </c>
      <c r="E48" s="22">
        <v>67</v>
      </c>
      <c r="F48" s="23">
        <v>10</v>
      </c>
      <c r="G48" s="23">
        <v>26</v>
      </c>
      <c r="H48" s="23">
        <v>32</v>
      </c>
      <c r="I48" s="24">
        <v>68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7">
        <v>0</v>
      </c>
      <c r="R48" s="27">
        <v>0</v>
      </c>
      <c r="S48" s="27">
        <v>0</v>
      </c>
      <c r="T48" s="27">
        <v>0</v>
      </c>
      <c r="U48" s="27">
        <v>1</v>
      </c>
      <c r="V48" s="27">
        <v>4</v>
      </c>
      <c r="W48" s="27">
        <v>5</v>
      </c>
      <c r="X48" s="25">
        <v>13</v>
      </c>
    </row>
    <row r="49" spans="1:24" ht="20.100000000000001" customHeight="1" x14ac:dyDescent="0.3">
      <c r="A49" s="20">
        <v>257018900</v>
      </c>
      <c r="B49" s="21" t="s">
        <v>157</v>
      </c>
      <c r="C49" s="21" t="s">
        <v>45</v>
      </c>
      <c r="D49" s="21" t="s">
        <v>158</v>
      </c>
      <c r="E49" s="22">
        <v>55</v>
      </c>
      <c r="F49" s="23">
        <v>39</v>
      </c>
      <c r="G49" s="23">
        <v>35</v>
      </c>
      <c r="H49" s="23">
        <v>47</v>
      </c>
      <c r="I49" s="24">
        <v>121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1</v>
      </c>
      <c r="P49" s="23">
        <v>2</v>
      </c>
      <c r="Q49" s="27">
        <v>4</v>
      </c>
      <c r="R49" s="27">
        <v>7</v>
      </c>
      <c r="S49" s="27">
        <v>13</v>
      </c>
      <c r="T49" s="27">
        <v>15</v>
      </c>
      <c r="U49" s="27">
        <v>16</v>
      </c>
      <c r="V49" s="27">
        <v>25</v>
      </c>
      <c r="W49" s="27">
        <v>36</v>
      </c>
      <c r="X49" s="25">
        <v>42</v>
      </c>
    </row>
    <row r="50" spans="1:24" ht="20.100000000000001" customHeight="1" x14ac:dyDescent="0.3">
      <c r="A50" s="20">
        <v>257017994</v>
      </c>
      <c r="B50" s="21" t="s">
        <v>159</v>
      </c>
      <c r="C50" s="21" t="s">
        <v>160</v>
      </c>
      <c r="D50" s="21" t="s">
        <v>161</v>
      </c>
      <c r="E50" s="22">
        <v>129</v>
      </c>
      <c r="F50" s="23">
        <v>38</v>
      </c>
      <c r="G50" s="23">
        <v>12</v>
      </c>
      <c r="H50" s="23">
        <v>24</v>
      </c>
      <c r="I50" s="24">
        <v>74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7">
        <v>0</v>
      </c>
      <c r="R50" s="27">
        <v>0</v>
      </c>
      <c r="S50" s="27">
        <v>0</v>
      </c>
      <c r="T50" s="27">
        <v>1</v>
      </c>
      <c r="U50" s="27">
        <v>4</v>
      </c>
      <c r="V50" s="27">
        <v>9</v>
      </c>
      <c r="W50" s="27">
        <v>24</v>
      </c>
      <c r="X50" s="25">
        <v>37</v>
      </c>
    </row>
    <row r="51" spans="1:24" ht="20.100000000000001" customHeight="1" x14ac:dyDescent="0.3">
      <c r="A51" s="20">
        <v>257171050</v>
      </c>
      <c r="B51" s="21" t="s">
        <v>162</v>
      </c>
      <c r="C51" s="21" t="s">
        <v>163</v>
      </c>
      <c r="D51" s="21" t="s">
        <v>164</v>
      </c>
      <c r="E51" s="22">
        <v>271</v>
      </c>
      <c r="F51" s="23">
        <v>38</v>
      </c>
      <c r="G51" s="23">
        <v>32</v>
      </c>
      <c r="H51" s="23">
        <v>34</v>
      </c>
      <c r="I51" s="24">
        <v>104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7">
        <v>4</v>
      </c>
      <c r="R51" s="27">
        <v>8</v>
      </c>
      <c r="S51" s="27">
        <v>20</v>
      </c>
      <c r="T51" s="27">
        <v>33</v>
      </c>
      <c r="U51" s="27">
        <v>53</v>
      </c>
      <c r="V51" s="27">
        <v>84</v>
      </c>
      <c r="W51" s="27">
        <v>127</v>
      </c>
      <c r="X51" s="25">
        <v>178</v>
      </c>
    </row>
    <row r="52" spans="1:24" ht="20.100000000000001" customHeight="1" x14ac:dyDescent="0.3">
      <c r="A52" s="20">
        <v>257042622</v>
      </c>
      <c r="B52" s="21" t="s">
        <v>165</v>
      </c>
      <c r="C52" s="21" t="s">
        <v>45</v>
      </c>
      <c r="D52" s="21" t="s">
        <v>166</v>
      </c>
      <c r="E52" s="22">
        <v>3</v>
      </c>
      <c r="F52" s="23">
        <v>9</v>
      </c>
      <c r="G52" s="23">
        <v>13</v>
      </c>
      <c r="H52" s="23">
        <v>3</v>
      </c>
      <c r="I52" s="24">
        <v>25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5">
        <v>0</v>
      </c>
    </row>
    <row r="53" spans="1:24" ht="20.100000000000001" customHeight="1" x14ac:dyDescent="0.3">
      <c r="A53" s="20">
        <v>257036026</v>
      </c>
      <c r="B53" s="21" t="s">
        <v>167</v>
      </c>
      <c r="C53" s="21" t="s">
        <v>168</v>
      </c>
      <c r="D53" s="21" t="s">
        <v>169</v>
      </c>
      <c r="E53" s="22">
        <v>64</v>
      </c>
      <c r="F53" s="23">
        <v>23</v>
      </c>
      <c r="G53" s="23">
        <v>12</v>
      </c>
      <c r="H53" s="23">
        <v>15</v>
      </c>
      <c r="I53" s="24">
        <v>50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2</v>
      </c>
      <c r="X53" s="25">
        <v>12</v>
      </c>
    </row>
    <row r="54" spans="1:24" ht="20.100000000000001" customHeight="1" x14ac:dyDescent="0.3">
      <c r="A54" s="20">
        <v>257016240</v>
      </c>
      <c r="B54" s="21" t="s">
        <v>170</v>
      </c>
      <c r="C54" s="21" t="s">
        <v>45</v>
      </c>
      <c r="D54" s="21" t="s">
        <v>171</v>
      </c>
      <c r="E54" s="22">
        <v>4</v>
      </c>
      <c r="F54" s="23">
        <v>15</v>
      </c>
      <c r="G54" s="23">
        <v>22</v>
      </c>
      <c r="H54" s="23">
        <v>15</v>
      </c>
      <c r="I54" s="24">
        <v>52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2</v>
      </c>
      <c r="X54" s="25">
        <v>3</v>
      </c>
    </row>
    <row r="55" spans="1:24" ht="20.100000000000001" customHeight="1" x14ac:dyDescent="0.3">
      <c r="A55" s="20">
        <v>257015510</v>
      </c>
      <c r="B55" s="21" t="s">
        <v>172</v>
      </c>
      <c r="C55" s="21" t="s">
        <v>45</v>
      </c>
      <c r="D55" s="21" t="s">
        <v>173</v>
      </c>
      <c r="E55" s="22">
        <v>244</v>
      </c>
      <c r="F55" s="23">
        <v>31</v>
      </c>
      <c r="G55" s="23">
        <v>46</v>
      </c>
      <c r="H55" s="23">
        <v>22</v>
      </c>
      <c r="I55" s="24">
        <v>99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7">
        <v>0</v>
      </c>
      <c r="R55" s="27">
        <v>4</v>
      </c>
      <c r="S55" s="27">
        <v>6</v>
      </c>
      <c r="T55" s="27">
        <v>14</v>
      </c>
      <c r="U55" s="27">
        <v>20</v>
      </c>
      <c r="V55" s="27">
        <v>42</v>
      </c>
      <c r="W55" s="27">
        <v>61</v>
      </c>
      <c r="X55" s="25">
        <v>89</v>
      </c>
    </row>
    <row r="56" spans="1:24" ht="20.100000000000001" customHeight="1" x14ac:dyDescent="0.3">
      <c r="A56" s="20">
        <v>257036805</v>
      </c>
      <c r="B56" s="21" t="s">
        <v>174</v>
      </c>
      <c r="C56" s="21" t="s">
        <v>175</v>
      </c>
      <c r="D56" s="21" t="s">
        <v>176</v>
      </c>
      <c r="E56" s="22">
        <v>226</v>
      </c>
      <c r="F56" s="23">
        <v>30</v>
      </c>
      <c r="G56" s="23">
        <v>35</v>
      </c>
      <c r="H56" s="23">
        <v>47</v>
      </c>
      <c r="I56" s="24">
        <v>112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1</v>
      </c>
      <c r="Q56" s="27">
        <v>3</v>
      </c>
      <c r="R56" s="27">
        <v>8</v>
      </c>
      <c r="S56" s="27">
        <v>18</v>
      </c>
      <c r="T56" s="27">
        <v>29</v>
      </c>
      <c r="U56" s="27">
        <v>52</v>
      </c>
      <c r="V56" s="27">
        <v>75</v>
      </c>
      <c r="W56" s="27">
        <v>98</v>
      </c>
      <c r="X56" s="25">
        <v>127</v>
      </c>
    </row>
    <row r="57" spans="1:24" ht="20.100000000000001" customHeight="1" x14ac:dyDescent="0.3">
      <c r="A57" s="20">
        <v>257012499</v>
      </c>
      <c r="B57" s="21" t="s">
        <v>177</v>
      </c>
      <c r="C57" s="21" t="s">
        <v>178</v>
      </c>
      <c r="D57" s="21" t="s">
        <v>179</v>
      </c>
      <c r="E57" s="22">
        <v>155</v>
      </c>
      <c r="F57" s="23">
        <v>31</v>
      </c>
      <c r="G57" s="23">
        <v>29</v>
      </c>
      <c r="H57" s="23">
        <v>27</v>
      </c>
      <c r="I57" s="24">
        <v>87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7">
        <v>0</v>
      </c>
      <c r="R57" s="27">
        <v>0</v>
      </c>
      <c r="S57" s="27">
        <v>1</v>
      </c>
      <c r="T57" s="27">
        <v>3</v>
      </c>
      <c r="U57" s="27">
        <v>4</v>
      </c>
      <c r="V57" s="27">
        <v>11</v>
      </c>
      <c r="W57" s="27">
        <v>28</v>
      </c>
      <c r="X57" s="25">
        <v>54</v>
      </c>
    </row>
    <row r="58" spans="1:24" ht="20.100000000000001" customHeight="1" x14ac:dyDescent="0.3">
      <c r="A58" s="20">
        <v>257140637</v>
      </c>
      <c r="B58" s="21" t="s">
        <v>180</v>
      </c>
      <c r="C58" s="21" t="s">
        <v>181</v>
      </c>
      <c r="D58" s="21" t="s">
        <v>182</v>
      </c>
      <c r="E58" s="22">
        <v>48</v>
      </c>
      <c r="F58" s="23">
        <v>23</v>
      </c>
      <c r="G58" s="23">
        <v>35</v>
      </c>
      <c r="H58" s="23">
        <v>43</v>
      </c>
      <c r="I58" s="24">
        <v>101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7">
        <v>1</v>
      </c>
      <c r="R58" s="27">
        <v>1</v>
      </c>
      <c r="S58" s="27">
        <v>3</v>
      </c>
      <c r="T58" s="27">
        <v>6</v>
      </c>
      <c r="U58" s="27">
        <v>9</v>
      </c>
      <c r="V58" s="27">
        <v>14</v>
      </c>
      <c r="W58" s="27">
        <v>17</v>
      </c>
      <c r="X58" s="25">
        <v>21</v>
      </c>
    </row>
    <row r="59" spans="1:24" ht="20.100000000000001" customHeight="1" x14ac:dyDescent="0.3">
      <c r="A59" s="20">
        <v>257141743</v>
      </c>
      <c r="B59" s="21" t="s">
        <v>183</v>
      </c>
      <c r="C59" s="21" t="s">
        <v>184</v>
      </c>
      <c r="D59" s="21" t="s">
        <v>185</v>
      </c>
      <c r="E59" s="22">
        <v>6</v>
      </c>
      <c r="F59" s="23">
        <v>19</v>
      </c>
      <c r="G59" s="23">
        <v>24</v>
      </c>
      <c r="H59" s="23">
        <v>19</v>
      </c>
      <c r="I59" s="24">
        <v>62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  <c r="V59" s="27">
        <v>1</v>
      </c>
      <c r="W59" s="27">
        <v>1</v>
      </c>
      <c r="X59" s="25">
        <v>1</v>
      </c>
    </row>
    <row r="60" spans="1:24" ht="20.100000000000001" customHeight="1" x14ac:dyDescent="0.3">
      <c r="A60" s="20">
        <v>257041220</v>
      </c>
      <c r="B60" s="21" t="s">
        <v>186</v>
      </c>
      <c r="C60" s="21" t="s">
        <v>187</v>
      </c>
      <c r="D60" s="21" t="s">
        <v>188</v>
      </c>
      <c r="E60" s="22">
        <v>197</v>
      </c>
      <c r="F60" s="23">
        <v>28</v>
      </c>
      <c r="G60" s="23">
        <v>39</v>
      </c>
      <c r="H60" s="23">
        <v>42</v>
      </c>
      <c r="I60" s="24">
        <v>109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7">
        <v>6</v>
      </c>
      <c r="R60" s="27">
        <v>9</v>
      </c>
      <c r="S60" s="27">
        <v>12</v>
      </c>
      <c r="T60" s="27">
        <v>19</v>
      </c>
      <c r="U60" s="27">
        <v>34</v>
      </c>
      <c r="V60" s="27">
        <v>60</v>
      </c>
      <c r="W60" s="27">
        <v>85</v>
      </c>
      <c r="X60" s="25">
        <v>128</v>
      </c>
    </row>
    <row r="61" spans="1:24" ht="20.100000000000001" customHeight="1" x14ac:dyDescent="0.3">
      <c r="A61" s="20">
        <v>257144305</v>
      </c>
      <c r="B61" s="21" t="s">
        <v>189</v>
      </c>
      <c r="C61" s="21" t="s">
        <v>190</v>
      </c>
      <c r="D61" s="21" t="s">
        <v>191</v>
      </c>
      <c r="E61" s="22">
        <v>161</v>
      </c>
      <c r="F61" s="23">
        <v>49</v>
      </c>
      <c r="G61" s="23">
        <v>24</v>
      </c>
      <c r="H61" s="23">
        <v>40</v>
      </c>
      <c r="I61" s="24">
        <v>113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2</v>
      </c>
      <c r="Q61" s="27">
        <v>3</v>
      </c>
      <c r="R61" s="27">
        <v>6</v>
      </c>
      <c r="S61" s="27">
        <v>12</v>
      </c>
      <c r="T61" s="27">
        <v>26</v>
      </c>
      <c r="U61" s="27">
        <v>39</v>
      </c>
      <c r="V61" s="27">
        <v>68</v>
      </c>
      <c r="W61" s="27">
        <v>90</v>
      </c>
      <c r="X61" s="25">
        <v>111</v>
      </c>
    </row>
    <row r="62" spans="1:24" ht="20.100000000000001" customHeight="1" x14ac:dyDescent="0.3">
      <c r="A62" s="20">
        <v>257147002</v>
      </c>
      <c r="B62" s="21" t="s">
        <v>192</v>
      </c>
      <c r="C62" s="21" t="s">
        <v>193</v>
      </c>
      <c r="D62" s="21" t="s">
        <v>194</v>
      </c>
      <c r="E62" s="22">
        <v>53</v>
      </c>
      <c r="F62" s="23">
        <v>43</v>
      </c>
      <c r="G62" s="23">
        <v>30</v>
      </c>
      <c r="H62" s="23">
        <v>45</v>
      </c>
      <c r="I62" s="24">
        <v>118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1</v>
      </c>
      <c r="Q62" s="27">
        <v>1</v>
      </c>
      <c r="R62" s="27">
        <v>1</v>
      </c>
      <c r="S62" s="27">
        <v>4</v>
      </c>
      <c r="T62" s="27">
        <v>7</v>
      </c>
      <c r="U62" s="27">
        <v>11</v>
      </c>
      <c r="V62" s="27">
        <v>19</v>
      </c>
      <c r="W62" s="27">
        <v>27</v>
      </c>
      <c r="X62" s="25">
        <v>33</v>
      </c>
    </row>
  </sheetData>
  <mergeCells count="1">
    <mergeCell ref="A1:X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showGridLines="0" workbookViewId="0">
      <selection sqref="A1:F1"/>
    </sheetView>
  </sheetViews>
  <sheetFormatPr defaultColWidth="12.7109375" defaultRowHeight="20.100000000000001" customHeight="1" x14ac:dyDescent="0.3"/>
  <cols>
    <col min="1" max="1" width="35.7109375" style="7" customWidth="1"/>
    <col min="2" max="6" width="18.7109375" style="5" customWidth="1"/>
    <col min="7" max="16384" width="12.7109375" style="5"/>
  </cols>
  <sheetData>
    <row r="1" spans="1:6" ht="22.9" customHeight="1" thickBot="1" x14ac:dyDescent="0.3">
      <c r="A1" s="41" t="s">
        <v>42</v>
      </c>
      <c r="B1" s="42"/>
      <c r="C1" s="42"/>
      <c r="D1" s="42"/>
      <c r="E1" s="42"/>
      <c r="F1" s="42"/>
    </row>
    <row r="2" spans="1:6" s="6" customFormat="1" ht="26.25" customHeight="1" x14ac:dyDescent="0.3">
      <c r="A2" s="29" t="s">
        <v>10</v>
      </c>
      <c r="B2" s="30" t="s">
        <v>11</v>
      </c>
      <c r="C2" s="30" t="s">
        <v>12</v>
      </c>
      <c r="D2" s="30" t="s">
        <v>13</v>
      </c>
      <c r="E2" s="30" t="s">
        <v>14</v>
      </c>
      <c r="F2" s="31" t="s">
        <v>15</v>
      </c>
    </row>
    <row r="3" spans="1:6" ht="20.100000000000001" customHeight="1" x14ac:dyDescent="0.25">
      <c r="A3" s="11" t="s">
        <v>46</v>
      </c>
      <c r="B3" s="14">
        <v>23.052631578947398</v>
      </c>
      <c r="C3" s="14">
        <v>22.6315789473684</v>
      </c>
      <c r="D3" s="14">
        <v>17</v>
      </c>
      <c r="E3" s="14">
        <v>62.684210526315802</v>
      </c>
      <c r="F3" s="13">
        <v>38</v>
      </c>
    </row>
    <row r="4" spans="1:6" ht="20.100000000000001" customHeight="1" x14ac:dyDescent="0.25">
      <c r="A4" s="11" t="s">
        <v>48</v>
      </c>
      <c r="B4" s="14">
        <v>34</v>
      </c>
      <c r="C4" s="14">
        <v>34.571428571428598</v>
      </c>
      <c r="D4" s="14">
        <v>25.571428571428601</v>
      </c>
      <c r="E4" s="14">
        <v>94.142857142857096</v>
      </c>
      <c r="F4" s="13">
        <v>7</v>
      </c>
    </row>
    <row r="5" spans="1:6" ht="20.100000000000001" customHeight="1" x14ac:dyDescent="0.25">
      <c r="A5" s="11" t="s">
        <v>50</v>
      </c>
      <c r="B5" s="14">
        <v>25.507936507936499</v>
      </c>
      <c r="C5" s="14">
        <v>27.317460317460299</v>
      </c>
      <c r="D5" s="14">
        <v>21.539682539682499</v>
      </c>
      <c r="E5" s="14">
        <v>74.365079365079396</v>
      </c>
      <c r="F5" s="13">
        <v>126</v>
      </c>
    </row>
    <row r="6" spans="1:6" ht="20.100000000000001" customHeight="1" x14ac:dyDescent="0.25">
      <c r="A6" s="11" t="s">
        <v>52</v>
      </c>
      <c r="B6" s="14">
        <v>15.605263157894701</v>
      </c>
      <c r="C6" s="14">
        <v>20.3684210526316</v>
      </c>
      <c r="D6" s="14">
        <v>18.026315789473699</v>
      </c>
      <c r="E6" s="14">
        <v>54</v>
      </c>
      <c r="F6" s="13">
        <v>38</v>
      </c>
    </row>
    <row r="7" spans="1:6" ht="20.100000000000001" customHeight="1" x14ac:dyDescent="0.25">
      <c r="A7" s="11" t="s">
        <v>195</v>
      </c>
      <c r="B7" s="14">
        <v>32</v>
      </c>
      <c r="C7" s="14">
        <v>20.727272727272702</v>
      </c>
      <c r="D7" s="14">
        <v>19.363636363636399</v>
      </c>
      <c r="E7" s="14">
        <v>72.090909090909093</v>
      </c>
      <c r="F7" s="13">
        <v>11</v>
      </c>
    </row>
    <row r="8" spans="1:6" ht="20.100000000000001" customHeight="1" x14ac:dyDescent="0.25">
      <c r="A8" s="11" t="s">
        <v>196</v>
      </c>
      <c r="B8" s="14">
        <v>25.970588235294102</v>
      </c>
      <c r="C8" s="14">
        <v>24</v>
      </c>
      <c r="D8" s="14">
        <v>20.9411764705882</v>
      </c>
      <c r="E8" s="14">
        <v>70.911764705882405</v>
      </c>
      <c r="F8" s="13">
        <v>34</v>
      </c>
    </row>
    <row r="9" spans="1:6" ht="20.100000000000001" customHeight="1" x14ac:dyDescent="0.25">
      <c r="A9" s="11" t="s">
        <v>197</v>
      </c>
      <c r="B9" s="14">
        <v>19.382352941176499</v>
      </c>
      <c r="C9" s="14">
        <v>20.117647058823501</v>
      </c>
      <c r="D9" s="14">
        <v>18.882352941176499</v>
      </c>
      <c r="E9" s="14">
        <v>58.382352941176499</v>
      </c>
      <c r="F9" s="13">
        <v>34</v>
      </c>
    </row>
    <row r="10" spans="1:6" ht="20.100000000000001" customHeight="1" x14ac:dyDescent="0.25">
      <c r="A10" s="11" t="s">
        <v>60</v>
      </c>
      <c r="B10" s="14">
        <v>21.342857142857099</v>
      </c>
      <c r="C10" s="14">
        <v>23.428571428571399</v>
      </c>
      <c r="D10" s="14">
        <v>19.171428571428599</v>
      </c>
      <c r="E10" s="14">
        <v>63.9428571428571</v>
      </c>
      <c r="F10" s="13">
        <v>35</v>
      </c>
    </row>
    <row r="11" spans="1:6" ht="20.100000000000001" customHeight="1" x14ac:dyDescent="0.25">
      <c r="A11" s="11" t="s">
        <v>62</v>
      </c>
      <c r="B11" s="14">
        <v>25.8888888888889</v>
      </c>
      <c r="C11" s="14">
        <v>27.8888888888889</v>
      </c>
      <c r="D11" s="14">
        <v>15.2222222222222</v>
      </c>
      <c r="E11" s="14">
        <v>69</v>
      </c>
      <c r="F11" s="13">
        <v>9</v>
      </c>
    </row>
    <row r="12" spans="1:6" ht="20.100000000000001" customHeight="1" x14ac:dyDescent="0.25">
      <c r="A12" s="11" t="s">
        <v>65</v>
      </c>
      <c r="B12" s="14">
        <v>15.35</v>
      </c>
      <c r="C12" s="14">
        <v>15.225</v>
      </c>
      <c r="D12" s="14">
        <v>17.6875</v>
      </c>
      <c r="E12" s="14">
        <v>48.262500000000003</v>
      </c>
      <c r="F12" s="13">
        <v>80</v>
      </c>
    </row>
    <row r="13" spans="1:6" ht="20.100000000000001" customHeight="1" x14ac:dyDescent="0.25">
      <c r="A13" s="11" t="s">
        <v>67</v>
      </c>
      <c r="B13" s="14">
        <v>14.074074074074099</v>
      </c>
      <c r="C13" s="14">
        <v>20.962962962963001</v>
      </c>
      <c r="D13" s="14">
        <v>16.185185185185201</v>
      </c>
      <c r="E13" s="14">
        <v>51.2222222222222</v>
      </c>
      <c r="F13" s="13">
        <v>27</v>
      </c>
    </row>
    <row r="14" spans="1:6" ht="20.100000000000001" customHeight="1" x14ac:dyDescent="0.25">
      <c r="A14" s="11" t="s">
        <v>69</v>
      </c>
      <c r="B14" s="14">
        <v>34</v>
      </c>
      <c r="C14" s="14">
        <v>29.8</v>
      </c>
      <c r="D14" s="14">
        <v>14.8</v>
      </c>
      <c r="E14" s="14">
        <v>78.599999999999994</v>
      </c>
      <c r="F14" s="13">
        <v>5</v>
      </c>
    </row>
    <row r="15" spans="1:6" ht="20.100000000000001" customHeight="1" x14ac:dyDescent="0.25">
      <c r="A15" s="11" t="s">
        <v>72</v>
      </c>
      <c r="B15" s="14">
        <v>5.9765395894428197</v>
      </c>
      <c r="C15" s="14">
        <v>14.363636363636401</v>
      </c>
      <c r="D15" s="14">
        <v>11.7008797653959</v>
      </c>
      <c r="E15" s="14">
        <v>32.0410557184751</v>
      </c>
      <c r="F15" s="13">
        <v>341</v>
      </c>
    </row>
    <row r="16" spans="1:6" ht="20.100000000000001" customHeight="1" x14ac:dyDescent="0.25">
      <c r="A16" s="11" t="s">
        <v>75</v>
      </c>
      <c r="B16" s="14">
        <v>21.819672131147499</v>
      </c>
      <c r="C16" s="14">
        <v>25.8524590163934</v>
      </c>
      <c r="D16" s="14">
        <v>23.344262295082</v>
      </c>
      <c r="E16" s="14">
        <v>71.016393442622999</v>
      </c>
      <c r="F16" s="13">
        <v>61</v>
      </c>
    </row>
    <row r="17" spans="1:6" ht="20.100000000000001" customHeight="1" x14ac:dyDescent="0.25">
      <c r="A17" s="11" t="s">
        <v>78</v>
      </c>
      <c r="B17" s="14">
        <v>4.25</v>
      </c>
      <c r="C17" s="14">
        <v>6.5416666666666696</v>
      </c>
      <c r="D17" s="14">
        <v>9.6666666666666696</v>
      </c>
      <c r="E17" s="14">
        <v>20.4583333333333</v>
      </c>
      <c r="F17" s="13">
        <v>24</v>
      </c>
    </row>
    <row r="18" spans="1:6" ht="20.100000000000001" customHeight="1" x14ac:dyDescent="0.25">
      <c r="A18" s="11" t="s">
        <v>81</v>
      </c>
      <c r="B18" s="14">
        <v>8.0370370370370399</v>
      </c>
      <c r="C18" s="14">
        <v>12.2659932659933</v>
      </c>
      <c r="D18" s="14">
        <v>15.309764309764301</v>
      </c>
      <c r="E18" s="14">
        <v>35.612794612794602</v>
      </c>
      <c r="F18" s="13">
        <v>297</v>
      </c>
    </row>
    <row r="19" spans="1:6" ht="20.100000000000001" customHeight="1" x14ac:dyDescent="0.25">
      <c r="A19" s="11" t="s">
        <v>83</v>
      </c>
      <c r="B19" s="14">
        <v>15.8725099601594</v>
      </c>
      <c r="C19" s="14">
        <v>17.4382470119522</v>
      </c>
      <c r="D19" s="14">
        <v>16.8924302788845</v>
      </c>
      <c r="E19" s="14">
        <v>50.203187250996002</v>
      </c>
      <c r="F19" s="13">
        <v>251</v>
      </c>
    </row>
    <row r="20" spans="1:6" ht="20.100000000000001" customHeight="1" x14ac:dyDescent="0.25">
      <c r="A20" s="11" t="s">
        <v>86</v>
      </c>
      <c r="B20" s="14">
        <v>5.5987055016181202</v>
      </c>
      <c r="C20" s="14">
        <v>11.737864077669901</v>
      </c>
      <c r="D20" s="14">
        <v>12.8349514563107</v>
      </c>
      <c r="E20" s="14">
        <v>30.171521035598701</v>
      </c>
      <c r="F20" s="13">
        <v>309</v>
      </c>
    </row>
    <row r="21" spans="1:6" ht="20.100000000000001" customHeight="1" x14ac:dyDescent="0.25">
      <c r="A21" s="11" t="s">
        <v>89</v>
      </c>
      <c r="B21" s="14">
        <v>25.348214285714299</v>
      </c>
      <c r="C21" s="14">
        <v>20.8928571428571</v>
      </c>
      <c r="D21" s="14">
        <v>26.383928571428601</v>
      </c>
      <c r="E21" s="14">
        <v>72.625</v>
      </c>
      <c r="F21" s="13">
        <v>112</v>
      </c>
    </row>
    <row r="22" spans="1:6" ht="20.100000000000001" customHeight="1" x14ac:dyDescent="0.25">
      <c r="A22" s="11" t="s">
        <v>92</v>
      </c>
      <c r="B22" s="14">
        <v>18.295597484276701</v>
      </c>
      <c r="C22" s="14">
        <v>22.867924528301899</v>
      </c>
      <c r="D22" s="14">
        <v>22.584905660377402</v>
      </c>
      <c r="E22" s="14">
        <v>63.748427672955998</v>
      </c>
      <c r="F22" s="13">
        <v>159</v>
      </c>
    </row>
    <row r="23" spans="1:6" ht="20.100000000000001" customHeight="1" x14ac:dyDescent="0.25">
      <c r="A23" s="11" t="s">
        <v>94</v>
      </c>
      <c r="B23" s="14">
        <v>5.5915492957746498</v>
      </c>
      <c r="C23" s="14">
        <v>9.4619718309859202</v>
      </c>
      <c r="D23" s="14">
        <v>10.309859154929599</v>
      </c>
      <c r="E23" s="14">
        <v>25.363380281690102</v>
      </c>
      <c r="F23" s="13">
        <v>355</v>
      </c>
    </row>
    <row r="24" spans="1:6" ht="20.100000000000001" customHeight="1" x14ac:dyDescent="0.25">
      <c r="A24" s="11" t="s">
        <v>97</v>
      </c>
      <c r="B24" s="14">
        <v>15.21875</v>
      </c>
      <c r="C24" s="14">
        <v>12.28125</v>
      </c>
      <c r="D24" s="14">
        <v>15.28125</v>
      </c>
      <c r="E24" s="14">
        <v>42.78125</v>
      </c>
      <c r="F24" s="13">
        <v>32</v>
      </c>
    </row>
    <row r="25" spans="1:6" ht="20.100000000000001" customHeight="1" x14ac:dyDescent="0.25">
      <c r="A25" s="11" t="s">
        <v>100</v>
      </c>
      <c r="B25" s="14">
        <v>0</v>
      </c>
      <c r="C25" s="14">
        <v>0</v>
      </c>
      <c r="D25" s="14">
        <v>4</v>
      </c>
      <c r="E25" s="14">
        <v>4</v>
      </c>
      <c r="F25" s="13">
        <v>1</v>
      </c>
    </row>
    <row r="26" spans="1:6" ht="20.100000000000001" customHeight="1" x14ac:dyDescent="0.25">
      <c r="A26" s="11" t="s">
        <v>103</v>
      </c>
      <c r="B26" s="14">
        <v>21.634146341463399</v>
      </c>
      <c r="C26" s="14">
        <v>17.829268292682901</v>
      </c>
      <c r="D26" s="14">
        <v>16.951219512195099</v>
      </c>
      <c r="E26" s="14">
        <v>56.414634146341498</v>
      </c>
      <c r="F26" s="13">
        <v>41</v>
      </c>
    </row>
    <row r="27" spans="1:6" ht="20.100000000000001" customHeight="1" x14ac:dyDescent="0.25">
      <c r="A27" s="11" t="s">
        <v>106</v>
      </c>
      <c r="B27" s="14">
        <v>10.5205479452055</v>
      </c>
      <c r="C27" s="14">
        <v>6.2054794520547896</v>
      </c>
      <c r="D27" s="14">
        <v>11.2602739726027</v>
      </c>
      <c r="E27" s="14">
        <v>27.986301369863</v>
      </c>
      <c r="F27" s="13">
        <v>73</v>
      </c>
    </row>
    <row r="28" spans="1:6" ht="20.100000000000001" customHeight="1" x14ac:dyDescent="0.25">
      <c r="A28" s="11" t="s">
        <v>198</v>
      </c>
      <c r="B28" s="14">
        <v>36</v>
      </c>
      <c r="C28" s="14">
        <v>44</v>
      </c>
      <c r="D28" s="14">
        <v>35</v>
      </c>
      <c r="E28" s="14">
        <v>115</v>
      </c>
      <c r="F28" s="13">
        <v>1</v>
      </c>
    </row>
    <row r="29" spans="1:6" ht="20.100000000000001" customHeight="1" x14ac:dyDescent="0.25">
      <c r="A29" s="11" t="s">
        <v>111</v>
      </c>
      <c r="B29" s="14">
        <v>0.84615384615384603</v>
      </c>
      <c r="C29" s="14">
        <v>0.61538461538461497</v>
      </c>
      <c r="D29" s="14">
        <v>4.6923076923076898</v>
      </c>
      <c r="E29" s="14">
        <v>6.1538461538461497</v>
      </c>
      <c r="F29" s="13">
        <v>13</v>
      </c>
    </row>
    <row r="30" spans="1:6" ht="20.100000000000001" customHeight="1" x14ac:dyDescent="0.25">
      <c r="A30" s="11" t="s">
        <v>114</v>
      </c>
      <c r="B30" s="14">
        <v>4.5625</v>
      </c>
      <c r="C30" s="14">
        <v>12.5</v>
      </c>
      <c r="D30" s="14">
        <v>11.53125</v>
      </c>
      <c r="E30" s="14">
        <v>28.59375</v>
      </c>
      <c r="F30" s="13">
        <v>32</v>
      </c>
    </row>
    <row r="31" spans="1:6" ht="20.100000000000001" customHeight="1" x14ac:dyDescent="0.25">
      <c r="A31" s="11" t="s">
        <v>117</v>
      </c>
      <c r="B31" s="14">
        <v>8.0338983050847492</v>
      </c>
      <c r="C31" s="14">
        <v>12.338983050847499</v>
      </c>
      <c r="D31" s="14">
        <v>13.966101694915301</v>
      </c>
      <c r="E31" s="14">
        <v>34.338983050847503</v>
      </c>
      <c r="F31" s="13">
        <v>177</v>
      </c>
    </row>
    <row r="32" spans="1:6" ht="20.100000000000001" customHeight="1" x14ac:dyDescent="0.25">
      <c r="A32" s="11" t="s">
        <v>120</v>
      </c>
      <c r="B32" s="14">
        <v>10.4347826086957</v>
      </c>
      <c r="C32" s="14">
        <v>12.9565217391304</v>
      </c>
      <c r="D32" s="14">
        <v>14.2608695652174</v>
      </c>
      <c r="E32" s="14">
        <v>37.652173913043498</v>
      </c>
      <c r="F32" s="13">
        <v>23</v>
      </c>
    </row>
    <row r="33" spans="1:6" ht="20.100000000000001" customHeight="1" x14ac:dyDescent="0.25">
      <c r="A33" s="11" t="s">
        <v>123</v>
      </c>
      <c r="B33" s="14">
        <v>14.8088235294118</v>
      </c>
      <c r="C33" s="14">
        <v>12.147058823529401</v>
      </c>
      <c r="D33" s="14">
        <v>18.8088235294118</v>
      </c>
      <c r="E33" s="14">
        <v>45.764705882352899</v>
      </c>
      <c r="F33" s="13">
        <v>68</v>
      </c>
    </row>
    <row r="34" spans="1:6" ht="20.100000000000001" customHeight="1" x14ac:dyDescent="0.25">
      <c r="A34" s="11" t="s">
        <v>126</v>
      </c>
      <c r="B34" s="14">
        <v>9.8867924528301891</v>
      </c>
      <c r="C34" s="14">
        <v>10.0566037735849</v>
      </c>
      <c r="D34" s="14">
        <v>10.8679245283019</v>
      </c>
      <c r="E34" s="14">
        <v>30.811320754716998</v>
      </c>
      <c r="F34" s="13">
        <v>53</v>
      </c>
    </row>
    <row r="35" spans="1:6" ht="20.100000000000001" customHeight="1" x14ac:dyDescent="0.25">
      <c r="A35" s="11" t="s">
        <v>129</v>
      </c>
      <c r="B35" s="14">
        <v>13.5436507936508</v>
      </c>
      <c r="C35" s="14">
        <v>15.1944444444444</v>
      </c>
      <c r="D35" s="14">
        <v>16.634920634920601</v>
      </c>
      <c r="E35" s="14">
        <v>45.373015873015902</v>
      </c>
      <c r="F35" s="13">
        <v>252</v>
      </c>
    </row>
    <row r="36" spans="1:6" ht="20.100000000000001" customHeight="1" x14ac:dyDescent="0.25">
      <c r="A36" s="11" t="s">
        <v>131</v>
      </c>
      <c r="B36" s="14">
        <v>28.524999999999999</v>
      </c>
      <c r="C36" s="14">
        <v>28.5</v>
      </c>
      <c r="D36" s="14">
        <v>26.024999999999999</v>
      </c>
      <c r="E36" s="14">
        <v>83.05</v>
      </c>
      <c r="F36" s="13">
        <v>40</v>
      </c>
    </row>
    <row r="37" spans="1:6" ht="20.100000000000001" customHeight="1" x14ac:dyDescent="0.25">
      <c r="A37" s="11" t="s">
        <v>145</v>
      </c>
      <c r="B37" s="14">
        <v>27.6666666666667</v>
      </c>
      <c r="C37" s="14">
        <v>23</v>
      </c>
      <c r="D37" s="14">
        <v>21.3333333333333</v>
      </c>
      <c r="E37" s="14">
        <v>72</v>
      </c>
      <c r="F37" s="13">
        <v>3</v>
      </c>
    </row>
    <row r="38" spans="1:6" ht="20.100000000000001" customHeight="1" x14ac:dyDescent="0.25">
      <c r="A38" s="11" t="s">
        <v>199</v>
      </c>
      <c r="B38" s="14">
        <v>27.4444444444444</v>
      </c>
      <c r="C38" s="14">
        <v>24.037037037036999</v>
      </c>
      <c r="D38" s="14">
        <v>23.5555555555556</v>
      </c>
      <c r="E38" s="14">
        <v>75.037037037036995</v>
      </c>
      <c r="F38" s="13">
        <v>27</v>
      </c>
    </row>
    <row r="39" spans="1:6" ht="20.100000000000001" customHeight="1" x14ac:dyDescent="0.25">
      <c r="A39" s="11" t="s">
        <v>200</v>
      </c>
      <c r="B39" s="14">
        <v>21.6</v>
      </c>
      <c r="C39" s="14">
        <v>15</v>
      </c>
      <c r="D39" s="14">
        <v>15.6</v>
      </c>
      <c r="E39" s="14">
        <v>52.2</v>
      </c>
      <c r="F39" s="13">
        <v>10</v>
      </c>
    </row>
    <row r="40" spans="1:6" ht="20.100000000000001" customHeight="1" x14ac:dyDescent="0.25">
      <c r="A40" s="11" t="s">
        <v>201</v>
      </c>
      <c r="B40" s="14">
        <v>15</v>
      </c>
      <c r="C40" s="14">
        <v>29</v>
      </c>
      <c r="D40" s="14">
        <v>35</v>
      </c>
      <c r="E40" s="14">
        <v>79</v>
      </c>
      <c r="F40" s="13">
        <v>1</v>
      </c>
    </row>
    <row r="41" spans="1:6" ht="20.100000000000001" customHeight="1" x14ac:dyDescent="0.25">
      <c r="A41" s="11" t="s">
        <v>202</v>
      </c>
      <c r="B41" s="14">
        <v>31</v>
      </c>
      <c r="C41" s="14">
        <v>26.75</v>
      </c>
      <c r="D41" s="14">
        <v>30.5</v>
      </c>
      <c r="E41" s="14">
        <v>88.25</v>
      </c>
      <c r="F41" s="13">
        <v>4</v>
      </c>
    </row>
    <row r="42" spans="1:6" ht="20.100000000000001" customHeight="1" x14ac:dyDescent="0.25">
      <c r="A42" s="11" t="s">
        <v>203</v>
      </c>
      <c r="B42" s="14">
        <v>30</v>
      </c>
      <c r="C42" s="14">
        <v>21.1666666666667</v>
      </c>
      <c r="D42" s="14">
        <v>26</v>
      </c>
      <c r="E42" s="14">
        <v>77.1666666666667</v>
      </c>
      <c r="F42" s="13">
        <v>6</v>
      </c>
    </row>
    <row r="43" spans="1:6" ht="20.100000000000001" customHeight="1" x14ac:dyDescent="0.25">
      <c r="A43" s="11" t="s">
        <v>204</v>
      </c>
      <c r="B43" s="14">
        <v>16.5</v>
      </c>
      <c r="C43" s="14">
        <v>30</v>
      </c>
      <c r="D43" s="14">
        <v>26</v>
      </c>
      <c r="E43" s="14">
        <v>72.5</v>
      </c>
      <c r="F43" s="13">
        <v>2</v>
      </c>
    </row>
    <row r="44" spans="1:6" ht="20.100000000000001" customHeight="1" x14ac:dyDescent="0.25">
      <c r="A44" s="11" t="s">
        <v>147</v>
      </c>
      <c r="B44" s="14">
        <v>7</v>
      </c>
      <c r="C44" s="14">
        <v>12.533333333333299</v>
      </c>
      <c r="D44" s="14">
        <v>11.266666666666699</v>
      </c>
      <c r="E44" s="14">
        <v>30.8</v>
      </c>
      <c r="F44" s="13">
        <v>15</v>
      </c>
    </row>
    <row r="45" spans="1:6" ht="20.100000000000001" customHeight="1" x14ac:dyDescent="0.25">
      <c r="A45" s="11" t="s">
        <v>150</v>
      </c>
      <c r="B45" s="14">
        <v>31.8571428571429</v>
      </c>
      <c r="C45" s="14">
        <v>29.714285714285701</v>
      </c>
      <c r="D45" s="14">
        <v>24.214285714285701</v>
      </c>
      <c r="E45" s="14">
        <v>85.785714285714306</v>
      </c>
      <c r="F45" s="13">
        <v>14</v>
      </c>
    </row>
    <row r="46" spans="1:6" ht="20.100000000000001" customHeight="1" x14ac:dyDescent="0.25">
      <c r="A46" s="11" t="s">
        <v>205</v>
      </c>
      <c r="B46" s="14">
        <v>13.1785714285714</v>
      </c>
      <c r="C46" s="14">
        <v>13.3571428571429</v>
      </c>
      <c r="D46" s="14">
        <v>18.8571428571429</v>
      </c>
      <c r="E46" s="14">
        <v>45.392857142857103</v>
      </c>
      <c r="F46" s="13">
        <v>28</v>
      </c>
    </row>
    <row r="47" spans="1:6" ht="20.100000000000001" customHeight="1" x14ac:dyDescent="0.25">
      <c r="A47" s="11" t="s">
        <v>154</v>
      </c>
      <c r="B47" s="14">
        <v>11.478260869565201</v>
      </c>
      <c r="C47" s="14">
        <v>10.478260869565201</v>
      </c>
      <c r="D47" s="14">
        <v>18.6086956521739</v>
      </c>
      <c r="E47" s="14">
        <v>40.565217391304301</v>
      </c>
      <c r="F47" s="13">
        <v>23</v>
      </c>
    </row>
    <row r="48" spans="1:6" ht="20.100000000000001" customHeight="1" x14ac:dyDescent="0.25">
      <c r="A48" s="11" t="s">
        <v>156</v>
      </c>
      <c r="B48" s="14">
        <v>4.6865671641790998</v>
      </c>
      <c r="C48" s="14">
        <v>8.1940298507462703</v>
      </c>
      <c r="D48" s="14">
        <v>10.865671641791</v>
      </c>
      <c r="E48" s="14">
        <v>23.746268656716399</v>
      </c>
      <c r="F48" s="13">
        <v>67</v>
      </c>
    </row>
    <row r="49" spans="1:6" ht="20.100000000000001" customHeight="1" x14ac:dyDescent="0.25">
      <c r="A49" s="11" t="s">
        <v>158</v>
      </c>
      <c r="B49" s="14">
        <v>20.3818181818182</v>
      </c>
      <c r="C49" s="14">
        <v>13.781818181818201</v>
      </c>
      <c r="D49" s="14">
        <v>19.690909090909098</v>
      </c>
      <c r="E49" s="14">
        <v>53.854545454545502</v>
      </c>
      <c r="F49" s="13">
        <v>55</v>
      </c>
    </row>
    <row r="50" spans="1:6" ht="20.100000000000001" customHeight="1" x14ac:dyDescent="0.25">
      <c r="A50" s="11" t="s">
        <v>161</v>
      </c>
      <c r="B50" s="14">
        <v>8.5736434108527106</v>
      </c>
      <c r="C50" s="14">
        <v>7.3720930232558102</v>
      </c>
      <c r="D50" s="14">
        <v>12.821705426356599</v>
      </c>
      <c r="E50" s="14">
        <v>28.767441860465102</v>
      </c>
      <c r="F50" s="13">
        <v>129</v>
      </c>
    </row>
    <row r="51" spans="1:6" ht="20.100000000000001" customHeight="1" x14ac:dyDescent="0.25">
      <c r="A51" s="11" t="s">
        <v>164</v>
      </c>
      <c r="B51" s="14">
        <v>18.9926199261993</v>
      </c>
      <c r="C51" s="14">
        <v>12.970479704797</v>
      </c>
      <c r="D51" s="14">
        <v>15.464944649446499</v>
      </c>
      <c r="E51" s="14">
        <v>47.428044280442798</v>
      </c>
      <c r="F51" s="13">
        <v>271</v>
      </c>
    </row>
    <row r="52" spans="1:6" ht="20.100000000000001" customHeight="1" x14ac:dyDescent="0.25">
      <c r="A52" s="11" t="s">
        <v>166</v>
      </c>
      <c r="B52" s="14">
        <v>5</v>
      </c>
      <c r="C52" s="14">
        <v>5.6666666666666696</v>
      </c>
      <c r="D52" s="14">
        <v>5.3333333333333304</v>
      </c>
      <c r="E52" s="14">
        <v>16</v>
      </c>
      <c r="F52" s="13">
        <v>3</v>
      </c>
    </row>
    <row r="53" spans="1:6" ht="20.100000000000001" customHeight="1" x14ac:dyDescent="0.25">
      <c r="A53" s="11" t="s">
        <v>169</v>
      </c>
      <c r="B53" s="14">
        <v>6.703125</v>
      </c>
      <c r="C53" s="14">
        <v>8.5625</v>
      </c>
      <c r="D53" s="14">
        <v>11.296875</v>
      </c>
      <c r="E53" s="14">
        <v>26.5625</v>
      </c>
      <c r="F53" s="13">
        <v>64</v>
      </c>
    </row>
    <row r="54" spans="1:6" ht="20.100000000000001" customHeight="1" x14ac:dyDescent="0.25">
      <c r="A54" s="11" t="s">
        <v>171</v>
      </c>
      <c r="B54" s="14">
        <v>19</v>
      </c>
      <c r="C54" s="14">
        <v>8.75</v>
      </c>
      <c r="D54" s="14">
        <v>13.5</v>
      </c>
      <c r="E54" s="14">
        <v>41.25</v>
      </c>
      <c r="F54" s="13">
        <v>4</v>
      </c>
    </row>
    <row r="55" spans="1:6" ht="20.100000000000001" customHeight="1" x14ac:dyDescent="0.25">
      <c r="A55" s="11" t="s">
        <v>173</v>
      </c>
      <c r="B55" s="14">
        <v>10.8032786885246</v>
      </c>
      <c r="C55" s="14">
        <v>10.209016393442599</v>
      </c>
      <c r="D55" s="14">
        <v>11.934426229508199</v>
      </c>
      <c r="E55" s="14">
        <v>32.9467213114754</v>
      </c>
      <c r="F55" s="13">
        <v>244</v>
      </c>
    </row>
    <row r="56" spans="1:6" ht="20.100000000000001" customHeight="1" x14ac:dyDescent="0.25">
      <c r="A56" s="11" t="s">
        <v>176</v>
      </c>
      <c r="B56" s="14">
        <v>15.2256637168142</v>
      </c>
      <c r="C56" s="14">
        <v>15.659292035398201</v>
      </c>
      <c r="D56" s="14">
        <v>13.9513274336283</v>
      </c>
      <c r="E56" s="14">
        <v>44.836283185840699</v>
      </c>
      <c r="F56" s="13">
        <v>226</v>
      </c>
    </row>
    <row r="57" spans="1:6" ht="20.100000000000001" customHeight="1" x14ac:dyDescent="0.25">
      <c r="A57" s="11" t="s">
        <v>179</v>
      </c>
      <c r="B57" s="14">
        <v>6.6064516129032302</v>
      </c>
      <c r="C57" s="14">
        <v>11.2709677419355</v>
      </c>
      <c r="D57" s="14">
        <v>14.238709677419401</v>
      </c>
      <c r="E57" s="14">
        <v>32.116129032258101</v>
      </c>
      <c r="F57" s="13">
        <v>155</v>
      </c>
    </row>
    <row r="58" spans="1:6" ht="20.100000000000001" customHeight="1" x14ac:dyDescent="0.25">
      <c r="A58" s="11" t="s">
        <v>182</v>
      </c>
      <c r="B58" s="14">
        <v>12.4166666666667</v>
      </c>
      <c r="C58" s="14">
        <v>10.1041666666667</v>
      </c>
      <c r="D58" s="14">
        <v>16.2083333333333</v>
      </c>
      <c r="E58" s="14">
        <v>38.7291666666667</v>
      </c>
      <c r="F58" s="13">
        <v>48</v>
      </c>
    </row>
    <row r="59" spans="1:6" ht="20.100000000000001" customHeight="1" x14ac:dyDescent="0.25">
      <c r="A59" s="11" t="s">
        <v>185</v>
      </c>
      <c r="B59" s="14">
        <v>8.3333333333333304</v>
      </c>
      <c r="C59" s="14">
        <v>4</v>
      </c>
      <c r="D59" s="14">
        <v>6.5</v>
      </c>
      <c r="E59" s="14">
        <v>18.8333333333333</v>
      </c>
      <c r="F59" s="13">
        <v>6</v>
      </c>
    </row>
    <row r="60" spans="1:6" ht="20.100000000000001" customHeight="1" x14ac:dyDescent="0.25">
      <c r="A60" s="11" t="s">
        <v>188</v>
      </c>
      <c r="B60" s="14">
        <v>13.8172588832487</v>
      </c>
      <c r="C60" s="14">
        <v>13.5279187817259</v>
      </c>
      <c r="D60" s="14">
        <v>18.395939086294401</v>
      </c>
      <c r="E60" s="14">
        <v>45.741116751268997</v>
      </c>
      <c r="F60" s="13">
        <v>197</v>
      </c>
    </row>
    <row r="61" spans="1:6" ht="20.100000000000001" customHeight="1" x14ac:dyDescent="0.25">
      <c r="A61" s="11" t="s">
        <v>191</v>
      </c>
      <c r="B61" s="14">
        <v>17.2360248447205</v>
      </c>
      <c r="C61" s="14">
        <v>13.416149068323</v>
      </c>
      <c r="D61" s="14">
        <v>17.2981366459627</v>
      </c>
      <c r="E61" s="14">
        <v>47.950310559006198</v>
      </c>
      <c r="F61" s="13">
        <v>161</v>
      </c>
    </row>
    <row r="62" spans="1:6" ht="20.100000000000001" customHeight="1" x14ac:dyDescent="0.25">
      <c r="A62" s="11" t="s">
        <v>194</v>
      </c>
      <c r="B62" s="14">
        <v>16.150943396226399</v>
      </c>
      <c r="C62" s="14">
        <v>11.4150943396226</v>
      </c>
      <c r="D62" s="14">
        <v>16.018867924528301</v>
      </c>
      <c r="E62" s="14">
        <v>43.584905660377402</v>
      </c>
      <c r="F62" s="13">
        <v>53</v>
      </c>
    </row>
    <row r="63" spans="1:6" ht="20.100000000000001" customHeight="1" x14ac:dyDescent="0.25">
      <c r="A63" s="9" t="s">
        <v>9</v>
      </c>
      <c r="B63" s="10"/>
      <c r="C63" s="10"/>
      <c r="D63" s="10"/>
      <c r="E63" s="10"/>
      <c r="F63" s="8">
        <f>SUM(F3:F62)</f>
        <v>4975</v>
      </c>
    </row>
  </sheetData>
  <mergeCells count="1">
    <mergeCell ref="A1:F1"/>
  </mergeCells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showGridLines="0" workbookViewId="0"/>
  </sheetViews>
  <sheetFormatPr defaultRowHeight="20.100000000000001" customHeight="1" x14ac:dyDescent="0.3"/>
  <cols>
    <col min="1" max="1" width="47.85546875" style="1" customWidth="1"/>
    <col min="2" max="12" width="8.7109375" style="1" customWidth="1"/>
    <col min="13" max="16384" width="9.140625" style="1"/>
  </cols>
  <sheetData>
    <row r="1" spans="1:12" ht="30.2" customHeight="1" x14ac:dyDescent="0.3">
      <c r="A1" s="35" t="s">
        <v>43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</row>
    <row r="2" spans="1:12" s="3" customFormat="1" ht="82.15" customHeight="1" x14ac:dyDescent="0.3">
      <c r="A2" s="32" t="s">
        <v>10</v>
      </c>
      <c r="B2" s="33" t="s">
        <v>16</v>
      </c>
      <c r="C2" s="33" t="s">
        <v>17</v>
      </c>
      <c r="D2" s="33" t="s">
        <v>18</v>
      </c>
      <c r="E2" s="33" t="s">
        <v>19</v>
      </c>
      <c r="F2" s="33" t="s">
        <v>20</v>
      </c>
      <c r="G2" s="33" t="s">
        <v>21</v>
      </c>
      <c r="H2" s="33" t="s">
        <v>22</v>
      </c>
      <c r="I2" s="33" t="s">
        <v>23</v>
      </c>
      <c r="J2" s="33" t="s">
        <v>24</v>
      </c>
      <c r="K2" s="33" t="s">
        <v>40</v>
      </c>
      <c r="L2" s="34" t="s">
        <v>9</v>
      </c>
    </row>
    <row r="3" spans="1:12" ht="20.100000000000001" customHeight="1" x14ac:dyDescent="0.3">
      <c r="A3" s="11" t="s">
        <v>46</v>
      </c>
      <c r="B3" s="12">
        <v>0</v>
      </c>
      <c r="C3" s="12">
        <v>0</v>
      </c>
      <c r="D3" s="12">
        <v>0</v>
      </c>
      <c r="E3" s="12">
        <v>1</v>
      </c>
      <c r="F3" s="12">
        <v>0</v>
      </c>
      <c r="G3" s="12">
        <v>4</v>
      </c>
      <c r="H3" s="12">
        <v>11</v>
      </c>
      <c r="I3" s="12">
        <v>10</v>
      </c>
      <c r="J3" s="12">
        <v>12</v>
      </c>
      <c r="K3" s="38">
        <v>0</v>
      </c>
      <c r="L3" s="13">
        <v>38</v>
      </c>
    </row>
    <row r="4" spans="1:12" ht="20.100000000000001" customHeight="1" x14ac:dyDescent="0.3">
      <c r="A4" s="11" t="s">
        <v>48</v>
      </c>
      <c r="B4" s="12">
        <v>1</v>
      </c>
      <c r="C4" s="12">
        <v>0</v>
      </c>
      <c r="D4" s="12">
        <v>0</v>
      </c>
      <c r="E4" s="12">
        <v>0</v>
      </c>
      <c r="F4" s="12">
        <v>1</v>
      </c>
      <c r="G4" s="12">
        <v>1</v>
      </c>
      <c r="H4" s="12">
        <v>4</v>
      </c>
      <c r="I4" s="12">
        <v>0</v>
      </c>
      <c r="J4" s="12">
        <v>0</v>
      </c>
      <c r="K4" s="38">
        <v>0</v>
      </c>
      <c r="L4" s="13">
        <v>7</v>
      </c>
    </row>
    <row r="5" spans="1:12" ht="20.100000000000001" customHeight="1" x14ac:dyDescent="0.3">
      <c r="A5" s="11" t="s">
        <v>50</v>
      </c>
      <c r="B5" s="12">
        <v>0</v>
      </c>
      <c r="C5" s="12">
        <v>1</v>
      </c>
      <c r="D5" s="12">
        <v>5</v>
      </c>
      <c r="E5" s="12">
        <v>4</v>
      </c>
      <c r="F5" s="12">
        <v>10</v>
      </c>
      <c r="G5" s="12">
        <v>14</v>
      </c>
      <c r="H5" s="12">
        <v>34</v>
      </c>
      <c r="I5" s="12">
        <v>28</v>
      </c>
      <c r="J5" s="12">
        <v>28</v>
      </c>
      <c r="K5" s="38">
        <v>2</v>
      </c>
      <c r="L5" s="13">
        <v>126</v>
      </c>
    </row>
    <row r="6" spans="1:12" ht="20.100000000000001" customHeight="1" x14ac:dyDescent="0.3">
      <c r="A6" s="11" t="s">
        <v>52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4</v>
      </c>
      <c r="H6" s="12">
        <v>4</v>
      </c>
      <c r="I6" s="12">
        <v>9</v>
      </c>
      <c r="J6" s="12">
        <v>21</v>
      </c>
      <c r="K6" s="38">
        <v>0</v>
      </c>
      <c r="L6" s="13">
        <v>38</v>
      </c>
    </row>
    <row r="7" spans="1:12" ht="20.100000000000001" customHeight="1" x14ac:dyDescent="0.3">
      <c r="A7" s="11" t="s">
        <v>195</v>
      </c>
      <c r="B7" s="12">
        <v>0</v>
      </c>
      <c r="C7" s="12">
        <v>0</v>
      </c>
      <c r="D7" s="12">
        <v>0</v>
      </c>
      <c r="E7" s="12">
        <v>0</v>
      </c>
      <c r="F7" s="12">
        <v>1</v>
      </c>
      <c r="G7" s="12">
        <v>3</v>
      </c>
      <c r="H7" s="12">
        <v>1</v>
      </c>
      <c r="I7" s="12">
        <v>4</v>
      </c>
      <c r="J7" s="12">
        <v>2</v>
      </c>
      <c r="K7" s="38">
        <v>0</v>
      </c>
      <c r="L7" s="13">
        <v>11</v>
      </c>
    </row>
    <row r="8" spans="1:12" ht="20.100000000000001" customHeight="1" x14ac:dyDescent="0.3">
      <c r="A8" s="11" t="s">
        <v>196</v>
      </c>
      <c r="B8" s="12">
        <v>0</v>
      </c>
      <c r="C8" s="12">
        <v>0</v>
      </c>
      <c r="D8" s="12">
        <v>0</v>
      </c>
      <c r="E8" s="12">
        <v>0</v>
      </c>
      <c r="F8" s="12">
        <v>1</v>
      </c>
      <c r="G8" s="12">
        <v>8</v>
      </c>
      <c r="H8" s="12">
        <v>10</v>
      </c>
      <c r="I8" s="12">
        <v>6</v>
      </c>
      <c r="J8" s="12">
        <v>9</v>
      </c>
      <c r="K8" s="38">
        <v>0</v>
      </c>
      <c r="L8" s="13">
        <v>34</v>
      </c>
    </row>
    <row r="9" spans="1:12" ht="20.100000000000001" customHeight="1" x14ac:dyDescent="0.3">
      <c r="A9" s="11" t="s">
        <v>197</v>
      </c>
      <c r="B9" s="12">
        <v>0</v>
      </c>
      <c r="C9" s="12">
        <v>0</v>
      </c>
      <c r="D9" s="12">
        <v>0</v>
      </c>
      <c r="E9" s="12">
        <v>1</v>
      </c>
      <c r="F9" s="12">
        <v>1</v>
      </c>
      <c r="G9" s="12">
        <v>3</v>
      </c>
      <c r="H9" s="12">
        <v>9</v>
      </c>
      <c r="I9" s="12">
        <v>4</v>
      </c>
      <c r="J9" s="12">
        <v>16</v>
      </c>
      <c r="K9" s="38">
        <v>0</v>
      </c>
      <c r="L9" s="13">
        <v>34</v>
      </c>
    </row>
    <row r="10" spans="1:12" ht="20.100000000000001" customHeight="1" x14ac:dyDescent="0.3">
      <c r="A10" s="11" t="s">
        <v>60</v>
      </c>
      <c r="B10" s="12">
        <v>0</v>
      </c>
      <c r="C10" s="12">
        <v>0</v>
      </c>
      <c r="D10" s="12">
        <v>0</v>
      </c>
      <c r="E10" s="12">
        <v>0</v>
      </c>
      <c r="F10" s="12">
        <v>1</v>
      </c>
      <c r="G10" s="12">
        <v>1</v>
      </c>
      <c r="H10" s="12">
        <v>9</v>
      </c>
      <c r="I10" s="12">
        <v>16</v>
      </c>
      <c r="J10" s="12">
        <v>8</v>
      </c>
      <c r="K10" s="38">
        <v>0</v>
      </c>
      <c r="L10" s="13">
        <v>35</v>
      </c>
    </row>
    <row r="11" spans="1:12" ht="20.100000000000001" customHeight="1" x14ac:dyDescent="0.3">
      <c r="A11" s="11" t="s">
        <v>62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4</v>
      </c>
      <c r="H11" s="12">
        <v>1</v>
      </c>
      <c r="I11" s="12">
        <v>1</v>
      </c>
      <c r="J11" s="12">
        <v>3</v>
      </c>
      <c r="K11" s="38">
        <v>0</v>
      </c>
      <c r="L11" s="13">
        <v>9</v>
      </c>
    </row>
    <row r="12" spans="1:12" ht="20.100000000000001" customHeight="1" x14ac:dyDescent="0.3">
      <c r="A12" s="11" t="s">
        <v>65</v>
      </c>
      <c r="B12" s="12">
        <v>1</v>
      </c>
      <c r="C12" s="12">
        <v>0</v>
      </c>
      <c r="D12" s="12">
        <v>0</v>
      </c>
      <c r="E12" s="12">
        <v>1</v>
      </c>
      <c r="F12" s="12">
        <v>0</v>
      </c>
      <c r="G12" s="12">
        <v>6</v>
      </c>
      <c r="H12" s="12">
        <v>9</v>
      </c>
      <c r="I12" s="12">
        <v>13</v>
      </c>
      <c r="J12" s="12">
        <v>44</v>
      </c>
      <c r="K12" s="38">
        <v>6</v>
      </c>
      <c r="L12" s="13">
        <v>80</v>
      </c>
    </row>
    <row r="13" spans="1:12" ht="20.100000000000001" customHeight="1" x14ac:dyDescent="0.3">
      <c r="A13" s="11" t="s">
        <v>67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3</v>
      </c>
      <c r="I13" s="12">
        <v>10</v>
      </c>
      <c r="J13" s="12">
        <v>13</v>
      </c>
      <c r="K13" s="38">
        <v>1</v>
      </c>
      <c r="L13" s="13">
        <v>27</v>
      </c>
    </row>
    <row r="14" spans="1:12" ht="20.100000000000001" customHeight="1" x14ac:dyDescent="0.3">
      <c r="A14" s="11" t="s">
        <v>69</v>
      </c>
      <c r="B14" s="12">
        <v>0</v>
      </c>
      <c r="C14" s="12">
        <v>0</v>
      </c>
      <c r="D14" s="12">
        <v>0</v>
      </c>
      <c r="E14" s="12">
        <v>1</v>
      </c>
      <c r="F14" s="12">
        <v>0</v>
      </c>
      <c r="G14" s="12">
        <v>1</v>
      </c>
      <c r="H14" s="12">
        <v>0</v>
      </c>
      <c r="I14" s="12">
        <v>2</v>
      </c>
      <c r="J14" s="12">
        <v>1</v>
      </c>
      <c r="K14" s="38">
        <v>0</v>
      </c>
      <c r="L14" s="13">
        <v>5</v>
      </c>
    </row>
    <row r="15" spans="1:12" ht="20.100000000000001" customHeight="1" x14ac:dyDescent="0.3">
      <c r="A15" s="11" t="s">
        <v>72</v>
      </c>
      <c r="B15" s="12">
        <v>0</v>
      </c>
      <c r="C15" s="12">
        <v>0</v>
      </c>
      <c r="D15" s="12">
        <v>1</v>
      </c>
      <c r="E15" s="12">
        <v>0</v>
      </c>
      <c r="F15" s="12">
        <v>2</v>
      </c>
      <c r="G15" s="12">
        <v>0</v>
      </c>
      <c r="H15" s="12">
        <v>3</v>
      </c>
      <c r="I15" s="12">
        <v>25</v>
      </c>
      <c r="J15" s="12">
        <v>265</v>
      </c>
      <c r="K15" s="38">
        <v>45</v>
      </c>
      <c r="L15" s="13">
        <v>341</v>
      </c>
    </row>
    <row r="16" spans="1:12" ht="20.100000000000001" customHeight="1" x14ac:dyDescent="0.3">
      <c r="A16" s="11" t="s">
        <v>75</v>
      </c>
      <c r="B16" s="12">
        <v>0</v>
      </c>
      <c r="C16" s="12">
        <v>0</v>
      </c>
      <c r="D16" s="12">
        <v>0</v>
      </c>
      <c r="E16" s="12">
        <v>0</v>
      </c>
      <c r="F16" s="12">
        <v>4</v>
      </c>
      <c r="G16" s="12">
        <v>5</v>
      </c>
      <c r="H16" s="12">
        <v>21</v>
      </c>
      <c r="I16" s="12">
        <v>20</v>
      </c>
      <c r="J16" s="12">
        <v>11</v>
      </c>
      <c r="K16" s="38">
        <v>0</v>
      </c>
      <c r="L16" s="13">
        <v>61</v>
      </c>
    </row>
    <row r="17" spans="1:12" ht="20.100000000000001" customHeight="1" x14ac:dyDescent="0.3">
      <c r="A17" s="11" t="s">
        <v>78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13</v>
      </c>
      <c r="K17" s="38">
        <v>11</v>
      </c>
      <c r="L17" s="13">
        <v>24</v>
      </c>
    </row>
    <row r="18" spans="1:12" ht="20.100000000000001" customHeight="1" x14ac:dyDescent="0.3">
      <c r="A18" s="11" t="s">
        <v>81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8</v>
      </c>
      <c r="I18" s="12">
        <v>41</v>
      </c>
      <c r="J18" s="12">
        <v>214</v>
      </c>
      <c r="K18" s="38">
        <v>34</v>
      </c>
      <c r="L18" s="13">
        <v>297</v>
      </c>
    </row>
    <row r="19" spans="1:12" ht="20.100000000000001" customHeight="1" x14ac:dyDescent="0.3">
      <c r="A19" s="11" t="s">
        <v>83</v>
      </c>
      <c r="B19" s="12">
        <v>0</v>
      </c>
      <c r="C19" s="12">
        <v>0</v>
      </c>
      <c r="D19" s="12">
        <v>0</v>
      </c>
      <c r="E19" s="12">
        <v>0</v>
      </c>
      <c r="F19" s="12">
        <v>1</v>
      </c>
      <c r="G19" s="12">
        <v>9</v>
      </c>
      <c r="H19" s="12">
        <v>21</v>
      </c>
      <c r="I19" s="12">
        <v>80</v>
      </c>
      <c r="J19" s="12">
        <v>131</v>
      </c>
      <c r="K19" s="38">
        <v>9</v>
      </c>
      <c r="L19" s="13">
        <v>251</v>
      </c>
    </row>
    <row r="20" spans="1:12" ht="20.100000000000001" customHeight="1" x14ac:dyDescent="0.3">
      <c r="A20" s="11" t="s">
        <v>86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4</v>
      </c>
      <c r="I20" s="12">
        <v>15</v>
      </c>
      <c r="J20" s="12">
        <v>242</v>
      </c>
      <c r="K20" s="38">
        <v>48</v>
      </c>
      <c r="L20" s="13">
        <v>309</v>
      </c>
    </row>
    <row r="21" spans="1:12" ht="20.100000000000001" customHeight="1" x14ac:dyDescent="0.3">
      <c r="A21" s="11" t="s">
        <v>89</v>
      </c>
      <c r="B21" s="12">
        <v>0</v>
      </c>
      <c r="C21" s="12">
        <v>0</v>
      </c>
      <c r="D21" s="12">
        <v>0</v>
      </c>
      <c r="E21" s="12">
        <v>0</v>
      </c>
      <c r="F21" s="12">
        <v>4</v>
      </c>
      <c r="G21" s="12">
        <v>30</v>
      </c>
      <c r="H21" s="12">
        <v>25</v>
      </c>
      <c r="I21" s="12">
        <v>37</v>
      </c>
      <c r="J21" s="12">
        <v>16</v>
      </c>
      <c r="K21" s="38">
        <v>0</v>
      </c>
      <c r="L21" s="13">
        <v>112</v>
      </c>
    </row>
    <row r="22" spans="1:12" ht="20.100000000000001" customHeight="1" x14ac:dyDescent="0.3">
      <c r="A22" s="11" t="s">
        <v>92</v>
      </c>
      <c r="B22" s="12">
        <v>0</v>
      </c>
      <c r="C22" s="12">
        <v>0</v>
      </c>
      <c r="D22" s="12">
        <v>0</v>
      </c>
      <c r="E22" s="12">
        <v>0</v>
      </c>
      <c r="F22" s="12">
        <v>1</v>
      </c>
      <c r="G22" s="12">
        <v>9</v>
      </c>
      <c r="H22" s="12">
        <v>40</v>
      </c>
      <c r="I22" s="12">
        <v>70</v>
      </c>
      <c r="J22" s="12">
        <v>39</v>
      </c>
      <c r="K22" s="38">
        <v>0</v>
      </c>
      <c r="L22" s="13">
        <v>159</v>
      </c>
    </row>
    <row r="23" spans="1:12" ht="20.100000000000001" customHeight="1" x14ac:dyDescent="0.3">
      <c r="A23" s="11" t="s">
        <v>94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4</v>
      </c>
      <c r="H23" s="12">
        <v>1</v>
      </c>
      <c r="I23" s="12">
        <v>19</v>
      </c>
      <c r="J23" s="12">
        <v>208</v>
      </c>
      <c r="K23" s="38">
        <v>123</v>
      </c>
      <c r="L23" s="13">
        <v>355</v>
      </c>
    </row>
    <row r="24" spans="1:12" ht="20.100000000000001" customHeight="1" x14ac:dyDescent="0.3">
      <c r="A24" s="11" t="s">
        <v>97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3</v>
      </c>
      <c r="H24" s="12">
        <v>0</v>
      </c>
      <c r="I24" s="12">
        <v>5</v>
      </c>
      <c r="J24" s="12">
        <v>21</v>
      </c>
      <c r="K24" s="38">
        <v>3</v>
      </c>
      <c r="L24" s="13">
        <v>32</v>
      </c>
    </row>
    <row r="25" spans="1:12" ht="20.100000000000001" customHeight="1" x14ac:dyDescent="0.3">
      <c r="A25" s="11" t="s">
        <v>100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38">
        <v>1</v>
      </c>
      <c r="L25" s="13">
        <v>1</v>
      </c>
    </row>
    <row r="26" spans="1:12" ht="20.100000000000001" customHeight="1" x14ac:dyDescent="0.3">
      <c r="A26" s="11" t="s">
        <v>103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4</v>
      </c>
      <c r="H26" s="12">
        <v>9</v>
      </c>
      <c r="I26" s="12">
        <v>12</v>
      </c>
      <c r="J26" s="12">
        <v>13</v>
      </c>
      <c r="K26" s="38">
        <v>3</v>
      </c>
      <c r="L26" s="13">
        <v>41</v>
      </c>
    </row>
    <row r="27" spans="1:12" ht="20.100000000000001" customHeight="1" x14ac:dyDescent="0.3">
      <c r="A27" s="11" t="s">
        <v>106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3</v>
      </c>
      <c r="I27" s="12">
        <v>6</v>
      </c>
      <c r="J27" s="12">
        <v>42</v>
      </c>
      <c r="K27" s="38">
        <v>22</v>
      </c>
      <c r="L27" s="13">
        <v>73</v>
      </c>
    </row>
    <row r="28" spans="1:12" ht="20.100000000000001" customHeight="1" x14ac:dyDescent="0.3">
      <c r="A28" s="11" t="s">
        <v>198</v>
      </c>
      <c r="B28" s="12">
        <v>0</v>
      </c>
      <c r="C28" s="12">
        <v>0</v>
      </c>
      <c r="D28" s="12">
        <v>0</v>
      </c>
      <c r="E28" s="12">
        <v>0</v>
      </c>
      <c r="F28" s="12">
        <v>1</v>
      </c>
      <c r="G28" s="12">
        <v>0</v>
      </c>
      <c r="H28" s="12">
        <v>0</v>
      </c>
      <c r="I28" s="12">
        <v>0</v>
      </c>
      <c r="J28" s="12">
        <v>0</v>
      </c>
      <c r="K28" s="38">
        <v>0</v>
      </c>
      <c r="L28" s="13">
        <v>1</v>
      </c>
    </row>
    <row r="29" spans="1:12" ht="20.100000000000001" customHeight="1" x14ac:dyDescent="0.3">
      <c r="A29" s="11" t="s">
        <v>111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1</v>
      </c>
      <c r="K29" s="38">
        <v>12</v>
      </c>
      <c r="L29" s="13">
        <v>13</v>
      </c>
    </row>
    <row r="30" spans="1:12" ht="20.100000000000001" customHeight="1" x14ac:dyDescent="0.3">
      <c r="A30" s="11" t="s">
        <v>114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1</v>
      </c>
      <c r="J30" s="12">
        <v>24</v>
      </c>
      <c r="K30" s="38">
        <v>7</v>
      </c>
      <c r="L30" s="13">
        <v>32</v>
      </c>
    </row>
    <row r="31" spans="1:12" ht="20.100000000000001" customHeight="1" x14ac:dyDescent="0.3">
      <c r="A31" s="11" t="s">
        <v>117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6</v>
      </c>
      <c r="H31" s="12">
        <v>4</v>
      </c>
      <c r="I31" s="12">
        <v>23</v>
      </c>
      <c r="J31" s="12">
        <v>119</v>
      </c>
      <c r="K31" s="38">
        <v>25</v>
      </c>
      <c r="L31" s="13">
        <v>177</v>
      </c>
    </row>
    <row r="32" spans="1:12" ht="20.100000000000001" customHeight="1" x14ac:dyDescent="0.3">
      <c r="A32" s="11" t="s">
        <v>120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1</v>
      </c>
      <c r="I32" s="12">
        <v>8</v>
      </c>
      <c r="J32" s="12">
        <v>8</v>
      </c>
      <c r="K32" s="38">
        <v>6</v>
      </c>
      <c r="L32" s="13">
        <v>23</v>
      </c>
    </row>
    <row r="33" spans="1:12" ht="20.100000000000001" customHeight="1" x14ac:dyDescent="0.3">
      <c r="A33" s="11" t="s">
        <v>123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3</v>
      </c>
      <c r="H33" s="12">
        <v>9</v>
      </c>
      <c r="I33" s="12">
        <v>14</v>
      </c>
      <c r="J33" s="12">
        <v>31</v>
      </c>
      <c r="K33" s="38">
        <v>11</v>
      </c>
      <c r="L33" s="13">
        <v>68</v>
      </c>
    </row>
    <row r="34" spans="1:12" ht="20.100000000000001" customHeight="1" x14ac:dyDescent="0.3">
      <c r="A34" s="11" t="s">
        <v>126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4</v>
      </c>
      <c r="J34" s="12">
        <v>37</v>
      </c>
      <c r="K34" s="38">
        <v>12</v>
      </c>
      <c r="L34" s="13">
        <v>53</v>
      </c>
    </row>
    <row r="35" spans="1:12" ht="20.100000000000001" customHeight="1" x14ac:dyDescent="0.3">
      <c r="A35" s="11" t="s">
        <v>129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5</v>
      </c>
      <c r="H35" s="12">
        <v>19</v>
      </c>
      <c r="I35" s="12">
        <v>56</v>
      </c>
      <c r="J35" s="12">
        <v>158</v>
      </c>
      <c r="K35" s="38">
        <v>14</v>
      </c>
      <c r="L35" s="13">
        <v>252</v>
      </c>
    </row>
    <row r="36" spans="1:12" ht="20.100000000000001" customHeight="1" x14ac:dyDescent="0.3">
      <c r="A36" s="11" t="s">
        <v>131</v>
      </c>
      <c r="B36" s="12">
        <v>0</v>
      </c>
      <c r="C36" s="12">
        <v>0</v>
      </c>
      <c r="D36" s="12">
        <v>0</v>
      </c>
      <c r="E36" s="12">
        <v>2</v>
      </c>
      <c r="F36" s="12">
        <v>4</v>
      </c>
      <c r="G36" s="12">
        <v>14</v>
      </c>
      <c r="H36" s="12">
        <v>6</v>
      </c>
      <c r="I36" s="12">
        <v>11</v>
      </c>
      <c r="J36" s="12">
        <v>3</v>
      </c>
      <c r="K36" s="38">
        <v>0</v>
      </c>
      <c r="L36" s="13">
        <v>40</v>
      </c>
    </row>
    <row r="37" spans="1:12" ht="20.100000000000001" customHeight="1" x14ac:dyDescent="0.3">
      <c r="A37" s="11" t="s">
        <v>145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1</v>
      </c>
      <c r="H37" s="12">
        <v>0</v>
      </c>
      <c r="I37" s="12">
        <v>2</v>
      </c>
      <c r="J37" s="12">
        <v>0</v>
      </c>
      <c r="K37" s="38">
        <v>0</v>
      </c>
      <c r="L37" s="13">
        <v>3</v>
      </c>
    </row>
    <row r="38" spans="1:12" ht="20.100000000000001" customHeight="1" x14ac:dyDescent="0.3">
      <c r="A38" s="11" t="s">
        <v>199</v>
      </c>
      <c r="B38" s="12">
        <v>0</v>
      </c>
      <c r="C38" s="12">
        <v>0</v>
      </c>
      <c r="D38" s="12">
        <v>0</v>
      </c>
      <c r="E38" s="12">
        <v>1</v>
      </c>
      <c r="F38" s="12">
        <v>0</v>
      </c>
      <c r="G38" s="12">
        <v>8</v>
      </c>
      <c r="H38" s="12">
        <v>7</v>
      </c>
      <c r="I38" s="12">
        <v>7</v>
      </c>
      <c r="J38" s="12">
        <v>4</v>
      </c>
      <c r="K38" s="38">
        <v>0</v>
      </c>
      <c r="L38" s="13">
        <v>27</v>
      </c>
    </row>
    <row r="39" spans="1:12" ht="20.100000000000001" customHeight="1" x14ac:dyDescent="0.3">
      <c r="A39" s="11" t="s">
        <v>200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2</v>
      </c>
      <c r="I39" s="12">
        <v>2</v>
      </c>
      <c r="J39" s="12">
        <v>6</v>
      </c>
      <c r="K39" s="38">
        <v>0</v>
      </c>
      <c r="L39" s="13">
        <v>10</v>
      </c>
    </row>
    <row r="40" spans="1:12" ht="20.100000000000001" customHeight="1" x14ac:dyDescent="0.3">
      <c r="A40" s="11" t="s">
        <v>201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1</v>
      </c>
      <c r="I40" s="12">
        <v>0</v>
      </c>
      <c r="J40" s="12">
        <v>0</v>
      </c>
      <c r="K40" s="38">
        <v>0</v>
      </c>
      <c r="L40" s="13">
        <v>1</v>
      </c>
    </row>
    <row r="41" spans="1:12" ht="20.100000000000001" customHeight="1" x14ac:dyDescent="0.3">
      <c r="A41" s="11" t="s">
        <v>202</v>
      </c>
      <c r="B41" s="12">
        <v>0</v>
      </c>
      <c r="C41" s="12">
        <v>0</v>
      </c>
      <c r="D41" s="12">
        <v>0</v>
      </c>
      <c r="E41" s="12">
        <v>0</v>
      </c>
      <c r="F41" s="12">
        <v>1</v>
      </c>
      <c r="G41" s="12">
        <v>2</v>
      </c>
      <c r="H41" s="12">
        <v>0</v>
      </c>
      <c r="I41" s="12">
        <v>1</v>
      </c>
      <c r="J41" s="12">
        <v>0</v>
      </c>
      <c r="K41" s="38">
        <v>0</v>
      </c>
      <c r="L41" s="13">
        <v>4</v>
      </c>
    </row>
    <row r="42" spans="1:12" ht="20.100000000000001" customHeight="1" x14ac:dyDescent="0.3">
      <c r="A42" s="11" t="s">
        <v>203</v>
      </c>
      <c r="B42" s="12">
        <v>0</v>
      </c>
      <c r="C42" s="12">
        <v>0</v>
      </c>
      <c r="D42" s="12">
        <v>0</v>
      </c>
      <c r="E42" s="12">
        <v>0</v>
      </c>
      <c r="F42" s="12">
        <v>1</v>
      </c>
      <c r="G42" s="12">
        <v>1</v>
      </c>
      <c r="H42" s="12">
        <v>1</v>
      </c>
      <c r="I42" s="12">
        <v>3</v>
      </c>
      <c r="J42" s="12">
        <v>0</v>
      </c>
      <c r="K42" s="38">
        <v>0</v>
      </c>
      <c r="L42" s="13">
        <v>6</v>
      </c>
    </row>
    <row r="43" spans="1:12" ht="20.100000000000001" customHeight="1" x14ac:dyDescent="0.3">
      <c r="A43" s="11" t="s">
        <v>204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1</v>
      </c>
      <c r="H43" s="12">
        <v>0</v>
      </c>
      <c r="I43" s="12">
        <v>1</v>
      </c>
      <c r="J43" s="12">
        <v>0</v>
      </c>
      <c r="K43" s="38">
        <v>0</v>
      </c>
      <c r="L43" s="13">
        <v>2</v>
      </c>
    </row>
    <row r="44" spans="1:12" ht="20.100000000000001" customHeight="1" x14ac:dyDescent="0.3">
      <c r="A44" s="11" t="s">
        <v>147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1</v>
      </c>
      <c r="I44" s="12">
        <v>1</v>
      </c>
      <c r="J44" s="12">
        <v>11</v>
      </c>
      <c r="K44" s="38">
        <v>2</v>
      </c>
      <c r="L44" s="13">
        <v>15</v>
      </c>
    </row>
    <row r="45" spans="1:12" ht="20.100000000000001" customHeight="1" x14ac:dyDescent="0.3">
      <c r="A45" s="11" t="s">
        <v>150</v>
      </c>
      <c r="B45" s="12">
        <v>0</v>
      </c>
      <c r="C45" s="12">
        <v>1</v>
      </c>
      <c r="D45" s="12">
        <v>0</v>
      </c>
      <c r="E45" s="12">
        <v>0</v>
      </c>
      <c r="F45" s="12">
        <v>2</v>
      </c>
      <c r="G45" s="12">
        <v>3</v>
      </c>
      <c r="H45" s="12">
        <v>5</v>
      </c>
      <c r="I45" s="12">
        <v>2</v>
      </c>
      <c r="J45" s="12">
        <v>1</v>
      </c>
      <c r="K45" s="38">
        <v>0</v>
      </c>
      <c r="L45" s="13">
        <v>14</v>
      </c>
    </row>
    <row r="46" spans="1:12" ht="20.100000000000001" customHeight="1" x14ac:dyDescent="0.3">
      <c r="A46" s="11" t="s">
        <v>205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2</v>
      </c>
      <c r="I46" s="12">
        <v>7</v>
      </c>
      <c r="J46" s="12">
        <v>18</v>
      </c>
      <c r="K46" s="38">
        <v>1</v>
      </c>
      <c r="L46" s="13">
        <v>28</v>
      </c>
    </row>
    <row r="47" spans="1:12" ht="20.100000000000001" customHeight="1" x14ac:dyDescent="0.3">
      <c r="A47" s="11" t="s">
        <v>154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6</v>
      </c>
      <c r="J47" s="12">
        <v>13</v>
      </c>
      <c r="K47" s="38">
        <v>4</v>
      </c>
      <c r="L47" s="13">
        <v>23</v>
      </c>
    </row>
    <row r="48" spans="1:12" ht="20.100000000000001" customHeight="1" x14ac:dyDescent="0.3">
      <c r="A48" s="11" t="s">
        <v>156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4</v>
      </c>
      <c r="J48" s="12">
        <v>40</v>
      </c>
      <c r="K48" s="38">
        <v>23</v>
      </c>
      <c r="L48" s="13">
        <v>67</v>
      </c>
    </row>
    <row r="49" spans="1:12" ht="20.100000000000001" customHeight="1" x14ac:dyDescent="0.3">
      <c r="A49" s="11" t="s">
        <v>158</v>
      </c>
      <c r="B49" s="12">
        <v>0</v>
      </c>
      <c r="C49" s="12">
        <v>0</v>
      </c>
      <c r="D49" s="12">
        <v>0</v>
      </c>
      <c r="E49" s="12">
        <v>1</v>
      </c>
      <c r="F49" s="12">
        <v>2</v>
      </c>
      <c r="G49" s="12">
        <v>6</v>
      </c>
      <c r="H49" s="12">
        <v>6</v>
      </c>
      <c r="I49" s="12">
        <v>12</v>
      </c>
      <c r="J49" s="12">
        <v>20</v>
      </c>
      <c r="K49" s="38">
        <v>8</v>
      </c>
      <c r="L49" s="13">
        <v>55</v>
      </c>
    </row>
    <row r="50" spans="1:12" ht="20.100000000000001" customHeight="1" x14ac:dyDescent="0.3">
      <c r="A50" s="11" t="s">
        <v>161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13</v>
      </c>
      <c r="J50" s="12">
        <v>75</v>
      </c>
      <c r="K50" s="38">
        <v>40</v>
      </c>
      <c r="L50" s="13">
        <v>129</v>
      </c>
    </row>
    <row r="51" spans="1:12" ht="20.100000000000001" customHeight="1" x14ac:dyDescent="0.3">
      <c r="A51" s="11" t="s">
        <v>164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12</v>
      </c>
      <c r="H51" s="12">
        <v>23</v>
      </c>
      <c r="I51" s="12">
        <v>58</v>
      </c>
      <c r="J51" s="12">
        <v>173</v>
      </c>
      <c r="K51" s="38">
        <v>5</v>
      </c>
      <c r="L51" s="13">
        <v>271</v>
      </c>
    </row>
    <row r="52" spans="1:12" ht="20.100000000000001" customHeight="1" x14ac:dyDescent="0.3">
      <c r="A52" s="11" t="s">
        <v>166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2</v>
      </c>
      <c r="K52" s="38">
        <v>1</v>
      </c>
      <c r="L52" s="13">
        <v>3</v>
      </c>
    </row>
    <row r="53" spans="1:12" ht="20.100000000000001" customHeight="1" x14ac:dyDescent="0.3">
      <c r="A53" s="11" t="s">
        <v>169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52</v>
      </c>
      <c r="K53" s="38">
        <v>12</v>
      </c>
      <c r="L53" s="13">
        <v>64</v>
      </c>
    </row>
    <row r="54" spans="1:12" ht="20.100000000000001" customHeight="1" x14ac:dyDescent="0.3">
      <c r="A54" s="11" t="s">
        <v>171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4</v>
      </c>
      <c r="K54" s="38">
        <v>0</v>
      </c>
      <c r="L54" s="13">
        <v>4</v>
      </c>
    </row>
    <row r="55" spans="1:12" ht="20.100000000000001" customHeight="1" x14ac:dyDescent="0.3">
      <c r="A55" s="11" t="s">
        <v>173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5</v>
      </c>
      <c r="H55" s="12">
        <v>9</v>
      </c>
      <c r="I55" s="12">
        <v>32</v>
      </c>
      <c r="J55" s="12">
        <v>130</v>
      </c>
      <c r="K55" s="38">
        <v>68</v>
      </c>
      <c r="L55" s="13">
        <v>244</v>
      </c>
    </row>
    <row r="56" spans="1:12" ht="20.100000000000001" customHeight="1" x14ac:dyDescent="0.3">
      <c r="A56" s="11" t="s">
        <v>176</v>
      </c>
      <c r="B56" s="12">
        <v>0</v>
      </c>
      <c r="C56" s="12">
        <v>0</v>
      </c>
      <c r="D56" s="12">
        <v>0</v>
      </c>
      <c r="E56" s="12">
        <v>0</v>
      </c>
      <c r="F56" s="12">
        <v>2</v>
      </c>
      <c r="G56" s="12">
        <v>11</v>
      </c>
      <c r="H56" s="12">
        <v>20</v>
      </c>
      <c r="I56" s="12">
        <v>48</v>
      </c>
      <c r="J56" s="12">
        <v>118</v>
      </c>
      <c r="K56" s="38">
        <v>27</v>
      </c>
      <c r="L56" s="13">
        <v>226</v>
      </c>
    </row>
    <row r="57" spans="1:12" ht="20.100000000000001" customHeight="1" x14ac:dyDescent="0.3">
      <c r="A57" s="11" t="s">
        <v>179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1</v>
      </c>
      <c r="H57" s="12">
        <v>2</v>
      </c>
      <c r="I57" s="12">
        <v>8</v>
      </c>
      <c r="J57" s="12">
        <v>125</v>
      </c>
      <c r="K57" s="38">
        <v>19</v>
      </c>
      <c r="L57" s="13">
        <v>155</v>
      </c>
    </row>
    <row r="58" spans="1:12" ht="20.100000000000001" customHeight="1" x14ac:dyDescent="0.3">
      <c r="A58" s="11" t="s">
        <v>182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1</v>
      </c>
      <c r="H58" s="12">
        <v>5</v>
      </c>
      <c r="I58" s="12">
        <v>9</v>
      </c>
      <c r="J58" s="12">
        <v>21</v>
      </c>
      <c r="K58" s="38">
        <v>12</v>
      </c>
      <c r="L58" s="13">
        <v>48</v>
      </c>
    </row>
    <row r="59" spans="1:12" ht="20.100000000000001" customHeight="1" x14ac:dyDescent="0.3">
      <c r="A59" s="11" t="s">
        <v>185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1</v>
      </c>
      <c r="J59" s="12">
        <v>1</v>
      </c>
      <c r="K59" s="38">
        <v>4</v>
      </c>
      <c r="L59" s="13">
        <v>6</v>
      </c>
    </row>
    <row r="60" spans="1:12" ht="20.100000000000001" customHeight="1" x14ac:dyDescent="0.3">
      <c r="A60" s="11" t="s">
        <v>188</v>
      </c>
      <c r="B60" s="12">
        <v>0</v>
      </c>
      <c r="C60" s="12">
        <v>0</v>
      </c>
      <c r="D60" s="12">
        <v>0</v>
      </c>
      <c r="E60" s="12">
        <v>0</v>
      </c>
      <c r="F60" s="12">
        <v>4</v>
      </c>
      <c r="G60" s="12">
        <v>5</v>
      </c>
      <c r="H60" s="12">
        <v>11</v>
      </c>
      <c r="I60" s="12">
        <v>44</v>
      </c>
      <c r="J60" s="12">
        <v>120</v>
      </c>
      <c r="K60" s="38">
        <v>13</v>
      </c>
      <c r="L60" s="13">
        <v>197</v>
      </c>
    </row>
    <row r="61" spans="1:12" ht="20.100000000000001" customHeight="1" x14ac:dyDescent="0.3">
      <c r="A61" s="11" t="s">
        <v>191</v>
      </c>
      <c r="B61" s="12">
        <v>0</v>
      </c>
      <c r="C61" s="12">
        <v>0</v>
      </c>
      <c r="D61" s="12">
        <v>0</v>
      </c>
      <c r="E61" s="12">
        <v>0</v>
      </c>
      <c r="F61" s="12">
        <v>2</v>
      </c>
      <c r="G61" s="12">
        <v>8</v>
      </c>
      <c r="H61" s="12">
        <v>17</v>
      </c>
      <c r="I61" s="12">
        <v>44</v>
      </c>
      <c r="J61" s="12">
        <v>70</v>
      </c>
      <c r="K61" s="38">
        <v>20</v>
      </c>
      <c r="L61" s="13">
        <v>161</v>
      </c>
    </row>
    <row r="62" spans="1:12" ht="20.100000000000001" customHeight="1" x14ac:dyDescent="0.3">
      <c r="A62" s="11" t="s">
        <v>194</v>
      </c>
      <c r="B62" s="12">
        <v>0</v>
      </c>
      <c r="C62" s="12">
        <v>0</v>
      </c>
      <c r="D62" s="12">
        <v>0</v>
      </c>
      <c r="E62" s="12">
        <v>0</v>
      </c>
      <c r="F62" s="12">
        <v>1</v>
      </c>
      <c r="G62" s="12">
        <v>2</v>
      </c>
      <c r="H62" s="12">
        <v>4</v>
      </c>
      <c r="I62" s="12">
        <v>14</v>
      </c>
      <c r="J62" s="12">
        <v>22</v>
      </c>
      <c r="K62" s="38">
        <v>10</v>
      </c>
      <c r="L62" s="13">
        <v>53</v>
      </c>
    </row>
    <row r="63" spans="1:12" ht="20.100000000000001" customHeight="1" x14ac:dyDescent="0.3">
      <c r="A63" s="9" t="s">
        <v>9</v>
      </c>
      <c r="B63" s="28">
        <f t="shared" ref="B63:L63" si="0">SUM(B3:B62)</f>
        <v>2</v>
      </c>
      <c r="C63" s="28">
        <f t="shared" si="0"/>
        <v>2</v>
      </c>
      <c r="D63" s="28">
        <f t="shared" si="0"/>
        <v>6</v>
      </c>
      <c r="E63" s="28">
        <f t="shared" si="0"/>
        <v>12</v>
      </c>
      <c r="F63" s="28">
        <f t="shared" si="0"/>
        <v>47</v>
      </c>
      <c r="G63" s="28">
        <f t="shared" si="0"/>
        <v>208</v>
      </c>
      <c r="H63" s="28">
        <f t="shared" si="0"/>
        <v>386</v>
      </c>
      <c r="I63" s="28">
        <f t="shared" si="0"/>
        <v>869</v>
      </c>
      <c r="J63" s="28">
        <f t="shared" si="0"/>
        <v>2779</v>
      </c>
      <c r="K63" s="28">
        <f t="shared" si="0"/>
        <v>664</v>
      </c>
      <c r="L63" s="8">
        <f t="shared" si="0"/>
        <v>4975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MRK_RNG</vt:lpstr>
      <vt:lpstr>SUB_AVG</vt:lpstr>
      <vt:lpstr>RNK_RNG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MANOHAR</cp:lastModifiedBy>
  <dcterms:created xsi:type="dcterms:W3CDTF">2012-01-09T03:41:21Z</dcterms:created>
  <dcterms:modified xsi:type="dcterms:W3CDTF">2026-06-16T12:17:33Z</dcterms:modified>
</cp:coreProperties>
</file>