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C2\"/>
    </mc:Choice>
  </mc:AlternateContent>
  <bookViews>
    <workbookView xWindow="32760" yWindow="32760" windowWidth="20490" windowHeight="7755"/>
  </bookViews>
  <sheets>
    <sheet name="MRK_RNG" sheetId="2" r:id="rId1"/>
    <sheet name="SUB_AVG" sheetId="16" r:id="rId2"/>
    <sheet name="RNK_RNG" sheetId="17" r:id="rId3"/>
  </sheets>
  <definedNames>
    <definedName name="_xlnm._FilterDatabase" localSheetId="0" hidden="1">MRK_RNG!$A$2:$X$60</definedName>
    <definedName name="_xlnm._FilterDatabase" localSheetId="2" hidden="1">RNK_RNG!$A$2:$L$61</definedName>
    <definedName name="_xlnm._FilterDatabase" localSheetId="1" hidden="1">SUB_AVG!$A$2:$F$61</definedName>
  </definedNames>
  <calcPr calcId="152511"/>
</workbook>
</file>

<file path=xl/calcChain.xml><?xml version="1.0" encoding="utf-8"?>
<calcChain xmlns="http://schemas.openxmlformats.org/spreadsheetml/2006/main">
  <c r="K61" i="17" l="1"/>
  <c r="J61" i="17"/>
  <c r="I61" i="17" l="1"/>
  <c r="H61" i="17"/>
  <c r="G61" i="17"/>
  <c r="F61" i="17"/>
  <c r="E61" i="17"/>
  <c r="D61" i="17"/>
  <c r="C61" i="17"/>
  <c r="B61" i="17"/>
  <c r="L61" i="17"/>
  <c r="F61" i="16"/>
</calcChain>
</file>

<file path=xl/sharedStrings.xml><?xml version="1.0" encoding="utf-8"?>
<sst xmlns="http://schemas.openxmlformats.org/spreadsheetml/2006/main" count="337" uniqueCount="202">
  <si>
    <t>STUD_ID</t>
  </si>
  <si>
    <t>NAME</t>
  </si>
  <si>
    <t>SECTION</t>
  </si>
  <si>
    <t>Campus</t>
  </si>
  <si>
    <t>EAS</t>
  </si>
  <si>
    <t>MAT</t>
  </si>
  <si>
    <t>PHY</t>
  </si>
  <si>
    <t>CHE</t>
  </si>
  <si>
    <t>TOT</t>
  </si>
  <si>
    <t>TOTAL</t>
  </si>
  <si>
    <t>CAMPUS_2</t>
  </si>
  <si>
    <t>AVG_MATHS_2</t>
  </si>
  <si>
    <t>AVG_PHYSICS_2</t>
  </si>
  <si>
    <t>AVG_CHEMISTRY_2</t>
  </si>
  <si>
    <t>AVG_TOTAL_2</t>
  </si>
  <si>
    <t>CNT_TOTAL_2</t>
  </si>
  <si>
    <t>CAMPUS</t>
  </si>
  <si>
    <t>TOP10</t>
  </si>
  <si>
    <t>B11_20</t>
  </si>
  <si>
    <t>B21_50</t>
  </si>
  <si>
    <t>B51_100</t>
  </si>
  <si>
    <t>B101_200</t>
  </si>
  <si>
    <t>B201_500</t>
  </si>
  <si>
    <t>B501_1000</t>
  </si>
  <si>
    <t>B1001_2000</t>
  </si>
  <si>
    <t>&gt;=329</t>
  </si>
  <si>
    <t>&gt;=311</t>
  </si>
  <si>
    <t>&gt;=293</t>
  </si>
  <si>
    <t>&gt;=275</t>
  </si>
  <si>
    <t>&gt;=256</t>
  </si>
  <si>
    <t>&gt;=238</t>
  </si>
  <si>
    <t>&gt;=220</t>
  </si>
  <si>
    <t>&gt;=201</t>
  </si>
  <si>
    <t>&gt;=183</t>
  </si>
  <si>
    <t>&gt;=165</t>
  </si>
  <si>
    <t>&gt;=146</t>
  </si>
  <si>
    <t>&gt;=128</t>
  </si>
  <si>
    <t>&gt;=110</t>
  </si>
  <si>
    <t>&gt;=92</t>
  </si>
  <si>
    <t>&gt;=73</t>
  </si>
  <si>
    <t>B2001_5000</t>
  </si>
  <si>
    <t>B5001_10000</t>
  </si>
  <si>
    <t>14-Jun-26_Sr.Super-60_Adv(P1&amp;P2)_Marks Ranges</t>
  </si>
  <si>
    <t>14-Jun-26_Sr.Super-60_Adv(P1&amp;P2)_Subject-Wise_Averages-Branch-Wise</t>
  </si>
  <si>
    <t>14-Jun-26_Sr.Super-60_Adv(P1&amp;P2)_Rank Ranges</t>
  </si>
  <si>
    <t>SHANMUGAPRIYA P</t>
  </si>
  <si>
    <t>NA</t>
  </si>
  <si>
    <t>BEN/PU COLLEGE BANNERGHATTA ROAD</t>
  </si>
  <si>
    <t>HARSHITH REDDY VAYALPATI</t>
  </si>
  <si>
    <t>BEN/PU COLLEGE HORAMAVU</t>
  </si>
  <si>
    <t>JONNA JATHIN .</t>
  </si>
  <si>
    <t>BEN/PU COLLEGE MARTHAHALLI</t>
  </si>
  <si>
    <t>SRIVAMSI P</t>
  </si>
  <si>
    <t>BEN/PU COLLEGE VIDYARANYAPURA</t>
  </si>
  <si>
    <t>ABJIT V</t>
  </si>
  <si>
    <t>CHE/SR SECONDARY NOLAMBUR</t>
  </si>
  <si>
    <t>TANAV R.M</t>
  </si>
  <si>
    <t>CHE/SR SECONDARY PERUMBAKKAM</t>
  </si>
  <si>
    <t>KUSALI DONDETI</t>
  </si>
  <si>
    <t>CHE/SR SECONDARY POONAMALLEE BOYS RES</t>
  </si>
  <si>
    <t>S P SASTIKA SREE</t>
  </si>
  <si>
    <t>COI/COIMBATORE KALAPATTI</t>
  </si>
  <si>
    <t>PRANESH ANAND</t>
  </si>
  <si>
    <t>DEL/KALUSARAI</t>
  </si>
  <si>
    <t>MUVVALA AYUSH</t>
  </si>
  <si>
    <t>S3-NA</t>
  </si>
  <si>
    <t>GUN/ICON CAMPUS</t>
  </si>
  <si>
    <t>Aditya Mottan</t>
  </si>
  <si>
    <t>GUR/AKSHARA BHAVAN GURUGRAM</t>
  </si>
  <si>
    <t>Soham Bharati</t>
  </si>
  <si>
    <t>GUR/GURUGRAM CO</t>
  </si>
  <si>
    <t>AILONI VIGNESH</t>
  </si>
  <si>
    <t>S2</t>
  </si>
  <si>
    <t>HYD/AKSHARA ACHARYA BHAVAN MADHAPUR</t>
  </si>
  <si>
    <t>AK_SR_1</t>
  </si>
  <si>
    <t>VEMPALLI RASHMITHA REDDY</t>
  </si>
  <si>
    <t>HYD/AKSHARA BVR BHAVAN MADHAPUR</t>
  </si>
  <si>
    <t>E BHARATH</t>
  </si>
  <si>
    <t>N0</t>
  </si>
  <si>
    <t>HYD/AKSHARA GR EXTN BHAVAN MADHAPUR</t>
  </si>
  <si>
    <t>PEESU SPOORTHI</t>
  </si>
  <si>
    <t>S-1</t>
  </si>
  <si>
    <t>HYD/AKSHARA RS BHAVAN MADHAPUR</t>
  </si>
  <si>
    <t>KHAMRUDDIN AKRAM ALI</t>
  </si>
  <si>
    <t>S4</t>
  </si>
  <si>
    <t>HYD/AKSHARA SAI NIRMAL BHAVAN MADHAPUR</t>
  </si>
  <si>
    <t>PILLIKANDLA ABHINANDINI</t>
  </si>
  <si>
    <t>A-1</t>
  </si>
  <si>
    <t>HYD/AKSHARA SAI SANKALP BHAVAN MADHAPUR</t>
  </si>
  <si>
    <t>S VIVEK</t>
  </si>
  <si>
    <t>S1</t>
  </si>
  <si>
    <t>HYD/AKSHARA SR BHAVAN MADHAPUR</t>
  </si>
  <si>
    <t>JILLELLA SREEKAR REDDY</t>
  </si>
  <si>
    <t>N1</t>
  </si>
  <si>
    <t>HYD/AKSHARA SRIKARA BHAVAN MADHAPUR</t>
  </si>
  <si>
    <t>E VARSHITHREDDY</t>
  </si>
  <si>
    <t>HYD/AKSHARA Y BHAVAN MADHAPUR</t>
  </si>
  <si>
    <t>BOINAPALLI VINUTHNA</t>
  </si>
  <si>
    <t>SR NUCLEUS</t>
  </si>
  <si>
    <t>HYD/BHASKAR BHAVAN HYD</t>
  </si>
  <si>
    <t>YASHASWI VENKATASUBRAMANYA BUDAMA</t>
  </si>
  <si>
    <t>SR_CO</t>
  </si>
  <si>
    <t>HYD/KPHB RES PRATIBHA BHAVAN</t>
  </si>
  <si>
    <t>CH SRI SAHASRA</t>
  </si>
  <si>
    <t>BRIGHT MINDS</t>
  </si>
  <si>
    <t>HYD/LB NAGAR ZONAL CAMPUS</t>
  </si>
  <si>
    <t>VEDANT GUPTA</t>
  </si>
  <si>
    <t>HYD/NALLAKUNTA DD COLONY</t>
  </si>
  <si>
    <t>JILLA MANVITHA SHRAYANA</t>
  </si>
  <si>
    <t>SR-GALAXY</t>
  </si>
  <si>
    <t>HYD/PRATHIBHA BHAVAN MADINAGUDA</t>
  </si>
  <si>
    <t>CHILUKURI MAYUKHA</t>
  </si>
  <si>
    <t>DIAMOND</t>
  </si>
  <si>
    <t>HYD/SARASWATHY BOYS</t>
  </si>
  <si>
    <t>AJINKYA LALASAHEB RAUT</t>
  </si>
  <si>
    <t>NUCLEUS</t>
  </si>
  <si>
    <t>HYD/SRI KALYAN BHAVAN MIYAPUR</t>
  </si>
  <si>
    <t>PONDURI CHARITH</t>
  </si>
  <si>
    <t>SR_SUPER60-N1</t>
  </si>
  <si>
    <t>HYD/SRI VAIBHAVI BHAVAN MADINAGUDA</t>
  </si>
  <si>
    <t>BHUKYA SANTOSH</t>
  </si>
  <si>
    <t>SR ZB</t>
  </si>
  <si>
    <t>HYD/SRINIVASA BHAVAN NARSINGI</t>
  </si>
  <si>
    <t>KRISTIPATI GANESH KASHYAP</t>
  </si>
  <si>
    <t>EINSTEN</t>
  </si>
  <si>
    <t>HYD/VALMIKI BHAVAN KOKAPET</t>
  </si>
  <si>
    <t>SRASHTA GANESH</t>
  </si>
  <si>
    <t>HYD/VALMIKI BHAVAN MADHAPUR</t>
  </si>
  <si>
    <t>RACHA MACHINDRA</t>
  </si>
  <si>
    <t>HYD/VASISHTHA BHAVAN 1 MADHAPUR</t>
  </si>
  <si>
    <t>THANDLE VEDASHRI</t>
  </si>
  <si>
    <t>HYD/VASISHTHA BHAVAN 2 MADHAPUR</t>
  </si>
  <si>
    <t>SIVA SHANMUKHA SAI DATTA</t>
  </si>
  <si>
    <t>HYD/VASISHTHA BHAVAN HABSIGUDA</t>
  </si>
  <si>
    <t>RITHIK BODDU</t>
  </si>
  <si>
    <t>HYD/VASISHTHA BHAVAN HITEX</t>
  </si>
  <si>
    <t>DASA SATHWIK</t>
  </si>
  <si>
    <t>HYD/VASISHTHA BHAVAN LB NAGAR</t>
  </si>
  <si>
    <t>SHREYASH SRI SHRESHTH</t>
  </si>
  <si>
    <t>HYD/VASISHTHA BHAVAN MANIKONDA</t>
  </si>
  <si>
    <t>YERRA AJAY</t>
  </si>
  <si>
    <t>HYD/VASISHTHA BHAVAN RUDRARAM</t>
  </si>
  <si>
    <t>Swarit chetan Dani</t>
  </si>
  <si>
    <t>MUM/THANE</t>
  </si>
  <si>
    <t>JUHITH PASALA</t>
  </si>
  <si>
    <t>ZSM</t>
  </si>
  <si>
    <t>PUN/PUNE ZONAL CO CAMPUS</t>
  </si>
  <si>
    <t>THANUS KRISHNA C</t>
  </si>
  <si>
    <t>SAL/SR SECONDARY SALEM YERCAUD FOOTHILLS</t>
  </si>
  <si>
    <t>NARRAVULA GOPICHAND</t>
  </si>
  <si>
    <t>TIR/ANJANADRI CAMPUS</t>
  </si>
  <si>
    <t>S SREEHITHA</t>
  </si>
  <si>
    <t>VIJ/AARYA BHAVAN</t>
  </si>
  <si>
    <t>DIVI NIHAL</t>
  </si>
  <si>
    <t>VIJ/DR B S RAO BHAVAN (GAYATHRI CAMPUS)</t>
  </si>
  <si>
    <t>ANKISETTY NANDITHA ROYAL</t>
  </si>
  <si>
    <t>SR.MG-N1</t>
  </si>
  <si>
    <t>VIJ/MAYURI (VAGDEVI BHAVAN)</t>
  </si>
  <si>
    <t>KOTHAKOTA VARUN TEJA</t>
  </si>
  <si>
    <t>SR.MB-N1</t>
  </si>
  <si>
    <t>VIJ/MAYURI BHAVAN</t>
  </si>
  <si>
    <t>ALURI SAI ROHITH</t>
  </si>
  <si>
    <t>VIJ/MAYURI BHAVAN-2 VJA</t>
  </si>
  <si>
    <t>AKILA NIKHIL TEJ</t>
  </si>
  <si>
    <t>N</t>
  </si>
  <si>
    <t>VIJ/RAMAN BHAVAN 1 GUDAVALLI</t>
  </si>
  <si>
    <t>OBILI PURUSHOTHAM REDDY</t>
  </si>
  <si>
    <t>VIJ/RAMAN BHAVAN-1(SANTHA)</t>
  </si>
  <si>
    <t>GUDISE VENKATA SAI MOHAN REDDY</t>
  </si>
  <si>
    <t>VIJ/SRI CHAKRA BHAVAN</t>
  </si>
  <si>
    <t>DHANALA NOM CHAND</t>
  </si>
  <si>
    <t>SB1</t>
  </si>
  <si>
    <t>VIJ/VIJAYAWADA IPL 2 KANURU</t>
  </si>
  <si>
    <t>BONGU PRANEETHA</t>
  </si>
  <si>
    <t>SIPLS60-N1</t>
  </si>
  <si>
    <t>VIS/RAMAN BHAVAN &amp; SRIPADHA GIRLS RES</t>
  </si>
  <si>
    <t>TIRANDAS TATYA KOUSHAL</t>
  </si>
  <si>
    <t>SRNUCLEUS-B</t>
  </si>
  <si>
    <t>VIS/RAMAN BHAVAN KURMANNAPALEM</t>
  </si>
  <si>
    <t>GAMPALA VENKATA NAAGA VAINAVI</t>
  </si>
  <si>
    <t>SSUPER60-G</t>
  </si>
  <si>
    <t>VIS/RAMAN BHAVAN NAD</t>
  </si>
  <si>
    <t>PARAMATA AKHIL</t>
  </si>
  <si>
    <t>RB-SELITE-NU</t>
  </si>
  <si>
    <t>VIS/RAMAN BHAVAN PEDDIPALEM</t>
  </si>
  <si>
    <t>. CHINTAGUNTI HEMACHARAN</t>
  </si>
  <si>
    <t>SN2</t>
  </si>
  <si>
    <t>VIS/RAMAN BHAVAN-1 VSP</t>
  </si>
  <si>
    <t>KORIMILLI JESWIN SAI</t>
  </si>
  <si>
    <t>RBG-SRNUCLEUS-A</t>
  </si>
  <si>
    <t>VIS/SOWDAMINI SOUDHAM GAJUWAKA</t>
  </si>
  <si>
    <t>CHE/Sr Secondary Nolambur</t>
  </si>
  <si>
    <t>CHE/Sr Secondary Perumbakkam</t>
  </si>
  <si>
    <t>CHE/Sr Secondary Poonamallee Boys RES</t>
  </si>
  <si>
    <t>HYD/Nallakunta DD Colony</t>
  </si>
  <si>
    <t>HYD/Vasishtha Bhavan 1 Madhapur</t>
  </si>
  <si>
    <t>HYD/Vasishtha Bhavan 2 Madhapur</t>
  </si>
  <si>
    <t>HYD/Vasishtha Bhavan Habsiguda</t>
  </si>
  <si>
    <t>HYD/Vasishtha Bhavan Hitex</t>
  </si>
  <si>
    <t>HYD/Vasishtha Bhavan LB Nagar</t>
  </si>
  <si>
    <t>HYD/Vasishtha Bhavan Manikonda</t>
  </si>
  <si>
    <t>SAL/Sr Secondary SALEM YERCAUD FOOTHILLS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</si>
</sst>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name val="Franklin Gothic Book"/>
      <family val="2"/>
    </font>
    <font>
      <b/>
      <sz val="11"/>
      <name val="Franklin Gothic Book"/>
      <family val="2"/>
    </font>
    <font>
      <b/>
      <sz val="16"/>
      <name val="Franklin Gothic Book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name val="Calibri"/>
      <family val="2"/>
      <scheme val="minor"/>
    </font>
    <font>
      <b/>
      <sz val="11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1"/>
      <name val="Franklin Gothic Book"/>
      <family val="2"/>
    </font>
    <font>
      <b/>
      <sz val="11"/>
      <color rgb="FFFF0000"/>
      <name val="Franklin Gothic Book"/>
      <family val="2"/>
    </font>
    <font>
      <b/>
      <sz val="10"/>
      <color rgb="FF3333FF"/>
      <name val="Franklin Gothic Book"/>
      <family val="2"/>
    </font>
    <font>
      <sz val="11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rgb="FFEB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8" tint="-0.24994659260841701"/>
      </left>
      <right style="medium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medium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ck">
        <color theme="3" tint="0.39994506668294322"/>
      </left>
      <right/>
      <top/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8" tint="0.39991454817346722"/>
      </left>
      <right/>
      <top/>
      <bottom/>
      <diagonal/>
    </border>
    <border>
      <left style="thin">
        <color theme="3" tint="0.39994506668294322"/>
      </left>
      <right/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  <border>
      <left/>
      <right/>
      <top style="thin">
        <color theme="8" tint="0.39994506668294322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7" fillId="0" borderId="0" xfId="0" applyFont="1" applyFill="1" applyBorder="1"/>
    <xf numFmtId="1" fontId="8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164" fontId="8" fillId="0" borderId="3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164" fontId="13" fillId="0" borderId="9" xfId="0" applyNumberFormat="1" applyFont="1" applyFill="1" applyBorder="1" applyAlignment="1">
      <alignment horizontal="center" vertical="center"/>
    </xf>
    <xf numFmtId="1" fontId="8" fillId="0" borderId="10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textRotation="90"/>
    </xf>
    <xf numFmtId="0" fontId="11" fillId="3" borderId="7" xfId="0" applyFont="1" applyFill="1" applyBorder="1" applyAlignment="1">
      <alignment horizontal="center" vertical="center" textRotation="90"/>
    </xf>
    <xf numFmtId="1" fontId="13" fillId="0" borderId="9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vertical="center"/>
    </xf>
    <xf numFmtId="0" fontId="12" fillId="4" borderId="1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1" fontId="8" fillId="0" borderId="9" xfId="0" applyNumberFormat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textRotation="90"/>
    </xf>
    <xf numFmtId="1" fontId="13" fillId="0" borderId="13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showGridLines="0" tabSelected="1" zoomScaleNormal="100" workbookViewId="0"/>
  </sheetViews>
  <sheetFormatPr defaultColWidth="11.5703125" defaultRowHeight="20.100000000000001" customHeight="1" x14ac:dyDescent="0.3"/>
  <cols>
    <col min="1" max="1" width="10" style="1" bestFit="1" customWidth="1"/>
    <col min="2" max="2" width="20.7109375" style="1" customWidth="1"/>
    <col min="3" max="3" width="16.42578125" style="1" bestFit="1" customWidth="1"/>
    <col min="4" max="4" width="20.7109375" style="1" customWidth="1"/>
    <col min="5" max="5" width="6.140625" style="1" customWidth="1"/>
    <col min="6" max="7" width="7.140625" style="1" customWidth="1"/>
    <col min="8" max="9" width="7.140625" style="4" customWidth="1"/>
    <col min="10" max="12" width="10.7109375" style="4" customWidth="1"/>
    <col min="13" max="24" width="10.7109375" style="1" customWidth="1"/>
    <col min="25" max="16384" width="11.5703125" style="1"/>
  </cols>
  <sheetData>
    <row r="1" spans="1:24" ht="29.45" customHeight="1" thickBot="1" x14ac:dyDescent="0.35">
      <c r="A1" s="11" t="s">
        <v>42</v>
      </c>
      <c r="B1" s="12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4" s="2" customFormat="1" ht="17.25" x14ac:dyDescent="0.3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6" t="s">
        <v>25</v>
      </c>
      <c r="K2" s="16" t="s">
        <v>26</v>
      </c>
      <c r="L2" s="16" t="s">
        <v>27</v>
      </c>
      <c r="M2" s="16" t="s">
        <v>28</v>
      </c>
      <c r="N2" s="16" t="s">
        <v>29</v>
      </c>
      <c r="O2" s="16" t="s">
        <v>30</v>
      </c>
      <c r="P2" s="16" t="s">
        <v>31</v>
      </c>
      <c r="Q2" s="16" t="s">
        <v>32</v>
      </c>
      <c r="R2" s="16" t="s">
        <v>33</v>
      </c>
      <c r="S2" s="16" t="s">
        <v>34</v>
      </c>
      <c r="T2" s="36" t="s">
        <v>35</v>
      </c>
      <c r="U2" s="36" t="s">
        <v>36</v>
      </c>
      <c r="V2" s="36" t="s">
        <v>37</v>
      </c>
      <c r="W2" s="36" t="s">
        <v>38</v>
      </c>
      <c r="X2" s="17" t="s">
        <v>39</v>
      </c>
    </row>
    <row r="3" spans="1:24" ht="20.100000000000001" customHeight="1" x14ac:dyDescent="0.3">
      <c r="A3" s="18">
        <v>213307647</v>
      </c>
      <c r="B3" s="19" t="s">
        <v>45</v>
      </c>
      <c r="C3" s="19" t="s">
        <v>46</v>
      </c>
      <c r="D3" s="19" t="s">
        <v>47</v>
      </c>
      <c r="E3" s="20">
        <v>38</v>
      </c>
      <c r="F3" s="21">
        <v>84</v>
      </c>
      <c r="G3" s="21">
        <v>73</v>
      </c>
      <c r="H3" s="21">
        <v>60</v>
      </c>
      <c r="I3" s="22">
        <v>217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2</v>
      </c>
      <c r="R3" s="21">
        <v>4</v>
      </c>
      <c r="S3" s="21">
        <v>6</v>
      </c>
      <c r="T3" s="37">
        <v>9</v>
      </c>
      <c r="U3" s="37">
        <v>13</v>
      </c>
      <c r="V3" s="37">
        <v>18</v>
      </c>
      <c r="W3" s="37">
        <v>22</v>
      </c>
      <c r="X3" s="23">
        <v>28</v>
      </c>
    </row>
    <row r="4" spans="1:24" ht="20.100000000000001" customHeight="1" x14ac:dyDescent="0.3">
      <c r="A4" s="18">
        <v>235546175</v>
      </c>
      <c r="B4" s="19" t="s">
        <v>48</v>
      </c>
      <c r="C4" s="19" t="s">
        <v>46</v>
      </c>
      <c r="D4" s="19" t="s">
        <v>49</v>
      </c>
      <c r="E4" s="20">
        <v>7</v>
      </c>
      <c r="F4" s="21">
        <v>105</v>
      </c>
      <c r="G4" s="21">
        <v>98</v>
      </c>
      <c r="H4" s="21">
        <v>100</v>
      </c>
      <c r="I4" s="22">
        <v>303</v>
      </c>
      <c r="J4" s="21">
        <v>0</v>
      </c>
      <c r="K4" s="21">
        <v>0</v>
      </c>
      <c r="L4" s="21">
        <v>1</v>
      </c>
      <c r="M4" s="21">
        <v>1</v>
      </c>
      <c r="N4" s="21">
        <v>1</v>
      </c>
      <c r="O4" s="21">
        <v>1</v>
      </c>
      <c r="P4" s="21">
        <v>2</v>
      </c>
      <c r="Q4" s="21">
        <v>2</v>
      </c>
      <c r="R4" s="21">
        <v>2</v>
      </c>
      <c r="S4" s="21">
        <v>3</v>
      </c>
      <c r="T4" s="37">
        <v>3</v>
      </c>
      <c r="U4" s="37">
        <v>3</v>
      </c>
      <c r="V4" s="37">
        <v>3</v>
      </c>
      <c r="W4" s="37">
        <v>4</v>
      </c>
      <c r="X4" s="23">
        <v>7</v>
      </c>
    </row>
    <row r="5" spans="1:24" ht="20.100000000000001" customHeight="1" x14ac:dyDescent="0.3">
      <c r="A5" s="18">
        <v>213309197</v>
      </c>
      <c r="B5" s="19" t="s">
        <v>50</v>
      </c>
      <c r="C5" s="19" t="s">
        <v>46</v>
      </c>
      <c r="D5" s="19" t="s">
        <v>51</v>
      </c>
      <c r="E5" s="20">
        <v>125</v>
      </c>
      <c r="F5" s="21">
        <v>95</v>
      </c>
      <c r="G5" s="21">
        <v>96</v>
      </c>
      <c r="H5" s="21">
        <v>101</v>
      </c>
      <c r="I5" s="22">
        <v>292</v>
      </c>
      <c r="J5" s="21">
        <v>0</v>
      </c>
      <c r="K5" s="21">
        <v>0</v>
      </c>
      <c r="L5" s="21">
        <v>0</v>
      </c>
      <c r="M5" s="21">
        <v>1</v>
      </c>
      <c r="N5" s="21">
        <v>4</v>
      </c>
      <c r="O5" s="21">
        <v>7</v>
      </c>
      <c r="P5" s="21">
        <v>7</v>
      </c>
      <c r="Q5" s="21">
        <v>14</v>
      </c>
      <c r="R5" s="21">
        <v>21</v>
      </c>
      <c r="S5" s="21">
        <v>27</v>
      </c>
      <c r="T5" s="37">
        <v>37</v>
      </c>
      <c r="U5" s="37">
        <v>48</v>
      </c>
      <c r="V5" s="37">
        <v>66</v>
      </c>
      <c r="W5" s="37">
        <v>83</v>
      </c>
      <c r="X5" s="23">
        <v>100</v>
      </c>
    </row>
    <row r="6" spans="1:24" ht="20.100000000000001" customHeight="1" x14ac:dyDescent="0.3">
      <c r="A6" s="18">
        <v>235416653</v>
      </c>
      <c r="B6" s="19" t="s">
        <v>52</v>
      </c>
      <c r="C6" s="19" t="s">
        <v>46</v>
      </c>
      <c r="D6" s="19" t="s">
        <v>53</v>
      </c>
      <c r="E6" s="20">
        <v>38</v>
      </c>
      <c r="F6" s="21">
        <v>78</v>
      </c>
      <c r="G6" s="21">
        <v>43</v>
      </c>
      <c r="H6" s="21">
        <v>41</v>
      </c>
      <c r="I6" s="22">
        <v>162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37">
        <v>4</v>
      </c>
      <c r="U6" s="37">
        <v>7</v>
      </c>
      <c r="V6" s="37">
        <v>11</v>
      </c>
      <c r="W6" s="37">
        <v>14</v>
      </c>
      <c r="X6" s="23">
        <v>19</v>
      </c>
    </row>
    <row r="7" spans="1:24" ht="20.100000000000001" customHeight="1" x14ac:dyDescent="0.3">
      <c r="A7" s="18">
        <v>224308679</v>
      </c>
      <c r="B7" s="19" t="s">
        <v>54</v>
      </c>
      <c r="C7" s="19" t="s">
        <v>46</v>
      </c>
      <c r="D7" s="19" t="s">
        <v>55</v>
      </c>
      <c r="E7" s="20">
        <v>11</v>
      </c>
      <c r="F7" s="21">
        <v>77</v>
      </c>
      <c r="G7" s="21">
        <v>45</v>
      </c>
      <c r="H7" s="21">
        <v>69</v>
      </c>
      <c r="I7" s="22">
        <v>191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1</v>
      </c>
      <c r="S7" s="21">
        <v>2</v>
      </c>
      <c r="T7" s="37">
        <v>4</v>
      </c>
      <c r="U7" s="37">
        <v>4</v>
      </c>
      <c r="V7" s="37">
        <v>5</v>
      </c>
      <c r="W7" s="37">
        <v>7</v>
      </c>
      <c r="X7" s="23">
        <v>7</v>
      </c>
    </row>
    <row r="8" spans="1:24" ht="20.100000000000001" customHeight="1" x14ac:dyDescent="0.3">
      <c r="A8" s="18">
        <v>213309218</v>
      </c>
      <c r="B8" s="19" t="s">
        <v>56</v>
      </c>
      <c r="C8" s="19" t="s">
        <v>46</v>
      </c>
      <c r="D8" s="19" t="s">
        <v>57</v>
      </c>
      <c r="E8" s="20">
        <v>34</v>
      </c>
      <c r="F8" s="21">
        <v>60</v>
      </c>
      <c r="G8" s="21">
        <v>55</v>
      </c>
      <c r="H8" s="21">
        <v>75</v>
      </c>
      <c r="I8" s="22">
        <v>190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1</v>
      </c>
      <c r="S8" s="21">
        <v>3</v>
      </c>
      <c r="T8" s="37">
        <v>7</v>
      </c>
      <c r="U8" s="37">
        <v>13</v>
      </c>
      <c r="V8" s="37">
        <v>16</v>
      </c>
      <c r="W8" s="37">
        <v>22</v>
      </c>
      <c r="X8" s="23">
        <v>29</v>
      </c>
    </row>
    <row r="9" spans="1:24" ht="20.100000000000001" customHeight="1" x14ac:dyDescent="0.3">
      <c r="A9" s="18">
        <v>235561991</v>
      </c>
      <c r="B9" s="19" t="s">
        <v>58</v>
      </c>
      <c r="C9" s="19" t="s">
        <v>46</v>
      </c>
      <c r="D9" s="19" t="s">
        <v>59</v>
      </c>
      <c r="E9" s="20">
        <v>34</v>
      </c>
      <c r="F9" s="21">
        <v>60</v>
      </c>
      <c r="G9" s="21">
        <v>62</v>
      </c>
      <c r="H9" s="21">
        <v>68</v>
      </c>
      <c r="I9" s="22">
        <v>190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1</v>
      </c>
      <c r="S9" s="21">
        <v>3</v>
      </c>
      <c r="T9" s="37">
        <v>6</v>
      </c>
      <c r="U9" s="37">
        <v>8</v>
      </c>
      <c r="V9" s="37">
        <v>14</v>
      </c>
      <c r="W9" s="37">
        <v>17</v>
      </c>
      <c r="X9" s="23">
        <v>20</v>
      </c>
    </row>
    <row r="10" spans="1:24" ht="20.100000000000001" customHeight="1" x14ac:dyDescent="0.3">
      <c r="A10" s="18">
        <v>235551838</v>
      </c>
      <c r="B10" s="19" t="s">
        <v>60</v>
      </c>
      <c r="C10" s="19" t="s">
        <v>46</v>
      </c>
      <c r="D10" s="19" t="s">
        <v>61</v>
      </c>
      <c r="E10" s="20">
        <v>35</v>
      </c>
      <c r="F10" s="21">
        <v>46</v>
      </c>
      <c r="G10" s="21">
        <v>50</v>
      </c>
      <c r="H10" s="21">
        <v>51</v>
      </c>
      <c r="I10" s="22">
        <v>147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37">
        <v>1</v>
      </c>
      <c r="U10" s="37">
        <v>5</v>
      </c>
      <c r="V10" s="37">
        <v>11</v>
      </c>
      <c r="W10" s="37">
        <v>20</v>
      </c>
      <c r="X10" s="23">
        <v>28</v>
      </c>
    </row>
    <row r="11" spans="1:24" ht="20.100000000000001" customHeight="1" x14ac:dyDescent="0.3">
      <c r="A11" s="18">
        <v>257340291</v>
      </c>
      <c r="B11" s="19" t="s">
        <v>62</v>
      </c>
      <c r="C11" s="19" t="s">
        <v>46</v>
      </c>
      <c r="D11" s="19" t="s">
        <v>63</v>
      </c>
      <c r="E11" s="20">
        <v>9</v>
      </c>
      <c r="F11" s="21">
        <v>52</v>
      </c>
      <c r="G11" s="21">
        <v>83</v>
      </c>
      <c r="H11" s="21">
        <v>51</v>
      </c>
      <c r="I11" s="22">
        <v>186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1</v>
      </c>
      <c r="S11" s="21">
        <v>1</v>
      </c>
      <c r="T11" s="37">
        <v>3</v>
      </c>
      <c r="U11" s="37">
        <v>4</v>
      </c>
      <c r="V11" s="37">
        <v>4</v>
      </c>
      <c r="W11" s="37">
        <v>5</v>
      </c>
      <c r="X11" s="23">
        <v>8</v>
      </c>
    </row>
    <row r="12" spans="1:24" ht="20.100000000000001" customHeight="1" x14ac:dyDescent="0.3">
      <c r="A12" s="18">
        <v>257150147</v>
      </c>
      <c r="B12" s="19" t="s">
        <v>64</v>
      </c>
      <c r="C12" s="19" t="s">
        <v>65</v>
      </c>
      <c r="D12" s="19" t="s">
        <v>66</v>
      </c>
      <c r="E12" s="20">
        <v>70</v>
      </c>
      <c r="F12" s="21">
        <v>91</v>
      </c>
      <c r="G12" s="21">
        <v>103</v>
      </c>
      <c r="H12" s="21">
        <v>93</v>
      </c>
      <c r="I12" s="22">
        <v>287</v>
      </c>
      <c r="J12" s="21">
        <v>0</v>
      </c>
      <c r="K12" s="21">
        <v>0</v>
      </c>
      <c r="L12" s="21">
        <v>0</v>
      </c>
      <c r="M12" s="21">
        <v>1</v>
      </c>
      <c r="N12" s="21">
        <v>1</v>
      </c>
      <c r="O12" s="21">
        <v>1</v>
      </c>
      <c r="P12" s="21">
        <v>1</v>
      </c>
      <c r="Q12" s="21">
        <v>1</v>
      </c>
      <c r="R12" s="21">
        <v>1</v>
      </c>
      <c r="S12" s="21">
        <v>1</v>
      </c>
      <c r="T12" s="37">
        <v>3</v>
      </c>
      <c r="U12" s="37">
        <v>5</v>
      </c>
      <c r="V12" s="37">
        <v>14</v>
      </c>
      <c r="W12" s="37">
        <v>20</v>
      </c>
      <c r="X12" s="23">
        <v>31</v>
      </c>
    </row>
    <row r="13" spans="1:24" ht="20.100000000000001" customHeight="1" x14ac:dyDescent="0.3">
      <c r="A13" s="18">
        <v>257408068</v>
      </c>
      <c r="B13" s="19" t="s">
        <v>67</v>
      </c>
      <c r="C13" s="19" t="s">
        <v>46</v>
      </c>
      <c r="D13" s="19" t="s">
        <v>68</v>
      </c>
      <c r="E13" s="20">
        <v>27</v>
      </c>
      <c r="F13" s="21">
        <v>55</v>
      </c>
      <c r="G13" s="21">
        <v>34</v>
      </c>
      <c r="H13" s="21">
        <v>53</v>
      </c>
      <c r="I13" s="22">
        <v>142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37">
        <v>0</v>
      </c>
      <c r="U13" s="37">
        <v>2</v>
      </c>
      <c r="V13" s="37">
        <v>5</v>
      </c>
      <c r="W13" s="37">
        <v>11</v>
      </c>
      <c r="X13" s="23">
        <v>16</v>
      </c>
    </row>
    <row r="14" spans="1:24" ht="20.100000000000001" customHeight="1" x14ac:dyDescent="0.3">
      <c r="A14" s="18">
        <v>257427767</v>
      </c>
      <c r="B14" s="19" t="s">
        <v>69</v>
      </c>
      <c r="C14" s="19" t="s">
        <v>46</v>
      </c>
      <c r="D14" s="19" t="s">
        <v>70</v>
      </c>
      <c r="E14" s="20">
        <v>5</v>
      </c>
      <c r="F14" s="21">
        <v>84</v>
      </c>
      <c r="G14" s="21">
        <v>76</v>
      </c>
      <c r="H14" s="21">
        <v>63</v>
      </c>
      <c r="I14" s="22">
        <v>223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</v>
      </c>
      <c r="Q14" s="21">
        <v>1</v>
      </c>
      <c r="R14" s="21">
        <v>1</v>
      </c>
      <c r="S14" s="21">
        <v>1</v>
      </c>
      <c r="T14" s="37">
        <v>3</v>
      </c>
      <c r="U14" s="37">
        <v>3</v>
      </c>
      <c r="V14" s="37">
        <v>3</v>
      </c>
      <c r="W14" s="37">
        <v>4</v>
      </c>
      <c r="X14" s="23">
        <v>5</v>
      </c>
    </row>
    <row r="15" spans="1:24" ht="20.100000000000001" customHeight="1" x14ac:dyDescent="0.3">
      <c r="A15" s="18">
        <v>257025604</v>
      </c>
      <c r="B15" s="19" t="s">
        <v>71</v>
      </c>
      <c r="C15" s="19" t="s">
        <v>72</v>
      </c>
      <c r="D15" s="19" t="s">
        <v>73</v>
      </c>
      <c r="E15" s="20">
        <v>291</v>
      </c>
      <c r="F15" s="21">
        <v>69</v>
      </c>
      <c r="G15" s="21">
        <v>64</v>
      </c>
      <c r="H15" s="21">
        <v>53</v>
      </c>
      <c r="I15" s="22">
        <v>186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1</v>
      </c>
      <c r="S15" s="21">
        <v>1</v>
      </c>
      <c r="T15" s="37">
        <v>2</v>
      </c>
      <c r="U15" s="37">
        <v>2</v>
      </c>
      <c r="V15" s="37">
        <v>4</v>
      </c>
      <c r="W15" s="37">
        <v>17</v>
      </c>
      <c r="X15" s="23">
        <v>45</v>
      </c>
    </row>
    <row r="16" spans="1:24" ht="20.100000000000001" customHeight="1" x14ac:dyDescent="0.3">
      <c r="A16" s="18">
        <v>257019561</v>
      </c>
      <c r="B16" s="19" t="s">
        <v>75</v>
      </c>
      <c r="C16" s="19" t="s">
        <v>74</v>
      </c>
      <c r="D16" s="19" t="s">
        <v>76</v>
      </c>
      <c r="E16" s="20">
        <v>60</v>
      </c>
      <c r="F16" s="21">
        <v>64</v>
      </c>
      <c r="G16" s="21">
        <v>51</v>
      </c>
      <c r="H16" s="21">
        <v>78</v>
      </c>
      <c r="I16" s="22">
        <v>193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4</v>
      </c>
      <c r="S16" s="21">
        <v>5</v>
      </c>
      <c r="T16" s="37">
        <v>10</v>
      </c>
      <c r="U16" s="37">
        <v>19</v>
      </c>
      <c r="V16" s="37">
        <v>40</v>
      </c>
      <c r="W16" s="37">
        <v>55</v>
      </c>
      <c r="X16" s="23">
        <v>59</v>
      </c>
    </row>
    <row r="17" spans="1:24" ht="20.100000000000001" customHeight="1" x14ac:dyDescent="0.3">
      <c r="A17" s="18">
        <v>257026720</v>
      </c>
      <c r="B17" s="19" t="s">
        <v>77</v>
      </c>
      <c r="C17" s="19" t="s">
        <v>78</v>
      </c>
      <c r="D17" s="19" t="s">
        <v>79</v>
      </c>
      <c r="E17" s="20">
        <v>22</v>
      </c>
      <c r="F17" s="21">
        <v>13</v>
      </c>
      <c r="G17" s="21">
        <v>16</v>
      </c>
      <c r="H17" s="21">
        <v>30</v>
      </c>
      <c r="I17" s="22">
        <v>59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37">
        <v>0</v>
      </c>
      <c r="U17" s="37">
        <v>0</v>
      </c>
      <c r="V17" s="37">
        <v>0</v>
      </c>
      <c r="W17" s="37">
        <v>0</v>
      </c>
      <c r="X17" s="23">
        <v>0</v>
      </c>
    </row>
    <row r="18" spans="1:24" ht="20.100000000000001" customHeight="1" x14ac:dyDescent="0.3">
      <c r="A18" s="18">
        <v>257000397</v>
      </c>
      <c r="B18" s="19" t="s">
        <v>80</v>
      </c>
      <c r="C18" s="19" t="s">
        <v>81</v>
      </c>
      <c r="D18" s="19" t="s">
        <v>82</v>
      </c>
      <c r="E18" s="20">
        <v>276</v>
      </c>
      <c r="F18" s="21">
        <v>58</v>
      </c>
      <c r="G18" s="21">
        <v>28</v>
      </c>
      <c r="H18" s="21">
        <v>48</v>
      </c>
      <c r="I18" s="22">
        <v>134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37">
        <v>0</v>
      </c>
      <c r="U18" s="37">
        <v>1</v>
      </c>
      <c r="V18" s="37">
        <v>7</v>
      </c>
      <c r="W18" s="37">
        <v>14</v>
      </c>
      <c r="X18" s="23">
        <v>54</v>
      </c>
    </row>
    <row r="19" spans="1:24" ht="20.100000000000001" customHeight="1" x14ac:dyDescent="0.3">
      <c r="A19" s="18">
        <v>257019552</v>
      </c>
      <c r="B19" s="19" t="s">
        <v>83</v>
      </c>
      <c r="C19" s="19" t="s">
        <v>84</v>
      </c>
      <c r="D19" s="19" t="s">
        <v>85</v>
      </c>
      <c r="E19" s="20">
        <v>247</v>
      </c>
      <c r="F19" s="21">
        <v>52</v>
      </c>
      <c r="G19" s="21">
        <v>58</v>
      </c>
      <c r="H19" s="21">
        <v>82</v>
      </c>
      <c r="I19" s="22">
        <v>192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2</v>
      </c>
      <c r="S19" s="21">
        <v>3</v>
      </c>
      <c r="T19" s="37">
        <v>5</v>
      </c>
      <c r="U19" s="37">
        <v>16</v>
      </c>
      <c r="V19" s="37">
        <v>33</v>
      </c>
      <c r="W19" s="37">
        <v>85</v>
      </c>
      <c r="X19" s="23">
        <v>129</v>
      </c>
    </row>
    <row r="20" spans="1:24" ht="20.100000000000001" customHeight="1" x14ac:dyDescent="0.3">
      <c r="A20" s="18">
        <v>257003121</v>
      </c>
      <c r="B20" s="19" t="s">
        <v>86</v>
      </c>
      <c r="C20" s="19" t="s">
        <v>87</v>
      </c>
      <c r="D20" s="19" t="s">
        <v>88</v>
      </c>
      <c r="E20" s="20">
        <v>294</v>
      </c>
      <c r="F20" s="21">
        <v>45</v>
      </c>
      <c r="G20" s="21">
        <v>22</v>
      </c>
      <c r="H20" s="21">
        <v>49</v>
      </c>
      <c r="I20" s="22">
        <v>116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37">
        <v>0</v>
      </c>
      <c r="U20" s="37">
        <v>0</v>
      </c>
      <c r="V20" s="37">
        <v>2</v>
      </c>
      <c r="W20" s="37">
        <v>10</v>
      </c>
      <c r="X20" s="23">
        <v>27</v>
      </c>
    </row>
    <row r="21" spans="1:24" ht="20.100000000000001" customHeight="1" x14ac:dyDescent="0.3">
      <c r="A21" s="18">
        <v>257025721</v>
      </c>
      <c r="B21" s="19" t="s">
        <v>89</v>
      </c>
      <c r="C21" s="19" t="s">
        <v>90</v>
      </c>
      <c r="D21" s="19" t="s">
        <v>91</v>
      </c>
      <c r="E21" s="20">
        <v>110</v>
      </c>
      <c r="F21" s="21">
        <v>42</v>
      </c>
      <c r="G21" s="21">
        <v>61</v>
      </c>
      <c r="H21" s="21">
        <v>85</v>
      </c>
      <c r="I21" s="22">
        <v>188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1</v>
      </c>
      <c r="S21" s="21">
        <v>6</v>
      </c>
      <c r="T21" s="37">
        <v>27</v>
      </c>
      <c r="U21" s="37">
        <v>53</v>
      </c>
      <c r="V21" s="37">
        <v>72</v>
      </c>
      <c r="W21" s="37">
        <v>90</v>
      </c>
      <c r="X21" s="23">
        <v>101</v>
      </c>
    </row>
    <row r="22" spans="1:24" ht="20.100000000000001" customHeight="1" x14ac:dyDescent="0.3">
      <c r="A22" s="18">
        <v>257003864</v>
      </c>
      <c r="B22" s="19" t="s">
        <v>92</v>
      </c>
      <c r="C22" s="19" t="s">
        <v>93</v>
      </c>
      <c r="D22" s="19" t="s">
        <v>94</v>
      </c>
      <c r="E22" s="20">
        <v>156</v>
      </c>
      <c r="F22" s="21">
        <v>56</v>
      </c>
      <c r="G22" s="21">
        <v>64</v>
      </c>
      <c r="H22" s="21">
        <v>79</v>
      </c>
      <c r="I22" s="22">
        <v>199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1</v>
      </c>
      <c r="S22" s="21">
        <v>4</v>
      </c>
      <c r="T22" s="37">
        <v>7</v>
      </c>
      <c r="U22" s="37">
        <v>20</v>
      </c>
      <c r="V22" s="37">
        <v>51</v>
      </c>
      <c r="W22" s="37">
        <v>97</v>
      </c>
      <c r="X22" s="23">
        <v>129</v>
      </c>
    </row>
    <row r="23" spans="1:24" ht="20.100000000000001" customHeight="1" x14ac:dyDescent="0.3">
      <c r="A23" s="18">
        <v>257045908</v>
      </c>
      <c r="B23" s="19" t="s">
        <v>95</v>
      </c>
      <c r="C23" s="19" t="s">
        <v>93</v>
      </c>
      <c r="D23" s="19" t="s">
        <v>96</v>
      </c>
      <c r="E23" s="20">
        <v>334</v>
      </c>
      <c r="F23" s="21">
        <v>55</v>
      </c>
      <c r="G23" s="21">
        <v>44</v>
      </c>
      <c r="H23" s="21">
        <v>52</v>
      </c>
      <c r="I23" s="22">
        <v>151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37">
        <v>1</v>
      </c>
      <c r="U23" s="37">
        <v>3</v>
      </c>
      <c r="V23" s="37">
        <v>5</v>
      </c>
      <c r="W23" s="37">
        <v>5</v>
      </c>
      <c r="X23" s="23">
        <v>22</v>
      </c>
    </row>
    <row r="24" spans="1:24" ht="20.100000000000001" customHeight="1" x14ac:dyDescent="0.3">
      <c r="A24" s="18">
        <v>257005983</v>
      </c>
      <c r="B24" s="19" t="s">
        <v>97</v>
      </c>
      <c r="C24" s="19" t="s">
        <v>98</v>
      </c>
      <c r="D24" s="19" t="s">
        <v>99</v>
      </c>
      <c r="E24" s="20">
        <v>29</v>
      </c>
      <c r="F24" s="21">
        <v>74</v>
      </c>
      <c r="G24" s="21">
        <v>48</v>
      </c>
      <c r="H24" s="21">
        <v>23</v>
      </c>
      <c r="I24" s="22">
        <v>145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37">
        <v>0</v>
      </c>
      <c r="U24" s="37">
        <v>1</v>
      </c>
      <c r="V24" s="37">
        <v>3</v>
      </c>
      <c r="W24" s="37">
        <v>5</v>
      </c>
      <c r="X24" s="23">
        <v>10</v>
      </c>
    </row>
    <row r="25" spans="1:24" ht="20.100000000000001" customHeight="1" x14ac:dyDescent="0.3">
      <c r="A25" s="18">
        <v>257004623</v>
      </c>
      <c r="B25" s="19" t="s">
        <v>100</v>
      </c>
      <c r="C25" s="19" t="s">
        <v>101</v>
      </c>
      <c r="D25" s="19" t="s">
        <v>102</v>
      </c>
      <c r="E25" s="20">
        <v>38</v>
      </c>
      <c r="F25" s="21">
        <v>49</v>
      </c>
      <c r="G25" s="21">
        <v>66</v>
      </c>
      <c r="H25" s="21">
        <v>56</v>
      </c>
      <c r="I25" s="22">
        <v>171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2</v>
      </c>
      <c r="T25" s="37">
        <v>6</v>
      </c>
      <c r="U25" s="37">
        <v>12</v>
      </c>
      <c r="V25" s="37">
        <v>15</v>
      </c>
      <c r="W25" s="37">
        <v>21</v>
      </c>
      <c r="X25" s="23">
        <v>30</v>
      </c>
    </row>
    <row r="26" spans="1:24" ht="20.100000000000001" customHeight="1" x14ac:dyDescent="0.3">
      <c r="A26" s="18">
        <v>257120158</v>
      </c>
      <c r="B26" s="19" t="s">
        <v>103</v>
      </c>
      <c r="C26" s="19" t="s">
        <v>104</v>
      </c>
      <c r="D26" s="19" t="s">
        <v>105</v>
      </c>
      <c r="E26" s="20">
        <v>38</v>
      </c>
      <c r="F26" s="21">
        <v>39</v>
      </c>
      <c r="G26" s="21">
        <v>27</v>
      </c>
      <c r="H26" s="21">
        <v>44</v>
      </c>
      <c r="I26" s="22">
        <v>110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37">
        <v>0</v>
      </c>
      <c r="U26" s="37">
        <v>0</v>
      </c>
      <c r="V26" s="37">
        <v>1</v>
      </c>
      <c r="W26" s="37">
        <v>3</v>
      </c>
      <c r="X26" s="23">
        <v>5</v>
      </c>
    </row>
    <row r="27" spans="1:24" ht="20.100000000000001" customHeight="1" x14ac:dyDescent="0.3">
      <c r="A27" s="18">
        <v>235419584</v>
      </c>
      <c r="B27" s="19" t="s">
        <v>106</v>
      </c>
      <c r="C27" s="19" t="s">
        <v>46</v>
      </c>
      <c r="D27" s="19" t="s">
        <v>107</v>
      </c>
      <c r="E27" s="20">
        <v>1</v>
      </c>
      <c r="F27" s="21">
        <v>84</v>
      </c>
      <c r="G27" s="21">
        <v>83</v>
      </c>
      <c r="H27" s="21">
        <v>73</v>
      </c>
      <c r="I27" s="22">
        <v>240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37">
        <v>1</v>
      </c>
      <c r="U27" s="37">
        <v>1</v>
      </c>
      <c r="V27" s="37">
        <v>1</v>
      </c>
      <c r="W27" s="37">
        <v>1</v>
      </c>
      <c r="X27" s="23">
        <v>1</v>
      </c>
    </row>
    <row r="28" spans="1:24" ht="20.100000000000001" customHeight="1" x14ac:dyDescent="0.3">
      <c r="A28" s="18">
        <v>257060435</v>
      </c>
      <c r="B28" s="19" t="s">
        <v>108</v>
      </c>
      <c r="C28" s="19" t="s">
        <v>109</v>
      </c>
      <c r="D28" s="19" t="s">
        <v>110</v>
      </c>
      <c r="E28" s="20">
        <v>31</v>
      </c>
      <c r="F28" s="21">
        <v>28</v>
      </c>
      <c r="G28" s="21">
        <v>18</v>
      </c>
      <c r="H28" s="21">
        <v>39</v>
      </c>
      <c r="I28" s="22">
        <v>85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37">
        <v>0</v>
      </c>
      <c r="U28" s="37">
        <v>0</v>
      </c>
      <c r="V28" s="37">
        <v>0</v>
      </c>
      <c r="W28" s="37">
        <v>0</v>
      </c>
      <c r="X28" s="23">
        <v>3</v>
      </c>
    </row>
    <row r="29" spans="1:24" ht="20.100000000000001" customHeight="1" x14ac:dyDescent="0.3">
      <c r="A29" s="18">
        <v>257018173</v>
      </c>
      <c r="B29" s="19" t="s">
        <v>111</v>
      </c>
      <c r="C29" s="19" t="s">
        <v>112</v>
      </c>
      <c r="D29" s="19" t="s">
        <v>113</v>
      </c>
      <c r="E29" s="20">
        <v>154</v>
      </c>
      <c r="F29" s="21">
        <v>40</v>
      </c>
      <c r="G29" s="21">
        <v>59</v>
      </c>
      <c r="H29" s="21">
        <v>61</v>
      </c>
      <c r="I29" s="22">
        <v>160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37">
        <v>5</v>
      </c>
      <c r="U29" s="37">
        <v>7</v>
      </c>
      <c r="V29" s="37">
        <v>11</v>
      </c>
      <c r="W29" s="37">
        <v>16</v>
      </c>
      <c r="X29" s="23">
        <v>37</v>
      </c>
    </row>
    <row r="30" spans="1:24" ht="20.100000000000001" customHeight="1" x14ac:dyDescent="0.3">
      <c r="A30" s="18">
        <v>257001567</v>
      </c>
      <c r="B30" s="19" t="s">
        <v>114</v>
      </c>
      <c r="C30" s="19" t="s">
        <v>115</v>
      </c>
      <c r="D30" s="19" t="s">
        <v>116</v>
      </c>
      <c r="E30" s="20">
        <v>7</v>
      </c>
      <c r="F30" s="21">
        <v>37</v>
      </c>
      <c r="G30" s="21">
        <v>40</v>
      </c>
      <c r="H30" s="21">
        <v>71</v>
      </c>
      <c r="I30" s="22">
        <v>148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37">
        <v>1</v>
      </c>
      <c r="U30" s="37">
        <v>2</v>
      </c>
      <c r="V30" s="37">
        <v>2</v>
      </c>
      <c r="W30" s="37">
        <v>3</v>
      </c>
      <c r="X30" s="23">
        <v>5</v>
      </c>
    </row>
    <row r="31" spans="1:24" ht="20.100000000000001" customHeight="1" x14ac:dyDescent="0.3">
      <c r="A31" s="18">
        <v>257000342</v>
      </c>
      <c r="B31" s="19" t="s">
        <v>117</v>
      </c>
      <c r="C31" s="19" t="s">
        <v>118</v>
      </c>
      <c r="D31" s="19" t="s">
        <v>119</v>
      </c>
      <c r="E31" s="20">
        <v>51</v>
      </c>
      <c r="F31" s="21">
        <v>46</v>
      </c>
      <c r="G31" s="21">
        <v>44</v>
      </c>
      <c r="H31" s="21">
        <v>54</v>
      </c>
      <c r="I31" s="22">
        <v>144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37">
        <v>0</v>
      </c>
      <c r="U31" s="37">
        <v>4</v>
      </c>
      <c r="V31" s="37">
        <v>7</v>
      </c>
      <c r="W31" s="37">
        <v>17</v>
      </c>
      <c r="X31" s="23">
        <v>23</v>
      </c>
    </row>
    <row r="32" spans="1:24" ht="20.100000000000001" customHeight="1" x14ac:dyDescent="0.3">
      <c r="A32" s="18">
        <v>257009597</v>
      </c>
      <c r="B32" s="19" t="s">
        <v>120</v>
      </c>
      <c r="C32" s="19" t="s">
        <v>121</v>
      </c>
      <c r="D32" s="19" t="s">
        <v>122</v>
      </c>
      <c r="E32" s="20">
        <v>50</v>
      </c>
      <c r="F32" s="21">
        <v>23</v>
      </c>
      <c r="G32" s="21">
        <v>38</v>
      </c>
      <c r="H32" s="21">
        <v>44</v>
      </c>
      <c r="I32" s="22">
        <v>105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37">
        <v>0</v>
      </c>
      <c r="U32" s="37">
        <v>0</v>
      </c>
      <c r="V32" s="37">
        <v>0</v>
      </c>
      <c r="W32" s="37">
        <v>2</v>
      </c>
      <c r="X32" s="23">
        <v>3</v>
      </c>
    </row>
    <row r="33" spans="1:24" ht="20.100000000000001" customHeight="1" x14ac:dyDescent="0.3">
      <c r="A33" s="18">
        <v>257002173</v>
      </c>
      <c r="B33" s="19" t="s">
        <v>123</v>
      </c>
      <c r="C33" s="19" t="s">
        <v>124</v>
      </c>
      <c r="D33" s="19" t="s">
        <v>125</v>
      </c>
      <c r="E33" s="20">
        <v>240</v>
      </c>
      <c r="F33" s="21">
        <v>44</v>
      </c>
      <c r="G33" s="21">
        <v>59</v>
      </c>
      <c r="H33" s="21">
        <v>63</v>
      </c>
      <c r="I33" s="22">
        <v>166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1</v>
      </c>
      <c r="T33" s="37">
        <v>4</v>
      </c>
      <c r="U33" s="37">
        <v>12</v>
      </c>
      <c r="V33" s="37">
        <v>27</v>
      </c>
      <c r="W33" s="37">
        <v>78</v>
      </c>
      <c r="X33" s="23">
        <v>124</v>
      </c>
    </row>
    <row r="34" spans="1:24" ht="20.100000000000001" customHeight="1" x14ac:dyDescent="0.3">
      <c r="A34" s="18">
        <v>257005976</v>
      </c>
      <c r="B34" s="19" t="s">
        <v>126</v>
      </c>
      <c r="C34" s="19" t="s">
        <v>90</v>
      </c>
      <c r="D34" s="19" t="s">
        <v>127</v>
      </c>
      <c r="E34" s="20">
        <v>40</v>
      </c>
      <c r="F34" s="21">
        <v>86</v>
      </c>
      <c r="G34" s="21">
        <v>76</v>
      </c>
      <c r="H34" s="21">
        <v>76</v>
      </c>
      <c r="I34" s="22">
        <v>238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1</v>
      </c>
      <c r="P34" s="21">
        <v>1</v>
      </c>
      <c r="Q34" s="21">
        <v>5</v>
      </c>
      <c r="R34" s="21">
        <v>10</v>
      </c>
      <c r="S34" s="21">
        <v>15</v>
      </c>
      <c r="T34" s="37">
        <v>23</v>
      </c>
      <c r="U34" s="37">
        <v>26</v>
      </c>
      <c r="V34" s="37">
        <v>32</v>
      </c>
      <c r="W34" s="37">
        <v>36</v>
      </c>
      <c r="X34" s="23">
        <v>38</v>
      </c>
    </row>
    <row r="35" spans="1:24" ht="20.100000000000001" customHeight="1" x14ac:dyDescent="0.3">
      <c r="A35" s="18">
        <v>235547425</v>
      </c>
      <c r="B35" s="19" t="s">
        <v>128</v>
      </c>
      <c r="C35" s="19" t="s">
        <v>46</v>
      </c>
      <c r="D35" s="19" t="s">
        <v>129</v>
      </c>
      <c r="E35" s="20">
        <v>27</v>
      </c>
      <c r="F35" s="21">
        <v>64</v>
      </c>
      <c r="G35" s="21">
        <v>62</v>
      </c>
      <c r="H35" s="21">
        <v>70</v>
      </c>
      <c r="I35" s="22">
        <v>196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3</v>
      </c>
      <c r="S35" s="21">
        <v>5</v>
      </c>
      <c r="T35" s="37">
        <v>7</v>
      </c>
      <c r="U35" s="37">
        <v>14</v>
      </c>
      <c r="V35" s="37">
        <v>21</v>
      </c>
      <c r="W35" s="37">
        <v>24</v>
      </c>
      <c r="X35" s="23">
        <v>25</v>
      </c>
    </row>
    <row r="36" spans="1:24" ht="20.100000000000001" customHeight="1" x14ac:dyDescent="0.3">
      <c r="A36" s="18">
        <v>224308220</v>
      </c>
      <c r="B36" s="19" t="s">
        <v>130</v>
      </c>
      <c r="C36" s="19" t="s">
        <v>46</v>
      </c>
      <c r="D36" s="19" t="s">
        <v>131</v>
      </c>
      <c r="E36" s="20">
        <v>10</v>
      </c>
      <c r="F36" s="21">
        <v>42</v>
      </c>
      <c r="G36" s="21">
        <v>50</v>
      </c>
      <c r="H36" s="21">
        <v>53</v>
      </c>
      <c r="I36" s="22">
        <v>145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37">
        <v>0</v>
      </c>
      <c r="U36" s="37">
        <v>1</v>
      </c>
      <c r="V36" s="37">
        <v>3</v>
      </c>
      <c r="W36" s="37">
        <v>4</v>
      </c>
      <c r="X36" s="23">
        <v>5</v>
      </c>
    </row>
    <row r="37" spans="1:24" ht="20.100000000000001" customHeight="1" x14ac:dyDescent="0.3">
      <c r="A37" s="18">
        <v>246419537</v>
      </c>
      <c r="B37" s="19" t="s">
        <v>132</v>
      </c>
      <c r="C37" s="19" t="s">
        <v>46</v>
      </c>
      <c r="D37" s="19" t="s">
        <v>133</v>
      </c>
      <c r="E37" s="20">
        <v>1</v>
      </c>
      <c r="F37" s="21">
        <v>37</v>
      </c>
      <c r="G37" s="21">
        <v>35</v>
      </c>
      <c r="H37" s="21">
        <v>63</v>
      </c>
      <c r="I37" s="22">
        <v>135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37">
        <v>0</v>
      </c>
      <c r="U37" s="37">
        <v>1</v>
      </c>
      <c r="V37" s="37">
        <v>1</v>
      </c>
      <c r="W37" s="37">
        <v>1</v>
      </c>
      <c r="X37" s="23">
        <v>1</v>
      </c>
    </row>
    <row r="38" spans="1:24" ht="20.100000000000001" customHeight="1" x14ac:dyDescent="0.3">
      <c r="A38" s="18">
        <v>246417984</v>
      </c>
      <c r="B38" s="19" t="s">
        <v>134</v>
      </c>
      <c r="C38" s="19" t="s">
        <v>46</v>
      </c>
      <c r="D38" s="19" t="s">
        <v>135</v>
      </c>
      <c r="E38" s="20">
        <v>4</v>
      </c>
      <c r="F38" s="21">
        <v>67</v>
      </c>
      <c r="G38" s="21">
        <v>43</v>
      </c>
      <c r="H38" s="21">
        <v>76</v>
      </c>
      <c r="I38" s="22">
        <v>186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1</v>
      </c>
      <c r="S38" s="21">
        <v>3</v>
      </c>
      <c r="T38" s="37">
        <v>3</v>
      </c>
      <c r="U38" s="37">
        <v>3</v>
      </c>
      <c r="V38" s="37">
        <v>3</v>
      </c>
      <c r="W38" s="37">
        <v>4</v>
      </c>
      <c r="X38" s="23">
        <v>4</v>
      </c>
    </row>
    <row r="39" spans="1:24" ht="20.100000000000001" customHeight="1" x14ac:dyDescent="0.3">
      <c r="A39" s="18">
        <v>235548979</v>
      </c>
      <c r="B39" s="19" t="s">
        <v>136</v>
      </c>
      <c r="C39" s="19" t="s">
        <v>46</v>
      </c>
      <c r="D39" s="19" t="s">
        <v>137</v>
      </c>
      <c r="E39" s="20">
        <v>6</v>
      </c>
      <c r="F39" s="21">
        <v>71</v>
      </c>
      <c r="G39" s="21">
        <v>63</v>
      </c>
      <c r="H39" s="21">
        <v>75</v>
      </c>
      <c r="I39" s="22">
        <v>209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1</v>
      </c>
      <c r="R39" s="21">
        <v>1</v>
      </c>
      <c r="S39" s="21">
        <v>1</v>
      </c>
      <c r="T39" s="37">
        <v>2</v>
      </c>
      <c r="U39" s="37">
        <v>2</v>
      </c>
      <c r="V39" s="37">
        <v>5</v>
      </c>
      <c r="W39" s="37">
        <v>5</v>
      </c>
      <c r="X39" s="23">
        <v>6</v>
      </c>
    </row>
    <row r="40" spans="1:24" ht="20.100000000000001" customHeight="1" x14ac:dyDescent="0.3">
      <c r="A40" s="18">
        <v>235562194</v>
      </c>
      <c r="B40" s="19" t="s">
        <v>138</v>
      </c>
      <c r="C40" s="19" t="s">
        <v>46</v>
      </c>
      <c r="D40" s="19" t="s">
        <v>139</v>
      </c>
      <c r="E40" s="20">
        <v>2</v>
      </c>
      <c r="F40" s="21">
        <v>19</v>
      </c>
      <c r="G40" s="21">
        <v>66</v>
      </c>
      <c r="H40" s="21">
        <v>66</v>
      </c>
      <c r="I40" s="22">
        <v>151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37">
        <v>1</v>
      </c>
      <c r="U40" s="37">
        <v>1</v>
      </c>
      <c r="V40" s="37">
        <v>1</v>
      </c>
      <c r="W40" s="37">
        <v>1</v>
      </c>
      <c r="X40" s="23">
        <v>2</v>
      </c>
    </row>
    <row r="41" spans="1:24" ht="20.100000000000001" customHeight="1" x14ac:dyDescent="0.3">
      <c r="A41" s="18">
        <v>246419407</v>
      </c>
      <c r="B41" s="19" t="s">
        <v>140</v>
      </c>
      <c r="C41" s="19" t="s">
        <v>46</v>
      </c>
      <c r="D41" s="19" t="s">
        <v>141</v>
      </c>
      <c r="E41" s="20">
        <v>3</v>
      </c>
      <c r="F41" s="21">
        <v>69</v>
      </c>
      <c r="G41" s="21">
        <v>73</v>
      </c>
      <c r="H41" s="21">
        <v>51</v>
      </c>
      <c r="I41" s="22">
        <v>193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1</v>
      </c>
      <c r="S41" s="21">
        <v>1</v>
      </c>
      <c r="T41" s="37">
        <v>1</v>
      </c>
      <c r="U41" s="37">
        <v>2</v>
      </c>
      <c r="V41" s="37">
        <v>3</v>
      </c>
      <c r="W41" s="37">
        <v>3</v>
      </c>
      <c r="X41" s="23">
        <v>3</v>
      </c>
    </row>
    <row r="42" spans="1:24" ht="20.100000000000001" customHeight="1" x14ac:dyDescent="0.3">
      <c r="A42" s="18">
        <v>246570001</v>
      </c>
      <c r="B42" s="19" t="s">
        <v>142</v>
      </c>
      <c r="C42" s="19" t="s">
        <v>46</v>
      </c>
      <c r="D42" s="19" t="s">
        <v>143</v>
      </c>
      <c r="E42" s="20">
        <v>12</v>
      </c>
      <c r="F42" s="21">
        <v>25</v>
      </c>
      <c r="G42" s="21">
        <v>47</v>
      </c>
      <c r="H42" s="21">
        <v>53</v>
      </c>
      <c r="I42" s="22">
        <v>125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37">
        <v>0</v>
      </c>
      <c r="U42" s="37">
        <v>0</v>
      </c>
      <c r="V42" s="37">
        <v>1</v>
      </c>
      <c r="W42" s="37">
        <v>2</v>
      </c>
      <c r="X42" s="23">
        <v>2</v>
      </c>
    </row>
    <row r="43" spans="1:24" ht="20.100000000000001" customHeight="1" x14ac:dyDescent="0.3">
      <c r="A43" s="18">
        <v>257332851</v>
      </c>
      <c r="B43" s="19" t="s">
        <v>144</v>
      </c>
      <c r="C43" s="19" t="s">
        <v>145</v>
      </c>
      <c r="D43" s="19" t="s">
        <v>146</v>
      </c>
      <c r="E43" s="20">
        <v>14</v>
      </c>
      <c r="F43" s="21">
        <v>86</v>
      </c>
      <c r="G43" s="21">
        <v>66</v>
      </c>
      <c r="H43" s="21">
        <v>85</v>
      </c>
      <c r="I43" s="22">
        <v>237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1</v>
      </c>
      <c r="Q43" s="21">
        <v>1</v>
      </c>
      <c r="R43" s="21">
        <v>2</v>
      </c>
      <c r="S43" s="21">
        <v>4</v>
      </c>
      <c r="T43" s="37">
        <v>4</v>
      </c>
      <c r="U43" s="37">
        <v>8</v>
      </c>
      <c r="V43" s="37">
        <v>9</v>
      </c>
      <c r="W43" s="37">
        <v>12</v>
      </c>
      <c r="X43" s="23">
        <v>13</v>
      </c>
    </row>
    <row r="44" spans="1:24" ht="20.100000000000001" customHeight="1" x14ac:dyDescent="0.3">
      <c r="A44" s="18">
        <v>257383317</v>
      </c>
      <c r="B44" s="19" t="s">
        <v>147</v>
      </c>
      <c r="C44" s="19" t="s">
        <v>46</v>
      </c>
      <c r="D44" s="19" t="s">
        <v>148</v>
      </c>
      <c r="E44" s="20">
        <v>26</v>
      </c>
      <c r="F44" s="21">
        <v>64</v>
      </c>
      <c r="G44" s="21">
        <v>29</v>
      </c>
      <c r="H44" s="21">
        <v>55</v>
      </c>
      <c r="I44" s="22">
        <v>148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37">
        <v>1</v>
      </c>
      <c r="U44" s="37">
        <v>1</v>
      </c>
      <c r="V44" s="37">
        <v>4</v>
      </c>
      <c r="W44" s="37">
        <v>5</v>
      </c>
      <c r="X44" s="23">
        <v>9</v>
      </c>
    </row>
    <row r="45" spans="1:24" ht="20.100000000000001" customHeight="1" x14ac:dyDescent="0.3">
      <c r="A45" s="18">
        <v>257033508</v>
      </c>
      <c r="B45" s="19" t="s">
        <v>149</v>
      </c>
      <c r="C45" s="19" t="s">
        <v>46</v>
      </c>
      <c r="D45" s="19" t="s">
        <v>150</v>
      </c>
      <c r="E45" s="20">
        <v>10</v>
      </c>
      <c r="F45" s="21">
        <v>25</v>
      </c>
      <c r="G45" s="21">
        <v>36</v>
      </c>
      <c r="H45" s="21">
        <v>46</v>
      </c>
      <c r="I45" s="22">
        <v>107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37">
        <v>0</v>
      </c>
      <c r="U45" s="37">
        <v>0</v>
      </c>
      <c r="V45" s="37">
        <v>0</v>
      </c>
      <c r="W45" s="37">
        <v>3</v>
      </c>
      <c r="X45" s="23">
        <v>4</v>
      </c>
    </row>
    <row r="46" spans="1:24" ht="20.100000000000001" customHeight="1" x14ac:dyDescent="0.3">
      <c r="A46" s="18">
        <v>257018416</v>
      </c>
      <c r="B46" s="19" t="s">
        <v>151</v>
      </c>
      <c r="C46" s="19" t="s">
        <v>46</v>
      </c>
      <c r="D46" s="19" t="s">
        <v>152</v>
      </c>
      <c r="E46" s="20">
        <v>54</v>
      </c>
      <c r="F46" s="21">
        <v>38</v>
      </c>
      <c r="G46" s="21">
        <v>32</v>
      </c>
      <c r="H46" s="21">
        <v>31</v>
      </c>
      <c r="I46" s="22">
        <v>101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37">
        <v>0</v>
      </c>
      <c r="U46" s="37">
        <v>0</v>
      </c>
      <c r="V46" s="37">
        <v>0</v>
      </c>
      <c r="W46" s="37">
        <v>2</v>
      </c>
      <c r="X46" s="23">
        <v>4</v>
      </c>
    </row>
    <row r="47" spans="1:24" ht="20.100000000000001" customHeight="1" x14ac:dyDescent="0.3">
      <c r="A47" s="18">
        <v>257034232</v>
      </c>
      <c r="B47" s="19" t="s">
        <v>153</v>
      </c>
      <c r="C47" s="19" t="s">
        <v>46</v>
      </c>
      <c r="D47" s="19" t="s">
        <v>154</v>
      </c>
      <c r="E47" s="20">
        <v>42</v>
      </c>
      <c r="F47" s="21">
        <v>91</v>
      </c>
      <c r="G47" s="21">
        <v>63</v>
      </c>
      <c r="H47" s="21">
        <v>49</v>
      </c>
      <c r="I47" s="22">
        <v>203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1</v>
      </c>
      <c r="R47" s="21">
        <v>2</v>
      </c>
      <c r="S47" s="21">
        <v>2</v>
      </c>
      <c r="T47" s="37">
        <v>5</v>
      </c>
      <c r="U47" s="37">
        <v>8</v>
      </c>
      <c r="V47" s="37">
        <v>15</v>
      </c>
      <c r="W47" s="37">
        <v>17</v>
      </c>
      <c r="X47" s="23">
        <v>31</v>
      </c>
    </row>
    <row r="48" spans="1:24" ht="20.100000000000001" customHeight="1" x14ac:dyDescent="0.3">
      <c r="A48" s="18">
        <v>257031170</v>
      </c>
      <c r="B48" s="19" t="s">
        <v>155</v>
      </c>
      <c r="C48" s="19" t="s">
        <v>156</v>
      </c>
      <c r="D48" s="19" t="s">
        <v>157</v>
      </c>
      <c r="E48" s="20">
        <v>106</v>
      </c>
      <c r="F48" s="21">
        <v>32</v>
      </c>
      <c r="G48" s="21">
        <v>19</v>
      </c>
      <c r="H48" s="21">
        <v>38</v>
      </c>
      <c r="I48" s="22">
        <v>89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37">
        <v>0</v>
      </c>
      <c r="U48" s="37">
        <v>0</v>
      </c>
      <c r="V48" s="37">
        <v>0</v>
      </c>
      <c r="W48" s="37">
        <v>0</v>
      </c>
      <c r="X48" s="23">
        <v>10</v>
      </c>
    </row>
    <row r="49" spans="1:24" ht="20.100000000000001" customHeight="1" x14ac:dyDescent="0.3">
      <c r="A49" s="18">
        <v>257171050</v>
      </c>
      <c r="B49" s="19" t="s">
        <v>158</v>
      </c>
      <c r="C49" s="19" t="s">
        <v>159</v>
      </c>
      <c r="D49" s="19" t="s">
        <v>160</v>
      </c>
      <c r="E49" s="20">
        <v>263</v>
      </c>
      <c r="F49" s="21">
        <v>61</v>
      </c>
      <c r="G49" s="21">
        <v>61</v>
      </c>
      <c r="H49" s="21">
        <v>68</v>
      </c>
      <c r="I49" s="22">
        <v>190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1</v>
      </c>
      <c r="S49" s="21">
        <v>4</v>
      </c>
      <c r="T49" s="37">
        <v>5</v>
      </c>
      <c r="U49" s="37">
        <v>14</v>
      </c>
      <c r="V49" s="37">
        <v>32</v>
      </c>
      <c r="W49" s="37">
        <v>58</v>
      </c>
      <c r="X49" s="23">
        <v>96</v>
      </c>
    </row>
    <row r="50" spans="1:24" ht="20.100000000000001" customHeight="1" x14ac:dyDescent="0.3">
      <c r="A50" s="18">
        <v>257042622</v>
      </c>
      <c r="B50" s="19" t="s">
        <v>161</v>
      </c>
      <c r="C50" s="19" t="s">
        <v>46</v>
      </c>
      <c r="D50" s="19" t="s">
        <v>162</v>
      </c>
      <c r="E50" s="20">
        <v>3</v>
      </c>
      <c r="F50" s="21">
        <v>21</v>
      </c>
      <c r="G50" s="21">
        <v>15</v>
      </c>
      <c r="H50" s="21">
        <v>18</v>
      </c>
      <c r="I50" s="22">
        <v>54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37">
        <v>0</v>
      </c>
      <c r="U50" s="37">
        <v>0</v>
      </c>
      <c r="V50" s="37">
        <v>0</v>
      </c>
      <c r="W50" s="37">
        <v>0</v>
      </c>
      <c r="X50" s="23">
        <v>0</v>
      </c>
    </row>
    <row r="51" spans="1:24" ht="20.100000000000001" customHeight="1" x14ac:dyDescent="0.3">
      <c r="A51" s="18">
        <v>257036026</v>
      </c>
      <c r="B51" s="19" t="s">
        <v>163</v>
      </c>
      <c r="C51" s="19" t="s">
        <v>164</v>
      </c>
      <c r="D51" s="19" t="s">
        <v>165</v>
      </c>
      <c r="E51" s="20">
        <v>64</v>
      </c>
      <c r="F51" s="21">
        <v>31</v>
      </c>
      <c r="G51" s="21">
        <v>18</v>
      </c>
      <c r="H51" s="21">
        <v>25</v>
      </c>
      <c r="I51" s="22">
        <v>74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37">
        <v>0</v>
      </c>
      <c r="U51" s="37">
        <v>0</v>
      </c>
      <c r="V51" s="37">
        <v>0</v>
      </c>
      <c r="W51" s="37">
        <v>0</v>
      </c>
      <c r="X51" s="23">
        <v>2</v>
      </c>
    </row>
    <row r="52" spans="1:24" ht="20.100000000000001" customHeight="1" x14ac:dyDescent="0.3">
      <c r="A52" s="18">
        <v>257016240</v>
      </c>
      <c r="B52" s="19" t="s">
        <v>166</v>
      </c>
      <c r="C52" s="19" t="s">
        <v>46</v>
      </c>
      <c r="D52" s="19" t="s">
        <v>167</v>
      </c>
      <c r="E52" s="20">
        <v>4</v>
      </c>
      <c r="F52" s="21">
        <v>28</v>
      </c>
      <c r="G52" s="21">
        <v>26</v>
      </c>
      <c r="H52" s="21">
        <v>29</v>
      </c>
      <c r="I52" s="22">
        <v>83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37">
        <v>0</v>
      </c>
      <c r="U52" s="37">
        <v>0</v>
      </c>
      <c r="V52" s="37">
        <v>0</v>
      </c>
      <c r="W52" s="37">
        <v>0</v>
      </c>
      <c r="X52" s="23">
        <v>3</v>
      </c>
    </row>
    <row r="53" spans="1:24" ht="20.100000000000001" customHeight="1" x14ac:dyDescent="0.3">
      <c r="A53" s="18">
        <v>257136805</v>
      </c>
      <c r="B53" s="19" t="s">
        <v>168</v>
      </c>
      <c r="C53" s="19" t="s">
        <v>46</v>
      </c>
      <c r="D53" s="19" t="s">
        <v>169</v>
      </c>
      <c r="E53" s="20">
        <v>234</v>
      </c>
      <c r="F53" s="21">
        <v>64</v>
      </c>
      <c r="G53" s="21">
        <v>37</v>
      </c>
      <c r="H53" s="21">
        <v>53</v>
      </c>
      <c r="I53" s="22">
        <v>154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37">
        <v>2</v>
      </c>
      <c r="U53" s="37">
        <v>5</v>
      </c>
      <c r="V53" s="37">
        <v>10</v>
      </c>
      <c r="W53" s="37">
        <v>22</v>
      </c>
      <c r="X53" s="23">
        <v>44</v>
      </c>
    </row>
    <row r="54" spans="1:24" ht="20.100000000000001" customHeight="1" x14ac:dyDescent="0.3">
      <c r="A54" s="18">
        <v>257036805</v>
      </c>
      <c r="B54" s="19" t="s">
        <v>170</v>
      </c>
      <c r="C54" s="19" t="s">
        <v>171</v>
      </c>
      <c r="D54" s="19" t="s">
        <v>172</v>
      </c>
      <c r="E54" s="20">
        <v>217</v>
      </c>
      <c r="F54" s="21">
        <v>64</v>
      </c>
      <c r="G54" s="21">
        <v>53</v>
      </c>
      <c r="H54" s="21">
        <v>90</v>
      </c>
      <c r="I54" s="22">
        <v>207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1</v>
      </c>
      <c r="R54" s="21">
        <v>2</v>
      </c>
      <c r="S54" s="21">
        <v>4</v>
      </c>
      <c r="T54" s="37">
        <v>14</v>
      </c>
      <c r="U54" s="37">
        <v>25</v>
      </c>
      <c r="V54" s="37">
        <v>43</v>
      </c>
      <c r="W54" s="37">
        <v>69</v>
      </c>
      <c r="X54" s="23">
        <v>94</v>
      </c>
    </row>
    <row r="55" spans="1:24" ht="20.100000000000001" customHeight="1" x14ac:dyDescent="0.3">
      <c r="A55" s="18">
        <v>257012499</v>
      </c>
      <c r="B55" s="19" t="s">
        <v>173</v>
      </c>
      <c r="C55" s="19" t="s">
        <v>174</v>
      </c>
      <c r="D55" s="19" t="s">
        <v>175</v>
      </c>
      <c r="E55" s="20">
        <v>145</v>
      </c>
      <c r="F55" s="21">
        <v>63</v>
      </c>
      <c r="G55" s="21">
        <v>37</v>
      </c>
      <c r="H55" s="21">
        <v>44</v>
      </c>
      <c r="I55" s="22">
        <v>144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37">
        <v>0</v>
      </c>
      <c r="U55" s="37">
        <v>2</v>
      </c>
      <c r="V55" s="37">
        <v>3</v>
      </c>
      <c r="W55" s="37">
        <v>7</v>
      </c>
      <c r="X55" s="23">
        <v>23</v>
      </c>
    </row>
    <row r="56" spans="1:24" ht="20.100000000000001" customHeight="1" x14ac:dyDescent="0.3">
      <c r="A56" s="18">
        <v>257146213</v>
      </c>
      <c r="B56" s="19" t="s">
        <v>176</v>
      </c>
      <c r="C56" s="19" t="s">
        <v>177</v>
      </c>
      <c r="D56" s="19" t="s">
        <v>178</v>
      </c>
      <c r="E56" s="20">
        <v>27</v>
      </c>
      <c r="F56" s="21">
        <v>64</v>
      </c>
      <c r="G56" s="21">
        <v>35</v>
      </c>
      <c r="H56" s="21">
        <v>53</v>
      </c>
      <c r="I56" s="22">
        <v>152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37">
        <v>2</v>
      </c>
      <c r="U56" s="37">
        <v>3</v>
      </c>
      <c r="V56" s="37">
        <v>5</v>
      </c>
      <c r="W56" s="37">
        <v>7</v>
      </c>
      <c r="X56" s="23">
        <v>12</v>
      </c>
    </row>
    <row r="57" spans="1:24" ht="20.100000000000001" customHeight="1" x14ac:dyDescent="0.3">
      <c r="A57" s="18">
        <v>257146443</v>
      </c>
      <c r="B57" s="19" t="s">
        <v>179</v>
      </c>
      <c r="C57" s="19" t="s">
        <v>180</v>
      </c>
      <c r="D57" s="19" t="s">
        <v>181</v>
      </c>
      <c r="E57" s="20">
        <v>2</v>
      </c>
      <c r="F57" s="21">
        <v>14</v>
      </c>
      <c r="G57" s="21">
        <v>13</v>
      </c>
      <c r="H57" s="21">
        <v>15</v>
      </c>
      <c r="I57" s="22">
        <v>42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37">
        <v>0</v>
      </c>
      <c r="U57" s="37">
        <v>0</v>
      </c>
      <c r="V57" s="37">
        <v>0</v>
      </c>
      <c r="W57" s="37">
        <v>0</v>
      </c>
      <c r="X57" s="23">
        <v>0</v>
      </c>
    </row>
    <row r="58" spans="1:24" ht="20.100000000000001" customHeight="1" x14ac:dyDescent="0.3">
      <c r="A58" s="18">
        <v>257149020</v>
      </c>
      <c r="B58" s="19" t="s">
        <v>182</v>
      </c>
      <c r="C58" s="19" t="s">
        <v>183</v>
      </c>
      <c r="D58" s="19" t="s">
        <v>184</v>
      </c>
      <c r="E58" s="20">
        <v>184</v>
      </c>
      <c r="F58" s="21">
        <v>74</v>
      </c>
      <c r="G58" s="21">
        <v>77</v>
      </c>
      <c r="H58" s="21">
        <v>75</v>
      </c>
      <c r="I58" s="22">
        <v>226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1</v>
      </c>
      <c r="Q58" s="21">
        <v>2</v>
      </c>
      <c r="R58" s="21">
        <v>4</v>
      </c>
      <c r="S58" s="21">
        <v>5</v>
      </c>
      <c r="T58" s="37">
        <v>7</v>
      </c>
      <c r="U58" s="37">
        <v>18</v>
      </c>
      <c r="V58" s="37">
        <v>32</v>
      </c>
      <c r="W58" s="37">
        <v>49</v>
      </c>
      <c r="X58" s="23">
        <v>76</v>
      </c>
    </row>
    <row r="59" spans="1:24" ht="20.100000000000001" customHeight="1" x14ac:dyDescent="0.3">
      <c r="A59" s="18">
        <v>257146925</v>
      </c>
      <c r="B59" s="19" t="s">
        <v>185</v>
      </c>
      <c r="C59" s="19" t="s">
        <v>186</v>
      </c>
      <c r="D59" s="19" t="s">
        <v>187</v>
      </c>
      <c r="E59" s="20">
        <v>139</v>
      </c>
      <c r="F59" s="21">
        <v>65</v>
      </c>
      <c r="G59" s="21">
        <v>57</v>
      </c>
      <c r="H59" s="21">
        <v>59</v>
      </c>
      <c r="I59" s="22">
        <v>181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3</v>
      </c>
      <c r="T59" s="37">
        <v>6</v>
      </c>
      <c r="U59" s="37">
        <v>14</v>
      </c>
      <c r="V59" s="37">
        <v>27</v>
      </c>
      <c r="W59" s="37">
        <v>51</v>
      </c>
      <c r="X59" s="23">
        <v>85</v>
      </c>
    </row>
    <row r="60" spans="1:24" ht="20.100000000000001" customHeight="1" x14ac:dyDescent="0.3">
      <c r="A60" s="18">
        <v>257109169</v>
      </c>
      <c r="B60" s="19" t="s">
        <v>188</v>
      </c>
      <c r="C60" s="19" t="s">
        <v>189</v>
      </c>
      <c r="D60" s="19" t="s">
        <v>190</v>
      </c>
      <c r="E60" s="20">
        <v>46</v>
      </c>
      <c r="F60" s="21">
        <v>51</v>
      </c>
      <c r="G60" s="21">
        <v>48</v>
      </c>
      <c r="H60" s="21">
        <v>50</v>
      </c>
      <c r="I60" s="22">
        <v>149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37">
        <v>2</v>
      </c>
      <c r="U60" s="37">
        <v>4</v>
      </c>
      <c r="V60" s="37">
        <v>6</v>
      </c>
      <c r="W60" s="37">
        <v>11</v>
      </c>
      <c r="X60" s="23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showGridLines="0" workbookViewId="0">
      <selection sqref="A1:F1"/>
    </sheetView>
  </sheetViews>
  <sheetFormatPr defaultColWidth="12.7109375" defaultRowHeight="20.100000000000001" customHeight="1" x14ac:dyDescent="0.3"/>
  <cols>
    <col min="1" max="1" width="52" style="7" customWidth="1"/>
    <col min="2" max="6" width="16.7109375" style="5" customWidth="1"/>
    <col min="7" max="16384" width="12.7109375" style="5"/>
  </cols>
  <sheetData>
    <row r="1" spans="1:6" ht="25.5" customHeight="1" thickBot="1" x14ac:dyDescent="0.3">
      <c r="A1" s="41" t="s">
        <v>43</v>
      </c>
      <c r="B1" s="42"/>
      <c r="C1" s="42"/>
      <c r="D1" s="42"/>
      <c r="E1" s="42"/>
      <c r="F1" s="42"/>
    </row>
    <row r="2" spans="1:6" s="6" customFormat="1" ht="25.5" customHeight="1" x14ac:dyDescent="0.3">
      <c r="A2" s="24" t="s">
        <v>10</v>
      </c>
      <c r="B2" s="25" t="s">
        <v>11</v>
      </c>
      <c r="C2" s="25" t="s">
        <v>12</v>
      </c>
      <c r="D2" s="25" t="s">
        <v>13</v>
      </c>
      <c r="E2" s="25" t="s">
        <v>14</v>
      </c>
      <c r="F2" s="26" t="s">
        <v>15</v>
      </c>
    </row>
    <row r="3" spans="1:6" ht="20.100000000000001" customHeight="1" x14ac:dyDescent="0.25">
      <c r="A3" s="27" t="s">
        <v>47</v>
      </c>
      <c r="B3" s="28">
        <v>37.026315789473699</v>
      </c>
      <c r="C3" s="28">
        <v>35.026315789473699</v>
      </c>
      <c r="D3" s="28">
        <v>40.342105263157897</v>
      </c>
      <c r="E3" s="28">
        <v>112.394736842105</v>
      </c>
      <c r="F3" s="29">
        <v>38</v>
      </c>
    </row>
    <row r="4" spans="1:6" ht="20.100000000000001" customHeight="1" x14ac:dyDescent="0.25">
      <c r="A4" s="27" t="s">
        <v>49</v>
      </c>
      <c r="B4" s="28">
        <v>49.571428571428598</v>
      </c>
      <c r="C4" s="28">
        <v>49.714285714285701</v>
      </c>
      <c r="D4" s="28">
        <v>46.571428571428598</v>
      </c>
      <c r="E4" s="28">
        <v>145.857142857143</v>
      </c>
      <c r="F4" s="29">
        <v>7</v>
      </c>
    </row>
    <row r="5" spans="1:6" ht="20.100000000000001" customHeight="1" x14ac:dyDescent="0.25">
      <c r="A5" s="27" t="s">
        <v>51</v>
      </c>
      <c r="B5" s="28">
        <v>40.823999999999998</v>
      </c>
      <c r="C5" s="28">
        <v>38.911999999999999</v>
      </c>
      <c r="D5" s="28">
        <v>41.735999999999997</v>
      </c>
      <c r="E5" s="28">
        <v>121.47199999999999</v>
      </c>
      <c r="F5" s="29">
        <v>125</v>
      </c>
    </row>
    <row r="6" spans="1:6" ht="20.100000000000001" customHeight="1" x14ac:dyDescent="0.25">
      <c r="A6" s="27" t="s">
        <v>53</v>
      </c>
      <c r="B6" s="28">
        <v>29.026315789473699</v>
      </c>
      <c r="C6" s="28">
        <v>26.657894736842099</v>
      </c>
      <c r="D6" s="28">
        <v>31.052631578947398</v>
      </c>
      <c r="E6" s="28">
        <v>86.736842105263193</v>
      </c>
      <c r="F6" s="29">
        <v>38</v>
      </c>
    </row>
    <row r="7" spans="1:6" ht="20.100000000000001" customHeight="1" x14ac:dyDescent="0.25">
      <c r="A7" s="27" t="s">
        <v>191</v>
      </c>
      <c r="B7" s="28">
        <v>46.090909090909101</v>
      </c>
      <c r="C7" s="28">
        <v>30.727272727272702</v>
      </c>
      <c r="D7" s="28">
        <v>38.454545454545503</v>
      </c>
      <c r="E7" s="28">
        <v>115.272727272727</v>
      </c>
      <c r="F7" s="29">
        <v>11</v>
      </c>
    </row>
    <row r="8" spans="1:6" ht="20.100000000000001" customHeight="1" x14ac:dyDescent="0.25">
      <c r="A8" s="27" t="s">
        <v>192</v>
      </c>
      <c r="B8" s="28">
        <v>34.852941176470601</v>
      </c>
      <c r="C8" s="28">
        <v>38.735294117647101</v>
      </c>
      <c r="D8" s="28">
        <v>38.647058823529399</v>
      </c>
      <c r="E8" s="28">
        <v>112.235294117647</v>
      </c>
      <c r="F8" s="29">
        <v>34</v>
      </c>
    </row>
    <row r="9" spans="1:6" ht="20.100000000000001" customHeight="1" x14ac:dyDescent="0.25">
      <c r="A9" s="27" t="s">
        <v>193</v>
      </c>
      <c r="B9" s="28">
        <v>30.617647058823501</v>
      </c>
      <c r="C9" s="28">
        <v>27.529411764705898</v>
      </c>
      <c r="D9" s="28">
        <v>37.294117647058798</v>
      </c>
      <c r="E9" s="28">
        <v>95.441176470588204</v>
      </c>
      <c r="F9" s="29">
        <v>34</v>
      </c>
    </row>
    <row r="10" spans="1:6" ht="20.100000000000001" customHeight="1" x14ac:dyDescent="0.25">
      <c r="A10" s="27" t="s">
        <v>61</v>
      </c>
      <c r="B10" s="28">
        <v>31.342857142857099</v>
      </c>
      <c r="C10" s="28">
        <v>30.485714285714302</v>
      </c>
      <c r="D10" s="28">
        <v>35.542857142857102</v>
      </c>
      <c r="E10" s="28">
        <v>97.371428571428595</v>
      </c>
      <c r="F10" s="29">
        <v>35</v>
      </c>
    </row>
    <row r="11" spans="1:6" ht="20.100000000000001" customHeight="1" x14ac:dyDescent="0.25">
      <c r="A11" s="27" t="s">
        <v>63</v>
      </c>
      <c r="B11" s="28">
        <v>43.7777777777778</v>
      </c>
      <c r="C11" s="28">
        <v>39.8888888888889</v>
      </c>
      <c r="D11" s="28">
        <v>33.7777777777778</v>
      </c>
      <c r="E11" s="28">
        <v>117.444444444444</v>
      </c>
      <c r="F11" s="29">
        <v>9</v>
      </c>
    </row>
    <row r="12" spans="1:6" ht="20.100000000000001" customHeight="1" x14ac:dyDescent="0.25">
      <c r="A12" s="27" t="s">
        <v>66</v>
      </c>
      <c r="B12" s="28">
        <v>25.185714285714301</v>
      </c>
      <c r="C12" s="28">
        <v>18.6428571428571</v>
      </c>
      <c r="D12" s="28">
        <v>30.842857142857099</v>
      </c>
      <c r="E12" s="28">
        <v>74.671428571428606</v>
      </c>
      <c r="F12" s="29">
        <v>70</v>
      </c>
    </row>
    <row r="13" spans="1:6" ht="20.100000000000001" customHeight="1" x14ac:dyDescent="0.25">
      <c r="A13" s="27" t="s">
        <v>68</v>
      </c>
      <c r="B13" s="28">
        <v>22.4444444444444</v>
      </c>
      <c r="C13" s="28">
        <v>29.407407407407401</v>
      </c>
      <c r="D13" s="28">
        <v>29.6666666666667</v>
      </c>
      <c r="E13" s="28">
        <v>81.518518518518505</v>
      </c>
      <c r="F13" s="29">
        <v>27</v>
      </c>
    </row>
    <row r="14" spans="1:6" ht="20.100000000000001" customHeight="1" x14ac:dyDescent="0.25">
      <c r="A14" s="27" t="s">
        <v>70</v>
      </c>
      <c r="B14" s="28">
        <v>54.4</v>
      </c>
      <c r="C14" s="28">
        <v>53.2</v>
      </c>
      <c r="D14" s="28">
        <v>36.200000000000003</v>
      </c>
      <c r="E14" s="28">
        <v>143.80000000000001</v>
      </c>
      <c r="F14" s="29">
        <v>5</v>
      </c>
    </row>
    <row r="15" spans="1:6" ht="20.100000000000001" customHeight="1" x14ac:dyDescent="0.25">
      <c r="A15" s="27" t="s">
        <v>73</v>
      </c>
      <c r="B15" s="28">
        <v>10.4914089347079</v>
      </c>
      <c r="C15" s="28">
        <v>18.570446735395201</v>
      </c>
      <c r="D15" s="28">
        <v>21.9106529209622</v>
      </c>
      <c r="E15" s="28">
        <v>50.972508591065299</v>
      </c>
      <c r="F15" s="29">
        <v>291</v>
      </c>
    </row>
    <row r="16" spans="1:6" ht="20.100000000000001" customHeight="1" x14ac:dyDescent="0.25">
      <c r="A16" s="27" t="s">
        <v>76</v>
      </c>
      <c r="B16" s="28">
        <v>39.483333333333299</v>
      </c>
      <c r="C16" s="28">
        <v>34.700000000000003</v>
      </c>
      <c r="D16" s="28">
        <v>46.533333333333303</v>
      </c>
      <c r="E16" s="28">
        <v>120.716666666667</v>
      </c>
      <c r="F16" s="29">
        <v>60</v>
      </c>
    </row>
    <row r="17" spans="1:6" ht="20.100000000000001" customHeight="1" x14ac:dyDescent="0.25">
      <c r="A17" s="27" t="s">
        <v>79</v>
      </c>
      <c r="B17" s="28">
        <v>7.8636363636363598</v>
      </c>
      <c r="C17" s="28">
        <v>8.3181818181818201</v>
      </c>
      <c r="D17" s="28">
        <v>18.954545454545499</v>
      </c>
      <c r="E17" s="28">
        <v>35.136363636363598</v>
      </c>
      <c r="F17" s="29">
        <v>22</v>
      </c>
    </row>
    <row r="18" spans="1:6" ht="20.100000000000001" customHeight="1" x14ac:dyDescent="0.25">
      <c r="A18" s="27" t="s">
        <v>82</v>
      </c>
      <c r="B18" s="28">
        <v>12.3768115942029</v>
      </c>
      <c r="C18" s="28">
        <v>14.6811594202899</v>
      </c>
      <c r="D18" s="28">
        <v>25.992753623188399</v>
      </c>
      <c r="E18" s="28">
        <v>53.050724637681199</v>
      </c>
      <c r="F18" s="29">
        <v>276</v>
      </c>
    </row>
    <row r="19" spans="1:6" ht="20.100000000000001" customHeight="1" x14ac:dyDescent="0.25">
      <c r="A19" s="27" t="s">
        <v>85</v>
      </c>
      <c r="B19" s="28">
        <v>23.9757085020243</v>
      </c>
      <c r="C19" s="28">
        <v>23.141700404858302</v>
      </c>
      <c r="D19" s="28">
        <v>31.502024291498</v>
      </c>
      <c r="E19" s="28">
        <v>78.619433198380605</v>
      </c>
      <c r="F19" s="29">
        <v>247</v>
      </c>
    </row>
    <row r="20" spans="1:6" ht="20.100000000000001" customHeight="1" x14ac:dyDescent="0.25">
      <c r="A20" s="27" t="s">
        <v>88</v>
      </c>
      <c r="B20" s="28">
        <v>8.4557823129251695</v>
      </c>
      <c r="C20" s="28">
        <v>14.0510204081633</v>
      </c>
      <c r="D20" s="28">
        <v>22.8333333333333</v>
      </c>
      <c r="E20" s="28">
        <v>45.340136054421798</v>
      </c>
      <c r="F20" s="29">
        <v>294</v>
      </c>
    </row>
    <row r="21" spans="1:6" ht="20.100000000000001" customHeight="1" x14ac:dyDescent="0.25">
      <c r="A21" s="27" t="s">
        <v>91</v>
      </c>
      <c r="B21" s="28">
        <v>44.5818181818182</v>
      </c>
      <c r="C21" s="28">
        <v>30.427272727272701</v>
      </c>
      <c r="D21" s="28">
        <v>46.8363636363636</v>
      </c>
      <c r="E21" s="28">
        <v>121.845454545455</v>
      </c>
      <c r="F21" s="29">
        <v>110</v>
      </c>
    </row>
    <row r="22" spans="1:6" ht="20.100000000000001" customHeight="1" x14ac:dyDescent="0.25">
      <c r="A22" s="27" t="s">
        <v>94</v>
      </c>
      <c r="B22" s="28">
        <v>27.993589743589698</v>
      </c>
      <c r="C22" s="28">
        <v>30.775641025641001</v>
      </c>
      <c r="D22" s="28">
        <v>40.307692307692299</v>
      </c>
      <c r="E22" s="28">
        <v>99.076923076923094</v>
      </c>
      <c r="F22" s="29">
        <v>156</v>
      </c>
    </row>
    <row r="23" spans="1:6" ht="20.100000000000001" customHeight="1" x14ac:dyDescent="0.25">
      <c r="A23" s="27" t="s">
        <v>96</v>
      </c>
      <c r="B23" s="28">
        <v>8.8532934131736507</v>
      </c>
      <c r="C23" s="28">
        <v>11.3922155688623</v>
      </c>
      <c r="D23" s="28">
        <v>19.119760479041901</v>
      </c>
      <c r="E23" s="28">
        <v>39.365269461077801</v>
      </c>
      <c r="F23" s="29">
        <v>334</v>
      </c>
    </row>
    <row r="24" spans="1:6" ht="20.100000000000001" customHeight="1" x14ac:dyDescent="0.25">
      <c r="A24" s="27" t="s">
        <v>99</v>
      </c>
      <c r="B24" s="28">
        <v>21.482758620689701</v>
      </c>
      <c r="C24" s="28">
        <v>16.724137931034502</v>
      </c>
      <c r="D24" s="28">
        <v>26.586206896551701</v>
      </c>
      <c r="E24" s="28">
        <v>64.7931034482759</v>
      </c>
      <c r="F24" s="29">
        <v>29</v>
      </c>
    </row>
    <row r="25" spans="1:6" ht="20.100000000000001" customHeight="1" x14ac:dyDescent="0.25">
      <c r="A25" s="27" t="s">
        <v>102</v>
      </c>
      <c r="B25" s="28">
        <v>38.289473684210499</v>
      </c>
      <c r="C25" s="28">
        <v>28.157894736842099</v>
      </c>
      <c r="D25" s="28">
        <v>34.921052631578902</v>
      </c>
      <c r="E25" s="28">
        <v>101.368421052632</v>
      </c>
      <c r="F25" s="29">
        <v>38</v>
      </c>
    </row>
    <row r="26" spans="1:6" ht="20.100000000000001" customHeight="1" x14ac:dyDescent="0.25">
      <c r="A26" s="27" t="s">
        <v>105</v>
      </c>
      <c r="B26" s="28">
        <v>16.447368421052602</v>
      </c>
      <c r="C26" s="28">
        <v>11.1315789473684</v>
      </c>
      <c r="D26" s="28">
        <v>22</v>
      </c>
      <c r="E26" s="28">
        <v>49.578947368421098</v>
      </c>
      <c r="F26" s="29">
        <v>38</v>
      </c>
    </row>
    <row r="27" spans="1:6" ht="20.100000000000001" customHeight="1" x14ac:dyDescent="0.25">
      <c r="A27" s="27" t="s">
        <v>194</v>
      </c>
      <c r="B27" s="28">
        <v>84</v>
      </c>
      <c r="C27" s="28">
        <v>83</v>
      </c>
      <c r="D27" s="28">
        <v>73</v>
      </c>
      <c r="E27" s="28">
        <v>240</v>
      </c>
      <c r="F27" s="29">
        <v>1</v>
      </c>
    </row>
    <row r="28" spans="1:6" ht="20.100000000000001" customHeight="1" x14ac:dyDescent="0.25">
      <c r="A28" s="27" t="s">
        <v>110</v>
      </c>
      <c r="B28" s="28">
        <v>7.5161290322580596</v>
      </c>
      <c r="C28" s="28">
        <v>13.741935483871</v>
      </c>
      <c r="D28" s="28">
        <v>22</v>
      </c>
      <c r="E28" s="28">
        <v>43.258064516128997</v>
      </c>
      <c r="F28" s="29">
        <v>31</v>
      </c>
    </row>
    <row r="29" spans="1:6" ht="20.100000000000001" customHeight="1" x14ac:dyDescent="0.25">
      <c r="A29" s="27" t="s">
        <v>113</v>
      </c>
      <c r="B29" s="28">
        <v>12.909090909090899</v>
      </c>
      <c r="C29" s="28">
        <v>15.6883116883117</v>
      </c>
      <c r="D29" s="28">
        <v>26.8441558441558</v>
      </c>
      <c r="E29" s="28">
        <v>55.441558441558399</v>
      </c>
      <c r="F29" s="29">
        <v>154</v>
      </c>
    </row>
    <row r="30" spans="1:6" ht="20.100000000000001" customHeight="1" x14ac:dyDescent="0.25">
      <c r="A30" s="27" t="s">
        <v>116</v>
      </c>
      <c r="B30" s="28">
        <v>33.857142857142897</v>
      </c>
      <c r="C30" s="28">
        <v>27</v>
      </c>
      <c r="D30" s="28">
        <v>35.714285714285701</v>
      </c>
      <c r="E30" s="28">
        <v>96.571428571428598</v>
      </c>
      <c r="F30" s="29">
        <v>7</v>
      </c>
    </row>
    <row r="31" spans="1:6" ht="20.100000000000001" customHeight="1" x14ac:dyDescent="0.25">
      <c r="A31" s="27" t="s">
        <v>119</v>
      </c>
      <c r="B31" s="28">
        <v>22.235294117647101</v>
      </c>
      <c r="C31" s="28">
        <v>18.5490196078431</v>
      </c>
      <c r="D31" s="28">
        <v>33.4509803921569</v>
      </c>
      <c r="E31" s="28">
        <v>74.235294117647101</v>
      </c>
      <c r="F31" s="29">
        <v>51</v>
      </c>
    </row>
    <row r="32" spans="1:6" ht="20.100000000000001" customHeight="1" x14ac:dyDescent="0.25">
      <c r="A32" s="27" t="s">
        <v>122</v>
      </c>
      <c r="B32" s="28">
        <v>12.62</v>
      </c>
      <c r="C32" s="28">
        <v>14.2</v>
      </c>
      <c r="D32" s="28">
        <v>18.579999999999998</v>
      </c>
      <c r="E32" s="28">
        <v>45.4</v>
      </c>
      <c r="F32" s="29">
        <v>50</v>
      </c>
    </row>
    <row r="33" spans="1:6" ht="20.100000000000001" customHeight="1" x14ac:dyDescent="0.25">
      <c r="A33" s="27" t="s">
        <v>125</v>
      </c>
      <c r="B33" s="28">
        <v>20.920833333333299</v>
      </c>
      <c r="C33" s="28">
        <v>25.274999999999999</v>
      </c>
      <c r="D33" s="28">
        <v>31.024999999999999</v>
      </c>
      <c r="E33" s="28">
        <v>77.220833333333303</v>
      </c>
      <c r="F33" s="29">
        <v>240</v>
      </c>
    </row>
    <row r="34" spans="1:6" ht="20.100000000000001" customHeight="1" x14ac:dyDescent="0.25">
      <c r="A34" s="27" t="s">
        <v>127</v>
      </c>
      <c r="B34" s="28">
        <v>54</v>
      </c>
      <c r="C34" s="28">
        <v>43.075000000000003</v>
      </c>
      <c r="D34" s="28">
        <v>52.15</v>
      </c>
      <c r="E34" s="28">
        <v>149.22499999999999</v>
      </c>
      <c r="F34" s="29">
        <v>40</v>
      </c>
    </row>
    <row r="35" spans="1:6" ht="20.100000000000001" customHeight="1" x14ac:dyDescent="0.25">
      <c r="A35" s="27" t="s">
        <v>141</v>
      </c>
      <c r="B35" s="28">
        <v>50</v>
      </c>
      <c r="C35" s="28">
        <v>48.6666666666667</v>
      </c>
      <c r="D35" s="28">
        <v>50.6666666666667</v>
      </c>
      <c r="E35" s="28">
        <v>149.333333333333</v>
      </c>
      <c r="F35" s="29">
        <v>3</v>
      </c>
    </row>
    <row r="36" spans="1:6" ht="20.100000000000001" customHeight="1" x14ac:dyDescent="0.25">
      <c r="A36" s="27" t="s">
        <v>195</v>
      </c>
      <c r="B36" s="28">
        <v>48.148148148148103</v>
      </c>
      <c r="C36" s="28">
        <v>36.814814814814802</v>
      </c>
      <c r="D36" s="28">
        <v>43.851851851851897</v>
      </c>
      <c r="E36" s="28">
        <v>128.81481481481501</v>
      </c>
      <c r="F36" s="29">
        <v>27</v>
      </c>
    </row>
    <row r="37" spans="1:6" ht="20.100000000000001" customHeight="1" x14ac:dyDescent="0.25">
      <c r="A37" s="27" t="s">
        <v>196</v>
      </c>
      <c r="B37" s="28">
        <v>32.4</v>
      </c>
      <c r="C37" s="28">
        <v>20.9</v>
      </c>
      <c r="D37" s="28">
        <v>31.3</v>
      </c>
      <c r="E37" s="28">
        <v>84.6</v>
      </c>
      <c r="F37" s="29">
        <v>10</v>
      </c>
    </row>
    <row r="38" spans="1:6" ht="20.100000000000001" customHeight="1" x14ac:dyDescent="0.25">
      <c r="A38" s="27" t="s">
        <v>197</v>
      </c>
      <c r="B38" s="28">
        <v>37</v>
      </c>
      <c r="C38" s="28">
        <v>35</v>
      </c>
      <c r="D38" s="28">
        <v>63</v>
      </c>
      <c r="E38" s="28">
        <v>135</v>
      </c>
      <c r="F38" s="29">
        <v>1</v>
      </c>
    </row>
    <row r="39" spans="1:6" ht="20.100000000000001" customHeight="1" x14ac:dyDescent="0.25">
      <c r="A39" s="27" t="s">
        <v>198</v>
      </c>
      <c r="B39" s="28">
        <v>53.25</v>
      </c>
      <c r="C39" s="28">
        <v>47</v>
      </c>
      <c r="D39" s="28">
        <v>58.5</v>
      </c>
      <c r="E39" s="28">
        <v>158.75</v>
      </c>
      <c r="F39" s="29">
        <v>4</v>
      </c>
    </row>
    <row r="40" spans="1:6" ht="20.100000000000001" customHeight="1" x14ac:dyDescent="0.25">
      <c r="A40" s="27" t="s">
        <v>199</v>
      </c>
      <c r="B40" s="28">
        <v>52.8333333333333</v>
      </c>
      <c r="C40" s="28">
        <v>27.6666666666667</v>
      </c>
      <c r="D40" s="28">
        <v>52.5</v>
      </c>
      <c r="E40" s="28">
        <v>133</v>
      </c>
      <c r="F40" s="29">
        <v>6</v>
      </c>
    </row>
    <row r="41" spans="1:6" ht="20.100000000000001" customHeight="1" x14ac:dyDescent="0.25">
      <c r="A41" s="27" t="s">
        <v>200</v>
      </c>
      <c r="B41" s="28">
        <v>26</v>
      </c>
      <c r="C41" s="28">
        <v>46.5</v>
      </c>
      <c r="D41" s="28">
        <v>44</v>
      </c>
      <c r="E41" s="28">
        <v>116.5</v>
      </c>
      <c r="F41" s="29">
        <v>2</v>
      </c>
    </row>
    <row r="42" spans="1:6" ht="20.100000000000001" customHeight="1" x14ac:dyDescent="0.25">
      <c r="A42" s="27" t="s">
        <v>143</v>
      </c>
      <c r="B42" s="28">
        <v>12.25</v>
      </c>
      <c r="C42" s="28">
        <v>16.75</v>
      </c>
      <c r="D42" s="28">
        <v>21</v>
      </c>
      <c r="E42" s="28">
        <v>50</v>
      </c>
      <c r="F42" s="29">
        <v>12</v>
      </c>
    </row>
    <row r="43" spans="1:6" ht="20.100000000000001" customHeight="1" x14ac:dyDescent="0.25">
      <c r="A43" s="27" t="s">
        <v>146</v>
      </c>
      <c r="B43" s="28">
        <v>43.785714285714299</v>
      </c>
      <c r="C43" s="28">
        <v>43.285714285714299</v>
      </c>
      <c r="D43" s="28">
        <v>46.642857142857103</v>
      </c>
      <c r="E43" s="28">
        <v>133.71428571428601</v>
      </c>
      <c r="F43" s="29">
        <v>14</v>
      </c>
    </row>
    <row r="44" spans="1:6" ht="20.100000000000001" customHeight="1" x14ac:dyDescent="0.25">
      <c r="A44" s="27" t="s">
        <v>201</v>
      </c>
      <c r="B44" s="28">
        <v>18.692307692307701</v>
      </c>
      <c r="C44" s="28">
        <v>17.423076923076898</v>
      </c>
      <c r="D44" s="28">
        <v>33.384615384615401</v>
      </c>
      <c r="E44" s="28">
        <v>69.5</v>
      </c>
      <c r="F44" s="29">
        <v>26</v>
      </c>
    </row>
    <row r="45" spans="1:6" ht="20.100000000000001" customHeight="1" x14ac:dyDescent="0.25">
      <c r="A45" s="27" t="s">
        <v>150</v>
      </c>
      <c r="B45" s="28">
        <v>16.399999999999999</v>
      </c>
      <c r="C45" s="28">
        <v>13.7</v>
      </c>
      <c r="D45" s="28">
        <v>35.700000000000003</v>
      </c>
      <c r="E45" s="28">
        <v>65.8</v>
      </c>
      <c r="F45" s="29">
        <v>10</v>
      </c>
    </row>
    <row r="46" spans="1:6" ht="20.100000000000001" customHeight="1" x14ac:dyDescent="0.25">
      <c r="A46" s="27" t="s">
        <v>152</v>
      </c>
      <c r="B46" s="28">
        <v>8.2777777777777803</v>
      </c>
      <c r="C46" s="28">
        <v>11.425925925925901</v>
      </c>
      <c r="D46" s="28">
        <v>20.518518518518501</v>
      </c>
      <c r="E46" s="28">
        <v>40.2222222222222</v>
      </c>
      <c r="F46" s="29">
        <v>54</v>
      </c>
    </row>
    <row r="47" spans="1:6" ht="20.100000000000001" customHeight="1" x14ac:dyDescent="0.25">
      <c r="A47" s="27" t="s">
        <v>154</v>
      </c>
      <c r="B47" s="28">
        <v>32.047619047619001</v>
      </c>
      <c r="C47" s="28">
        <v>25.095238095238098</v>
      </c>
      <c r="D47" s="28">
        <v>36.404761904761898</v>
      </c>
      <c r="E47" s="28">
        <v>93.547619047618994</v>
      </c>
      <c r="F47" s="29">
        <v>42</v>
      </c>
    </row>
    <row r="48" spans="1:6" ht="20.100000000000001" customHeight="1" x14ac:dyDescent="0.25">
      <c r="A48" s="27" t="s">
        <v>157</v>
      </c>
      <c r="B48" s="28">
        <v>12.4339622641509</v>
      </c>
      <c r="C48" s="28">
        <v>9.1132075471698109</v>
      </c>
      <c r="D48" s="28">
        <v>22.5</v>
      </c>
      <c r="E48" s="28">
        <v>44.047169811320799</v>
      </c>
      <c r="F48" s="29">
        <v>106</v>
      </c>
    </row>
    <row r="49" spans="1:6" ht="20.100000000000001" customHeight="1" x14ac:dyDescent="0.25">
      <c r="A49" s="27" t="s">
        <v>160</v>
      </c>
      <c r="B49" s="28">
        <v>25.053231939163499</v>
      </c>
      <c r="C49" s="28">
        <v>16.558935361216701</v>
      </c>
      <c r="D49" s="28">
        <v>27.536121673003802</v>
      </c>
      <c r="E49" s="28">
        <v>69.148288973383998</v>
      </c>
      <c r="F49" s="29">
        <v>263</v>
      </c>
    </row>
    <row r="50" spans="1:6" ht="20.100000000000001" customHeight="1" x14ac:dyDescent="0.25">
      <c r="A50" s="27" t="s">
        <v>162</v>
      </c>
      <c r="B50" s="28">
        <v>13.6666666666667</v>
      </c>
      <c r="C50" s="28">
        <v>9</v>
      </c>
      <c r="D50" s="28">
        <v>13.6666666666667</v>
      </c>
      <c r="E50" s="28">
        <v>36.3333333333333</v>
      </c>
      <c r="F50" s="29">
        <v>3</v>
      </c>
    </row>
    <row r="51" spans="1:6" ht="20.100000000000001" customHeight="1" x14ac:dyDescent="0.25">
      <c r="A51" s="27" t="s">
        <v>165</v>
      </c>
      <c r="B51" s="28">
        <v>9.65625</v>
      </c>
      <c r="C51" s="28">
        <v>10.421875</v>
      </c>
      <c r="D51" s="28">
        <v>19.5</v>
      </c>
      <c r="E51" s="28">
        <v>39.578125</v>
      </c>
      <c r="F51" s="29">
        <v>64</v>
      </c>
    </row>
    <row r="52" spans="1:6" ht="20.100000000000001" customHeight="1" x14ac:dyDescent="0.25">
      <c r="A52" s="27" t="s">
        <v>167</v>
      </c>
      <c r="B52" s="28">
        <v>28.25</v>
      </c>
      <c r="C52" s="28">
        <v>10.75</v>
      </c>
      <c r="D52" s="28">
        <v>29.5</v>
      </c>
      <c r="E52" s="28">
        <v>68.5</v>
      </c>
      <c r="F52" s="29">
        <v>4</v>
      </c>
    </row>
    <row r="53" spans="1:6" ht="20.100000000000001" customHeight="1" x14ac:dyDescent="0.25">
      <c r="A53" s="27" t="s">
        <v>169</v>
      </c>
      <c r="B53" s="28">
        <v>14.9188034188034</v>
      </c>
      <c r="C53" s="28">
        <v>12.482905982906001</v>
      </c>
      <c r="D53" s="28">
        <v>21.670940170940199</v>
      </c>
      <c r="E53" s="28">
        <v>49.072649572649603</v>
      </c>
      <c r="F53" s="29">
        <v>234</v>
      </c>
    </row>
    <row r="54" spans="1:6" ht="20.100000000000001" customHeight="1" x14ac:dyDescent="0.25">
      <c r="A54" s="27" t="s">
        <v>172</v>
      </c>
      <c r="B54" s="28">
        <v>24.880184331797199</v>
      </c>
      <c r="C54" s="28">
        <v>20.0046082949309</v>
      </c>
      <c r="D54" s="28">
        <v>26.824884792626701</v>
      </c>
      <c r="E54" s="28">
        <v>71.709677419354804</v>
      </c>
      <c r="F54" s="29">
        <v>217</v>
      </c>
    </row>
    <row r="55" spans="1:6" ht="20.100000000000001" customHeight="1" x14ac:dyDescent="0.25">
      <c r="A55" s="27" t="s">
        <v>175</v>
      </c>
      <c r="B55" s="28">
        <v>10.758620689655199</v>
      </c>
      <c r="C55" s="28">
        <v>14.3172413793103</v>
      </c>
      <c r="D55" s="28">
        <v>24.193103448275899</v>
      </c>
      <c r="E55" s="28">
        <v>49.268965517241398</v>
      </c>
      <c r="F55" s="29">
        <v>145</v>
      </c>
    </row>
    <row r="56" spans="1:6" ht="20.100000000000001" customHeight="1" x14ac:dyDescent="0.25">
      <c r="A56" s="27" t="s">
        <v>178</v>
      </c>
      <c r="B56" s="28">
        <v>22.074074074074101</v>
      </c>
      <c r="C56" s="28">
        <v>17.481481481481499</v>
      </c>
      <c r="D56" s="28">
        <v>31.148148148148099</v>
      </c>
      <c r="E56" s="28">
        <v>70.703703703703695</v>
      </c>
      <c r="F56" s="29">
        <v>27</v>
      </c>
    </row>
    <row r="57" spans="1:6" ht="20.100000000000001" customHeight="1" x14ac:dyDescent="0.25">
      <c r="A57" s="27" t="s">
        <v>181</v>
      </c>
      <c r="B57" s="28">
        <v>17</v>
      </c>
      <c r="C57" s="28">
        <v>6.5</v>
      </c>
      <c r="D57" s="28">
        <v>11.5</v>
      </c>
      <c r="E57" s="28">
        <v>35</v>
      </c>
      <c r="F57" s="29">
        <v>2</v>
      </c>
    </row>
    <row r="58" spans="1:6" ht="20.100000000000001" customHeight="1" x14ac:dyDescent="0.25">
      <c r="A58" s="27" t="s">
        <v>184</v>
      </c>
      <c r="B58" s="28">
        <v>22.652173913043502</v>
      </c>
      <c r="C58" s="28">
        <v>18.956521739130402</v>
      </c>
      <c r="D58" s="28">
        <v>33.103260869565197</v>
      </c>
      <c r="E58" s="28">
        <v>74.711956521739097</v>
      </c>
      <c r="F58" s="29">
        <v>184</v>
      </c>
    </row>
    <row r="59" spans="1:6" ht="20.100000000000001" customHeight="1" x14ac:dyDescent="0.25">
      <c r="A59" s="27" t="s">
        <v>187</v>
      </c>
      <c r="B59" s="28">
        <v>27.812949640287801</v>
      </c>
      <c r="C59" s="28">
        <v>21.6187050359712</v>
      </c>
      <c r="D59" s="28">
        <v>31.9928057553957</v>
      </c>
      <c r="E59" s="28">
        <v>81.424460431654694</v>
      </c>
      <c r="F59" s="29">
        <v>139</v>
      </c>
    </row>
    <row r="60" spans="1:6" ht="20.100000000000001" customHeight="1" x14ac:dyDescent="0.25">
      <c r="A60" s="27" t="s">
        <v>190</v>
      </c>
      <c r="B60" s="28">
        <v>24.978260869565201</v>
      </c>
      <c r="C60" s="28">
        <v>18.8913043478261</v>
      </c>
      <c r="D60" s="28">
        <v>31.195652173913</v>
      </c>
      <c r="E60" s="28">
        <v>75.065217391304301</v>
      </c>
      <c r="F60" s="29">
        <v>46</v>
      </c>
    </row>
    <row r="61" spans="1:6" ht="20.100000000000001" customHeight="1" x14ac:dyDescent="0.25">
      <c r="A61" s="9" t="s">
        <v>9</v>
      </c>
      <c r="B61" s="10"/>
      <c r="C61" s="10"/>
      <c r="D61" s="10"/>
      <c r="E61" s="10"/>
      <c r="F61" s="8">
        <f>SUM(F3:F60)</f>
        <v>4547</v>
      </c>
    </row>
  </sheetData>
  <mergeCells count="1">
    <mergeCell ref="A1:F1"/>
  </mergeCells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showGridLines="0" workbookViewId="0"/>
  </sheetViews>
  <sheetFormatPr defaultRowHeight="20.100000000000001" customHeight="1" x14ac:dyDescent="0.3"/>
  <cols>
    <col min="1" max="1" width="47.85546875" style="1" customWidth="1"/>
    <col min="2" max="12" width="8.7109375" style="1" customWidth="1"/>
    <col min="13" max="16384" width="9.140625" style="1"/>
  </cols>
  <sheetData>
    <row r="1" spans="1:12" ht="22.9" customHeight="1" thickBot="1" x14ac:dyDescent="0.35">
      <c r="A1" s="33" t="s">
        <v>44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s="3" customFormat="1" ht="82.15" customHeight="1" x14ac:dyDescent="0.3">
      <c r="A2" s="24" t="s">
        <v>16</v>
      </c>
      <c r="B2" s="30" t="s">
        <v>17</v>
      </c>
      <c r="C2" s="30" t="s">
        <v>18</v>
      </c>
      <c r="D2" s="30" t="s">
        <v>19</v>
      </c>
      <c r="E2" s="30" t="s">
        <v>20</v>
      </c>
      <c r="F2" s="30" t="s">
        <v>21</v>
      </c>
      <c r="G2" s="30" t="s">
        <v>22</v>
      </c>
      <c r="H2" s="30" t="s">
        <v>23</v>
      </c>
      <c r="I2" s="30" t="s">
        <v>24</v>
      </c>
      <c r="J2" s="39" t="s">
        <v>40</v>
      </c>
      <c r="K2" s="39" t="s">
        <v>41</v>
      </c>
      <c r="L2" s="31" t="s">
        <v>9</v>
      </c>
    </row>
    <row r="3" spans="1:12" ht="20.100000000000001" customHeight="1" x14ac:dyDescent="0.3">
      <c r="A3" s="27" t="s">
        <v>47</v>
      </c>
      <c r="B3" s="32">
        <v>0</v>
      </c>
      <c r="C3" s="32">
        <v>0</v>
      </c>
      <c r="D3" s="32">
        <v>0</v>
      </c>
      <c r="E3" s="32">
        <v>1</v>
      </c>
      <c r="F3" s="32">
        <v>3</v>
      </c>
      <c r="G3" s="32">
        <v>5</v>
      </c>
      <c r="H3" s="32">
        <v>8</v>
      </c>
      <c r="I3" s="32">
        <v>11</v>
      </c>
      <c r="J3" s="40">
        <v>10</v>
      </c>
      <c r="K3" s="40">
        <v>0</v>
      </c>
      <c r="L3" s="29">
        <v>38</v>
      </c>
    </row>
    <row r="4" spans="1:12" ht="20.100000000000001" customHeight="1" x14ac:dyDescent="0.3">
      <c r="A4" s="27" t="s">
        <v>49</v>
      </c>
      <c r="B4" s="32">
        <v>1</v>
      </c>
      <c r="C4" s="32">
        <v>0</v>
      </c>
      <c r="D4" s="32">
        <v>0</v>
      </c>
      <c r="E4" s="32">
        <v>1</v>
      </c>
      <c r="F4" s="32">
        <v>0</v>
      </c>
      <c r="G4" s="32">
        <v>1</v>
      </c>
      <c r="H4" s="32">
        <v>0</v>
      </c>
      <c r="I4" s="32">
        <v>1</v>
      </c>
      <c r="J4" s="40">
        <v>3</v>
      </c>
      <c r="K4" s="40">
        <v>0</v>
      </c>
      <c r="L4" s="29">
        <v>7</v>
      </c>
    </row>
    <row r="5" spans="1:12" ht="20.100000000000001" customHeight="1" x14ac:dyDescent="0.3">
      <c r="A5" s="27" t="s">
        <v>51</v>
      </c>
      <c r="B5" s="32">
        <v>1</v>
      </c>
      <c r="C5" s="32">
        <v>1</v>
      </c>
      <c r="D5" s="32">
        <v>4</v>
      </c>
      <c r="E5" s="32">
        <v>3</v>
      </c>
      <c r="F5" s="32">
        <v>12</v>
      </c>
      <c r="G5" s="32">
        <v>18</v>
      </c>
      <c r="H5" s="32">
        <v>20</v>
      </c>
      <c r="I5" s="32">
        <v>33</v>
      </c>
      <c r="J5" s="40">
        <v>33</v>
      </c>
      <c r="K5" s="40">
        <v>0</v>
      </c>
      <c r="L5" s="29">
        <v>125</v>
      </c>
    </row>
    <row r="6" spans="1:12" ht="20.100000000000001" customHeight="1" x14ac:dyDescent="0.3">
      <c r="A6" s="27" t="s">
        <v>53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5</v>
      </c>
      <c r="H6" s="32">
        <v>4</v>
      </c>
      <c r="I6" s="32">
        <v>7</v>
      </c>
      <c r="J6" s="40">
        <v>22</v>
      </c>
      <c r="K6" s="40">
        <v>0</v>
      </c>
      <c r="L6" s="29">
        <v>38</v>
      </c>
    </row>
    <row r="7" spans="1:12" ht="20.100000000000001" customHeight="1" x14ac:dyDescent="0.3">
      <c r="A7" s="27" t="s">
        <v>191</v>
      </c>
      <c r="B7" s="32">
        <v>0</v>
      </c>
      <c r="C7" s="32">
        <v>0</v>
      </c>
      <c r="D7" s="32">
        <v>0</v>
      </c>
      <c r="E7" s="32">
        <v>0</v>
      </c>
      <c r="F7" s="32">
        <v>1</v>
      </c>
      <c r="G7" s="32">
        <v>3</v>
      </c>
      <c r="H7" s="32">
        <v>1</v>
      </c>
      <c r="I7" s="32">
        <v>2</v>
      </c>
      <c r="J7" s="40">
        <v>4</v>
      </c>
      <c r="K7" s="40">
        <v>0</v>
      </c>
      <c r="L7" s="29">
        <v>11</v>
      </c>
    </row>
    <row r="8" spans="1:12" ht="20.100000000000001" customHeight="1" x14ac:dyDescent="0.3">
      <c r="A8" s="27" t="s">
        <v>192</v>
      </c>
      <c r="B8" s="32">
        <v>0</v>
      </c>
      <c r="C8" s="32">
        <v>0</v>
      </c>
      <c r="D8" s="32">
        <v>0</v>
      </c>
      <c r="E8" s="32">
        <v>0</v>
      </c>
      <c r="F8" s="32">
        <v>1</v>
      </c>
      <c r="G8" s="32">
        <v>6</v>
      </c>
      <c r="H8" s="32">
        <v>9</v>
      </c>
      <c r="I8" s="32">
        <v>12</v>
      </c>
      <c r="J8" s="40">
        <v>6</v>
      </c>
      <c r="K8" s="40">
        <v>0</v>
      </c>
      <c r="L8" s="29">
        <v>34</v>
      </c>
    </row>
    <row r="9" spans="1:12" ht="20.100000000000001" customHeight="1" x14ac:dyDescent="0.3">
      <c r="A9" s="27" t="s">
        <v>193</v>
      </c>
      <c r="B9" s="32">
        <v>0</v>
      </c>
      <c r="C9" s="32">
        <v>0</v>
      </c>
      <c r="D9" s="32">
        <v>0</v>
      </c>
      <c r="E9" s="32">
        <v>0</v>
      </c>
      <c r="F9" s="32">
        <v>1</v>
      </c>
      <c r="G9" s="32">
        <v>5</v>
      </c>
      <c r="H9" s="32">
        <v>8</v>
      </c>
      <c r="I9" s="32">
        <v>4</v>
      </c>
      <c r="J9" s="40">
        <v>16</v>
      </c>
      <c r="K9" s="40">
        <v>0</v>
      </c>
      <c r="L9" s="29">
        <v>34</v>
      </c>
    </row>
    <row r="10" spans="1:12" ht="20.100000000000001" customHeight="1" x14ac:dyDescent="0.3">
      <c r="A10" s="27" t="s">
        <v>61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1</v>
      </c>
      <c r="H10" s="32">
        <v>8</v>
      </c>
      <c r="I10" s="32">
        <v>17</v>
      </c>
      <c r="J10" s="40">
        <v>9</v>
      </c>
      <c r="K10" s="40">
        <v>0</v>
      </c>
      <c r="L10" s="29">
        <v>35</v>
      </c>
    </row>
    <row r="11" spans="1:12" ht="20.100000000000001" customHeight="1" x14ac:dyDescent="0.3">
      <c r="A11" s="27" t="s">
        <v>63</v>
      </c>
      <c r="B11" s="32">
        <v>0</v>
      </c>
      <c r="C11" s="32">
        <v>0</v>
      </c>
      <c r="D11" s="32">
        <v>0</v>
      </c>
      <c r="E11" s="32">
        <v>0</v>
      </c>
      <c r="F11" s="32">
        <v>1</v>
      </c>
      <c r="G11" s="32">
        <v>2</v>
      </c>
      <c r="H11" s="32">
        <v>1</v>
      </c>
      <c r="I11" s="32">
        <v>4</v>
      </c>
      <c r="J11" s="40">
        <v>1</v>
      </c>
      <c r="K11" s="40">
        <v>0</v>
      </c>
      <c r="L11" s="29">
        <v>9</v>
      </c>
    </row>
    <row r="12" spans="1:12" ht="20.100000000000001" customHeight="1" x14ac:dyDescent="0.3">
      <c r="A12" s="27" t="s">
        <v>66</v>
      </c>
      <c r="B12" s="32">
        <v>1</v>
      </c>
      <c r="C12" s="32">
        <v>0</v>
      </c>
      <c r="D12" s="32">
        <v>0</v>
      </c>
      <c r="E12" s="32">
        <v>0</v>
      </c>
      <c r="F12" s="32">
        <v>0</v>
      </c>
      <c r="G12" s="32">
        <v>4</v>
      </c>
      <c r="H12" s="32">
        <v>9</v>
      </c>
      <c r="I12" s="32">
        <v>13</v>
      </c>
      <c r="J12" s="40">
        <v>41</v>
      </c>
      <c r="K12" s="40">
        <v>2</v>
      </c>
      <c r="L12" s="29">
        <v>70</v>
      </c>
    </row>
    <row r="13" spans="1:12" ht="20.100000000000001" customHeight="1" x14ac:dyDescent="0.3">
      <c r="A13" s="27" t="s">
        <v>68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5</v>
      </c>
      <c r="I13" s="32">
        <v>10</v>
      </c>
      <c r="J13" s="40">
        <v>11</v>
      </c>
      <c r="K13" s="40">
        <v>1</v>
      </c>
      <c r="L13" s="29">
        <v>27</v>
      </c>
    </row>
    <row r="14" spans="1:12" ht="20.100000000000001" customHeight="1" x14ac:dyDescent="0.3">
      <c r="A14" s="27" t="s">
        <v>70</v>
      </c>
      <c r="B14" s="32">
        <v>0</v>
      </c>
      <c r="C14" s="32">
        <v>0</v>
      </c>
      <c r="D14" s="32">
        <v>0</v>
      </c>
      <c r="E14" s="32">
        <v>1</v>
      </c>
      <c r="F14" s="32">
        <v>0</v>
      </c>
      <c r="G14" s="32">
        <v>2</v>
      </c>
      <c r="H14" s="32">
        <v>0</v>
      </c>
      <c r="I14" s="32">
        <v>2</v>
      </c>
      <c r="J14" s="40">
        <v>0</v>
      </c>
      <c r="K14" s="40">
        <v>0</v>
      </c>
      <c r="L14" s="29">
        <v>5</v>
      </c>
    </row>
    <row r="15" spans="1:12" ht="20.100000000000001" customHeight="1" x14ac:dyDescent="0.3">
      <c r="A15" s="27" t="s">
        <v>73</v>
      </c>
      <c r="B15" s="32">
        <v>0</v>
      </c>
      <c r="C15" s="32">
        <v>0</v>
      </c>
      <c r="D15" s="32">
        <v>0</v>
      </c>
      <c r="E15" s="32">
        <v>0</v>
      </c>
      <c r="F15" s="32">
        <v>1</v>
      </c>
      <c r="G15" s="32">
        <v>1</v>
      </c>
      <c r="H15" s="32">
        <v>2</v>
      </c>
      <c r="I15" s="32">
        <v>28</v>
      </c>
      <c r="J15" s="40">
        <v>239</v>
      </c>
      <c r="K15" s="40">
        <v>20</v>
      </c>
      <c r="L15" s="29">
        <v>291</v>
      </c>
    </row>
    <row r="16" spans="1:12" ht="20.100000000000001" customHeight="1" x14ac:dyDescent="0.3">
      <c r="A16" s="27" t="s">
        <v>76</v>
      </c>
      <c r="B16" s="32">
        <v>0</v>
      </c>
      <c r="C16" s="32">
        <v>0</v>
      </c>
      <c r="D16" s="32">
        <v>0</v>
      </c>
      <c r="E16" s="32">
        <v>0</v>
      </c>
      <c r="F16" s="32">
        <v>4</v>
      </c>
      <c r="G16" s="32">
        <v>6</v>
      </c>
      <c r="H16" s="32">
        <v>28</v>
      </c>
      <c r="I16" s="32">
        <v>21</v>
      </c>
      <c r="J16" s="40">
        <v>1</v>
      </c>
      <c r="K16" s="40">
        <v>0</v>
      </c>
      <c r="L16" s="29">
        <v>60</v>
      </c>
    </row>
    <row r="17" spans="1:12" ht="20.100000000000001" customHeight="1" x14ac:dyDescent="0.3">
      <c r="A17" s="27" t="s">
        <v>79</v>
      </c>
      <c r="B17" s="32">
        <v>0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40">
        <v>20</v>
      </c>
      <c r="K17" s="40">
        <v>2</v>
      </c>
      <c r="L17" s="29">
        <v>22</v>
      </c>
    </row>
    <row r="18" spans="1:12" ht="20.100000000000001" customHeight="1" x14ac:dyDescent="0.3">
      <c r="A18" s="27" t="s">
        <v>82</v>
      </c>
      <c r="B18" s="32">
        <v>0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5</v>
      </c>
      <c r="I18" s="32">
        <v>32</v>
      </c>
      <c r="J18" s="40">
        <v>226</v>
      </c>
      <c r="K18" s="40">
        <v>13</v>
      </c>
      <c r="L18" s="29">
        <v>276</v>
      </c>
    </row>
    <row r="19" spans="1:12" ht="20.100000000000001" customHeight="1" x14ac:dyDescent="0.3">
      <c r="A19" s="27" t="s">
        <v>85</v>
      </c>
      <c r="B19" s="32">
        <v>0</v>
      </c>
      <c r="C19" s="32">
        <v>0</v>
      </c>
      <c r="D19" s="32">
        <v>0</v>
      </c>
      <c r="E19" s="32">
        <v>0</v>
      </c>
      <c r="F19" s="32">
        <v>2</v>
      </c>
      <c r="G19" s="32">
        <v>3</v>
      </c>
      <c r="H19" s="32">
        <v>25</v>
      </c>
      <c r="I19" s="32">
        <v>83</v>
      </c>
      <c r="J19" s="40">
        <v>132</v>
      </c>
      <c r="K19" s="40">
        <v>2</v>
      </c>
      <c r="L19" s="29">
        <v>247</v>
      </c>
    </row>
    <row r="20" spans="1:12" ht="20.100000000000001" customHeight="1" x14ac:dyDescent="0.3">
      <c r="A20" s="27" t="s">
        <v>88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2</v>
      </c>
      <c r="I20" s="32">
        <v>18</v>
      </c>
      <c r="J20" s="40">
        <v>254</v>
      </c>
      <c r="K20" s="40">
        <v>20</v>
      </c>
      <c r="L20" s="29">
        <v>294</v>
      </c>
    </row>
    <row r="21" spans="1:12" ht="20.100000000000001" customHeight="1" x14ac:dyDescent="0.3">
      <c r="A21" s="27" t="s">
        <v>91</v>
      </c>
      <c r="B21" s="32">
        <v>0</v>
      </c>
      <c r="C21" s="32">
        <v>0</v>
      </c>
      <c r="D21" s="32">
        <v>0</v>
      </c>
      <c r="E21" s="32">
        <v>0</v>
      </c>
      <c r="F21" s="32">
        <v>1</v>
      </c>
      <c r="G21" s="32">
        <v>30</v>
      </c>
      <c r="H21" s="32">
        <v>40</v>
      </c>
      <c r="I21" s="32">
        <v>25</v>
      </c>
      <c r="J21" s="40">
        <v>14</v>
      </c>
      <c r="K21" s="40">
        <v>0</v>
      </c>
      <c r="L21" s="29">
        <v>110</v>
      </c>
    </row>
    <row r="22" spans="1:12" ht="20.100000000000001" customHeight="1" x14ac:dyDescent="0.3">
      <c r="A22" s="27" t="s">
        <v>94</v>
      </c>
      <c r="B22" s="32">
        <v>0</v>
      </c>
      <c r="C22" s="32">
        <v>0</v>
      </c>
      <c r="D22" s="32">
        <v>0</v>
      </c>
      <c r="E22" s="32">
        <v>0</v>
      </c>
      <c r="F22" s="32">
        <v>1</v>
      </c>
      <c r="G22" s="32">
        <v>7</v>
      </c>
      <c r="H22" s="32">
        <v>36</v>
      </c>
      <c r="I22" s="32">
        <v>77</v>
      </c>
      <c r="J22" s="40">
        <v>35</v>
      </c>
      <c r="K22" s="40">
        <v>0</v>
      </c>
      <c r="L22" s="29">
        <v>156</v>
      </c>
    </row>
    <row r="23" spans="1:12" ht="20.100000000000001" customHeight="1" x14ac:dyDescent="0.3">
      <c r="A23" s="27" t="s">
        <v>96</v>
      </c>
      <c r="B23" s="32">
        <v>0</v>
      </c>
      <c r="C23" s="32">
        <v>0</v>
      </c>
      <c r="D23" s="32">
        <v>0</v>
      </c>
      <c r="E23" s="32">
        <v>0</v>
      </c>
      <c r="F23" s="32">
        <v>0</v>
      </c>
      <c r="G23" s="32">
        <v>1</v>
      </c>
      <c r="H23" s="32">
        <v>2</v>
      </c>
      <c r="I23" s="32">
        <v>11</v>
      </c>
      <c r="J23" s="40">
        <v>266</v>
      </c>
      <c r="K23" s="40">
        <v>54</v>
      </c>
      <c r="L23" s="29">
        <v>334</v>
      </c>
    </row>
    <row r="24" spans="1:12" ht="20.100000000000001" customHeight="1" x14ac:dyDescent="0.3">
      <c r="A24" s="27" t="s">
        <v>99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1</v>
      </c>
      <c r="H24" s="32">
        <v>2</v>
      </c>
      <c r="I24" s="32">
        <v>5</v>
      </c>
      <c r="J24" s="40">
        <v>19</v>
      </c>
      <c r="K24" s="40">
        <v>2</v>
      </c>
      <c r="L24" s="29">
        <v>29</v>
      </c>
    </row>
    <row r="25" spans="1:12" ht="20.100000000000001" customHeight="1" x14ac:dyDescent="0.3">
      <c r="A25" s="27" t="s">
        <v>102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6</v>
      </c>
      <c r="H25" s="32">
        <v>9</v>
      </c>
      <c r="I25" s="32">
        <v>13</v>
      </c>
      <c r="J25" s="40">
        <v>10</v>
      </c>
      <c r="K25" s="40">
        <v>0</v>
      </c>
      <c r="L25" s="29">
        <v>38</v>
      </c>
    </row>
    <row r="26" spans="1:12" ht="20.100000000000001" customHeight="1" x14ac:dyDescent="0.3">
      <c r="A26" s="27" t="s">
        <v>105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5</v>
      </c>
      <c r="J26" s="40">
        <v>28</v>
      </c>
      <c r="K26" s="40">
        <v>5</v>
      </c>
      <c r="L26" s="29">
        <v>38</v>
      </c>
    </row>
    <row r="27" spans="1:12" ht="20.100000000000001" customHeight="1" x14ac:dyDescent="0.3">
      <c r="A27" s="27" t="s">
        <v>194</v>
      </c>
      <c r="B27" s="32">
        <v>0</v>
      </c>
      <c r="C27" s="32">
        <v>0</v>
      </c>
      <c r="D27" s="32">
        <v>1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40">
        <v>0</v>
      </c>
      <c r="K27" s="40">
        <v>0</v>
      </c>
      <c r="L27" s="29">
        <v>1</v>
      </c>
    </row>
    <row r="28" spans="1:12" ht="20.100000000000001" customHeight="1" x14ac:dyDescent="0.3">
      <c r="A28" s="27" t="s">
        <v>110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2</v>
      </c>
      <c r="J28" s="40">
        <v>25</v>
      </c>
      <c r="K28" s="40">
        <v>4</v>
      </c>
      <c r="L28" s="29">
        <v>31</v>
      </c>
    </row>
    <row r="29" spans="1:12" ht="20.100000000000001" customHeight="1" x14ac:dyDescent="0.3">
      <c r="A29" s="27" t="s">
        <v>113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5</v>
      </c>
      <c r="H29" s="32">
        <v>5</v>
      </c>
      <c r="I29" s="32">
        <v>20</v>
      </c>
      <c r="J29" s="40">
        <v>119</v>
      </c>
      <c r="K29" s="40">
        <v>5</v>
      </c>
      <c r="L29" s="29">
        <v>154</v>
      </c>
    </row>
    <row r="30" spans="1:12" ht="20.100000000000001" customHeight="1" x14ac:dyDescent="0.3">
      <c r="A30" s="27" t="s">
        <v>116</v>
      </c>
      <c r="B30" s="32">
        <v>0</v>
      </c>
      <c r="C30" s="32">
        <v>0</v>
      </c>
      <c r="D30" s="32">
        <v>0</v>
      </c>
      <c r="E30" s="32">
        <v>0</v>
      </c>
      <c r="F30" s="32">
        <v>0</v>
      </c>
      <c r="G30" s="32">
        <v>1</v>
      </c>
      <c r="H30" s="32">
        <v>1</v>
      </c>
      <c r="I30" s="32">
        <v>3</v>
      </c>
      <c r="J30" s="40">
        <v>2</v>
      </c>
      <c r="K30" s="40">
        <v>0</v>
      </c>
      <c r="L30" s="29">
        <v>7</v>
      </c>
    </row>
    <row r="31" spans="1:12" ht="20.100000000000001" customHeight="1" x14ac:dyDescent="0.3">
      <c r="A31" s="27" t="s">
        <v>119</v>
      </c>
      <c r="B31" s="32">
        <v>0</v>
      </c>
      <c r="C31" s="32">
        <v>0</v>
      </c>
      <c r="D31" s="32">
        <v>0</v>
      </c>
      <c r="E31" s="32">
        <v>0</v>
      </c>
      <c r="F31" s="32">
        <v>0</v>
      </c>
      <c r="G31" s="32">
        <v>1</v>
      </c>
      <c r="H31" s="32">
        <v>6</v>
      </c>
      <c r="I31" s="32">
        <v>14</v>
      </c>
      <c r="J31" s="40">
        <v>28</v>
      </c>
      <c r="K31" s="40">
        <v>2</v>
      </c>
      <c r="L31" s="29">
        <v>51</v>
      </c>
    </row>
    <row r="32" spans="1:12" ht="20.100000000000001" customHeight="1" x14ac:dyDescent="0.3">
      <c r="A32" s="27" t="s">
        <v>122</v>
      </c>
      <c r="B32" s="32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2</v>
      </c>
      <c r="J32" s="40">
        <v>45</v>
      </c>
      <c r="K32" s="40">
        <v>3</v>
      </c>
      <c r="L32" s="29">
        <v>50</v>
      </c>
    </row>
    <row r="33" spans="1:12" ht="20.100000000000001" customHeight="1" x14ac:dyDescent="0.3">
      <c r="A33" s="27" t="s">
        <v>125</v>
      </c>
      <c r="B33" s="32">
        <v>0</v>
      </c>
      <c r="C33" s="32">
        <v>0</v>
      </c>
      <c r="D33" s="32">
        <v>0</v>
      </c>
      <c r="E33" s="32">
        <v>0</v>
      </c>
      <c r="F33" s="32">
        <v>0</v>
      </c>
      <c r="G33" s="32">
        <v>4</v>
      </c>
      <c r="H33" s="32">
        <v>20</v>
      </c>
      <c r="I33" s="32">
        <v>87</v>
      </c>
      <c r="J33" s="40">
        <v>127</v>
      </c>
      <c r="K33" s="40">
        <v>2</v>
      </c>
      <c r="L33" s="29">
        <v>240</v>
      </c>
    </row>
    <row r="34" spans="1:12" ht="20.100000000000001" customHeight="1" x14ac:dyDescent="0.3">
      <c r="A34" s="27" t="s">
        <v>127</v>
      </c>
      <c r="B34" s="32">
        <v>0</v>
      </c>
      <c r="C34" s="32">
        <v>0</v>
      </c>
      <c r="D34" s="32">
        <v>0</v>
      </c>
      <c r="E34" s="32">
        <v>3</v>
      </c>
      <c r="F34" s="32">
        <v>7</v>
      </c>
      <c r="G34" s="32">
        <v>14</v>
      </c>
      <c r="H34" s="32">
        <v>7</v>
      </c>
      <c r="I34" s="32">
        <v>7</v>
      </c>
      <c r="J34" s="40">
        <v>2</v>
      </c>
      <c r="K34" s="40">
        <v>0</v>
      </c>
      <c r="L34" s="29">
        <v>40</v>
      </c>
    </row>
    <row r="35" spans="1:12" ht="20.100000000000001" customHeight="1" x14ac:dyDescent="0.3">
      <c r="A35" s="27" t="s">
        <v>141</v>
      </c>
      <c r="B35" s="32">
        <v>0</v>
      </c>
      <c r="C35" s="32">
        <v>0</v>
      </c>
      <c r="D35" s="32">
        <v>0</v>
      </c>
      <c r="E35" s="32">
        <v>0</v>
      </c>
      <c r="F35" s="32">
        <v>1</v>
      </c>
      <c r="G35" s="32">
        <v>0</v>
      </c>
      <c r="H35" s="32">
        <v>2</v>
      </c>
      <c r="I35" s="32">
        <v>0</v>
      </c>
      <c r="J35" s="40">
        <v>0</v>
      </c>
      <c r="K35" s="40">
        <v>0</v>
      </c>
      <c r="L35" s="29">
        <v>3</v>
      </c>
    </row>
    <row r="36" spans="1:12" ht="20.100000000000001" customHeight="1" x14ac:dyDescent="0.3">
      <c r="A36" s="27" t="s">
        <v>195</v>
      </c>
      <c r="B36" s="32">
        <v>0</v>
      </c>
      <c r="C36" s="32">
        <v>0</v>
      </c>
      <c r="D36" s="32">
        <v>0</v>
      </c>
      <c r="E36" s="32">
        <v>0</v>
      </c>
      <c r="F36" s="32">
        <v>3</v>
      </c>
      <c r="G36" s="32">
        <v>6</v>
      </c>
      <c r="H36" s="32">
        <v>12</v>
      </c>
      <c r="I36" s="32">
        <v>4</v>
      </c>
      <c r="J36" s="40">
        <v>2</v>
      </c>
      <c r="K36" s="40">
        <v>0</v>
      </c>
      <c r="L36" s="29">
        <v>27</v>
      </c>
    </row>
    <row r="37" spans="1:12" ht="20.100000000000001" customHeight="1" x14ac:dyDescent="0.3">
      <c r="A37" s="27" t="s">
        <v>196</v>
      </c>
      <c r="B37" s="32">
        <v>0</v>
      </c>
      <c r="C37" s="32">
        <v>0</v>
      </c>
      <c r="D37" s="32">
        <v>0</v>
      </c>
      <c r="E37" s="32">
        <v>0</v>
      </c>
      <c r="F37" s="32">
        <v>0</v>
      </c>
      <c r="G37" s="32">
        <v>1</v>
      </c>
      <c r="H37" s="32">
        <v>2</v>
      </c>
      <c r="I37" s="32">
        <v>1</v>
      </c>
      <c r="J37" s="40">
        <v>6</v>
      </c>
      <c r="K37" s="40">
        <v>0</v>
      </c>
      <c r="L37" s="29">
        <v>10</v>
      </c>
    </row>
    <row r="38" spans="1:12" ht="20.100000000000001" customHeight="1" x14ac:dyDescent="0.3">
      <c r="A38" s="27" t="s">
        <v>197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1</v>
      </c>
      <c r="I38" s="32">
        <v>0</v>
      </c>
      <c r="J38" s="40">
        <v>0</v>
      </c>
      <c r="K38" s="40">
        <v>0</v>
      </c>
      <c r="L38" s="29">
        <v>1</v>
      </c>
    </row>
    <row r="39" spans="1:12" ht="20.100000000000001" customHeight="1" x14ac:dyDescent="0.3">
      <c r="A39" s="27" t="s">
        <v>198</v>
      </c>
      <c r="B39" s="32">
        <v>0</v>
      </c>
      <c r="C39" s="32">
        <v>0</v>
      </c>
      <c r="D39" s="32">
        <v>0</v>
      </c>
      <c r="E39" s="32">
        <v>0</v>
      </c>
      <c r="F39" s="32">
        <v>1</v>
      </c>
      <c r="G39" s="32">
        <v>2</v>
      </c>
      <c r="H39" s="32">
        <v>0</v>
      </c>
      <c r="I39" s="32">
        <v>1</v>
      </c>
      <c r="J39" s="40">
        <v>0</v>
      </c>
      <c r="K39" s="40">
        <v>0</v>
      </c>
      <c r="L39" s="29">
        <v>4</v>
      </c>
    </row>
    <row r="40" spans="1:12" ht="20.100000000000001" customHeight="1" x14ac:dyDescent="0.3">
      <c r="A40" s="27" t="s">
        <v>199</v>
      </c>
      <c r="B40" s="32">
        <v>0</v>
      </c>
      <c r="C40" s="32">
        <v>0</v>
      </c>
      <c r="D40" s="32">
        <v>0</v>
      </c>
      <c r="E40" s="32">
        <v>0</v>
      </c>
      <c r="F40" s="32">
        <v>1</v>
      </c>
      <c r="G40" s="32">
        <v>1</v>
      </c>
      <c r="H40" s="32">
        <v>2</v>
      </c>
      <c r="I40" s="32">
        <v>1</v>
      </c>
      <c r="J40" s="40">
        <v>1</v>
      </c>
      <c r="K40" s="40">
        <v>0</v>
      </c>
      <c r="L40" s="29">
        <v>6</v>
      </c>
    </row>
    <row r="41" spans="1:12" ht="20.100000000000001" customHeight="1" x14ac:dyDescent="0.3">
      <c r="A41" s="27" t="s">
        <v>200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1</v>
      </c>
      <c r="H41" s="32">
        <v>0</v>
      </c>
      <c r="I41" s="32">
        <v>1</v>
      </c>
      <c r="J41" s="40">
        <v>0</v>
      </c>
      <c r="K41" s="40">
        <v>0</v>
      </c>
      <c r="L41" s="29">
        <v>2</v>
      </c>
    </row>
    <row r="42" spans="1:12" ht="20.100000000000001" customHeight="1" x14ac:dyDescent="0.3">
      <c r="A42" s="27" t="s">
        <v>143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1</v>
      </c>
      <c r="I42" s="32">
        <v>1</v>
      </c>
      <c r="J42" s="40">
        <v>10</v>
      </c>
      <c r="K42" s="40">
        <v>0</v>
      </c>
      <c r="L42" s="29">
        <v>12</v>
      </c>
    </row>
    <row r="43" spans="1:12" ht="20.100000000000001" customHeight="1" x14ac:dyDescent="0.3">
      <c r="A43" s="27" t="s">
        <v>146</v>
      </c>
      <c r="B43" s="32">
        <v>0</v>
      </c>
      <c r="C43" s="32">
        <v>0</v>
      </c>
      <c r="D43" s="32">
        <v>0</v>
      </c>
      <c r="E43" s="32">
        <v>1</v>
      </c>
      <c r="F43" s="32">
        <v>1</v>
      </c>
      <c r="G43" s="32">
        <v>3</v>
      </c>
      <c r="H43" s="32">
        <v>4</v>
      </c>
      <c r="I43" s="32">
        <v>4</v>
      </c>
      <c r="J43" s="40">
        <v>1</v>
      </c>
      <c r="K43" s="40">
        <v>0</v>
      </c>
      <c r="L43" s="29">
        <v>14</v>
      </c>
    </row>
    <row r="44" spans="1:12" ht="20.100000000000001" customHeight="1" x14ac:dyDescent="0.3">
      <c r="A44" s="27" t="s">
        <v>201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1</v>
      </c>
      <c r="H44" s="32">
        <v>2</v>
      </c>
      <c r="I44" s="32">
        <v>5</v>
      </c>
      <c r="J44" s="40">
        <v>18</v>
      </c>
      <c r="K44" s="40">
        <v>0</v>
      </c>
      <c r="L44" s="29">
        <v>26</v>
      </c>
    </row>
    <row r="45" spans="1:12" ht="20.100000000000001" customHeight="1" x14ac:dyDescent="0.3">
      <c r="A45" s="27" t="s">
        <v>150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3</v>
      </c>
      <c r="J45" s="40">
        <v>6</v>
      </c>
      <c r="K45" s="40">
        <v>1</v>
      </c>
      <c r="L45" s="29">
        <v>10</v>
      </c>
    </row>
    <row r="46" spans="1:12" ht="20.100000000000001" customHeight="1" x14ac:dyDescent="0.3">
      <c r="A46" s="27" t="s">
        <v>152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4</v>
      </c>
      <c r="J46" s="40">
        <v>46</v>
      </c>
      <c r="K46" s="40">
        <v>4</v>
      </c>
      <c r="L46" s="29">
        <v>54</v>
      </c>
    </row>
    <row r="47" spans="1:12" ht="20.100000000000001" customHeight="1" x14ac:dyDescent="0.3">
      <c r="A47" s="27" t="s">
        <v>154</v>
      </c>
      <c r="B47" s="32">
        <v>0</v>
      </c>
      <c r="C47" s="32">
        <v>0</v>
      </c>
      <c r="D47" s="32">
        <v>0</v>
      </c>
      <c r="E47" s="32">
        <v>0</v>
      </c>
      <c r="F47" s="32">
        <v>2</v>
      </c>
      <c r="G47" s="32">
        <v>3</v>
      </c>
      <c r="H47" s="32">
        <v>9</v>
      </c>
      <c r="I47" s="32">
        <v>10</v>
      </c>
      <c r="J47" s="40">
        <v>17</v>
      </c>
      <c r="K47" s="40">
        <v>1</v>
      </c>
      <c r="L47" s="29">
        <v>42</v>
      </c>
    </row>
    <row r="48" spans="1:12" ht="20.100000000000001" customHeight="1" x14ac:dyDescent="0.3">
      <c r="A48" s="27" t="s">
        <v>157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5</v>
      </c>
      <c r="J48" s="40">
        <v>91</v>
      </c>
      <c r="K48" s="40">
        <v>10</v>
      </c>
      <c r="L48" s="29">
        <v>106</v>
      </c>
    </row>
    <row r="49" spans="1:12" ht="20.100000000000001" customHeight="1" x14ac:dyDescent="0.3">
      <c r="A49" s="27" t="s">
        <v>160</v>
      </c>
      <c r="B49" s="32">
        <v>0</v>
      </c>
      <c r="C49" s="32">
        <v>0</v>
      </c>
      <c r="D49" s="32">
        <v>0</v>
      </c>
      <c r="E49" s="32">
        <v>0</v>
      </c>
      <c r="F49" s="32">
        <v>1</v>
      </c>
      <c r="G49" s="32">
        <v>4</v>
      </c>
      <c r="H49" s="32">
        <v>23</v>
      </c>
      <c r="I49" s="32">
        <v>49</v>
      </c>
      <c r="J49" s="40">
        <v>184</v>
      </c>
      <c r="K49" s="40">
        <v>2</v>
      </c>
      <c r="L49" s="29">
        <v>263</v>
      </c>
    </row>
    <row r="50" spans="1:12" ht="20.100000000000001" customHeight="1" x14ac:dyDescent="0.3">
      <c r="A50" s="27" t="s">
        <v>162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40">
        <v>2</v>
      </c>
      <c r="K50" s="40">
        <v>1</v>
      </c>
      <c r="L50" s="29">
        <v>3</v>
      </c>
    </row>
    <row r="51" spans="1:12" ht="20.100000000000001" customHeight="1" x14ac:dyDescent="0.3">
      <c r="A51" s="27" t="s">
        <v>165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40">
        <v>59</v>
      </c>
      <c r="K51" s="40">
        <v>5</v>
      </c>
      <c r="L51" s="29">
        <v>64</v>
      </c>
    </row>
    <row r="52" spans="1:12" ht="20.100000000000001" customHeight="1" x14ac:dyDescent="0.3">
      <c r="A52" s="27" t="s">
        <v>167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2</v>
      </c>
      <c r="J52" s="40">
        <v>2</v>
      </c>
      <c r="K52" s="40">
        <v>0</v>
      </c>
      <c r="L52" s="29">
        <v>4</v>
      </c>
    </row>
    <row r="53" spans="1:12" ht="20.100000000000001" customHeight="1" x14ac:dyDescent="0.3">
      <c r="A53" s="27" t="s">
        <v>169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2</v>
      </c>
      <c r="H53" s="32">
        <v>7</v>
      </c>
      <c r="I53" s="32">
        <v>26</v>
      </c>
      <c r="J53" s="40">
        <v>164</v>
      </c>
      <c r="K53" s="40">
        <v>35</v>
      </c>
      <c r="L53" s="29">
        <v>234</v>
      </c>
    </row>
    <row r="54" spans="1:12" ht="20.100000000000001" customHeight="1" x14ac:dyDescent="0.3">
      <c r="A54" s="27" t="s">
        <v>172</v>
      </c>
      <c r="B54" s="32">
        <v>0</v>
      </c>
      <c r="C54" s="32">
        <v>0</v>
      </c>
      <c r="D54" s="32">
        <v>0</v>
      </c>
      <c r="E54" s="32">
        <v>0</v>
      </c>
      <c r="F54" s="32">
        <v>2</v>
      </c>
      <c r="G54" s="32">
        <v>14</v>
      </c>
      <c r="H54" s="32">
        <v>24</v>
      </c>
      <c r="I54" s="32">
        <v>41</v>
      </c>
      <c r="J54" s="40">
        <v>129</v>
      </c>
      <c r="K54" s="40">
        <v>7</v>
      </c>
      <c r="L54" s="29">
        <v>217</v>
      </c>
    </row>
    <row r="55" spans="1:12" ht="20.100000000000001" customHeight="1" x14ac:dyDescent="0.3">
      <c r="A55" s="27" t="s">
        <v>175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1</v>
      </c>
      <c r="H55" s="32">
        <v>2</v>
      </c>
      <c r="I55" s="32">
        <v>12</v>
      </c>
      <c r="J55" s="40">
        <v>121</v>
      </c>
      <c r="K55" s="40">
        <v>9</v>
      </c>
      <c r="L55" s="29">
        <v>145</v>
      </c>
    </row>
    <row r="56" spans="1:12" ht="20.100000000000001" customHeight="1" x14ac:dyDescent="0.3">
      <c r="A56" s="27" t="s">
        <v>178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2</v>
      </c>
      <c r="H56" s="32">
        <v>3</v>
      </c>
      <c r="I56" s="32">
        <v>6</v>
      </c>
      <c r="J56" s="40">
        <v>14</v>
      </c>
      <c r="K56" s="40">
        <v>2</v>
      </c>
      <c r="L56" s="29">
        <v>27</v>
      </c>
    </row>
    <row r="57" spans="1:12" ht="20.100000000000001" customHeight="1" x14ac:dyDescent="0.3">
      <c r="A57" s="27" t="s">
        <v>181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40">
        <v>2</v>
      </c>
      <c r="K57" s="40">
        <v>0</v>
      </c>
      <c r="L57" s="29">
        <v>2</v>
      </c>
    </row>
    <row r="58" spans="1:12" ht="20.100000000000001" customHeight="1" x14ac:dyDescent="0.3">
      <c r="A58" s="27" t="s">
        <v>184</v>
      </c>
      <c r="B58" s="32">
        <v>0</v>
      </c>
      <c r="C58" s="32">
        <v>0</v>
      </c>
      <c r="D58" s="32">
        <v>0</v>
      </c>
      <c r="E58" s="32">
        <v>1</v>
      </c>
      <c r="F58" s="32">
        <v>3</v>
      </c>
      <c r="G58" s="32">
        <v>3</v>
      </c>
      <c r="H58" s="32">
        <v>24</v>
      </c>
      <c r="I58" s="32">
        <v>38</v>
      </c>
      <c r="J58" s="40">
        <v>110</v>
      </c>
      <c r="K58" s="40">
        <v>5</v>
      </c>
      <c r="L58" s="29">
        <v>184</v>
      </c>
    </row>
    <row r="59" spans="1:12" ht="20.100000000000001" customHeight="1" x14ac:dyDescent="0.3">
      <c r="A59" s="27" t="s">
        <v>187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6</v>
      </c>
      <c r="H59" s="32">
        <v>19</v>
      </c>
      <c r="I59" s="32">
        <v>49</v>
      </c>
      <c r="J59" s="40">
        <v>61</v>
      </c>
      <c r="K59" s="40">
        <v>4</v>
      </c>
      <c r="L59" s="29">
        <v>139</v>
      </c>
    </row>
    <row r="60" spans="1:12" ht="20.100000000000001" customHeight="1" x14ac:dyDescent="0.3">
      <c r="A60" s="27" t="s">
        <v>190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2</v>
      </c>
      <c r="H60" s="32">
        <v>4</v>
      </c>
      <c r="I60" s="32">
        <v>13</v>
      </c>
      <c r="J60" s="40">
        <v>25</v>
      </c>
      <c r="K60" s="40">
        <v>2</v>
      </c>
      <c r="L60" s="29">
        <v>46</v>
      </c>
    </row>
    <row r="61" spans="1:12" ht="20.100000000000001" customHeight="1" x14ac:dyDescent="0.3">
      <c r="A61" s="9" t="s">
        <v>9</v>
      </c>
      <c r="B61" s="38">
        <f t="shared" ref="B61:L61" si="0">SUM(B3:B60)</f>
        <v>3</v>
      </c>
      <c r="C61" s="38">
        <f t="shared" si="0"/>
        <v>1</v>
      </c>
      <c r="D61" s="38">
        <f t="shared" si="0"/>
        <v>5</v>
      </c>
      <c r="E61" s="38">
        <f t="shared" si="0"/>
        <v>11</v>
      </c>
      <c r="F61" s="38">
        <f t="shared" si="0"/>
        <v>50</v>
      </c>
      <c r="G61" s="38">
        <f t="shared" si="0"/>
        <v>184</v>
      </c>
      <c r="H61" s="38">
        <f t="shared" si="0"/>
        <v>404</v>
      </c>
      <c r="I61" s="38">
        <f t="shared" si="0"/>
        <v>845</v>
      </c>
      <c r="J61" s="38">
        <f t="shared" si="0"/>
        <v>2819</v>
      </c>
      <c r="K61" s="38">
        <f t="shared" si="0"/>
        <v>225</v>
      </c>
      <c r="L61" s="8">
        <f t="shared" si="0"/>
        <v>4547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MRK_RNG</vt:lpstr>
      <vt:lpstr>SUB_AVG</vt:lpstr>
      <vt:lpstr>RNK_RNG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MANOHAR</cp:lastModifiedBy>
  <dcterms:created xsi:type="dcterms:W3CDTF">2012-01-09T03:41:21Z</dcterms:created>
  <dcterms:modified xsi:type="dcterms:W3CDTF">2026-06-16T12:19:05Z</dcterms:modified>
</cp:coreProperties>
</file>