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86C9E686-FF8D-4F6B-A7C8-29A8294DC3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2" l="1"/>
  <c r="L97" i="3"/>
  <c r="K97" i="3"/>
  <c r="J97" i="3"/>
  <c r="I97" i="3"/>
  <c r="H97" i="3"/>
  <c r="G97" i="3"/>
  <c r="F97" i="3"/>
  <c r="E97" i="3"/>
  <c r="D97" i="3"/>
  <c r="C97" i="3"/>
  <c r="B97" i="3"/>
</calcChain>
</file>

<file path=xl/sharedStrings.xml><?xml version="1.0" encoding="utf-8"?>
<sst xmlns="http://schemas.openxmlformats.org/spreadsheetml/2006/main" count="523" uniqueCount="284">
  <si>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</si>
  <si>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</si>
  <si>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</si>
  <si>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</si>
  <si>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</si>
  <si>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</si>
  <si>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</si>
  <si>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</si>
  <si>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</si>
  <si>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</si>
  <si>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</si>
  <si>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</si>
  <si>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</si>
  <si>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</si>
  <si>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</si>
  <si>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</si>
  <si>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</si>
  <si>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</si>
  <si>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</si>
  <si>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</si>
  <si>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</si>
  <si>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</si>
  <si>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</si>
  <si>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</si>
  <si>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</si>
  <si>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</si>
  <si>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</si>
  <si>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</si>
  <si>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</si>
  <si>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</si>
  <si>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</si>
  <si>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</si>
  <si>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</si>
  <si>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</si>
  <si>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</si>
  <si>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</si>
  <si>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</si>
  <si>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</si>
  <si>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</si>
  <si>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</si>
  <si>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</si>
  <si>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</si>
  <si>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</si>
  <si>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12-Jul-25_Jr.C-120_Main_Marks Ranges_Vs_Campus Toppers Individual Marks</t>
  </si>
  <si>
    <t>12-Jul-25_Jr.C-120_Main_Subject Wise_Averages</t>
  </si>
  <si>
    <t>12-Jul-25_Jr.C-120_Main_Rank Ranges</t>
  </si>
  <si>
    <t>PAGIDIPALA MANYA</t>
  </si>
  <si>
    <t>JR C IPL A/C</t>
  </si>
  <si>
    <t>ANA/KRISHNAVENI BHAVAN ANANTHAPUR</t>
  </si>
  <si>
    <t>KOTE PRATHAMESH</t>
  </si>
  <si>
    <t>TYP-1 JEE</t>
  </si>
  <si>
    <t>AUR/AURANGABAD</t>
  </si>
  <si>
    <t>SUMANTH KUMAR PUJARI</t>
  </si>
  <si>
    <t>NA</t>
  </si>
  <si>
    <t>BAL/PU COLLEGE BALLARI BOYS</t>
  </si>
  <si>
    <t>SUPRAJA K</t>
  </si>
  <si>
    <t>BAL/PU COLLEGE BALLARI GIRLS</t>
  </si>
  <si>
    <t>MANASWINI SATWIK</t>
  </si>
  <si>
    <t>BEL/PU COLLEGE BELAGAVI</t>
  </si>
  <si>
    <t>SAMHITHA CHEBROLU</t>
  </si>
  <si>
    <t>BEN/PU COLLEGE BANASWADI</t>
  </si>
  <si>
    <t>R THARUNIKA</t>
  </si>
  <si>
    <t>BEN/PU COLLEGE ELECTRONIC CITY</t>
  </si>
  <si>
    <t>Bhavishya Konda Suryaprakash</t>
  </si>
  <si>
    <t>BEN/PU COLLEGE ELECTRONIC CITY DS</t>
  </si>
  <si>
    <t>JEET BHAVIN DESAI</t>
  </si>
  <si>
    <t>BEN/PU COLLEGE HEGDENAGAR</t>
  </si>
  <si>
    <t>JENISIA BASKER</t>
  </si>
  <si>
    <t>BEN/PU COLLEGE HORAMAVU</t>
  </si>
  <si>
    <t>KARUNAKAR REDDY KONDA</t>
  </si>
  <si>
    <t>BEN/PU COLLEGE J P NAGAR</t>
  </si>
  <si>
    <t>Sai Adithya Ayyalaraju</t>
  </si>
  <si>
    <t>BEN/PU COLLEGE KANAKAPURA ROAD</t>
  </si>
  <si>
    <t>YASHAS B SHANKAR</t>
  </si>
  <si>
    <t>BEN/PU COLLEGE KORAMANGALA</t>
  </si>
  <si>
    <t>RAJAVIGNESHWARA REDDY MULE</t>
  </si>
  <si>
    <t>BEN/PU COLLEGE KR PURAM</t>
  </si>
  <si>
    <t>SHIVANI SATHEESH</t>
  </si>
  <si>
    <t>BEN/PU COLLEGE KUDLU</t>
  </si>
  <si>
    <t>ARJUN SHETTY</t>
  </si>
  <si>
    <t>BEN/PU COLLEGE MARTHAHALLI C-120</t>
  </si>
  <si>
    <t>ANANYA K NATARAJ</t>
  </si>
  <si>
    <t>BEN/PU COLLEGE NAGARBHAVI</t>
  </si>
  <si>
    <t>Vaka Deepshika</t>
  </si>
  <si>
    <t>BEN/PU COLLEGE PEENYA DASARAHALLI</t>
  </si>
  <si>
    <t>Shaik Faizur Rehman</t>
  </si>
  <si>
    <t>BEN/PU COLLEGE RAJAJI NAGAR</t>
  </si>
  <si>
    <t>Harshith S</t>
  </si>
  <si>
    <t>BEN/PU COLLEGE SARJAPURA</t>
  </si>
  <si>
    <t>YOGIN C D</t>
  </si>
  <si>
    <t>BEN/PU COLLEGE SESHADRIPURAM</t>
  </si>
  <si>
    <t>SANJIV R</t>
  </si>
  <si>
    <t>BEN/PU COLLEGE UTTARAHALLI</t>
  </si>
  <si>
    <t>AARABHI ABHILASH</t>
  </si>
  <si>
    <t>BEN/PU COLLEGE VIDYARANYAPURA</t>
  </si>
  <si>
    <t>Sandesh M.</t>
  </si>
  <si>
    <t>BEN/PU College KAGGADASPURA</t>
  </si>
  <si>
    <t>GOPARAJU SAI PRANAV KARTIKEYA</t>
  </si>
  <si>
    <t>CHE/Sr Secondary Perumbakkam</t>
  </si>
  <si>
    <t>VISHAL KUMAR PATI</t>
  </si>
  <si>
    <t>CHE/Sr Secondary Perungudi</t>
  </si>
  <si>
    <t>RUDRESHWAR C K</t>
  </si>
  <si>
    <t>CHE/Sr Secondary Poonamallee Boys RES</t>
  </si>
  <si>
    <t>Mohammed Arif</t>
  </si>
  <si>
    <t>DAV/PU COLLEGE DAVANAGERE</t>
  </si>
  <si>
    <t>VAIBHAVI V</t>
  </si>
  <si>
    <t>DAV/PU COLLEGE DAVANAGERE 2</t>
  </si>
  <si>
    <t>NUTHALAPATI JITENDRA NAGA SRI SAI</t>
  </si>
  <si>
    <t>JC-A</t>
  </si>
  <si>
    <t>GUN/ICON CAMPUS</t>
  </si>
  <si>
    <t>AKHILESH WADE</t>
  </si>
  <si>
    <t>HUB/PU COLLEGE HUBLI</t>
  </si>
  <si>
    <t>SAGAR SHETTY .</t>
  </si>
  <si>
    <t>HUB/PU COLLEGE HUBLI 2</t>
  </si>
  <si>
    <t>MADAI ARYAN</t>
  </si>
  <si>
    <t>C 120 -1</t>
  </si>
  <si>
    <t>HYD/A K BHAVAN AMEENPUR</t>
  </si>
  <si>
    <t>BATTULA VYSHNAVI</t>
  </si>
  <si>
    <t>JR C120</t>
  </si>
  <si>
    <t>HYD/ADITYA BHAVAN SAI NAGAR</t>
  </si>
  <si>
    <t>V MANIPUNEETH</t>
  </si>
  <si>
    <t>ABJR1</t>
  </si>
  <si>
    <t>HYD/AKSHARA BHAVAN MANIKONDA</t>
  </si>
  <si>
    <t>BODAPATI VYSHALI</t>
  </si>
  <si>
    <t>HYD/BHASKAR BHAVAN HYD</t>
  </si>
  <si>
    <t>KANALA PRANEEL RAJ</t>
  </si>
  <si>
    <t>JR C-120-2</t>
  </si>
  <si>
    <t>HYD/BOWRAMPET IPL</t>
  </si>
  <si>
    <t>SHAIK IZAAN</t>
  </si>
  <si>
    <t>JR-C-120-A</t>
  </si>
  <si>
    <t>HYD/DR BS RAO SOUDHAM AMEERPET</t>
  </si>
  <si>
    <t>SALKOTI AKSHAY KUMAR REDDY</t>
  </si>
  <si>
    <t>JR-B12</t>
  </si>
  <si>
    <t>HYD/DR BSRAO BHAVAN KOHEDA</t>
  </si>
  <si>
    <t>PANDE VARGITH</t>
  </si>
  <si>
    <t>SUTRAPU LAXMI BHAVANI</t>
  </si>
  <si>
    <t>JR C-120</t>
  </si>
  <si>
    <t>HYD/DSNR SATYA SAI CAMPUS</t>
  </si>
  <si>
    <t>VANPENT KAVYA SREE</t>
  </si>
  <si>
    <t>JR SUPER C-120</t>
  </si>
  <si>
    <t>HYD/ECIL</t>
  </si>
  <si>
    <t>DONTIRI SHALINI</t>
  </si>
  <si>
    <t>C120_1</t>
  </si>
  <si>
    <t>HYD/HAYATH NAGAR CAMPUS</t>
  </si>
  <si>
    <t>GANNOJU SAIKAMAL</t>
  </si>
  <si>
    <t>C120-1</t>
  </si>
  <si>
    <t>HYD/HYDERNAGAR BOYS RES</t>
  </si>
  <si>
    <t>G KRISHNA VAIDIK VARENYA</t>
  </si>
  <si>
    <t>C-120 D/B</t>
  </si>
  <si>
    <t>HYD/JELLA ARCADE RK PURAM</t>
  </si>
  <si>
    <t>ANUMANDLA AKSHARA REDDY</t>
  </si>
  <si>
    <t>C120_BATCH1</t>
  </si>
  <si>
    <t>HYD/JHANSI SOUDHAM BONGULURU</t>
  </si>
  <si>
    <t>KARAMTOTH THANISHQ</t>
  </si>
  <si>
    <t>S-60 D/B</t>
  </si>
  <si>
    <t>HYD/JHANSI SOWDHAM RK PURAM</t>
  </si>
  <si>
    <t>MOLLETI NIKHITHA SRI DEVI</t>
  </si>
  <si>
    <t>CJ1</t>
  </si>
  <si>
    <t>HYD/KONDAPUR IPL GIRLS</t>
  </si>
  <si>
    <t>PISATI SHRAVAN REDDY</t>
  </si>
  <si>
    <t>C 120 1</t>
  </si>
  <si>
    <t>HYD/MADINAGUDA DAYS</t>
  </si>
  <si>
    <t>TANMAY SHARMA</t>
  </si>
  <si>
    <t>C-120</t>
  </si>
  <si>
    <t>HYD/MAHESWARI BHAVAN NALLAGANDLA HYD</t>
  </si>
  <si>
    <t>G SATISH KUMAR REDDY</t>
  </si>
  <si>
    <t>HYD/MANISHA COMPLEX DSNR</t>
  </si>
  <si>
    <t>T SHRIYANS REDDY</t>
  </si>
  <si>
    <t>J1</t>
  </si>
  <si>
    <t>HYD/MEDHASWI BHAVAN NARSINGI</t>
  </si>
  <si>
    <t>N JAYANTH SRINIVAS</t>
  </si>
  <si>
    <t>JR C120-D1</t>
  </si>
  <si>
    <t>HYD/MEGHANA TOWERS CO CAMPUS HABSIGUDA</t>
  </si>
  <si>
    <t>GANDLA AMRUTHA VALLI</t>
  </si>
  <si>
    <t>JR_C120_2</t>
  </si>
  <si>
    <t>HYD/MIYAPUR GIRLS RES</t>
  </si>
  <si>
    <t>JAMALPUR KAUSHIK</t>
  </si>
  <si>
    <t>JC2</t>
  </si>
  <si>
    <t>HYD/NALLAKUNTA IPL</t>
  </si>
  <si>
    <t>GANDLA CHETAN</t>
  </si>
  <si>
    <t>HYD/RAMAN BHAVAN ATTAPUR</t>
  </si>
  <si>
    <t>KATAKAM SANTHOSH KUMAR</t>
  </si>
  <si>
    <t>JR-C120</t>
  </si>
  <si>
    <t>HYD/TARNAKA</t>
  </si>
  <si>
    <t>GADDAMPALLY HARSHA VARDHAN REDDY</t>
  </si>
  <si>
    <t>JS1</t>
  </si>
  <si>
    <t>HYD/VALMIKI CAMPUS UPPAL</t>
  </si>
  <si>
    <t>MIRZA FAIZAN BAIG</t>
  </si>
  <si>
    <t>HYD/VYAS BHAVAN 2 NARAYANAGUDA</t>
  </si>
  <si>
    <t>KARRI SRIRAM TANISH</t>
  </si>
  <si>
    <t>JR C-120 AC</t>
  </si>
  <si>
    <t>HYD/WEST MAREDPALLY</t>
  </si>
  <si>
    <t>JAGANATHAM VENKATA SAI MANISH</t>
  </si>
  <si>
    <t>KUR/BHAGEERATHA BHAVAN</t>
  </si>
  <si>
    <t>CHENNAKESHAVA CHANDRAKANTHA REDDY</t>
  </si>
  <si>
    <t>KUR/KURNOOL CAMPUS</t>
  </si>
  <si>
    <t>SHAGAPURAM THANU SRI</t>
  </si>
  <si>
    <t>JR IPL S-60</t>
  </si>
  <si>
    <t>KUR/SHIVA SAI SADAN KURNOOL</t>
  </si>
  <si>
    <t>GOPIREDDY RUHYTA</t>
  </si>
  <si>
    <t>JR C-120 A/C</t>
  </si>
  <si>
    <t>KUR/SRI NEELAKANTA BHAVAN KURNOOL</t>
  </si>
  <si>
    <t>ROHIT PRADHAN</t>
  </si>
  <si>
    <t>MAN/PU COLLEGE MANGALORE</t>
  </si>
  <si>
    <t>ARNAV ABHAY JAIN .</t>
  </si>
  <si>
    <t>MAN/PU College MANDYA</t>
  </si>
  <si>
    <t>Santhosh N</t>
  </si>
  <si>
    <t>MYS/PU COLLEGE MYSORE</t>
  </si>
  <si>
    <t>Anas Ahsan kolya</t>
  </si>
  <si>
    <t>MYS/PUC DR BS RAO VIDYASOUDHA MYSORE</t>
  </si>
  <si>
    <t>PINNELLI VENKATA SAI PHANIKARTHIK</t>
  </si>
  <si>
    <t>JR.C-120 - BOYS</t>
  </si>
  <si>
    <t>NAR/NARASARAOPET RAMANUJAN BHAVAN</t>
  </si>
  <si>
    <t>SINDUKURI YASWANTH</t>
  </si>
  <si>
    <t>JR C-120-B</t>
  </si>
  <si>
    <t>NAR/VENKATESWARA BHAVAN NARASARAOPET</t>
  </si>
  <si>
    <t>NAIDU CHINNA SAI BALAJI</t>
  </si>
  <si>
    <t>NEL/ISKCON DHEERAJ</t>
  </si>
  <si>
    <t>DEVALLA BHAVYA SRI</t>
  </si>
  <si>
    <t>JR IPL</t>
  </si>
  <si>
    <t>NEL/SARASWATHI BHAVAN NELLORE</t>
  </si>
  <si>
    <t>PASUPULETI LOKESH</t>
  </si>
  <si>
    <t>JR C120 BOYS</t>
  </si>
  <si>
    <t>ONG/SARASWATHI BHAVAN</t>
  </si>
  <si>
    <t>SHIVANSH MAHESH LALGE</t>
  </si>
  <si>
    <t>AJM1</t>
  </si>
  <si>
    <t>PUN/AUNDH JAIHINDH BLDG</t>
  </si>
  <si>
    <t>ADITYA CHAUHAN</t>
  </si>
  <si>
    <t>BJM</t>
  </si>
  <si>
    <t>PUN/BAVDHAN CAMPUS PUNE</t>
  </si>
  <si>
    <t>SIDDHANT SINGH</t>
  </si>
  <si>
    <t>WJM1</t>
  </si>
  <si>
    <t>PUN/WAGHOLI CAMPUS PUNE</t>
  </si>
  <si>
    <t>RITHVICK ASHWANTH M</t>
  </si>
  <si>
    <t>SAL/SALEM YERCAUD FOOTHILLS</t>
  </si>
  <si>
    <t>GHANASHYAM S</t>
  </si>
  <si>
    <t>SAL/Sr Secondary Salem</t>
  </si>
  <si>
    <t>PEYYALA VIVEKANANDA REDDY</t>
  </si>
  <si>
    <t>C120- 1</t>
  </si>
  <si>
    <t>TIR/ANJANADRI 2</t>
  </si>
  <si>
    <t>ARAVA MANI</t>
  </si>
  <si>
    <t>JR C-120 -J1</t>
  </si>
  <si>
    <t>TIR/SARVANI SOUDHAM</t>
  </si>
  <si>
    <t>A KIRAN KENDRICK</t>
  </si>
  <si>
    <t>TRI/TRICHY</t>
  </si>
  <si>
    <t>HEMANTH SIMHA N</t>
  </si>
  <si>
    <t>TUM/PU COLLEGE TUMKUR</t>
  </si>
  <si>
    <t>P ORSHITHA</t>
  </si>
  <si>
    <t>JR-C120-1</t>
  </si>
  <si>
    <t>VIJ/AARYA BHAVAN</t>
  </si>
  <si>
    <t>LAKKIREDDY DINESH REDDY</t>
  </si>
  <si>
    <t>C-1</t>
  </si>
  <si>
    <t>VIJ/RAMAN BHAVAN II</t>
  </si>
  <si>
    <t>THALLADA SIVA RAMA RATNA SRIHARSHA</t>
  </si>
  <si>
    <t>JR.C-2</t>
  </si>
  <si>
    <t>VIJ/RAMAN BHAVAN-1(SANTHA)</t>
  </si>
  <si>
    <t>AVULA SAILESH REDDY</t>
  </si>
  <si>
    <t>JR C-120 - 2</t>
  </si>
  <si>
    <t>VIJ/SRI CHAKRA BHAVAN</t>
  </si>
  <si>
    <t>MOJJADA ASISH</t>
  </si>
  <si>
    <t>JC120-1</t>
  </si>
  <si>
    <t>VIS/ABDUL KALAM BHAVAN(VSP)</t>
  </si>
  <si>
    <t>NARIPEDDI ASRITA</t>
  </si>
  <si>
    <t>RB2-JC120</t>
  </si>
  <si>
    <t>VIS/ASILMETTA IIT ACADEMY</t>
  </si>
  <si>
    <t>TIGGA KUMARI SHANESSA</t>
  </si>
  <si>
    <t>JIPLC120</t>
  </si>
  <si>
    <t>VIS/MAA TARINI TOWERS VSP</t>
  </si>
  <si>
    <t>PODILAPU KAVYA SRI</t>
  </si>
  <si>
    <t>VIS/RAMAN BHAVAN &amp; SRIPADHA GIRLS RES</t>
  </si>
  <si>
    <t>KONATHALA SINDHU MANI</t>
  </si>
  <si>
    <t>JC120</t>
  </si>
  <si>
    <t>VIS/RAMAN BHAVAN NAD</t>
  </si>
  <si>
    <t>DASARI KALYANA SRINIVAS</t>
  </si>
  <si>
    <t>JC120-2</t>
  </si>
  <si>
    <t>VIS/RAMAN BHAVAN VZM</t>
  </si>
  <si>
    <t>ARPAN SAHOO</t>
  </si>
  <si>
    <t>JIPLC120-1</t>
  </si>
  <si>
    <t>VIS/SRI KRISHNA BHAVAN VSP</t>
  </si>
  <si>
    <t>PULAVARTHY SHANMUKA SRI</t>
  </si>
  <si>
    <t>VIS/SRI SAI BHAVAN VSP</t>
  </si>
  <si>
    <t>SADU NARENDRA</t>
  </si>
  <si>
    <t>BT-JELITE-A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</si>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</sst>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4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rgb="FFB3E8EB"/>
      </left>
      <right style="thin">
        <color rgb="FFB3E8EB"/>
      </right>
      <top style="medium">
        <color theme="8" tint="0.59996337778862885"/>
      </top>
      <bottom style="thin">
        <color rgb="FFB3E8EB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medium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medium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medium">
        <color theme="8" tint="0.59996337778862885"/>
      </bottom>
      <diagonal/>
    </border>
    <border>
      <left style="medium">
        <color theme="7" tint="0.39991454817346722"/>
      </left>
      <right style="thin">
        <color theme="7" tint="0.39991454817346722"/>
      </right>
      <top/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/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/>
      <bottom style="thin">
        <color theme="5" tint="0.59996337778862885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vertical="center"/>
    </xf>
    <xf numFmtId="0" fontId="6" fillId="4" borderId="30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0" fillId="2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12" fillId="0" borderId="33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vertical="center"/>
    </xf>
    <xf numFmtId="0" fontId="12" fillId="0" borderId="37" xfId="0" applyFont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97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1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23</v>
      </c>
      <c r="K2" s="42" t="s">
        <v>24</v>
      </c>
      <c r="L2" s="42" t="s">
        <v>25</v>
      </c>
      <c r="M2" s="42" t="s">
        <v>26</v>
      </c>
      <c r="N2" s="42" t="s">
        <v>27</v>
      </c>
      <c r="O2" s="42" t="s">
        <v>28</v>
      </c>
      <c r="P2" s="42" t="s">
        <v>29</v>
      </c>
      <c r="Q2" s="42" t="s">
        <v>30</v>
      </c>
      <c r="R2" s="42" t="s">
        <v>31</v>
      </c>
      <c r="S2" s="42" t="s">
        <v>32</v>
      </c>
      <c r="T2" s="42" t="s">
        <v>33</v>
      </c>
      <c r="U2" s="42" t="s">
        <v>34</v>
      </c>
      <c r="V2" s="42" t="s">
        <v>35</v>
      </c>
      <c r="W2" s="42" t="s">
        <v>36</v>
      </c>
      <c r="X2" s="44" t="s">
        <v>37</v>
      </c>
      <c r="Y2" s="44" t="s">
        <v>38</v>
      </c>
      <c r="Z2" s="44" t="s">
        <v>39</v>
      </c>
      <c r="AA2" s="45" t="s">
        <v>40</v>
      </c>
    </row>
    <row r="3" spans="1:27" x14ac:dyDescent="0.3">
      <c r="A3" s="11">
        <v>257251222</v>
      </c>
      <c r="B3" s="13" t="s">
        <v>46</v>
      </c>
      <c r="C3" s="13" t="s">
        <v>47</v>
      </c>
      <c r="D3" s="13" t="s">
        <v>48</v>
      </c>
      <c r="E3" s="15">
        <v>17</v>
      </c>
      <c r="F3" s="15">
        <v>31</v>
      </c>
      <c r="G3" s="15">
        <v>21</v>
      </c>
      <c r="H3" s="15">
        <v>14</v>
      </c>
      <c r="I3" s="51">
        <v>66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51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1</v>
      </c>
      <c r="AA3" s="16">
        <v>2</v>
      </c>
    </row>
    <row r="4" spans="1:27" x14ac:dyDescent="0.3">
      <c r="A4" s="12">
        <v>257343532</v>
      </c>
      <c r="B4" s="14" t="s">
        <v>49</v>
      </c>
      <c r="C4" s="14" t="s">
        <v>50</v>
      </c>
      <c r="D4" s="14" t="s">
        <v>51</v>
      </c>
      <c r="E4" s="17">
        <v>32</v>
      </c>
      <c r="F4" s="17">
        <v>67</v>
      </c>
      <c r="G4" s="17">
        <v>25</v>
      </c>
      <c r="H4" s="17">
        <v>62</v>
      </c>
      <c r="I4" s="10">
        <v>154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1</v>
      </c>
      <c r="R4" s="17">
        <v>2</v>
      </c>
      <c r="S4" s="17">
        <v>2</v>
      </c>
      <c r="T4" s="17">
        <v>2</v>
      </c>
      <c r="U4" s="17">
        <v>2</v>
      </c>
      <c r="V4" s="17">
        <v>2</v>
      </c>
      <c r="W4" s="17">
        <v>3</v>
      </c>
      <c r="X4" s="17">
        <v>6</v>
      </c>
      <c r="Y4" s="17">
        <v>10</v>
      </c>
      <c r="Z4" s="17">
        <v>14</v>
      </c>
      <c r="AA4" s="18">
        <v>16</v>
      </c>
    </row>
    <row r="5" spans="1:27" x14ac:dyDescent="0.3">
      <c r="A5" s="12">
        <v>224308620</v>
      </c>
      <c r="B5" s="14" t="s">
        <v>52</v>
      </c>
      <c r="C5" s="14" t="s">
        <v>53</v>
      </c>
      <c r="D5" s="14" t="s">
        <v>54</v>
      </c>
      <c r="E5" s="17">
        <v>19</v>
      </c>
      <c r="F5" s="17">
        <v>100</v>
      </c>
      <c r="G5" s="17">
        <v>75</v>
      </c>
      <c r="H5" s="17">
        <v>85</v>
      </c>
      <c r="I5" s="10">
        <v>260</v>
      </c>
      <c r="J5" s="17">
        <v>0</v>
      </c>
      <c r="K5" s="17">
        <v>0</v>
      </c>
      <c r="L5" s="17">
        <v>0</v>
      </c>
      <c r="M5" s="17">
        <v>1</v>
      </c>
      <c r="N5" s="17">
        <v>1</v>
      </c>
      <c r="O5" s="17">
        <v>1</v>
      </c>
      <c r="P5" s="17">
        <v>3</v>
      </c>
      <c r="Q5" s="10">
        <v>3</v>
      </c>
      <c r="R5" s="17">
        <v>6</v>
      </c>
      <c r="S5" s="17">
        <v>6</v>
      </c>
      <c r="T5" s="17">
        <v>6</v>
      </c>
      <c r="U5" s="17">
        <v>8</v>
      </c>
      <c r="V5" s="17">
        <v>10</v>
      </c>
      <c r="W5" s="17">
        <v>11</v>
      </c>
      <c r="X5" s="17">
        <v>11</v>
      </c>
      <c r="Y5" s="17">
        <v>11</v>
      </c>
      <c r="Z5" s="17">
        <v>14</v>
      </c>
      <c r="AA5" s="18">
        <v>15</v>
      </c>
    </row>
    <row r="6" spans="1:27" x14ac:dyDescent="0.3">
      <c r="A6" s="12">
        <v>224308622</v>
      </c>
      <c r="B6" s="14" t="s">
        <v>55</v>
      </c>
      <c r="C6" s="14" t="s">
        <v>53</v>
      </c>
      <c r="D6" s="14" t="s">
        <v>56</v>
      </c>
      <c r="E6" s="17">
        <v>17</v>
      </c>
      <c r="F6" s="17">
        <v>86</v>
      </c>
      <c r="G6" s="17">
        <v>34</v>
      </c>
      <c r="H6" s="17">
        <v>29</v>
      </c>
      <c r="I6" s="10">
        <v>149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0</v>
      </c>
      <c r="R6" s="17">
        <v>1</v>
      </c>
      <c r="S6" s="17">
        <v>1</v>
      </c>
      <c r="T6" s="17">
        <v>1</v>
      </c>
      <c r="U6" s="17">
        <v>2</v>
      </c>
      <c r="V6" s="17">
        <v>2</v>
      </c>
      <c r="W6" s="17">
        <v>2</v>
      </c>
      <c r="X6" s="17">
        <v>2</v>
      </c>
      <c r="Y6" s="17">
        <v>3</v>
      </c>
      <c r="Z6" s="17">
        <v>6</v>
      </c>
      <c r="AA6" s="18">
        <v>6</v>
      </c>
    </row>
    <row r="7" spans="1:27" x14ac:dyDescent="0.3">
      <c r="A7" s="12">
        <v>257405288</v>
      </c>
      <c r="B7" s="14" t="s">
        <v>57</v>
      </c>
      <c r="C7" s="14" t="s">
        <v>53</v>
      </c>
      <c r="D7" s="14" t="s">
        <v>58</v>
      </c>
      <c r="E7" s="17">
        <v>36</v>
      </c>
      <c r="F7" s="17">
        <v>21</v>
      </c>
      <c r="G7" s="17">
        <v>33</v>
      </c>
      <c r="H7" s="17">
        <v>34</v>
      </c>
      <c r="I7" s="10">
        <v>88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2</v>
      </c>
      <c r="Y7" s="17">
        <v>9</v>
      </c>
      <c r="Z7" s="17">
        <v>13</v>
      </c>
      <c r="AA7" s="18">
        <v>15</v>
      </c>
    </row>
    <row r="8" spans="1:27" x14ac:dyDescent="0.3">
      <c r="A8" s="12">
        <v>257407242</v>
      </c>
      <c r="B8" s="14" t="s">
        <v>59</v>
      </c>
      <c r="C8" s="14" t="s">
        <v>53</v>
      </c>
      <c r="D8" s="14" t="s">
        <v>60</v>
      </c>
      <c r="E8" s="17">
        <v>63</v>
      </c>
      <c r="F8" s="17">
        <v>27</v>
      </c>
      <c r="G8" s="17">
        <v>36</v>
      </c>
      <c r="H8" s="17">
        <v>37</v>
      </c>
      <c r="I8" s="10">
        <v>100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0</v>
      </c>
      <c r="S8" s="17">
        <v>0</v>
      </c>
      <c r="T8" s="17">
        <v>0</v>
      </c>
      <c r="U8" s="17">
        <v>0</v>
      </c>
      <c r="V8" s="17">
        <v>1</v>
      </c>
      <c r="W8" s="17">
        <v>2</v>
      </c>
      <c r="X8" s="17">
        <v>3</v>
      </c>
      <c r="Y8" s="17">
        <v>7</v>
      </c>
      <c r="Z8" s="17">
        <v>11</v>
      </c>
      <c r="AA8" s="18">
        <v>19</v>
      </c>
    </row>
    <row r="9" spans="1:27" x14ac:dyDescent="0.3">
      <c r="A9" s="12">
        <v>257409142</v>
      </c>
      <c r="B9" s="14" t="s">
        <v>61</v>
      </c>
      <c r="C9" s="14" t="s">
        <v>53</v>
      </c>
      <c r="D9" s="14" t="s">
        <v>62</v>
      </c>
      <c r="E9" s="17">
        <v>97</v>
      </c>
      <c r="F9" s="17">
        <v>39</v>
      </c>
      <c r="G9" s="17">
        <v>29</v>
      </c>
      <c r="H9" s="17">
        <v>51</v>
      </c>
      <c r="I9" s="10">
        <v>119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0</v>
      </c>
      <c r="R9" s="17">
        <v>0</v>
      </c>
      <c r="S9" s="17">
        <v>0</v>
      </c>
      <c r="T9" s="17">
        <v>0</v>
      </c>
      <c r="U9" s="17">
        <v>3</v>
      </c>
      <c r="V9" s="17">
        <v>6</v>
      </c>
      <c r="W9" s="17">
        <v>12</v>
      </c>
      <c r="X9" s="17">
        <v>13</v>
      </c>
      <c r="Y9" s="17">
        <v>20</v>
      </c>
      <c r="Z9" s="17">
        <v>31</v>
      </c>
      <c r="AA9" s="18">
        <v>38</v>
      </c>
    </row>
    <row r="10" spans="1:27" x14ac:dyDescent="0.3">
      <c r="A10" s="12">
        <v>257402992</v>
      </c>
      <c r="B10" s="14" t="s">
        <v>63</v>
      </c>
      <c r="C10" s="14" t="s">
        <v>53</v>
      </c>
      <c r="D10" s="14" t="s">
        <v>64</v>
      </c>
      <c r="E10" s="17">
        <v>96</v>
      </c>
      <c r="F10" s="17">
        <v>43</v>
      </c>
      <c r="G10" s="17">
        <v>18</v>
      </c>
      <c r="H10" s="17">
        <v>63</v>
      </c>
      <c r="I10" s="10">
        <v>124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0</v>
      </c>
      <c r="R10" s="17">
        <v>0</v>
      </c>
      <c r="S10" s="17">
        <v>0</v>
      </c>
      <c r="T10" s="17">
        <v>1</v>
      </c>
      <c r="U10" s="17">
        <v>1</v>
      </c>
      <c r="V10" s="17">
        <v>4</v>
      </c>
      <c r="W10" s="17">
        <v>7</v>
      </c>
      <c r="X10" s="17">
        <v>7</v>
      </c>
      <c r="Y10" s="17">
        <v>11</v>
      </c>
      <c r="Z10" s="17">
        <v>18</v>
      </c>
      <c r="AA10" s="18">
        <v>28</v>
      </c>
    </row>
    <row r="11" spans="1:27" x14ac:dyDescent="0.3">
      <c r="A11" s="12">
        <v>257405323</v>
      </c>
      <c r="B11" s="14" t="s">
        <v>65</v>
      </c>
      <c r="C11" s="14" t="s">
        <v>53</v>
      </c>
      <c r="D11" s="14" t="s">
        <v>66</v>
      </c>
      <c r="E11" s="17">
        <v>65</v>
      </c>
      <c r="F11" s="17">
        <v>75</v>
      </c>
      <c r="G11" s="17">
        <v>32</v>
      </c>
      <c r="H11" s="17">
        <v>37</v>
      </c>
      <c r="I11" s="10">
        <v>144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0">
        <v>0</v>
      </c>
      <c r="R11" s="17">
        <v>1</v>
      </c>
      <c r="S11" s="17">
        <v>3</v>
      </c>
      <c r="T11" s="17">
        <v>3</v>
      </c>
      <c r="U11" s="17">
        <v>3</v>
      </c>
      <c r="V11" s="17">
        <v>4</v>
      </c>
      <c r="W11" s="17">
        <v>4</v>
      </c>
      <c r="X11" s="17">
        <v>5</v>
      </c>
      <c r="Y11" s="17">
        <v>6</v>
      </c>
      <c r="Z11" s="17">
        <v>11</v>
      </c>
      <c r="AA11" s="18">
        <v>16</v>
      </c>
    </row>
    <row r="12" spans="1:27" x14ac:dyDescent="0.3">
      <c r="A12" s="12">
        <v>213307893</v>
      </c>
      <c r="B12" s="14" t="s">
        <v>67</v>
      </c>
      <c r="C12" s="14" t="s">
        <v>53</v>
      </c>
      <c r="D12" s="14" t="s">
        <v>68</v>
      </c>
      <c r="E12" s="17">
        <v>149</v>
      </c>
      <c r="F12" s="17">
        <v>70</v>
      </c>
      <c r="G12" s="17">
        <v>38</v>
      </c>
      <c r="H12" s="17">
        <v>61</v>
      </c>
      <c r="I12" s="10">
        <v>169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2</v>
      </c>
      <c r="R12" s="17">
        <v>3</v>
      </c>
      <c r="S12" s="17">
        <v>7</v>
      </c>
      <c r="T12" s="17">
        <v>12</v>
      </c>
      <c r="U12" s="17">
        <v>14</v>
      </c>
      <c r="V12" s="17">
        <v>20</v>
      </c>
      <c r="W12" s="17">
        <v>30</v>
      </c>
      <c r="X12" s="17">
        <v>41</v>
      </c>
      <c r="Y12" s="17">
        <v>54</v>
      </c>
      <c r="Z12" s="17">
        <v>71</v>
      </c>
      <c r="AA12" s="18">
        <v>93</v>
      </c>
    </row>
    <row r="13" spans="1:27" x14ac:dyDescent="0.3">
      <c r="A13" s="12">
        <v>224308506</v>
      </c>
      <c r="B13" s="14" t="s">
        <v>69</v>
      </c>
      <c r="C13" s="14" t="s">
        <v>53</v>
      </c>
      <c r="D13" s="14" t="s">
        <v>70</v>
      </c>
      <c r="E13" s="17">
        <v>94</v>
      </c>
      <c r="F13" s="17">
        <v>33</v>
      </c>
      <c r="G13" s="17">
        <v>34</v>
      </c>
      <c r="H13" s="17">
        <v>29</v>
      </c>
      <c r="I13" s="10">
        <v>96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3</v>
      </c>
      <c r="X13" s="17">
        <v>7</v>
      </c>
      <c r="Y13" s="17">
        <v>13</v>
      </c>
      <c r="Z13" s="17">
        <v>19</v>
      </c>
      <c r="AA13" s="18">
        <v>24</v>
      </c>
    </row>
    <row r="14" spans="1:27" x14ac:dyDescent="0.3">
      <c r="A14" s="12">
        <v>257402293</v>
      </c>
      <c r="B14" s="14" t="s">
        <v>71</v>
      </c>
      <c r="C14" s="14" t="s">
        <v>53</v>
      </c>
      <c r="D14" s="14" t="s">
        <v>72</v>
      </c>
      <c r="E14" s="17">
        <v>30</v>
      </c>
      <c r="F14" s="17">
        <v>50</v>
      </c>
      <c r="G14" s="17">
        <v>30</v>
      </c>
      <c r="H14" s="17">
        <v>59</v>
      </c>
      <c r="I14" s="10">
        <v>139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1</v>
      </c>
      <c r="S14" s="17">
        <v>1</v>
      </c>
      <c r="T14" s="17">
        <v>1</v>
      </c>
      <c r="U14" s="17">
        <v>1</v>
      </c>
      <c r="V14" s="17">
        <v>2</v>
      </c>
      <c r="W14" s="17">
        <v>3</v>
      </c>
      <c r="X14" s="17">
        <v>3</v>
      </c>
      <c r="Y14" s="17">
        <v>4</v>
      </c>
      <c r="Z14" s="17">
        <v>5</v>
      </c>
      <c r="AA14" s="18">
        <v>9</v>
      </c>
    </row>
    <row r="15" spans="1:27" x14ac:dyDescent="0.3">
      <c r="A15" s="12">
        <v>257400253</v>
      </c>
      <c r="B15" s="14" t="s">
        <v>73</v>
      </c>
      <c r="C15" s="14" t="s">
        <v>53</v>
      </c>
      <c r="D15" s="14" t="s">
        <v>74</v>
      </c>
      <c r="E15" s="17">
        <v>71</v>
      </c>
      <c r="F15" s="17">
        <v>35</v>
      </c>
      <c r="G15" s="17">
        <v>57</v>
      </c>
      <c r="H15" s="17">
        <v>21</v>
      </c>
      <c r="I15" s="10">
        <v>113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0</v>
      </c>
      <c r="R15" s="17">
        <v>0</v>
      </c>
      <c r="S15" s="17">
        <v>0</v>
      </c>
      <c r="T15" s="17">
        <v>0</v>
      </c>
      <c r="U15" s="17">
        <v>1</v>
      </c>
      <c r="V15" s="17">
        <v>2</v>
      </c>
      <c r="W15" s="17">
        <v>2</v>
      </c>
      <c r="X15" s="17">
        <v>8</v>
      </c>
      <c r="Y15" s="17">
        <v>10</v>
      </c>
      <c r="Z15" s="17">
        <v>14</v>
      </c>
      <c r="AA15" s="18">
        <v>18</v>
      </c>
    </row>
    <row r="16" spans="1:27" x14ac:dyDescent="0.3">
      <c r="A16" s="12">
        <v>257418216</v>
      </c>
      <c r="B16" s="14" t="s">
        <v>75</v>
      </c>
      <c r="C16" s="14" t="s">
        <v>53</v>
      </c>
      <c r="D16" s="14" t="s">
        <v>76</v>
      </c>
      <c r="E16" s="17">
        <v>50</v>
      </c>
      <c r="F16" s="17">
        <v>52</v>
      </c>
      <c r="G16" s="17">
        <v>43</v>
      </c>
      <c r="H16" s="17">
        <v>60</v>
      </c>
      <c r="I16" s="10">
        <v>155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0">
        <v>1</v>
      </c>
      <c r="R16" s="17">
        <v>2</v>
      </c>
      <c r="S16" s="17">
        <v>2</v>
      </c>
      <c r="T16" s="17">
        <v>5</v>
      </c>
      <c r="U16" s="17">
        <v>7</v>
      </c>
      <c r="V16" s="17">
        <v>8</v>
      </c>
      <c r="W16" s="17">
        <v>15</v>
      </c>
      <c r="X16" s="17">
        <v>18</v>
      </c>
      <c r="Y16" s="17">
        <v>23</v>
      </c>
      <c r="Z16" s="17">
        <v>31</v>
      </c>
      <c r="AA16" s="18">
        <v>40</v>
      </c>
    </row>
    <row r="17" spans="1:27" x14ac:dyDescent="0.3">
      <c r="A17" s="12">
        <v>257409186</v>
      </c>
      <c r="B17" s="14" t="s">
        <v>77</v>
      </c>
      <c r="C17" s="14" t="s">
        <v>53</v>
      </c>
      <c r="D17" s="14" t="s">
        <v>78</v>
      </c>
      <c r="E17" s="17">
        <v>78</v>
      </c>
      <c r="F17" s="17">
        <v>59</v>
      </c>
      <c r="G17" s="17">
        <v>19</v>
      </c>
      <c r="H17" s="17">
        <v>19</v>
      </c>
      <c r="I17" s="10">
        <v>97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0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1</v>
      </c>
      <c r="X17" s="17">
        <v>1</v>
      </c>
      <c r="Y17" s="17">
        <v>2</v>
      </c>
      <c r="Z17" s="17">
        <v>3</v>
      </c>
      <c r="AA17" s="18">
        <v>11</v>
      </c>
    </row>
    <row r="18" spans="1:27" x14ac:dyDescent="0.3">
      <c r="A18" s="12">
        <v>257380002</v>
      </c>
      <c r="B18" s="14" t="s">
        <v>79</v>
      </c>
      <c r="C18" s="14" t="s">
        <v>53</v>
      </c>
      <c r="D18" s="14" t="s">
        <v>80</v>
      </c>
      <c r="E18" s="17">
        <v>187</v>
      </c>
      <c r="F18" s="17">
        <v>60</v>
      </c>
      <c r="G18" s="17">
        <v>42</v>
      </c>
      <c r="H18" s="17">
        <v>56</v>
      </c>
      <c r="I18" s="10">
        <v>158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0">
        <v>2</v>
      </c>
      <c r="R18" s="17">
        <v>4</v>
      </c>
      <c r="S18" s="17">
        <v>4</v>
      </c>
      <c r="T18" s="17">
        <v>9</v>
      </c>
      <c r="U18" s="17">
        <v>13</v>
      </c>
      <c r="V18" s="17">
        <v>19</v>
      </c>
      <c r="W18" s="17">
        <v>27</v>
      </c>
      <c r="X18" s="17">
        <v>36</v>
      </c>
      <c r="Y18" s="17">
        <v>52</v>
      </c>
      <c r="Z18" s="17">
        <v>73</v>
      </c>
      <c r="AA18" s="18">
        <v>100</v>
      </c>
    </row>
    <row r="19" spans="1:27" x14ac:dyDescent="0.3">
      <c r="A19" s="12">
        <v>257400765</v>
      </c>
      <c r="B19" s="14" t="s">
        <v>81</v>
      </c>
      <c r="C19" s="14" t="s">
        <v>53</v>
      </c>
      <c r="D19" s="14" t="s">
        <v>82</v>
      </c>
      <c r="E19" s="17">
        <v>88</v>
      </c>
      <c r="F19" s="17">
        <v>30</v>
      </c>
      <c r="G19" s="17">
        <v>21</v>
      </c>
      <c r="H19" s="17">
        <v>47</v>
      </c>
      <c r="I19" s="10">
        <v>98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0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3</v>
      </c>
      <c r="X19" s="17">
        <v>8</v>
      </c>
      <c r="Y19" s="17">
        <v>16</v>
      </c>
      <c r="Z19" s="17">
        <v>19</v>
      </c>
      <c r="AA19" s="18">
        <v>31</v>
      </c>
    </row>
    <row r="20" spans="1:27" x14ac:dyDescent="0.3">
      <c r="A20" s="12">
        <v>257407854</v>
      </c>
      <c r="B20" s="14" t="s">
        <v>83</v>
      </c>
      <c r="C20" s="14" t="s">
        <v>53</v>
      </c>
      <c r="D20" s="14" t="s">
        <v>84</v>
      </c>
      <c r="E20" s="17">
        <v>27</v>
      </c>
      <c r="F20" s="17">
        <v>43</v>
      </c>
      <c r="G20" s="17">
        <v>24</v>
      </c>
      <c r="H20" s="17">
        <v>22</v>
      </c>
      <c r="I20" s="10">
        <v>89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0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2</v>
      </c>
      <c r="Y20" s="17">
        <v>4</v>
      </c>
      <c r="Z20" s="17">
        <v>4</v>
      </c>
      <c r="AA20" s="18">
        <v>7</v>
      </c>
    </row>
    <row r="21" spans="1:27" x14ac:dyDescent="0.3">
      <c r="A21" s="12">
        <v>257387769</v>
      </c>
      <c r="B21" s="14" t="s">
        <v>85</v>
      </c>
      <c r="C21" s="14" t="s">
        <v>53</v>
      </c>
      <c r="D21" s="14" t="s">
        <v>86</v>
      </c>
      <c r="E21" s="17">
        <v>76</v>
      </c>
      <c r="F21" s="17">
        <v>37</v>
      </c>
      <c r="G21" s="17">
        <v>59</v>
      </c>
      <c r="H21" s="17">
        <v>54</v>
      </c>
      <c r="I21" s="10">
        <v>150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0">
        <v>1</v>
      </c>
      <c r="R21" s="17">
        <v>2</v>
      </c>
      <c r="S21" s="17">
        <v>2</v>
      </c>
      <c r="T21" s="17">
        <v>2</v>
      </c>
      <c r="U21" s="17">
        <v>6</v>
      </c>
      <c r="V21" s="17">
        <v>8</v>
      </c>
      <c r="W21" s="17">
        <v>11</v>
      </c>
      <c r="X21" s="17">
        <v>17</v>
      </c>
      <c r="Y21" s="17">
        <v>25</v>
      </c>
      <c r="Z21" s="17">
        <v>31</v>
      </c>
      <c r="AA21" s="18">
        <v>41</v>
      </c>
    </row>
    <row r="22" spans="1:27" x14ac:dyDescent="0.3">
      <c r="A22" s="12">
        <v>257402298</v>
      </c>
      <c r="B22" s="14" t="s">
        <v>87</v>
      </c>
      <c r="C22" s="14" t="s">
        <v>53</v>
      </c>
      <c r="D22" s="14" t="s">
        <v>88</v>
      </c>
      <c r="E22" s="17">
        <v>191</v>
      </c>
      <c r="F22" s="17">
        <v>43</v>
      </c>
      <c r="G22" s="17">
        <v>31</v>
      </c>
      <c r="H22" s="17">
        <v>30</v>
      </c>
      <c r="I22" s="10">
        <v>104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0">
        <v>0</v>
      </c>
      <c r="R22" s="17">
        <v>0</v>
      </c>
      <c r="S22" s="17">
        <v>0</v>
      </c>
      <c r="T22" s="17">
        <v>0</v>
      </c>
      <c r="U22" s="17">
        <v>0</v>
      </c>
      <c r="V22" s="17">
        <v>2</v>
      </c>
      <c r="W22" s="17">
        <v>7</v>
      </c>
      <c r="X22" s="17">
        <v>13</v>
      </c>
      <c r="Y22" s="17">
        <v>22</v>
      </c>
      <c r="Z22" s="17">
        <v>35</v>
      </c>
      <c r="AA22" s="18">
        <v>54</v>
      </c>
    </row>
    <row r="23" spans="1:27" x14ac:dyDescent="0.3">
      <c r="A23" s="12">
        <v>257409770</v>
      </c>
      <c r="B23" s="14" t="s">
        <v>89</v>
      </c>
      <c r="C23" s="14" t="s">
        <v>53</v>
      </c>
      <c r="D23" s="14" t="s">
        <v>90</v>
      </c>
      <c r="E23" s="17">
        <v>107</v>
      </c>
      <c r="F23" s="17">
        <v>68</v>
      </c>
      <c r="G23" s="17">
        <v>77</v>
      </c>
      <c r="H23" s="17">
        <v>75</v>
      </c>
      <c r="I23" s="10">
        <v>220</v>
      </c>
      <c r="J23" s="17">
        <v>0</v>
      </c>
      <c r="K23" s="17">
        <v>0</v>
      </c>
      <c r="L23" s="17">
        <v>0</v>
      </c>
      <c r="M23" s="17">
        <v>0</v>
      </c>
      <c r="N23" s="17">
        <v>1</v>
      </c>
      <c r="O23" s="17">
        <v>1</v>
      </c>
      <c r="P23" s="17">
        <v>1</v>
      </c>
      <c r="Q23" s="10">
        <v>2</v>
      </c>
      <c r="R23" s="17">
        <v>3</v>
      </c>
      <c r="S23" s="17">
        <v>6</v>
      </c>
      <c r="T23" s="17">
        <v>7</v>
      </c>
      <c r="U23" s="17">
        <v>10</v>
      </c>
      <c r="V23" s="17">
        <v>14</v>
      </c>
      <c r="W23" s="17">
        <v>16</v>
      </c>
      <c r="X23" s="17">
        <v>19</v>
      </c>
      <c r="Y23" s="17">
        <v>25</v>
      </c>
      <c r="Z23" s="17">
        <v>32</v>
      </c>
      <c r="AA23" s="18">
        <v>43</v>
      </c>
    </row>
    <row r="24" spans="1:27" x14ac:dyDescent="0.3">
      <c r="A24" s="12">
        <v>257400132</v>
      </c>
      <c r="B24" s="14" t="s">
        <v>91</v>
      </c>
      <c r="C24" s="14" t="s">
        <v>53</v>
      </c>
      <c r="D24" s="14" t="s">
        <v>92</v>
      </c>
      <c r="E24" s="17">
        <v>34</v>
      </c>
      <c r="F24" s="17">
        <v>48</v>
      </c>
      <c r="G24" s="17">
        <v>45</v>
      </c>
      <c r="H24" s="17">
        <v>25</v>
      </c>
      <c r="I24" s="10">
        <v>118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0</v>
      </c>
      <c r="R24" s="17">
        <v>0</v>
      </c>
      <c r="S24" s="17">
        <v>0</v>
      </c>
      <c r="T24" s="17">
        <v>0</v>
      </c>
      <c r="U24" s="17">
        <v>1</v>
      </c>
      <c r="V24" s="17">
        <v>2</v>
      </c>
      <c r="W24" s="17">
        <v>5</v>
      </c>
      <c r="X24" s="17">
        <v>9</v>
      </c>
      <c r="Y24" s="17">
        <v>12</v>
      </c>
      <c r="Z24" s="17">
        <v>14</v>
      </c>
      <c r="AA24" s="18">
        <v>18</v>
      </c>
    </row>
    <row r="25" spans="1:27" x14ac:dyDescent="0.3">
      <c r="A25" s="12">
        <v>235418247</v>
      </c>
      <c r="B25" s="14" t="s">
        <v>93</v>
      </c>
      <c r="C25" s="14" t="s">
        <v>53</v>
      </c>
      <c r="D25" s="14" t="s">
        <v>94</v>
      </c>
      <c r="E25" s="17">
        <v>93</v>
      </c>
      <c r="F25" s="17">
        <v>57</v>
      </c>
      <c r="G25" s="17">
        <v>40</v>
      </c>
      <c r="H25" s="17">
        <v>62</v>
      </c>
      <c r="I25" s="10">
        <v>159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0">
        <v>1</v>
      </c>
      <c r="R25" s="17">
        <v>2</v>
      </c>
      <c r="S25" s="17">
        <v>2</v>
      </c>
      <c r="T25" s="17">
        <v>2</v>
      </c>
      <c r="U25" s="17">
        <v>3</v>
      </c>
      <c r="V25" s="17">
        <v>6</v>
      </c>
      <c r="W25" s="17">
        <v>9</v>
      </c>
      <c r="X25" s="17">
        <v>11</v>
      </c>
      <c r="Y25" s="17">
        <v>18</v>
      </c>
      <c r="Z25" s="17">
        <v>26</v>
      </c>
      <c r="AA25" s="18">
        <v>36</v>
      </c>
    </row>
    <row r="26" spans="1:27" x14ac:dyDescent="0.3">
      <c r="A26" s="12">
        <v>257400559</v>
      </c>
      <c r="B26" s="14" t="s">
        <v>95</v>
      </c>
      <c r="C26" s="14" t="s">
        <v>53</v>
      </c>
      <c r="D26" s="14" t="s">
        <v>96</v>
      </c>
      <c r="E26" s="17">
        <v>63</v>
      </c>
      <c r="F26" s="17">
        <v>54</v>
      </c>
      <c r="G26" s="17">
        <v>46</v>
      </c>
      <c r="H26" s="17">
        <v>42</v>
      </c>
      <c r="I26" s="10">
        <v>142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0</v>
      </c>
      <c r="R26" s="17">
        <v>1</v>
      </c>
      <c r="S26" s="17">
        <v>3</v>
      </c>
      <c r="T26" s="17">
        <v>5</v>
      </c>
      <c r="U26" s="17">
        <v>9</v>
      </c>
      <c r="V26" s="17">
        <v>13</v>
      </c>
      <c r="W26" s="17">
        <v>14</v>
      </c>
      <c r="X26" s="17">
        <v>17</v>
      </c>
      <c r="Y26" s="17">
        <v>25</v>
      </c>
      <c r="Z26" s="17">
        <v>37</v>
      </c>
      <c r="AA26" s="18">
        <v>41</v>
      </c>
    </row>
    <row r="27" spans="1:27" x14ac:dyDescent="0.3">
      <c r="A27" s="12">
        <v>257401370</v>
      </c>
      <c r="B27" s="14" t="s">
        <v>97</v>
      </c>
      <c r="C27" s="14" t="s">
        <v>53</v>
      </c>
      <c r="D27" s="14" t="s">
        <v>98</v>
      </c>
      <c r="E27" s="17">
        <v>207</v>
      </c>
      <c r="F27" s="17">
        <v>77</v>
      </c>
      <c r="G27" s="17">
        <v>68</v>
      </c>
      <c r="H27" s="17">
        <v>62</v>
      </c>
      <c r="I27" s="10">
        <v>207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2</v>
      </c>
      <c r="P27" s="17">
        <v>4</v>
      </c>
      <c r="Q27" s="10">
        <v>10</v>
      </c>
      <c r="R27" s="17">
        <v>13</v>
      </c>
      <c r="S27" s="17">
        <v>16</v>
      </c>
      <c r="T27" s="17">
        <v>18</v>
      </c>
      <c r="U27" s="17">
        <v>28</v>
      </c>
      <c r="V27" s="17">
        <v>32</v>
      </c>
      <c r="W27" s="17">
        <v>41</v>
      </c>
      <c r="X27" s="17">
        <v>49</v>
      </c>
      <c r="Y27" s="17">
        <v>72</v>
      </c>
      <c r="Z27" s="17">
        <v>98</v>
      </c>
      <c r="AA27" s="18">
        <v>125</v>
      </c>
    </row>
    <row r="28" spans="1:27" x14ac:dyDescent="0.3">
      <c r="A28" s="12">
        <v>235549307</v>
      </c>
      <c r="B28" s="14" t="s">
        <v>99</v>
      </c>
      <c r="C28" s="14" t="s">
        <v>53</v>
      </c>
      <c r="D28" s="14" t="s">
        <v>100</v>
      </c>
      <c r="E28" s="17">
        <v>66</v>
      </c>
      <c r="F28" s="17">
        <v>81</v>
      </c>
      <c r="G28" s="17">
        <v>85</v>
      </c>
      <c r="H28" s="17">
        <v>85</v>
      </c>
      <c r="I28" s="10">
        <v>251</v>
      </c>
      <c r="J28" s="17">
        <v>0</v>
      </c>
      <c r="K28" s="17">
        <v>0</v>
      </c>
      <c r="L28" s="17">
        <v>0</v>
      </c>
      <c r="M28" s="17">
        <v>1</v>
      </c>
      <c r="N28" s="17">
        <v>2</v>
      </c>
      <c r="O28" s="17">
        <v>3</v>
      </c>
      <c r="P28" s="17">
        <v>7</v>
      </c>
      <c r="Q28" s="10">
        <v>10</v>
      </c>
      <c r="R28" s="17">
        <v>13</v>
      </c>
      <c r="S28" s="17">
        <v>15</v>
      </c>
      <c r="T28" s="17">
        <v>15</v>
      </c>
      <c r="U28" s="17">
        <v>16</v>
      </c>
      <c r="V28" s="17">
        <v>18</v>
      </c>
      <c r="W28" s="17">
        <v>23</v>
      </c>
      <c r="X28" s="17">
        <v>28</v>
      </c>
      <c r="Y28" s="17">
        <v>36</v>
      </c>
      <c r="Z28" s="17">
        <v>40</v>
      </c>
      <c r="AA28" s="18">
        <v>44</v>
      </c>
    </row>
    <row r="29" spans="1:27" x14ac:dyDescent="0.3">
      <c r="A29" s="12">
        <v>257410570</v>
      </c>
      <c r="B29" s="14" t="s">
        <v>101</v>
      </c>
      <c r="C29" s="14" t="s">
        <v>53</v>
      </c>
      <c r="D29" s="14" t="s">
        <v>102</v>
      </c>
      <c r="E29" s="17">
        <v>115</v>
      </c>
      <c r="F29" s="17">
        <v>56</v>
      </c>
      <c r="G29" s="17">
        <v>60</v>
      </c>
      <c r="H29" s="17">
        <v>55</v>
      </c>
      <c r="I29" s="10">
        <v>171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1</v>
      </c>
      <c r="R29" s="17">
        <v>2</v>
      </c>
      <c r="S29" s="17">
        <v>4</v>
      </c>
      <c r="T29" s="17">
        <v>4</v>
      </c>
      <c r="U29" s="17">
        <v>8</v>
      </c>
      <c r="V29" s="17">
        <v>11</v>
      </c>
      <c r="W29" s="17">
        <v>17</v>
      </c>
      <c r="X29" s="17">
        <v>28</v>
      </c>
      <c r="Y29" s="17">
        <v>35</v>
      </c>
      <c r="Z29" s="17">
        <v>47</v>
      </c>
      <c r="AA29" s="18">
        <v>64</v>
      </c>
    </row>
    <row r="30" spans="1:27" x14ac:dyDescent="0.3">
      <c r="A30" s="12">
        <v>257407827</v>
      </c>
      <c r="B30" s="14" t="s">
        <v>103</v>
      </c>
      <c r="C30" s="14" t="s">
        <v>53</v>
      </c>
      <c r="D30" s="14" t="s">
        <v>104</v>
      </c>
      <c r="E30" s="17">
        <v>7</v>
      </c>
      <c r="F30" s="17">
        <v>10</v>
      </c>
      <c r="G30" s="17">
        <v>16</v>
      </c>
      <c r="H30" s="17">
        <v>20</v>
      </c>
      <c r="I30" s="10">
        <v>46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8">
        <v>0</v>
      </c>
    </row>
    <row r="31" spans="1:27" x14ac:dyDescent="0.3">
      <c r="A31" s="12">
        <v>257380294</v>
      </c>
      <c r="B31" s="14" t="s">
        <v>105</v>
      </c>
      <c r="C31" s="14" t="s">
        <v>53</v>
      </c>
      <c r="D31" s="14" t="s">
        <v>106</v>
      </c>
      <c r="E31" s="17">
        <v>36</v>
      </c>
      <c r="F31" s="17">
        <v>53</v>
      </c>
      <c r="G31" s="17">
        <v>17</v>
      </c>
      <c r="H31" s="17">
        <v>67</v>
      </c>
      <c r="I31" s="10">
        <v>137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0</v>
      </c>
      <c r="R31" s="17">
        <v>1</v>
      </c>
      <c r="S31" s="17">
        <v>1</v>
      </c>
      <c r="T31" s="17">
        <v>1</v>
      </c>
      <c r="U31" s="17">
        <v>1</v>
      </c>
      <c r="V31" s="17">
        <v>2</v>
      </c>
      <c r="W31" s="17">
        <v>2</v>
      </c>
      <c r="X31" s="17">
        <v>2</v>
      </c>
      <c r="Y31" s="17">
        <v>4</v>
      </c>
      <c r="Z31" s="17">
        <v>7</v>
      </c>
      <c r="AA31" s="18">
        <v>11</v>
      </c>
    </row>
    <row r="32" spans="1:27" x14ac:dyDescent="0.3">
      <c r="A32" s="12">
        <v>257279059</v>
      </c>
      <c r="B32" s="14" t="s">
        <v>107</v>
      </c>
      <c r="C32" s="14" t="s">
        <v>108</v>
      </c>
      <c r="D32" s="14" t="s">
        <v>109</v>
      </c>
      <c r="E32" s="17">
        <v>69</v>
      </c>
      <c r="F32" s="17">
        <v>85</v>
      </c>
      <c r="G32" s="17">
        <v>71</v>
      </c>
      <c r="H32" s="17">
        <v>74</v>
      </c>
      <c r="I32" s="10">
        <v>230</v>
      </c>
      <c r="J32" s="17">
        <v>0</v>
      </c>
      <c r="K32" s="17">
        <v>0</v>
      </c>
      <c r="L32" s="17">
        <v>0</v>
      </c>
      <c r="M32" s="17">
        <v>0</v>
      </c>
      <c r="N32" s="17">
        <v>1</v>
      </c>
      <c r="O32" s="17">
        <v>1</v>
      </c>
      <c r="P32" s="17">
        <v>3</v>
      </c>
      <c r="Q32" s="10">
        <v>7</v>
      </c>
      <c r="R32" s="17">
        <v>9</v>
      </c>
      <c r="S32" s="17">
        <v>10</v>
      </c>
      <c r="T32" s="17">
        <v>11</v>
      </c>
      <c r="U32" s="17">
        <v>16</v>
      </c>
      <c r="V32" s="17">
        <v>18</v>
      </c>
      <c r="W32" s="17">
        <v>23</v>
      </c>
      <c r="X32" s="17">
        <v>28</v>
      </c>
      <c r="Y32" s="17">
        <v>31</v>
      </c>
      <c r="Z32" s="17">
        <v>35</v>
      </c>
      <c r="AA32" s="18">
        <v>44</v>
      </c>
    </row>
    <row r="33" spans="1:27" x14ac:dyDescent="0.3">
      <c r="A33" s="12">
        <v>257401498</v>
      </c>
      <c r="B33" s="14" t="s">
        <v>110</v>
      </c>
      <c r="C33" s="14" t="s">
        <v>53</v>
      </c>
      <c r="D33" s="14" t="s">
        <v>111</v>
      </c>
      <c r="E33" s="17">
        <v>19</v>
      </c>
      <c r="F33" s="17">
        <v>56</v>
      </c>
      <c r="G33" s="17">
        <v>64</v>
      </c>
      <c r="H33" s="17">
        <v>43</v>
      </c>
      <c r="I33" s="10">
        <v>163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1</v>
      </c>
      <c r="R33" s="17">
        <v>1</v>
      </c>
      <c r="S33" s="17">
        <v>1</v>
      </c>
      <c r="T33" s="17">
        <v>1</v>
      </c>
      <c r="U33" s="17">
        <v>2</v>
      </c>
      <c r="V33" s="17">
        <v>3</v>
      </c>
      <c r="W33" s="17">
        <v>4</v>
      </c>
      <c r="X33" s="17">
        <v>6</v>
      </c>
      <c r="Y33" s="17">
        <v>7</v>
      </c>
      <c r="Z33" s="17">
        <v>11</v>
      </c>
      <c r="AA33" s="18">
        <v>15</v>
      </c>
    </row>
    <row r="34" spans="1:27" x14ac:dyDescent="0.3">
      <c r="A34" s="12">
        <v>257407823</v>
      </c>
      <c r="B34" s="14" t="s">
        <v>112</v>
      </c>
      <c r="C34" s="14" t="s">
        <v>53</v>
      </c>
      <c r="D34" s="14" t="s">
        <v>113</v>
      </c>
      <c r="E34" s="17">
        <v>27</v>
      </c>
      <c r="F34" s="17">
        <v>26</v>
      </c>
      <c r="G34" s="17">
        <v>3</v>
      </c>
      <c r="H34" s="17">
        <v>28</v>
      </c>
      <c r="I34" s="10">
        <v>57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8">
        <v>2</v>
      </c>
    </row>
    <row r="35" spans="1:27" x14ac:dyDescent="0.3">
      <c r="A35" s="12">
        <v>257105051</v>
      </c>
      <c r="B35" s="14" t="s">
        <v>114</v>
      </c>
      <c r="C35" s="14" t="s">
        <v>115</v>
      </c>
      <c r="D35" s="14" t="s">
        <v>116</v>
      </c>
      <c r="E35" s="17">
        <v>63</v>
      </c>
      <c r="F35" s="17">
        <v>32</v>
      </c>
      <c r="G35" s="17">
        <v>21</v>
      </c>
      <c r="H35" s="17">
        <v>6</v>
      </c>
      <c r="I35" s="10">
        <v>59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8">
        <v>4</v>
      </c>
    </row>
    <row r="36" spans="1:27" x14ac:dyDescent="0.3">
      <c r="A36" s="12">
        <v>257105896</v>
      </c>
      <c r="B36" s="14" t="s">
        <v>117</v>
      </c>
      <c r="C36" s="14" t="s">
        <v>118</v>
      </c>
      <c r="D36" s="14" t="s">
        <v>119</v>
      </c>
      <c r="E36" s="17">
        <v>30</v>
      </c>
      <c r="F36" s="17">
        <v>42</v>
      </c>
      <c r="G36" s="17">
        <v>27</v>
      </c>
      <c r="H36" s="17">
        <v>26</v>
      </c>
      <c r="I36" s="10">
        <v>95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1</v>
      </c>
      <c r="X36" s="17">
        <v>2</v>
      </c>
      <c r="Y36" s="17">
        <v>2</v>
      </c>
      <c r="Z36" s="17">
        <v>2</v>
      </c>
      <c r="AA36" s="18">
        <v>2</v>
      </c>
    </row>
    <row r="37" spans="1:27" x14ac:dyDescent="0.3">
      <c r="A37" s="12">
        <v>257045951</v>
      </c>
      <c r="B37" s="14" t="s">
        <v>120</v>
      </c>
      <c r="C37" s="14" t="s">
        <v>121</v>
      </c>
      <c r="D37" s="14" t="s">
        <v>122</v>
      </c>
      <c r="E37" s="17">
        <v>25</v>
      </c>
      <c r="F37" s="17">
        <v>7</v>
      </c>
      <c r="G37" s="17">
        <v>12</v>
      </c>
      <c r="H37" s="17">
        <v>29</v>
      </c>
      <c r="I37" s="10">
        <v>48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8">
        <v>0</v>
      </c>
    </row>
    <row r="38" spans="1:27" x14ac:dyDescent="0.3">
      <c r="A38" s="12">
        <v>257053243</v>
      </c>
      <c r="B38" s="14" t="s">
        <v>123</v>
      </c>
      <c r="C38" s="14" t="s">
        <v>53</v>
      </c>
      <c r="D38" s="14" t="s">
        <v>124</v>
      </c>
      <c r="E38" s="17">
        <v>148</v>
      </c>
      <c r="F38" s="17">
        <v>62</v>
      </c>
      <c r="G38" s="17">
        <v>3</v>
      </c>
      <c r="H38" s="17">
        <v>58</v>
      </c>
      <c r="I38" s="10">
        <v>123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0</v>
      </c>
      <c r="R38" s="17">
        <v>0</v>
      </c>
      <c r="S38" s="17">
        <v>0</v>
      </c>
      <c r="T38" s="17">
        <v>2</v>
      </c>
      <c r="U38" s="17">
        <v>3</v>
      </c>
      <c r="V38" s="17">
        <v>6</v>
      </c>
      <c r="W38" s="17">
        <v>12</v>
      </c>
      <c r="X38" s="17">
        <v>19</v>
      </c>
      <c r="Y38" s="17">
        <v>30</v>
      </c>
      <c r="Z38" s="17">
        <v>47</v>
      </c>
      <c r="AA38" s="18">
        <v>72</v>
      </c>
    </row>
    <row r="39" spans="1:27" x14ac:dyDescent="0.3">
      <c r="A39" s="12">
        <v>257165562</v>
      </c>
      <c r="B39" s="14" t="s">
        <v>125</v>
      </c>
      <c r="C39" s="14" t="s">
        <v>126</v>
      </c>
      <c r="D39" s="14" t="s">
        <v>127</v>
      </c>
      <c r="E39" s="17">
        <v>186</v>
      </c>
      <c r="F39" s="17">
        <v>41</v>
      </c>
      <c r="G39" s="17">
        <v>68</v>
      </c>
      <c r="H39" s="17">
        <v>6</v>
      </c>
      <c r="I39" s="10">
        <v>115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0</v>
      </c>
      <c r="U39" s="17">
        <v>1</v>
      </c>
      <c r="V39" s="17">
        <v>1</v>
      </c>
      <c r="W39" s="17">
        <v>1</v>
      </c>
      <c r="X39" s="17">
        <v>1</v>
      </c>
      <c r="Y39" s="17">
        <v>7</v>
      </c>
      <c r="Z39" s="17">
        <v>17</v>
      </c>
      <c r="AA39" s="18">
        <v>30</v>
      </c>
    </row>
    <row r="40" spans="1:27" x14ac:dyDescent="0.3">
      <c r="A40" s="12">
        <v>257000845</v>
      </c>
      <c r="B40" s="14" t="s">
        <v>128</v>
      </c>
      <c r="C40" s="14" t="s">
        <v>129</v>
      </c>
      <c r="D40" s="14" t="s">
        <v>130</v>
      </c>
      <c r="E40" s="17">
        <v>108</v>
      </c>
      <c r="F40" s="17">
        <v>42</v>
      </c>
      <c r="G40" s="17">
        <v>26</v>
      </c>
      <c r="H40" s="17">
        <v>32</v>
      </c>
      <c r="I40" s="10">
        <v>100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0</v>
      </c>
      <c r="R40" s="17">
        <v>0</v>
      </c>
      <c r="S40" s="17">
        <v>0</v>
      </c>
      <c r="T40" s="17">
        <v>0</v>
      </c>
      <c r="U40" s="17">
        <v>0</v>
      </c>
      <c r="V40" s="17">
        <v>1</v>
      </c>
      <c r="W40" s="17">
        <v>1</v>
      </c>
      <c r="X40" s="17">
        <v>3</v>
      </c>
      <c r="Y40" s="17">
        <v>5</v>
      </c>
      <c r="Z40" s="17">
        <v>11</v>
      </c>
      <c r="AA40" s="18">
        <v>19</v>
      </c>
    </row>
    <row r="41" spans="1:27" x14ac:dyDescent="0.3">
      <c r="A41" s="12">
        <v>257026919</v>
      </c>
      <c r="B41" s="14" t="s">
        <v>131</v>
      </c>
      <c r="C41" s="14" t="s">
        <v>132</v>
      </c>
      <c r="D41" s="14" t="s">
        <v>133</v>
      </c>
      <c r="E41" s="17">
        <v>908</v>
      </c>
      <c r="F41" s="17">
        <v>65</v>
      </c>
      <c r="G41" s="17">
        <v>80</v>
      </c>
      <c r="H41" s="17">
        <v>70</v>
      </c>
      <c r="I41" s="10">
        <v>215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3</v>
      </c>
      <c r="P41" s="17">
        <v>5</v>
      </c>
      <c r="Q41" s="10">
        <v>8</v>
      </c>
      <c r="R41" s="17">
        <v>8</v>
      </c>
      <c r="S41" s="17">
        <v>8</v>
      </c>
      <c r="T41" s="17">
        <v>8</v>
      </c>
      <c r="U41" s="17">
        <v>11</v>
      </c>
      <c r="V41" s="17">
        <v>13</v>
      </c>
      <c r="W41" s="17">
        <v>22</v>
      </c>
      <c r="X41" s="17">
        <v>29</v>
      </c>
      <c r="Y41" s="17">
        <v>45</v>
      </c>
      <c r="Z41" s="17">
        <v>84</v>
      </c>
      <c r="AA41" s="18">
        <v>131</v>
      </c>
    </row>
    <row r="42" spans="1:27" x14ac:dyDescent="0.3">
      <c r="A42" s="12">
        <v>257053857</v>
      </c>
      <c r="B42" s="14" t="s">
        <v>134</v>
      </c>
      <c r="C42" s="14" t="s">
        <v>132</v>
      </c>
      <c r="D42" s="14" t="s">
        <v>133</v>
      </c>
      <c r="E42" s="17">
        <v>908</v>
      </c>
      <c r="F42" s="17">
        <v>65</v>
      </c>
      <c r="G42" s="17">
        <v>80</v>
      </c>
      <c r="H42" s="17">
        <v>70</v>
      </c>
      <c r="I42" s="10">
        <v>215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3</v>
      </c>
      <c r="P42" s="17">
        <v>5</v>
      </c>
      <c r="Q42" s="10">
        <v>8</v>
      </c>
      <c r="R42" s="17">
        <v>8</v>
      </c>
      <c r="S42" s="17">
        <v>8</v>
      </c>
      <c r="T42" s="17">
        <v>8</v>
      </c>
      <c r="U42" s="17">
        <v>11</v>
      </c>
      <c r="V42" s="17">
        <v>13</v>
      </c>
      <c r="W42" s="17">
        <v>22</v>
      </c>
      <c r="X42" s="17">
        <v>29</v>
      </c>
      <c r="Y42" s="17">
        <v>45</v>
      </c>
      <c r="Z42" s="17">
        <v>84</v>
      </c>
      <c r="AA42" s="18">
        <v>131</v>
      </c>
    </row>
    <row r="43" spans="1:27" x14ac:dyDescent="0.3">
      <c r="A43" s="12">
        <v>257163816</v>
      </c>
      <c r="B43" s="14" t="s">
        <v>135</v>
      </c>
      <c r="C43" s="14" t="s">
        <v>136</v>
      </c>
      <c r="D43" s="14" t="s">
        <v>137</v>
      </c>
      <c r="E43" s="17">
        <v>33</v>
      </c>
      <c r="F43" s="17">
        <v>30</v>
      </c>
      <c r="G43" s="17">
        <v>35</v>
      </c>
      <c r="H43" s="17">
        <v>22</v>
      </c>
      <c r="I43" s="10">
        <v>87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1</v>
      </c>
      <c r="Y43" s="17">
        <v>1</v>
      </c>
      <c r="Z43" s="17">
        <v>2</v>
      </c>
      <c r="AA43" s="18">
        <v>2</v>
      </c>
    </row>
    <row r="44" spans="1:27" x14ac:dyDescent="0.3">
      <c r="A44" s="12">
        <v>257164684</v>
      </c>
      <c r="B44" s="14" t="s">
        <v>138</v>
      </c>
      <c r="C44" s="14" t="s">
        <v>139</v>
      </c>
      <c r="D44" s="14" t="s">
        <v>140</v>
      </c>
      <c r="E44" s="17">
        <v>160</v>
      </c>
      <c r="F44" s="17">
        <v>66</v>
      </c>
      <c r="G44" s="17">
        <v>30</v>
      </c>
      <c r="H44" s="17">
        <v>21</v>
      </c>
      <c r="I44" s="10">
        <v>117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0</v>
      </c>
      <c r="S44" s="17">
        <v>0</v>
      </c>
      <c r="T44" s="17">
        <v>0</v>
      </c>
      <c r="U44" s="17">
        <v>2</v>
      </c>
      <c r="V44" s="17">
        <v>4</v>
      </c>
      <c r="W44" s="17">
        <v>10</v>
      </c>
      <c r="X44" s="17">
        <v>14</v>
      </c>
      <c r="Y44" s="17">
        <v>24</v>
      </c>
      <c r="Z44" s="17">
        <v>32</v>
      </c>
      <c r="AA44" s="18">
        <v>48</v>
      </c>
    </row>
    <row r="45" spans="1:27" x14ac:dyDescent="0.3">
      <c r="A45" s="12">
        <v>257010855</v>
      </c>
      <c r="B45" s="14" t="s">
        <v>141</v>
      </c>
      <c r="C45" s="14" t="s">
        <v>142</v>
      </c>
      <c r="D45" s="14" t="s">
        <v>143</v>
      </c>
      <c r="E45" s="17">
        <v>69</v>
      </c>
      <c r="F45" s="17">
        <v>30</v>
      </c>
      <c r="G45" s="17">
        <v>10</v>
      </c>
      <c r="H45" s="17">
        <v>57</v>
      </c>
      <c r="I45" s="10">
        <v>97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</v>
      </c>
      <c r="X45" s="17">
        <v>4</v>
      </c>
      <c r="Y45" s="17">
        <v>7</v>
      </c>
      <c r="Z45" s="17">
        <v>12</v>
      </c>
      <c r="AA45" s="18">
        <v>16</v>
      </c>
    </row>
    <row r="46" spans="1:27" x14ac:dyDescent="0.3">
      <c r="A46" s="12">
        <v>257165777</v>
      </c>
      <c r="B46" s="14" t="s">
        <v>144</v>
      </c>
      <c r="C46" s="14" t="s">
        <v>145</v>
      </c>
      <c r="D46" s="14" t="s">
        <v>146</v>
      </c>
      <c r="E46" s="17">
        <v>163</v>
      </c>
      <c r="F46" s="17">
        <v>68</v>
      </c>
      <c r="G46" s="17">
        <v>64</v>
      </c>
      <c r="H46" s="17">
        <v>54</v>
      </c>
      <c r="I46" s="10">
        <v>186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2</v>
      </c>
      <c r="Q46" s="10">
        <v>6</v>
      </c>
      <c r="R46" s="17">
        <v>9</v>
      </c>
      <c r="S46" s="17">
        <v>9</v>
      </c>
      <c r="T46" s="17">
        <v>10</v>
      </c>
      <c r="U46" s="17">
        <v>12</v>
      </c>
      <c r="V46" s="17">
        <v>18</v>
      </c>
      <c r="W46" s="17">
        <v>23</v>
      </c>
      <c r="X46" s="17">
        <v>34</v>
      </c>
      <c r="Y46" s="17">
        <v>53</v>
      </c>
      <c r="Z46" s="17">
        <v>74</v>
      </c>
      <c r="AA46" s="18">
        <v>92</v>
      </c>
    </row>
    <row r="47" spans="1:27" x14ac:dyDescent="0.3">
      <c r="A47" s="12">
        <v>257102439</v>
      </c>
      <c r="B47" s="14" t="s">
        <v>147</v>
      </c>
      <c r="C47" s="14" t="s">
        <v>148</v>
      </c>
      <c r="D47" s="14" t="s">
        <v>149</v>
      </c>
      <c r="E47" s="17">
        <v>174</v>
      </c>
      <c r="F47" s="17">
        <v>37</v>
      </c>
      <c r="G47" s="17">
        <v>8</v>
      </c>
      <c r="H47" s="17">
        <v>58</v>
      </c>
      <c r="I47" s="10">
        <v>103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0</v>
      </c>
      <c r="T47" s="17">
        <v>0</v>
      </c>
      <c r="U47" s="17">
        <v>0</v>
      </c>
      <c r="V47" s="17">
        <v>1</v>
      </c>
      <c r="W47" s="17">
        <v>1</v>
      </c>
      <c r="X47" s="17">
        <v>2</v>
      </c>
      <c r="Y47" s="17">
        <v>5</v>
      </c>
      <c r="Z47" s="17">
        <v>15</v>
      </c>
      <c r="AA47" s="18">
        <v>27</v>
      </c>
    </row>
    <row r="48" spans="1:27" x14ac:dyDescent="0.3">
      <c r="A48" s="12">
        <v>257001478</v>
      </c>
      <c r="B48" s="14" t="s">
        <v>150</v>
      </c>
      <c r="C48" s="14" t="s">
        <v>151</v>
      </c>
      <c r="D48" s="14" t="s">
        <v>152</v>
      </c>
      <c r="E48" s="17">
        <v>390</v>
      </c>
      <c r="F48" s="17">
        <v>47</v>
      </c>
      <c r="G48" s="17">
        <v>54</v>
      </c>
      <c r="H48" s="17">
        <v>32</v>
      </c>
      <c r="I48" s="10">
        <v>133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1</v>
      </c>
      <c r="T48" s="17">
        <v>1</v>
      </c>
      <c r="U48" s="17">
        <v>1</v>
      </c>
      <c r="V48" s="17">
        <v>3</v>
      </c>
      <c r="W48" s="17">
        <v>9</v>
      </c>
      <c r="X48" s="17">
        <v>17</v>
      </c>
      <c r="Y48" s="17">
        <v>28</v>
      </c>
      <c r="Z48" s="17">
        <v>53</v>
      </c>
      <c r="AA48" s="18">
        <v>75</v>
      </c>
    </row>
    <row r="49" spans="1:27" x14ac:dyDescent="0.3">
      <c r="A49" s="12">
        <v>257163731</v>
      </c>
      <c r="B49" s="14" t="s">
        <v>153</v>
      </c>
      <c r="C49" s="14" t="s">
        <v>154</v>
      </c>
      <c r="D49" s="14" t="s">
        <v>155</v>
      </c>
      <c r="E49" s="17">
        <v>8</v>
      </c>
      <c r="F49" s="17">
        <v>16</v>
      </c>
      <c r="G49" s="17">
        <v>6</v>
      </c>
      <c r="H49" s="17">
        <v>11</v>
      </c>
      <c r="I49" s="10">
        <v>33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8">
        <v>0</v>
      </c>
    </row>
    <row r="50" spans="1:27" x14ac:dyDescent="0.3">
      <c r="A50" s="12">
        <v>257064808</v>
      </c>
      <c r="B50" s="14" t="s">
        <v>156</v>
      </c>
      <c r="C50" s="14" t="s">
        <v>157</v>
      </c>
      <c r="D50" s="14" t="s">
        <v>158</v>
      </c>
      <c r="E50" s="17">
        <v>27</v>
      </c>
      <c r="F50" s="17">
        <v>18</v>
      </c>
      <c r="G50" s="17">
        <v>28</v>
      </c>
      <c r="H50" s="17">
        <v>7</v>
      </c>
      <c r="I50" s="10">
        <v>53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8">
        <v>1</v>
      </c>
    </row>
    <row r="51" spans="1:27" x14ac:dyDescent="0.3">
      <c r="A51" s="12">
        <v>257051249</v>
      </c>
      <c r="B51" s="14" t="s">
        <v>159</v>
      </c>
      <c r="C51" s="14" t="s">
        <v>160</v>
      </c>
      <c r="D51" s="14" t="s">
        <v>161</v>
      </c>
      <c r="E51" s="17">
        <v>71</v>
      </c>
      <c r="F51" s="17">
        <v>37</v>
      </c>
      <c r="G51" s="17">
        <v>37</v>
      </c>
      <c r="H51" s="17">
        <v>40</v>
      </c>
      <c r="I51" s="10">
        <v>114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1</v>
      </c>
      <c r="V51" s="17">
        <v>1</v>
      </c>
      <c r="W51" s="17">
        <v>3</v>
      </c>
      <c r="X51" s="17">
        <v>6</v>
      </c>
      <c r="Y51" s="17">
        <v>10</v>
      </c>
      <c r="Z51" s="17">
        <v>16</v>
      </c>
      <c r="AA51" s="18">
        <v>22</v>
      </c>
    </row>
    <row r="52" spans="1:27" x14ac:dyDescent="0.3">
      <c r="A52" s="12">
        <v>257008411</v>
      </c>
      <c r="B52" s="14" t="s">
        <v>162</v>
      </c>
      <c r="C52" s="14" t="s">
        <v>163</v>
      </c>
      <c r="D52" s="14" t="s">
        <v>164</v>
      </c>
      <c r="E52" s="17">
        <v>96</v>
      </c>
      <c r="F52" s="17">
        <v>76</v>
      </c>
      <c r="G52" s="17">
        <v>61</v>
      </c>
      <c r="H52" s="17">
        <v>58</v>
      </c>
      <c r="I52" s="10">
        <v>195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2</v>
      </c>
      <c r="Q52" s="10">
        <v>6</v>
      </c>
      <c r="R52" s="17">
        <v>9</v>
      </c>
      <c r="S52" s="17">
        <v>12</v>
      </c>
      <c r="T52" s="17">
        <v>14</v>
      </c>
      <c r="U52" s="17">
        <v>15</v>
      </c>
      <c r="V52" s="17">
        <v>19</v>
      </c>
      <c r="W52" s="17">
        <v>26</v>
      </c>
      <c r="X52" s="17">
        <v>31</v>
      </c>
      <c r="Y52" s="17">
        <v>41</v>
      </c>
      <c r="Z52" s="17">
        <v>55</v>
      </c>
      <c r="AA52" s="18">
        <v>65</v>
      </c>
    </row>
    <row r="53" spans="1:27" x14ac:dyDescent="0.3">
      <c r="A53" s="12">
        <v>257263312</v>
      </c>
      <c r="B53" s="14" t="s">
        <v>165</v>
      </c>
      <c r="C53" s="14" t="s">
        <v>136</v>
      </c>
      <c r="D53" s="14" t="s">
        <v>166</v>
      </c>
      <c r="E53" s="17">
        <v>57</v>
      </c>
      <c r="F53" s="17">
        <v>54</v>
      </c>
      <c r="G53" s="17">
        <v>14</v>
      </c>
      <c r="H53" s="17">
        <v>14</v>
      </c>
      <c r="I53" s="10">
        <v>82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2</v>
      </c>
      <c r="Y53" s="17">
        <v>4</v>
      </c>
      <c r="Z53" s="17">
        <v>6</v>
      </c>
      <c r="AA53" s="18">
        <v>9</v>
      </c>
    </row>
    <row r="54" spans="1:27" x14ac:dyDescent="0.3">
      <c r="A54" s="12">
        <v>257002852</v>
      </c>
      <c r="B54" s="14" t="s">
        <v>167</v>
      </c>
      <c r="C54" s="14" t="s">
        <v>168</v>
      </c>
      <c r="D54" s="14" t="s">
        <v>169</v>
      </c>
      <c r="E54" s="17">
        <v>182</v>
      </c>
      <c r="F54" s="17">
        <v>27</v>
      </c>
      <c r="G54" s="17">
        <v>30</v>
      </c>
      <c r="H54" s="17">
        <v>28</v>
      </c>
      <c r="I54" s="10">
        <v>85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1</v>
      </c>
      <c r="Y54" s="17">
        <v>3</v>
      </c>
      <c r="Z54" s="17">
        <v>8</v>
      </c>
      <c r="AA54" s="18">
        <v>15</v>
      </c>
    </row>
    <row r="55" spans="1:27" x14ac:dyDescent="0.3">
      <c r="A55" s="12">
        <v>257169666</v>
      </c>
      <c r="B55" s="14" t="s">
        <v>170</v>
      </c>
      <c r="C55" s="14" t="s">
        <v>171</v>
      </c>
      <c r="D55" s="14" t="s">
        <v>172</v>
      </c>
      <c r="E55" s="17">
        <v>135</v>
      </c>
      <c r="F55" s="17">
        <v>52</v>
      </c>
      <c r="G55" s="17">
        <v>0</v>
      </c>
      <c r="H55" s="17">
        <v>50</v>
      </c>
      <c r="I55" s="10">
        <v>102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0</v>
      </c>
      <c r="V55" s="17">
        <v>1</v>
      </c>
      <c r="W55" s="17">
        <v>3</v>
      </c>
      <c r="X55" s="17">
        <v>3</v>
      </c>
      <c r="Y55" s="17">
        <v>4</v>
      </c>
      <c r="Z55" s="17">
        <v>6</v>
      </c>
      <c r="AA55" s="18">
        <v>11</v>
      </c>
    </row>
    <row r="56" spans="1:27" x14ac:dyDescent="0.3">
      <c r="A56" s="12">
        <v>257183951</v>
      </c>
      <c r="B56" s="14" t="s">
        <v>173</v>
      </c>
      <c r="C56" s="14" t="s">
        <v>174</v>
      </c>
      <c r="D56" s="14" t="s">
        <v>175</v>
      </c>
      <c r="E56" s="17">
        <v>230</v>
      </c>
      <c r="F56" s="17">
        <v>53</v>
      </c>
      <c r="G56" s="17">
        <v>14</v>
      </c>
      <c r="H56" s="17">
        <v>42</v>
      </c>
      <c r="I56" s="10">
        <v>109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0</v>
      </c>
      <c r="T56" s="17">
        <v>0</v>
      </c>
      <c r="U56" s="17">
        <v>0</v>
      </c>
      <c r="V56" s="17">
        <v>2</v>
      </c>
      <c r="W56" s="17">
        <v>4</v>
      </c>
      <c r="X56" s="17">
        <v>7</v>
      </c>
      <c r="Y56" s="17">
        <v>10</v>
      </c>
      <c r="Z56" s="17">
        <v>13</v>
      </c>
      <c r="AA56" s="18">
        <v>21</v>
      </c>
    </row>
    <row r="57" spans="1:27" x14ac:dyDescent="0.3">
      <c r="A57" s="12">
        <v>257023894</v>
      </c>
      <c r="B57" s="14" t="s">
        <v>176</v>
      </c>
      <c r="C57" s="14" t="s">
        <v>177</v>
      </c>
      <c r="D57" s="14" t="s">
        <v>178</v>
      </c>
      <c r="E57" s="17">
        <v>188</v>
      </c>
      <c r="F57" s="17">
        <v>34</v>
      </c>
      <c r="G57" s="17">
        <v>30</v>
      </c>
      <c r="H57" s="17">
        <v>45</v>
      </c>
      <c r="I57" s="10">
        <v>109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0</v>
      </c>
      <c r="R57" s="17">
        <v>0</v>
      </c>
      <c r="S57" s="17">
        <v>0</v>
      </c>
      <c r="T57" s="17">
        <v>0</v>
      </c>
      <c r="U57" s="17">
        <v>0</v>
      </c>
      <c r="V57" s="17">
        <v>1</v>
      </c>
      <c r="W57" s="17">
        <v>1</v>
      </c>
      <c r="X57" s="17">
        <v>1</v>
      </c>
      <c r="Y57" s="17">
        <v>1</v>
      </c>
      <c r="Z57" s="17">
        <v>3</v>
      </c>
      <c r="AA57" s="18">
        <v>10</v>
      </c>
    </row>
    <row r="58" spans="1:27" x14ac:dyDescent="0.3">
      <c r="A58" s="12">
        <v>257121644</v>
      </c>
      <c r="B58" s="14" t="s">
        <v>179</v>
      </c>
      <c r="C58" s="14" t="s">
        <v>136</v>
      </c>
      <c r="D58" s="14" t="s">
        <v>180</v>
      </c>
      <c r="E58" s="17">
        <v>37</v>
      </c>
      <c r="F58" s="17">
        <v>68</v>
      </c>
      <c r="G58" s="17">
        <v>23</v>
      </c>
      <c r="H58" s="17">
        <v>26</v>
      </c>
      <c r="I58" s="10">
        <v>117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0</v>
      </c>
      <c r="T58" s="17">
        <v>0</v>
      </c>
      <c r="U58" s="17">
        <v>1</v>
      </c>
      <c r="V58" s="17">
        <v>1</v>
      </c>
      <c r="W58" s="17">
        <v>2</v>
      </c>
      <c r="X58" s="17">
        <v>3</v>
      </c>
      <c r="Y58" s="17">
        <v>5</v>
      </c>
      <c r="Z58" s="17">
        <v>5</v>
      </c>
      <c r="AA58" s="18">
        <v>8</v>
      </c>
    </row>
    <row r="59" spans="1:27" x14ac:dyDescent="0.3">
      <c r="A59" s="12">
        <v>257194830</v>
      </c>
      <c r="B59" s="14" t="s">
        <v>181</v>
      </c>
      <c r="C59" s="14" t="s">
        <v>182</v>
      </c>
      <c r="D59" s="14" t="s">
        <v>183</v>
      </c>
      <c r="E59" s="17">
        <v>36</v>
      </c>
      <c r="F59" s="17">
        <v>44</v>
      </c>
      <c r="G59" s="17">
        <v>60</v>
      </c>
      <c r="H59" s="17">
        <v>24</v>
      </c>
      <c r="I59" s="10">
        <v>128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0</v>
      </c>
      <c r="S59" s="17">
        <v>1</v>
      </c>
      <c r="T59" s="17">
        <v>1</v>
      </c>
      <c r="U59" s="17">
        <v>2</v>
      </c>
      <c r="V59" s="17">
        <v>3</v>
      </c>
      <c r="W59" s="17">
        <v>5</v>
      </c>
      <c r="X59" s="17">
        <v>6</v>
      </c>
      <c r="Y59" s="17">
        <v>8</v>
      </c>
      <c r="Z59" s="17">
        <v>9</v>
      </c>
      <c r="AA59" s="18">
        <v>17</v>
      </c>
    </row>
    <row r="60" spans="1:27" x14ac:dyDescent="0.3">
      <c r="A60" s="12">
        <v>257054793</v>
      </c>
      <c r="B60" s="14" t="s">
        <v>184</v>
      </c>
      <c r="C60" s="14" t="s">
        <v>185</v>
      </c>
      <c r="D60" s="14" t="s">
        <v>186</v>
      </c>
      <c r="E60" s="17">
        <v>195</v>
      </c>
      <c r="F60" s="17">
        <v>39</v>
      </c>
      <c r="G60" s="17">
        <v>23</v>
      </c>
      <c r="H60" s="17">
        <v>62</v>
      </c>
      <c r="I60" s="10">
        <v>124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2</v>
      </c>
      <c r="U60" s="17">
        <v>3</v>
      </c>
      <c r="V60" s="17">
        <v>6</v>
      </c>
      <c r="W60" s="17">
        <v>8</v>
      </c>
      <c r="X60" s="17">
        <v>12</v>
      </c>
      <c r="Y60" s="17">
        <v>21</v>
      </c>
      <c r="Z60" s="17">
        <v>28</v>
      </c>
      <c r="AA60" s="18">
        <v>42</v>
      </c>
    </row>
    <row r="61" spans="1:27" x14ac:dyDescent="0.3">
      <c r="A61" s="12">
        <v>257181355</v>
      </c>
      <c r="B61" s="14" t="s">
        <v>187</v>
      </c>
      <c r="C61" s="14" t="s">
        <v>136</v>
      </c>
      <c r="D61" s="14" t="s">
        <v>188</v>
      </c>
      <c r="E61" s="17">
        <v>35</v>
      </c>
      <c r="F61" s="17">
        <v>39</v>
      </c>
      <c r="G61" s="17">
        <v>33</v>
      </c>
      <c r="H61" s="17">
        <v>21</v>
      </c>
      <c r="I61" s="10">
        <v>93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1</v>
      </c>
      <c r="X61" s="17">
        <v>1</v>
      </c>
      <c r="Y61" s="17">
        <v>3</v>
      </c>
      <c r="Z61" s="17">
        <v>7</v>
      </c>
      <c r="AA61" s="18">
        <v>8</v>
      </c>
    </row>
    <row r="62" spans="1:27" x14ac:dyDescent="0.3">
      <c r="A62" s="12">
        <v>257129232</v>
      </c>
      <c r="B62" s="14" t="s">
        <v>189</v>
      </c>
      <c r="C62" s="14" t="s">
        <v>190</v>
      </c>
      <c r="D62" s="14" t="s">
        <v>191</v>
      </c>
      <c r="E62" s="17">
        <v>68</v>
      </c>
      <c r="F62" s="17">
        <v>24</v>
      </c>
      <c r="G62" s="17">
        <v>10</v>
      </c>
      <c r="H62" s="17">
        <v>38</v>
      </c>
      <c r="I62" s="10">
        <v>72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2</v>
      </c>
      <c r="Z62" s="17">
        <v>2</v>
      </c>
      <c r="AA62" s="18">
        <v>3</v>
      </c>
    </row>
    <row r="63" spans="1:27" x14ac:dyDescent="0.3">
      <c r="A63" s="12">
        <v>257046120</v>
      </c>
      <c r="B63" s="14" t="s">
        <v>192</v>
      </c>
      <c r="C63" s="14" t="s">
        <v>126</v>
      </c>
      <c r="D63" s="14" t="s">
        <v>193</v>
      </c>
      <c r="E63" s="17">
        <v>129</v>
      </c>
      <c r="F63" s="17">
        <v>100</v>
      </c>
      <c r="G63" s="17">
        <v>40</v>
      </c>
      <c r="H63" s="17">
        <v>63</v>
      </c>
      <c r="I63" s="10">
        <v>203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1</v>
      </c>
      <c r="P63" s="17">
        <v>1</v>
      </c>
      <c r="Q63" s="10">
        <v>1</v>
      </c>
      <c r="R63" s="17">
        <v>2</v>
      </c>
      <c r="S63" s="17">
        <v>2</v>
      </c>
      <c r="T63" s="17">
        <v>2</v>
      </c>
      <c r="U63" s="17">
        <v>3</v>
      </c>
      <c r="V63" s="17">
        <v>5</v>
      </c>
      <c r="W63" s="17">
        <v>6</v>
      </c>
      <c r="X63" s="17">
        <v>7</v>
      </c>
      <c r="Y63" s="17">
        <v>14</v>
      </c>
      <c r="Z63" s="17">
        <v>29</v>
      </c>
      <c r="AA63" s="18">
        <v>37</v>
      </c>
    </row>
    <row r="64" spans="1:27" x14ac:dyDescent="0.3">
      <c r="A64" s="12">
        <v>257046025</v>
      </c>
      <c r="B64" s="14" t="s">
        <v>194</v>
      </c>
      <c r="C64" s="14" t="s">
        <v>136</v>
      </c>
      <c r="D64" s="14" t="s">
        <v>195</v>
      </c>
      <c r="E64" s="17">
        <v>12</v>
      </c>
      <c r="F64" s="17">
        <v>38</v>
      </c>
      <c r="G64" s="17">
        <v>17</v>
      </c>
      <c r="H64" s="17">
        <v>6</v>
      </c>
      <c r="I64" s="10">
        <v>61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1</v>
      </c>
      <c r="AA64" s="18">
        <v>1</v>
      </c>
    </row>
    <row r="65" spans="1:27" x14ac:dyDescent="0.3">
      <c r="A65" s="12">
        <v>257046241</v>
      </c>
      <c r="B65" s="14" t="s">
        <v>196</v>
      </c>
      <c r="C65" s="14" t="s">
        <v>197</v>
      </c>
      <c r="D65" s="14" t="s">
        <v>198</v>
      </c>
      <c r="E65" s="17">
        <v>112</v>
      </c>
      <c r="F65" s="17">
        <v>39</v>
      </c>
      <c r="G65" s="17">
        <v>8</v>
      </c>
      <c r="H65" s="17">
        <v>29</v>
      </c>
      <c r="I65" s="10">
        <v>76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2</v>
      </c>
      <c r="Z65" s="17">
        <v>2</v>
      </c>
      <c r="AA65" s="18">
        <v>7</v>
      </c>
    </row>
    <row r="66" spans="1:27" x14ac:dyDescent="0.3">
      <c r="A66" s="12">
        <v>257160098</v>
      </c>
      <c r="B66" s="14" t="s">
        <v>199</v>
      </c>
      <c r="C66" s="14" t="s">
        <v>200</v>
      </c>
      <c r="D66" s="14" t="s">
        <v>201</v>
      </c>
      <c r="E66" s="17">
        <v>34</v>
      </c>
      <c r="F66" s="17">
        <v>44</v>
      </c>
      <c r="G66" s="17">
        <v>35</v>
      </c>
      <c r="H66" s="17">
        <v>65</v>
      </c>
      <c r="I66" s="10">
        <v>144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0</v>
      </c>
      <c r="R66" s="17">
        <v>1</v>
      </c>
      <c r="S66" s="17">
        <v>1</v>
      </c>
      <c r="T66" s="17">
        <v>1</v>
      </c>
      <c r="U66" s="17">
        <v>2</v>
      </c>
      <c r="V66" s="17">
        <v>3</v>
      </c>
      <c r="W66" s="17">
        <v>5</v>
      </c>
      <c r="X66" s="17">
        <v>8</v>
      </c>
      <c r="Y66" s="17">
        <v>9</v>
      </c>
      <c r="Z66" s="17">
        <v>11</v>
      </c>
      <c r="AA66" s="18">
        <v>12</v>
      </c>
    </row>
    <row r="67" spans="1:27" x14ac:dyDescent="0.3">
      <c r="A67" s="12">
        <v>257422005</v>
      </c>
      <c r="B67" s="14" t="s">
        <v>202</v>
      </c>
      <c r="C67" s="14" t="s">
        <v>53</v>
      </c>
      <c r="D67" s="14" t="s">
        <v>203</v>
      </c>
      <c r="E67" s="17">
        <v>20</v>
      </c>
      <c r="F67" s="17">
        <v>75</v>
      </c>
      <c r="G67" s="17">
        <v>65</v>
      </c>
      <c r="H67" s="17">
        <v>49</v>
      </c>
      <c r="I67" s="10">
        <v>189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1</v>
      </c>
      <c r="Q67" s="10">
        <v>2</v>
      </c>
      <c r="R67" s="17">
        <v>4</v>
      </c>
      <c r="S67" s="17">
        <v>4</v>
      </c>
      <c r="T67" s="17">
        <v>4</v>
      </c>
      <c r="U67" s="17">
        <v>5</v>
      </c>
      <c r="V67" s="17">
        <v>6</v>
      </c>
      <c r="W67" s="17">
        <v>7</v>
      </c>
      <c r="X67" s="17">
        <v>9</v>
      </c>
      <c r="Y67" s="17">
        <v>12</v>
      </c>
      <c r="Z67" s="17">
        <v>15</v>
      </c>
      <c r="AA67" s="18">
        <v>17</v>
      </c>
    </row>
    <row r="68" spans="1:27" x14ac:dyDescent="0.3">
      <c r="A68" s="12">
        <v>257402231</v>
      </c>
      <c r="B68" s="14" t="s">
        <v>204</v>
      </c>
      <c r="C68" s="14" t="s">
        <v>53</v>
      </c>
      <c r="D68" s="14" t="s">
        <v>205</v>
      </c>
      <c r="E68" s="17">
        <v>45</v>
      </c>
      <c r="F68" s="17">
        <v>48</v>
      </c>
      <c r="G68" s="17">
        <v>55</v>
      </c>
      <c r="H68" s="17">
        <v>54</v>
      </c>
      <c r="I68" s="10">
        <v>157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1</v>
      </c>
      <c r="R68" s="17">
        <v>1</v>
      </c>
      <c r="S68" s="17">
        <v>1</v>
      </c>
      <c r="T68" s="17">
        <v>1</v>
      </c>
      <c r="U68" s="17">
        <v>2</v>
      </c>
      <c r="V68" s="17">
        <v>3</v>
      </c>
      <c r="W68" s="17">
        <v>4</v>
      </c>
      <c r="X68" s="17">
        <v>8</v>
      </c>
      <c r="Y68" s="17">
        <v>10</v>
      </c>
      <c r="Z68" s="17">
        <v>14</v>
      </c>
      <c r="AA68" s="18">
        <v>17</v>
      </c>
    </row>
    <row r="69" spans="1:27" x14ac:dyDescent="0.3">
      <c r="A69" s="12">
        <v>257407209</v>
      </c>
      <c r="B69" s="14" t="s">
        <v>206</v>
      </c>
      <c r="C69" s="14" t="s">
        <v>53</v>
      </c>
      <c r="D69" s="14" t="s">
        <v>207</v>
      </c>
      <c r="E69" s="17">
        <v>27</v>
      </c>
      <c r="F69" s="17">
        <v>60</v>
      </c>
      <c r="G69" s="17">
        <v>50</v>
      </c>
      <c r="H69" s="17">
        <v>54</v>
      </c>
      <c r="I69" s="10">
        <v>164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0">
        <v>1</v>
      </c>
      <c r="R69" s="17">
        <v>1</v>
      </c>
      <c r="S69" s="17">
        <v>1</v>
      </c>
      <c r="T69" s="17">
        <v>1</v>
      </c>
      <c r="U69" s="17">
        <v>2</v>
      </c>
      <c r="V69" s="17">
        <v>6</v>
      </c>
      <c r="W69" s="17">
        <v>8</v>
      </c>
      <c r="X69" s="17">
        <v>11</v>
      </c>
      <c r="Y69" s="17">
        <v>13</v>
      </c>
      <c r="Z69" s="17">
        <v>14</v>
      </c>
      <c r="AA69" s="18">
        <v>17</v>
      </c>
    </row>
    <row r="70" spans="1:27" x14ac:dyDescent="0.3">
      <c r="A70" s="12">
        <v>257407205</v>
      </c>
      <c r="B70" s="14" t="s">
        <v>208</v>
      </c>
      <c r="C70" s="14" t="s">
        <v>53</v>
      </c>
      <c r="D70" s="14" t="s">
        <v>209</v>
      </c>
      <c r="E70" s="17">
        <v>24</v>
      </c>
      <c r="F70" s="17">
        <v>33</v>
      </c>
      <c r="G70" s="17">
        <v>20</v>
      </c>
      <c r="H70" s="17">
        <v>11</v>
      </c>
      <c r="I70" s="10">
        <v>64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1</v>
      </c>
      <c r="AA70" s="18">
        <v>3</v>
      </c>
    </row>
    <row r="71" spans="1:27" x14ac:dyDescent="0.3">
      <c r="A71" s="12">
        <v>257152694</v>
      </c>
      <c r="B71" s="14" t="s">
        <v>210</v>
      </c>
      <c r="C71" s="14" t="s">
        <v>211</v>
      </c>
      <c r="D71" s="14" t="s">
        <v>212</v>
      </c>
      <c r="E71" s="17">
        <v>110</v>
      </c>
      <c r="F71" s="17">
        <v>100</v>
      </c>
      <c r="G71" s="17">
        <v>51</v>
      </c>
      <c r="H71" s="17">
        <v>76</v>
      </c>
      <c r="I71" s="10">
        <v>227</v>
      </c>
      <c r="J71" s="17">
        <v>0</v>
      </c>
      <c r="K71" s="17">
        <v>0</v>
      </c>
      <c r="L71" s="17">
        <v>0</v>
      </c>
      <c r="M71" s="17">
        <v>0</v>
      </c>
      <c r="N71" s="17">
        <v>1</v>
      </c>
      <c r="O71" s="17">
        <v>1</v>
      </c>
      <c r="P71" s="17">
        <v>2</v>
      </c>
      <c r="Q71" s="10">
        <v>5</v>
      </c>
      <c r="R71" s="17">
        <v>8</v>
      </c>
      <c r="S71" s="17">
        <v>12</v>
      </c>
      <c r="T71" s="17">
        <v>12</v>
      </c>
      <c r="U71" s="17">
        <v>18</v>
      </c>
      <c r="V71" s="17">
        <v>20</v>
      </c>
      <c r="W71" s="17">
        <v>27</v>
      </c>
      <c r="X71" s="17">
        <v>44</v>
      </c>
      <c r="Y71" s="17">
        <v>52</v>
      </c>
      <c r="Z71" s="17">
        <v>63</v>
      </c>
      <c r="AA71" s="18">
        <v>74</v>
      </c>
    </row>
    <row r="72" spans="1:27" x14ac:dyDescent="0.3">
      <c r="A72" s="12">
        <v>257153503</v>
      </c>
      <c r="B72" s="14" t="s">
        <v>213</v>
      </c>
      <c r="C72" s="14" t="s">
        <v>214</v>
      </c>
      <c r="D72" s="14" t="s">
        <v>215</v>
      </c>
      <c r="E72" s="17">
        <v>9</v>
      </c>
      <c r="F72" s="17">
        <v>67</v>
      </c>
      <c r="G72" s="17">
        <v>9</v>
      </c>
      <c r="H72" s="17">
        <v>58</v>
      </c>
      <c r="I72" s="10">
        <v>134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0</v>
      </c>
      <c r="S72" s="17">
        <v>1</v>
      </c>
      <c r="T72" s="17">
        <v>2</v>
      </c>
      <c r="U72" s="17">
        <v>2</v>
      </c>
      <c r="V72" s="17">
        <v>4</v>
      </c>
      <c r="W72" s="17">
        <v>4</v>
      </c>
      <c r="X72" s="17">
        <v>5</v>
      </c>
      <c r="Y72" s="17">
        <v>6</v>
      </c>
      <c r="Z72" s="17">
        <v>7</v>
      </c>
      <c r="AA72" s="18">
        <v>7</v>
      </c>
    </row>
    <row r="73" spans="1:27" x14ac:dyDescent="0.3">
      <c r="A73" s="12">
        <v>257176355</v>
      </c>
      <c r="B73" s="14" t="s">
        <v>216</v>
      </c>
      <c r="C73" s="14" t="s">
        <v>136</v>
      </c>
      <c r="D73" s="14" t="s">
        <v>217</v>
      </c>
      <c r="E73" s="17">
        <v>58</v>
      </c>
      <c r="F73" s="17">
        <v>24</v>
      </c>
      <c r="G73" s="17">
        <v>-4</v>
      </c>
      <c r="H73" s="17">
        <v>18</v>
      </c>
      <c r="I73" s="10">
        <v>38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8">
        <v>0</v>
      </c>
    </row>
    <row r="74" spans="1:27" x14ac:dyDescent="0.3">
      <c r="A74" s="12">
        <v>257176327</v>
      </c>
      <c r="B74" s="14" t="s">
        <v>218</v>
      </c>
      <c r="C74" s="14" t="s">
        <v>219</v>
      </c>
      <c r="D74" s="14" t="s">
        <v>220</v>
      </c>
      <c r="E74" s="17">
        <v>28</v>
      </c>
      <c r="F74" s="17">
        <v>6</v>
      </c>
      <c r="G74" s="17">
        <v>17</v>
      </c>
      <c r="H74" s="17">
        <v>16</v>
      </c>
      <c r="I74" s="10">
        <v>39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0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8">
        <v>0</v>
      </c>
    </row>
    <row r="75" spans="1:27" x14ac:dyDescent="0.3">
      <c r="A75" s="12">
        <v>257133589</v>
      </c>
      <c r="B75" s="14" t="s">
        <v>221</v>
      </c>
      <c r="C75" s="14" t="s">
        <v>222</v>
      </c>
      <c r="D75" s="14" t="s">
        <v>223</v>
      </c>
      <c r="E75" s="17">
        <v>101</v>
      </c>
      <c r="F75" s="17">
        <v>72</v>
      </c>
      <c r="G75" s="17">
        <v>63</v>
      </c>
      <c r="H75" s="17">
        <v>40</v>
      </c>
      <c r="I75" s="10">
        <v>175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1</v>
      </c>
      <c r="Q75" s="10">
        <v>6</v>
      </c>
      <c r="R75" s="17">
        <v>9</v>
      </c>
      <c r="S75" s="17">
        <v>14</v>
      </c>
      <c r="T75" s="17">
        <v>17</v>
      </c>
      <c r="U75" s="17">
        <v>23</v>
      </c>
      <c r="V75" s="17">
        <v>26</v>
      </c>
      <c r="W75" s="17">
        <v>29</v>
      </c>
      <c r="X75" s="17">
        <v>30</v>
      </c>
      <c r="Y75" s="17">
        <v>32</v>
      </c>
      <c r="Z75" s="17">
        <v>35</v>
      </c>
      <c r="AA75" s="18">
        <v>40</v>
      </c>
    </row>
    <row r="76" spans="1:27" x14ac:dyDescent="0.3">
      <c r="A76" s="12">
        <v>257332009</v>
      </c>
      <c r="B76" s="14" t="s">
        <v>224</v>
      </c>
      <c r="C76" s="14" t="s">
        <v>225</v>
      </c>
      <c r="D76" s="14" t="s">
        <v>226</v>
      </c>
      <c r="E76" s="17">
        <v>67</v>
      </c>
      <c r="F76" s="17">
        <v>74</v>
      </c>
      <c r="G76" s="17">
        <v>75</v>
      </c>
      <c r="H76" s="17">
        <v>73</v>
      </c>
      <c r="I76" s="10">
        <v>222</v>
      </c>
      <c r="J76" s="17">
        <v>0</v>
      </c>
      <c r="K76" s="17">
        <v>0</v>
      </c>
      <c r="L76" s="17">
        <v>0</v>
      </c>
      <c r="M76" s="17">
        <v>0</v>
      </c>
      <c r="N76" s="17">
        <v>1</v>
      </c>
      <c r="O76" s="17">
        <v>1</v>
      </c>
      <c r="P76" s="17">
        <v>1</v>
      </c>
      <c r="Q76" s="10">
        <v>1</v>
      </c>
      <c r="R76" s="17">
        <v>1</v>
      </c>
      <c r="S76" s="17">
        <v>1</v>
      </c>
      <c r="T76" s="17">
        <v>1</v>
      </c>
      <c r="U76" s="17">
        <v>2</v>
      </c>
      <c r="V76" s="17">
        <v>6</v>
      </c>
      <c r="W76" s="17">
        <v>10</v>
      </c>
      <c r="X76" s="17">
        <v>13</v>
      </c>
      <c r="Y76" s="17">
        <v>17</v>
      </c>
      <c r="Z76" s="17">
        <v>21</v>
      </c>
      <c r="AA76" s="18">
        <v>33</v>
      </c>
    </row>
    <row r="77" spans="1:27" x14ac:dyDescent="0.3">
      <c r="A77" s="12">
        <v>257332349</v>
      </c>
      <c r="B77" s="14" t="s">
        <v>227</v>
      </c>
      <c r="C77" s="14" t="s">
        <v>228</v>
      </c>
      <c r="D77" s="14" t="s">
        <v>229</v>
      </c>
      <c r="E77" s="17">
        <v>29</v>
      </c>
      <c r="F77" s="17">
        <v>74</v>
      </c>
      <c r="G77" s="17">
        <v>66</v>
      </c>
      <c r="H77" s="17">
        <v>53</v>
      </c>
      <c r="I77" s="10">
        <v>193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1</v>
      </c>
      <c r="Q77" s="10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5</v>
      </c>
      <c r="Z77" s="17">
        <v>5</v>
      </c>
      <c r="AA77" s="18">
        <v>6</v>
      </c>
    </row>
    <row r="78" spans="1:27" x14ac:dyDescent="0.3">
      <c r="A78" s="12">
        <v>257332159</v>
      </c>
      <c r="B78" s="14" t="s">
        <v>230</v>
      </c>
      <c r="C78" s="14" t="s">
        <v>231</v>
      </c>
      <c r="D78" s="14" t="s">
        <v>232</v>
      </c>
      <c r="E78" s="17">
        <v>78</v>
      </c>
      <c r="F78" s="17">
        <v>65</v>
      </c>
      <c r="G78" s="17">
        <v>45</v>
      </c>
      <c r="H78" s="17">
        <v>65</v>
      </c>
      <c r="I78" s="10">
        <v>175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1</v>
      </c>
      <c r="Q78" s="10">
        <v>1</v>
      </c>
      <c r="R78" s="17">
        <v>1</v>
      </c>
      <c r="S78" s="17">
        <v>2</v>
      </c>
      <c r="T78" s="17">
        <v>2</v>
      </c>
      <c r="U78" s="17">
        <v>4</v>
      </c>
      <c r="V78" s="17">
        <v>6</v>
      </c>
      <c r="W78" s="17">
        <v>12</v>
      </c>
      <c r="X78" s="17">
        <v>13</v>
      </c>
      <c r="Y78" s="17">
        <v>18</v>
      </c>
      <c r="Z78" s="17">
        <v>24</v>
      </c>
      <c r="AA78" s="18">
        <v>31</v>
      </c>
    </row>
    <row r="79" spans="1:27" x14ac:dyDescent="0.3">
      <c r="A79" s="12">
        <v>257419360</v>
      </c>
      <c r="B79" s="14" t="s">
        <v>233</v>
      </c>
      <c r="C79" s="14" t="s">
        <v>53</v>
      </c>
      <c r="D79" s="14" t="s">
        <v>234</v>
      </c>
      <c r="E79" s="17">
        <v>66</v>
      </c>
      <c r="F79" s="17">
        <v>96</v>
      </c>
      <c r="G79" s="17">
        <v>57</v>
      </c>
      <c r="H79" s="17">
        <v>38</v>
      </c>
      <c r="I79" s="10">
        <v>191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1</v>
      </c>
      <c r="Q79" s="10">
        <v>1</v>
      </c>
      <c r="R79" s="17">
        <v>1</v>
      </c>
      <c r="S79" s="17">
        <v>1</v>
      </c>
      <c r="T79" s="17">
        <v>1</v>
      </c>
      <c r="U79" s="17">
        <v>1</v>
      </c>
      <c r="V79" s="17">
        <v>1</v>
      </c>
      <c r="W79" s="17">
        <v>2</v>
      </c>
      <c r="X79" s="17">
        <v>3</v>
      </c>
      <c r="Y79" s="17">
        <v>6</v>
      </c>
      <c r="Z79" s="17">
        <v>12</v>
      </c>
      <c r="AA79" s="18">
        <v>16</v>
      </c>
    </row>
    <row r="80" spans="1:27" x14ac:dyDescent="0.3">
      <c r="A80" s="12">
        <v>257405594</v>
      </c>
      <c r="B80" s="14" t="s">
        <v>235</v>
      </c>
      <c r="C80" s="14" t="s">
        <v>53</v>
      </c>
      <c r="D80" s="14" t="s">
        <v>236</v>
      </c>
      <c r="E80" s="17">
        <v>133</v>
      </c>
      <c r="F80" s="17">
        <v>82</v>
      </c>
      <c r="G80" s="17">
        <v>44</v>
      </c>
      <c r="H80" s="17">
        <v>73</v>
      </c>
      <c r="I80" s="10">
        <v>199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1</v>
      </c>
      <c r="Q80" s="10">
        <v>3</v>
      </c>
      <c r="R80" s="17">
        <v>7</v>
      </c>
      <c r="S80" s="17">
        <v>9</v>
      </c>
      <c r="T80" s="17">
        <v>9</v>
      </c>
      <c r="U80" s="17">
        <v>13</v>
      </c>
      <c r="V80" s="17">
        <v>15</v>
      </c>
      <c r="W80" s="17">
        <v>18</v>
      </c>
      <c r="X80" s="17">
        <v>24</v>
      </c>
      <c r="Y80" s="17">
        <v>33</v>
      </c>
      <c r="Z80" s="17">
        <v>48</v>
      </c>
      <c r="AA80" s="18">
        <v>59</v>
      </c>
    </row>
    <row r="81" spans="1:27" x14ac:dyDescent="0.3">
      <c r="A81" s="12">
        <v>257110644</v>
      </c>
      <c r="B81" s="14" t="s">
        <v>237</v>
      </c>
      <c r="C81" s="14" t="s">
        <v>238</v>
      </c>
      <c r="D81" s="14" t="s">
        <v>239</v>
      </c>
      <c r="E81" s="17">
        <v>81</v>
      </c>
      <c r="F81" s="17">
        <v>57</v>
      </c>
      <c r="G81" s="17">
        <v>8</v>
      </c>
      <c r="H81" s="17">
        <v>61</v>
      </c>
      <c r="I81" s="10">
        <v>126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0">
        <v>0</v>
      </c>
      <c r="R81" s="17">
        <v>0</v>
      </c>
      <c r="S81" s="17">
        <v>1</v>
      </c>
      <c r="T81" s="17">
        <v>1</v>
      </c>
      <c r="U81" s="17">
        <v>2</v>
      </c>
      <c r="V81" s="17">
        <v>3</v>
      </c>
      <c r="W81" s="17">
        <v>5</v>
      </c>
      <c r="X81" s="17">
        <v>6</v>
      </c>
      <c r="Y81" s="17">
        <v>7</v>
      </c>
      <c r="Z81" s="17">
        <v>13</v>
      </c>
      <c r="AA81" s="18">
        <v>24</v>
      </c>
    </row>
    <row r="82" spans="1:27" x14ac:dyDescent="0.3">
      <c r="A82" s="12">
        <v>257155946</v>
      </c>
      <c r="B82" s="14" t="s">
        <v>240</v>
      </c>
      <c r="C82" s="14" t="s">
        <v>241</v>
      </c>
      <c r="D82" s="14" t="s">
        <v>242</v>
      </c>
      <c r="E82" s="17">
        <v>95</v>
      </c>
      <c r="F82" s="17">
        <v>42</v>
      </c>
      <c r="G82" s="17">
        <v>5</v>
      </c>
      <c r="H82" s="17">
        <v>29</v>
      </c>
      <c r="I82" s="10">
        <v>76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1</v>
      </c>
      <c r="Z82" s="17">
        <v>4</v>
      </c>
      <c r="AA82" s="18">
        <v>10</v>
      </c>
    </row>
    <row r="83" spans="1:27" x14ac:dyDescent="0.3">
      <c r="A83" s="12">
        <v>257410656</v>
      </c>
      <c r="B83" s="14" t="s">
        <v>243</v>
      </c>
      <c r="C83" s="14" t="s">
        <v>53</v>
      </c>
      <c r="D83" s="14" t="s">
        <v>244</v>
      </c>
      <c r="E83" s="17">
        <v>90</v>
      </c>
      <c r="F83" s="17">
        <v>84</v>
      </c>
      <c r="G83" s="17">
        <v>52</v>
      </c>
      <c r="H83" s="17">
        <v>43</v>
      </c>
      <c r="I83" s="10">
        <v>179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1</v>
      </c>
      <c r="Q83" s="10">
        <v>1</v>
      </c>
      <c r="R83" s="17">
        <v>1</v>
      </c>
      <c r="S83" s="17">
        <v>2</v>
      </c>
      <c r="T83" s="17">
        <v>2</v>
      </c>
      <c r="U83" s="17">
        <v>2</v>
      </c>
      <c r="V83" s="17">
        <v>3</v>
      </c>
      <c r="W83" s="17">
        <v>7</v>
      </c>
      <c r="X83" s="17">
        <v>13</v>
      </c>
      <c r="Y83" s="17">
        <v>25</v>
      </c>
      <c r="Z83" s="17">
        <v>31</v>
      </c>
      <c r="AA83" s="18">
        <v>43</v>
      </c>
    </row>
    <row r="84" spans="1:27" x14ac:dyDescent="0.3">
      <c r="A84" s="12">
        <v>257387043</v>
      </c>
      <c r="B84" s="14" t="s">
        <v>245</v>
      </c>
      <c r="C84" s="14" t="s">
        <v>53</v>
      </c>
      <c r="D84" s="14" t="s">
        <v>246</v>
      </c>
      <c r="E84" s="17">
        <v>67</v>
      </c>
      <c r="F84" s="17">
        <v>22</v>
      </c>
      <c r="G84" s="17">
        <v>38</v>
      </c>
      <c r="H84" s="17">
        <v>32</v>
      </c>
      <c r="I84" s="10">
        <v>92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0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1</v>
      </c>
      <c r="X84" s="17">
        <v>1</v>
      </c>
      <c r="Y84" s="17">
        <v>1</v>
      </c>
      <c r="Z84" s="17">
        <v>5</v>
      </c>
      <c r="AA84" s="18">
        <v>13</v>
      </c>
    </row>
    <row r="85" spans="1:27" x14ac:dyDescent="0.3">
      <c r="A85" s="12">
        <v>257037597</v>
      </c>
      <c r="B85" s="14" t="s">
        <v>247</v>
      </c>
      <c r="C85" s="14" t="s">
        <v>248</v>
      </c>
      <c r="D85" s="14" t="s">
        <v>249</v>
      </c>
      <c r="E85" s="17">
        <v>203</v>
      </c>
      <c r="F85" s="17">
        <v>65</v>
      </c>
      <c r="G85" s="17">
        <v>8</v>
      </c>
      <c r="H85" s="17">
        <v>35</v>
      </c>
      <c r="I85" s="10">
        <v>108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0">
        <v>0</v>
      </c>
      <c r="R85" s="17">
        <v>0</v>
      </c>
      <c r="S85" s="17">
        <v>0</v>
      </c>
      <c r="T85" s="17">
        <v>0</v>
      </c>
      <c r="U85" s="17">
        <v>0</v>
      </c>
      <c r="V85" s="17">
        <v>1</v>
      </c>
      <c r="W85" s="17">
        <v>2</v>
      </c>
      <c r="X85" s="17">
        <v>5</v>
      </c>
      <c r="Y85" s="17">
        <v>16</v>
      </c>
      <c r="Z85" s="17">
        <v>23</v>
      </c>
      <c r="AA85" s="18">
        <v>34</v>
      </c>
    </row>
    <row r="86" spans="1:27" x14ac:dyDescent="0.3">
      <c r="A86" s="12">
        <v>257030911</v>
      </c>
      <c r="B86" s="14" t="s">
        <v>250</v>
      </c>
      <c r="C86" s="14" t="s">
        <v>251</v>
      </c>
      <c r="D86" s="14" t="s">
        <v>252</v>
      </c>
      <c r="E86" s="17">
        <v>327</v>
      </c>
      <c r="F86" s="17">
        <v>58</v>
      </c>
      <c r="G86" s="17">
        <v>30</v>
      </c>
      <c r="H86" s="17">
        <v>71</v>
      </c>
      <c r="I86" s="10">
        <v>159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0">
        <v>1</v>
      </c>
      <c r="R86" s="17">
        <v>1</v>
      </c>
      <c r="S86" s="17">
        <v>2</v>
      </c>
      <c r="T86" s="17">
        <v>2</v>
      </c>
      <c r="U86" s="17">
        <v>2</v>
      </c>
      <c r="V86" s="17">
        <v>2</v>
      </c>
      <c r="W86" s="17">
        <v>5</v>
      </c>
      <c r="X86" s="17">
        <v>9</v>
      </c>
      <c r="Y86" s="17">
        <v>15</v>
      </c>
      <c r="Z86" s="17">
        <v>30</v>
      </c>
      <c r="AA86" s="18">
        <v>50</v>
      </c>
    </row>
    <row r="87" spans="1:27" x14ac:dyDescent="0.3">
      <c r="A87" s="12">
        <v>257112890</v>
      </c>
      <c r="B87" s="14" t="s">
        <v>253</v>
      </c>
      <c r="C87" s="14" t="s">
        <v>254</v>
      </c>
      <c r="D87" s="14" t="s">
        <v>255</v>
      </c>
      <c r="E87" s="17">
        <v>214</v>
      </c>
      <c r="F87" s="17">
        <v>71</v>
      </c>
      <c r="G87" s="17">
        <v>23</v>
      </c>
      <c r="H87" s="17">
        <v>34</v>
      </c>
      <c r="I87" s="10">
        <v>128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0">
        <v>0</v>
      </c>
      <c r="R87" s="17">
        <v>0</v>
      </c>
      <c r="S87" s="17">
        <v>1</v>
      </c>
      <c r="T87" s="17">
        <v>6</v>
      </c>
      <c r="U87" s="17">
        <v>12</v>
      </c>
      <c r="V87" s="17">
        <v>21</v>
      </c>
      <c r="W87" s="17">
        <v>39</v>
      </c>
      <c r="X87" s="17">
        <v>63</v>
      </c>
      <c r="Y87" s="17">
        <v>78</v>
      </c>
      <c r="Z87" s="17">
        <v>99</v>
      </c>
      <c r="AA87" s="18">
        <v>125</v>
      </c>
    </row>
    <row r="88" spans="1:27" x14ac:dyDescent="0.3">
      <c r="A88" s="12">
        <v>257014006</v>
      </c>
      <c r="B88" s="14" t="s">
        <v>256</v>
      </c>
      <c r="C88" s="14" t="s">
        <v>257</v>
      </c>
      <c r="D88" s="14" t="s">
        <v>258</v>
      </c>
      <c r="E88" s="17">
        <v>223</v>
      </c>
      <c r="F88" s="17">
        <v>67</v>
      </c>
      <c r="G88" s="17">
        <v>13</v>
      </c>
      <c r="H88" s="17">
        <v>34</v>
      </c>
      <c r="I88" s="10">
        <v>114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0">
        <v>0</v>
      </c>
      <c r="R88" s="17">
        <v>0</v>
      </c>
      <c r="S88" s="17">
        <v>0</v>
      </c>
      <c r="T88" s="17">
        <v>0</v>
      </c>
      <c r="U88" s="17">
        <v>3</v>
      </c>
      <c r="V88" s="17">
        <v>5</v>
      </c>
      <c r="W88" s="17">
        <v>7</v>
      </c>
      <c r="X88" s="17">
        <v>7</v>
      </c>
      <c r="Y88" s="17">
        <v>12</v>
      </c>
      <c r="Z88" s="17">
        <v>17</v>
      </c>
      <c r="AA88" s="18">
        <v>37</v>
      </c>
    </row>
    <row r="89" spans="1:27" x14ac:dyDescent="0.3">
      <c r="A89" s="12">
        <v>257148248</v>
      </c>
      <c r="B89" s="14" t="s">
        <v>259</v>
      </c>
      <c r="C89" s="14" t="s">
        <v>260</v>
      </c>
      <c r="D89" s="14" t="s">
        <v>261</v>
      </c>
      <c r="E89" s="17">
        <v>372</v>
      </c>
      <c r="F89" s="17">
        <v>72</v>
      </c>
      <c r="G89" s="17">
        <v>7</v>
      </c>
      <c r="H89" s="17">
        <v>77</v>
      </c>
      <c r="I89" s="10">
        <v>156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0">
        <v>1</v>
      </c>
      <c r="R89" s="17">
        <v>1</v>
      </c>
      <c r="S89" s="17">
        <v>1</v>
      </c>
      <c r="T89" s="17">
        <v>1</v>
      </c>
      <c r="U89" s="17">
        <v>1</v>
      </c>
      <c r="V89" s="17">
        <v>5</v>
      </c>
      <c r="W89" s="17">
        <v>10</v>
      </c>
      <c r="X89" s="17">
        <v>28</v>
      </c>
      <c r="Y89" s="17">
        <v>50</v>
      </c>
      <c r="Z89" s="17">
        <v>88</v>
      </c>
      <c r="AA89" s="18">
        <v>140</v>
      </c>
    </row>
    <row r="90" spans="1:27" x14ac:dyDescent="0.3">
      <c r="A90" s="12">
        <v>257150893</v>
      </c>
      <c r="B90" s="14" t="s">
        <v>262</v>
      </c>
      <c r="C90" s="14" t="s">
        <v>263</v>
      </c>
      <c r="D90" s="14" t="s">
        <v>264</v>
      </c>
      <c r="E90" s="17">
        <v>38</v>
      </c>
      <c r="F90" s="17">
        <v>28</v>
      </c>
      <c r="G90" s="17">
        <v>15</v>
      </c>
      <c r="H90" s="17">
        <v>58</v>
      </c>
      <c r="I90" s="10">
        <v>101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0">
        <v>0</v>
      </c>
      <c r="R90" s="17">
        <v>0</v>
      </c>
      <c r="S90" s="17">
        <v>0</v>
      </c>
      <c r="T90" s="17">
        <v>0</v>
      </c>
      <c r="U90" s="17">
        <v>0</v>
      </c>
      <c r="V90" s="17">
        <v>1</v>
      </c>
      <c r="W90" s="17">
        <v>1</v>
      </c>
      <c r="X90" s="17">
        <v>4</v>
      </c>
      <c r="Y90" s="17">
        <v>7</v>
      </c>
      <c r="Z90" s="17">
        <v>11</v>
      </c>
      <c r="AA90" s="18">
        <v>19</v>
      </c>
    </row>
    <row r="91" spans="1:27" x14ac:dyDescent="0.3">
      <c r="A91" s="12">
        <v>257330463</v>
      </c>
      <c r="B91" s="14" t="s">
        <v>265</v>
      </c>
      <c r="C91" s="14" t="s">
        <v>266</v>
      </c>
      <c r="D91" s="14" t="s">
        <v>267</v>
      </c>
      <c r="E91" s="17">
        <v>52</v>
      </c>
      <c r="F91" s="17">
        <v>52</v>
      </c>
      <c r="G91" s="17">
        <v>9</v>
      </c>
      <c r="H91" s="17">
        <v>56</v>
      </c>
      <c r="I91" s="10">
        <v>117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0">
        <v>0</v>
      </c>
      <c r="R91" s="17">
        <v>0</v>
      </c>
      <c r="S91" s="17">
        <v>0</v>
      </c>
      <c r="T91" s="17">
        <v>0</v>
      </c>
      <c r="U91" s="17">
        <v>2</v>
      </c>
      <c r="V91" s="17">
        <v>3</v>
      </c>
      <c r="W91" s="17">
        <v>4</v>
      </c>
      <c r="X91" s="17">
        <v>5</v>
      </c>
      <c r="Y91" s="17">
        <v>6</v>
      </c>
      <c r="Z91" s="17">
        <v>14</v>
      </c>
      <c r="AA91" s="18">
        <v>23</v>
      </c>
    </row>
    <row r="92" spans="1:27" x14ac:dyDescent="0.3">
      <c r="A92" s="12">
        <v>257149670</v>
      </c>
      <c r="B92" s="14" t="s">
        <v>268</v>
      </c>
      <c r="C92" s="14" t="s">
        <v>260</v>
      </c>
      <c r="D92" s="14" t="s">
        <v>269</v>
      </c>
      <c r="E92" s="17">
        <v>175</v>
      </c>
      <c r="F92" s="17">
        <v>43</v>
      </c>
      <c r="G92" s="17">
        <v>29</v>
      </c>
      <c r="H92" s="17">
        <v>64</v>
      </c>
      <c r="I92" s="10">
        <v>136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0">
        <v>0</v>
      </c>
      <c r="R92" s="17">
        <v>1</v>
      </c>
      <c r="S92" s="17">
        <v>1</v>
      </c>
      <c r="T92" s="17">
        <v>1</v>
      </c>
      <c r="U92" s="17">
        <v>1</v>
      </c>
      <c r="V92" s="17">
        <v>4</v>
      </c>
      <c r="W92" s="17">
        <v>5</v>
      </c>
      <c r="X92" s="17">
        <v>6</v>
      </c>
      <c r="Y92" s="17">
        <v>10</v>
      </c>
      <c r="Z92" s="17">
        <v>20</v>
      </c>
      <c r="AA92" s="18">
        <v>32</v>
      </c>
    </row>
    <row r="93" spans="1:27" x14ac:dyDescent="0.3">
      <c r="A93" s="12">
        <v>257147777</v>
      </c>
      <c r="B93" s="14" t="s">
        <v>270</v>
      </c>
      <c r="C93" s="14" t="s">
        <v>271</v>
      </c>
      <c r="D93" s="14" t="s">
        <v>272</v>
      </c>
      <c r="E93" s="17">
        <v>47</v>
      </c>
      <c r="F93" s="17">
        <v>91</v>
      </c>
      <c r="G93" s="17">
        <v>56</v>
      </c>
      <c r="H93" s="17">
        <v>70</v>
      </c>
      <c r="I93" s="10">
        <v>217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1</v>
      </c>
      <c r="P93" s="17">
        <v>2</v>
      </c>
      <c r="Q93" s="10">
        <v>5</v>
      </c>
      <c r="R93" s="17">
        <v>5</v>
      </c>
      <c r="S93" s="17">
        <v>5</v>
      </c>
      <c r="T93" s="17">
        <v>5</v>
      </c>
      <c r="U93" s="17">
        <v>7</v>
      </c>
      <c r="V93" s="17">
        <v>9</v>
      </c>
      <c r="W93" s="17">
        <v>13</v>
      </c>
      <c r="X93" s="17">
        <v>17</v>
      </c>
      <c r="Y93" s="17">
        <v>19</v>
      </c>
      <c r="Z93" s="17">
        <v>21</v>
      </c>
      <c r="AA93" s="18">
        <v>22</v>
      </c>
    </row>
    <row r="94" spans="1:27" x14ac:dyDescent="0.3">
      <c r="A94" s="12">
        <v>257140439</v>
      </c>
      <c r="B94" s="14" t="s">
        <v>273</v>
      </c>
      <c r="C94" s="14" t="s">
        <v>274</v>
      </c>
      <c r="D94" s="14" t="s">
        <v>275</v>
      </c>
      <c r="E94" s="17">
        <v>30</v>
      </c>
      <c r="F94" s="17">
        <v>49</v>
      </c>
      <c r="G94" s="17">
        <v>38</v>
      </c>
      <c r="H94" s="17">
        <v>30</v>
      </c>
      <c r="I94" s="10">
        <v>117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0">
        <v>0</v>
      </c>
      <c r="R94" s="17">
        <v>0</v>
      </c>
      <c r="S94" s="17">
        <v>0</v>
      </c>
      <c r="T94" s="17">
        <v>0</v>
      </c>
      <c r="U94" s="17">
        <v>2</v>
      </c>
      <c r="V94" s="17">
        <v>2</v>
      </c>
      <c r="W94" s="17">
        <v>4</v>
      </c>
      <c r="X94" s="17">
        <v>7</v>
      </c>
      <c r="Y94" s="17">
        <v>8</v>
      </c>
      <c r="Z94" s="17">
        <v>9</v>
      </c>
      <c r="AA94" s="18">
        <v>12</v>
      </c>
    </row>
    <row r="95" spans="1:27" x14ac:dyDescent="0.3">
      <c r="A95" s="12">
        <v>257330451</v>
      </c>
      <c r="B95" s="14" t="s">
        <v>276</v>
      </c>
      <c r="C95" s="14" t="s">
        <v>277</v>
      </c>
      <c r="D95" s="14" t="s">
        <v>278</v>
      </c>
      <c r="E95" s="17">
        <v>86</v>
      </c>
      <c r="F95" s="17">
        <v>70</v>
      </c>
      <c r="G95" s="17">
        <v>56</v>
      </c>
      <c r="H95" s="17">
        <v>85</v>
      </c>
      <c r="I95" s="10">
        <v>211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1</v>
      </c>
      <c r="P95" s="17">
        <v>5</v>
      </c>
      <c r="Q95" s="10">
        <v>10</v>
      </c>
      <c r="R95" s="17">
        <v>13</v>
      </c>
      <c r="S95" s="17">
        <v>13</v>
      </c>
      <c r="T95" s="17">
        <v>14</v>
      </c>
      <c r="U95" s="17">
        <v>19</v>
      </c>
      <c r="V95" s="17">
        <v>22</v>
      </c>
      <c r="W95" s="17">
        <v>28</v>
      </c>
      <c r="X95" s="17">
        <v>30</v>
      </c>
      <c r="Y95" s="17">
        <v>41</v>
      </c>
      <c r="Z95" s="17">
        <v>51</v>
      </c>
      <c r="AA95" s="18">
        <v>59</v>
      </c>
    </row>
    <row r="96" spans="1:27" x14ac:dyDescent="0.3">
      <c r="A96" s="12">
        <v>257141207</v>
      </c>
      <c r="B96" s="14" t="s">
        <v>279</v>
      </c>
      <c r="C96" s="14" t="s">
        <v>53</v>
      </c>
      <c r="D96" s="14" t="s">
        <v>280</v>
      </c>
      <c r="E96" s="17">
        <v>43</v>
      </c>
      <c r="F96" s="17">
        <v>35</v>
      </c>
      <c r="G96" s="17">
        <v>49</v>
      </c>
      <c r="H96" s="17">
        <v>46</v>
      </c>
      <c r="I96" s="10">
        <v>130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0">
        <v>0</v>
      </c>
      <c r="R96" s="17">
        <v>0</v>
      </c>
      <c r="S96" s="17">
        <v>1</v>
      </c>
      <c r="T96" s="17">
        <v>1</v>
      </c>
      <c r="U96" s="17">
        <v>1</v>
      </c>
      <c r="V96" s="17">
        <v>1</v>
      </c>
      <c r="W96" s="17">
        <v>1</v>
      </c>
      <c r="X96" s="17">
        <v>1</v>
      </c>
      <c r="Y96" s="17">
        <v>1</v>
      </c>
      <c r="Z96" s="17">
        <v>1</v>
      </c>
      <c r="AA96" s="18">
        <v>2</v>
      </c>
    </row>
    <row r="97" spans="1:27" ht="18" thickBot="1" x14ac:dyDescent="0.35">
      <c r="A97" s="52">
        <v>257148841</v>
      </c>
      <c r="B97" s="53" t="s">
        <v>281</v>
      </c>
      <c r="C97" s="53" t="s">
        <v>282</v>
      </c>
      <c r="D97" s="53" t="s">
        <v>283</v>
      </c>
      <c r="E97" s="54">
        <v>303</v>
      </c>
      <c r="F97" s="54">
        <v>70</v>
      </c>
      <c r="G97" s="54">
        <v>32</v>
      </c>
      <c r="H97" s="54">
        <v>35</v>
      </c>
      <c r="I97" s="55">
        <v>137</v>
      </c>
      <c r="J97" s="54">
        <v>0</v>
      </c>
      <c r="K97" s="54">
        <v>0</v>
      </c>
      <c r="L97" s="54">
        <v>0</v>
      </c>
      <c r="M97" s="54">
        <v>0</v>
      </c>
      <c r="N97" s="54">
        <v>0</v>
      </c>
      <c r="O97" s="54">
        <v>0</v>
      </c>
      <c r="P97" s="54">
        <v>0</v>
      </c>
      <c r="Q97" s="55">
        <v>0</v>
      </c>
      <c r="R97" s="54">
        <v>1</v>
      </c>
      <c r="S97" s="54">
        <v>1</v>
      </c>
      <c r="T97" s="54">
        <v>1</v>
      </c>
      <c r="U97" s="54">
        <v>2</v>
      </c>
      <c r="V97" s="54">
        <v>2</v>
      </c>
      <c r="W97" s="54">
        <v>8</v>
      </c>
      <c r="X97" s="54">
        <v>12</v>
      </c>
      <c r="Y97" s="54">
        <v>20</v>
      </c>
      <c r="Z97" s="54">
        <v>40</v>
      </c>
      <c r="AA97" s="56">
        <v>66</v>
      </c>
    </row>
  </sheetData>
  <sortState xmlns:xlrd2="http://schemas.microsoft.com/office/spreadsheetml/2017/richdata2" ref="A3:AA4">
    <sortCondition descending="1" ref="I3:I4"/>
  </sortState>
  <conditionalFormatting sqref="A3:H97">
    <cfRule type="expression" dxfId="3" priority="1">
      <formula>MOD(ROW(),2)=1</formula>
    </cfRule>
  </conditionalFormatting>
  <conditionalFormatting sqref="J3:P97 R3:AA97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97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6" t="s">
        <v>44</v>
      </c>
      <c r="B1" s="47"/>
      <c r="C1" s="47"/>
      <c r="D1" s="47"/>
      <c r="E1" s="47"/>
      <c r="F1" s="48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10.235294117647101</v>
      </c>
      <c r="C3" s="23">
        <v>5.8823529411764701</v>
      </c>
      <c r="D3" s="23">
        <v>7.1176470588235299</v>
      </c>
      <c r="E3" s="28">
        <v>23.235294117647101</v>
      </c>
      <c r="F3" s="24">
        <v>17</v>
      </c>
    </row>
    <row r="4" spans="1:6" ht="20.100000000000001" customHeight="1" x14ac:dyDescent="0.25">
      <c r="A4" s="57" t="s">
        <v>51</v>
      </c>
      <c r="B4" s="58">
        <v>28.34375</v>
      </c>
      <c r="C4" s="58">
        <v>17.78125</v>
      </c>
      <c r="D4" s="58">
        <v>9.78125</v>
      </c>
      <c r="E4" s="59">
        <v>55.90625</v>
      </c>
      <c r="F4" s="60">
        <v>32</v>
      </c>
    </row>
    <row r="5" spans="1:6" ht="20.100000000000001" customHeight="1" x14ac:dyDescent="0.25">
      <c r="A5" s="57" t="s">
        <v>54</v>
      </c>
      <c r="B5" s="58">
        <v>48.789473684210499</v>
      </c>
      <c r="C5" s="58">
        <v>29.894736842105299</v>
      </c>
      <c r="D5" s="58">
        <v>25.894736842105299</v>
      </c>
      <c r="E5" s="59">
        <v>104.578947368421</v>
      </c>
      <c r="F5" s="60">
        <v>19</v>
      </c>
    </row>
    <row r="6" spans="1:6" ht="20.100000000000001" customHeight="1" x14ac:dyDescent="0.25">
      <c r="A6" s="57" t="s">
        <v>56</v>
      </c>
      <c r="B6" s="58">
        <v>23.294117647058801</v>
      </c>
      <c r="C6" s="58">
        <v>13.176470588235301</v>
      </c>
      <c r="D6" s="58">
        <v>12.0588235294118</v>
      </c>
      <c r="E6" s="59">
        <v>48.529411764705898</v>
      </c>
      <c r="F6" s="60">
        <v>17</v>
      </c>
    </row>
    <row r="7" spans="1:6" ht="20.100000000000001" customHeight="1" x14ac:dyDescent="0.25">
      <c r="A7" s="57" t="s">
        <v>58</v>
      </c>
      <c r="B7" s="58">
        <v>13.75</v>
      </c>
      <c r="C7" s="58">
        <v>8.4166666666666696</v>
      </c>
      <c r="D7" s="58">
        <v>25</v>
      </c>
      <c r="E7" s="59">
        <v>47.1666666666667</v>
      </c>
      <c r="F7" s="60">
        <v>36</v>
      </c>
    </row>
    <row r="8" spans="1:6" ht="20.100000000000001" customHeight="1" x14ac:dyDescent="0.25">
      <c r="A8" s="57" t="s">
        <v>60</v>
      </c>
      <c r="B8" s="58">
        <v>16.968253968254</v>
      </c>
      <c r="C8" s="58">
        <v>11.269841269841301</v>
      </c>
      <c r="D8" s="58">
        <v>15.2222222222222</v>
      </c>
      <c r="E8" s="59">
        <v>43.460317460317498</v>
      </c>
      <c r="F8" s="60">
        <v>63</v>
      </c>
    </row>
    <row r="9" spans="1:6" ht="20.100000000000001" customHeight="1" x14ac:dyDescent="0.25">
      <c r="A9" s="57" t="s">
        <v>62</v>
      </c>
      <c r="B9" s="58">
        <v>16.670103092783499</v>
      </c>
      <c r="C9" s="58">
        <v>11.979381443298999</v>
      </c>
      <c r="D9" s="58">
        <v>19.422680412371101</v>
      </c>
      <c r="E9" s="59">
        <v>48.072164948453597</v>
      </c>
      <c r="F9" s="60">
        <v>97</v>
      </c>
    </row>
    <row r="10" spans="1:6" ht="20.100000000000001" customHeight="1" x14ac:dyDescent="0.25">
      <c r="A10" s="57" t="s">
        <v>64</v>
      </c>
      <c r="B10" s="58">
        <v>18.375</v>
      </c>
      <c r="C10" s="58">
        <v>8.78125</v>
      </c>
      <c r="D10" s="58">
        <v>13.2916666666667</v>
      </c>
      <c r="E10" s="59">
        <v>40.4479166666667</v>
      </c>
      <c r="F10" s="60">
        <v>96</v>
      </c>
    </row>
    <row r="11" spans="1:6" ht="20.100000000000001" customHeight="1" x14ac:dyDescent="0.25">
      <c r="A11" s="57" t="s">
        <v>66</v>
      </c>
      <c r="B11" s="58">
        <v>13.2307692307692</v>
      </c>
      <c r="C11" s="58">
        <v>10.092307692307701</v>
      </c>
      <c r="D11" s="58">
        <v>13.092307692307701</v>
      </c>
      <c r="E11" s="59">
        <v>36.415384615384603</v>
      </c>
      <c r="F11" s="60">
        <v>65</v>
      </c>
    </row>
    <row r="12" spans="1:6" ht="20.100000000000001" customHeight="1" x14ac:dyDescent="0.25">
      <c r="A12" s="57" t="s">
        <v>68</v>
      </c>
      <c r="B12" s="58">
        <v>32.677852348993298</v>
      </c>
      <c r="C12" s="58">
        <v>15.5906040268456</v>
      </c>
      <c r="D12" s="58">
        <v>13.8993288590604</v>
      </c>
      <c r="E12" s="59">
        <v>62.167785234899299</v>
      </c>
      <c r="F12" s="60">
        <v>149</v>
      </c>
    </row>
    <row r="13" spans="1:6" ht="20.100000000000001" customHeight="1" x14ac:dyDescent="0.25">
      <c r="A13" s="57" t="s">
        <v>70</v>
      </c>
      <c r="B13" s="58">
        <v>14.9574468085106</v>
      </c>
      <c r="C13" s="58">
        <v>9.4574468085106407</v>
      </c>
      <c r="D13" s="58">
        <v>14.372340425531901</v>
      </c>
      <c r="E13" s="59">
        <v>38.787234042553202</v>
      </c>
      <c r="F13" s="60">
        <v>94</v>
      </c>
    </row>
    <row r="14" spans="1:6" ht="20.100000000000001" customHeight="1" x14ac:dyDescent="0.25">
      <c r="A14" s="57" t="s">
        <v>72</v>
      </c>
      <c r="B14" s="58">
        <v>14.866666666666699</v>
      </c>
      <c r="C14" s="58">
        <v>6.4666666666666703</v>
      </c>
      <c r="D14" s="58">
        <v>21.933333333333302</v>
      </c>
      <c r="E14" s="59">
        <v>43.266666666666701</v>
      </c>
      <c r="F14" s="60">
        <v>30</v>
      </c>
    </row>
    <row r="15" spans="1:6" ht="20.100000000000001" customHeight="1" x14ac:dyDescent="0.25">
      <c r="A15" s="57" t="s">
        <v>74</v>
      </c>
      <c r="B15" s="58">
        <v>12.887323943662</v>
      </c>
      <c r="C15" s="58">
        <v>9.2112676056338003</v>
      </c>
      <c r="D15" s="58">
        <v>11.915492957746499</v>
      </c>
      <c r="E15" s="59">
        <v>34.014084507042298</v>
      </c>
      <c r="F15" s="60">
        <v>71</v>
      </c>
    </row>
    <row r="16" spans="1:6" ht="20.100000000000001" customHeight="1" x14ac:dyDescent="0.25">
      <c r="A16" s="57" t="s">
        <v>76</v>
      </c>
      <c r="B16" s="58">
        <v>28.7</v>
      </c>
      <c r="C16" s="58">
        <v>13.82</v>
      </c>
      <c r="D16" s="58">
        <v>28.4</v>
      </c>
      <c r="E16" s="59">
        <v>70.92</v>
      </c>
      <c r="F16" s="60">
        <v>50</v>
      </c>
    </row>
    <row r="17" spans="1:6" ht="20.100000000000001" customHeight="1" x14ac:dyDescent="0.25">
      <c r="A17" s="57" t="s">
        <v>78</v>
      </c>
      <c r="B17" s="58">
        <v>14.564102564102599</v>
      </c>
      <c r="C17" s="58">
        <v>9</v>
      </c>
      <c r="D17" s="58">
        <v>6.5769230769230802</v>
      </c>
      <c r="E17" s="59">
        <v>30.1410256410256</v>
      </c>
      <c r="F17" s="60">
        <v>78</v>
      </c>
    </row>
    <row r="18" spans="1:6" ht="20.100000000000001" customHeight="1" x14ac:dyDescent="0.25">
      <c r="A18" s="57" t="s">
        <v>80</v>
      </c>
      <c r="B18" s="58">
        <v>22.962566844919799</v>
      </c>
      <c r="C18" s="58">
        <v>15.1122994652406</v>
      </c>
      <c r="D18" s="58">
        <v>18.866310160427801</v>
      </c>
      <c r="E18" s="59">
        <v>56.941176470588204</v>
      </c>
      <c r="F18" s="60">
        <v>187</v>
      </c>
    </row>
    <row r="19" spans="1:6" ht="20.100000000000001" customHeight="1" x14ac:dyDescent="0.25">
      <c r="A19" s="57" t="s">
        <v>82</v>
      </c>
      <c r="B19" s="58">
        <v>14.863636363636401</v>
      </c>
      <c r="C19" s="58">
        <v>10.340909090909101</v>
      </c>
      <c r="D19" s="58">
        <v>18.443181818181799</v>
      </c>
      <c r="E19" s="59">
        <v>43.647727272727302</v>
      </c>
      <c r="F19" s="60">
        <v>88</v>
      </c>
    </row>
    <row r="20" spans="1:6" ht="20.100000000000001" customHeight="1" x14ac:dyDescent="0.25">
      <c r="A20" s="57" t="s">
        <v>84</v>
      </c>
      <c r="B20" s="58">
        <v>24.629629629629601</v>
      </c>
      <c r="C20" s="58">
        <v>9.3333333333333304</v>
      </c>
      <c r="D20" s="58">
        <v>8.6296296296296298</v>
      </c>
      <c r="E20" s="59">
        <v>42.592592592592602</v>
      </c>
      <c r="F20" s="60">
        <v>27</v>
      </c>
    </row>
    <row r="21" spans="1:6" ht="20.100000000000001" customHeight="1" x14ac:dyDescent="0.25">
      <c r="A21" s="57" t="s">
        <v>86</v>
      </c>
      <c r="B21" s="58">
        <v>17.723684210526301</v>
      </c>
      <c r="C21" s="58">
        <v>17.447368421052602</v>
      </c>
      <c r="D21" s="58">
        <v>21.894736842105299</v>
      </c>
      <c r="E21" s="59">
        <v>57.065789473684198</v>
      </c>
      <c r="F21" s="60">
        <v>76</v>
      </c>
    </row>
    <row r="22" spans="1:6" ht="20.100000000000001" customHeight="1" x14ac:dyDescent="0.25">
      <c r="A22" s="57" t="s">
        <v>88</v>
      </c>
      <c r="B22" s="58">
        <v>15.9685863874346</v>
      </c>
      <c r="C22" s="58">
        <v>9.2513089005235596</v>
      </c>
      <c r="D22" s="58">
        <v>14.0104712041885</v>
      </c>
      <c r="E22" s="59">
        <v>39.230366492146601</v>
      </c>
      <c r="F22" s="60">
        <v>191</v>
      </c>
    </row>
    <row r="23" spans="1:6" ht="20.100000000000001" customHeight="1" x14ac:dyDescent="0.25">
      <c r="A23" s="57" t="s">
        <v>90</v>
      </c>
      <c r="B23" s="58">
        <v>17.0841121495327</v>
      </c>
      <c r="C23" s="58">
        <v>15.0654205607477</v>
      </c>
      <c r="D23" s="58">
        <v>20.635514018691602</v>
      </c>
      <c r="E23" s="59">
        <v>52.785046728971999</v>
      </c>
      <c r="F23" s="60">
        <v>107</v>
      </c>
    </row>
    <row r="24" spans="1:6" ht="20.100000000000001" customHeight="1" x14ac:dyDescent="0.25">
      <c r="A24" s="57" t="s">
        <v>92</v>
      </c>
      <c r="B24" s="58">
        <v>28.735294117647101</v>
      </c>
      <c r="C24" s="58">
        <v>13.5</v>
      </c>
      <c r="D24" s="58">
        <v>11.294117647058799</v>
      </c>
      <c r="E24" s="59">
        <v>53.529411764705898</v>
      </c>
      <c r="F24" s="60">
        <v>34</v>
      </c>
    </row>
    <row r="25" spans="1:6" ht="20.100000000000001" customHeight="1" x14ac:dyDescent="0.25">
      <c r="A25" s="57" t="s">
        <v>94</v>
      </c>
      <c r="B25" s="58">
        <v>18.978494623655902</v>
      </c>
      <c r="C25" s="58">
        <v>11.0860215053763</v>
      </c>
      <c r="D25" s="58">
        <v>18.0752688172043</v>
      </c>
      <c r="E25" s="59">
        <v>48.139784946236603</v>
      </c>
      <c r="F25" s="60">
        <v>93</v>
      </c>
    </row>
    <row r="26" spans="1:6" ht="20.100000000000001" customHeight="1" x14ac:dyDescent="0.25">
      <c r="A26" s="57" t="s">
        <v>96</v>
      </c>
      <c r="B26" s="58">
        <v>26.095238095238098</v>
      </c>
      <c r="C26" s="58">
        <v>13.6666666666667</v>
      </c>
      <c r="D26" s="58">
        <v>23.396825396825399</v>
      </c>
      <c r="E26" s="59">
        <v>63.158730158730201</v>
      </c>
      <c r="F26" s="60">
        <v>63</v>
      </c>
    </row>
    <row r="27" spans="1:6" ht="20.100000000000001" customHeight="1" x14ac:dyDescent="0.25">
      <c r="A27" s="57" t="s">
        <v>98</v>
      </c>
      <c r="B27" s="58">
        <v>30.5555555555556</v>
      </c>
      <c r="C27" s="58">
        <v>18.545893719806799</v>
      </c>
      <c r="D27" s="58">
        <v>15.6859903381643</v>
      </c>
      <c r="E27" s="59">
        <v>64.787439613526601</v>
      </c>
      <c r="F27" s="60">
        <v>207</v>
      </c>
    </row>
    <row r="28" spans="1:6" ht="20.100000000000001" customHeight="1" x14ac:dyDescent="0.25">
      <c r="A28" s="57" t="s">
        <v>100</v>
      </c>
      <c r="B28" s="58">
        <v>33.924242424242401</v>
      </c>
      <c r="C28" s="58">
        <v>21.318181818181799</v>
      </c>
      <c r="D28" s="58">
        <v>27.939393939393899</v>
      </c>
      <c r="E28" s="59">
        <v>83.181818181818201</v>
      </c>
      <c r="F28" s="60">
        <v>66</v>
      </c>
    </row>
    <row r="29" spans="1:6" ht="20.100000000000001" customHeight="1" x14ac:dyDescent="0.25">
      <c r="A29" s="57" t="s">
        <v>102</v>
      </c>
      <c r="B29" s="58">
        <v>24.904347826087001</v>
      </c>
      <c r="C29" s="58">
        <v>15.9478260869565</v>
      </c>
      <c r="D29" s="58">
        <v>15.417391304347801</v>
      </c>
      <c r="E29" s="59">
        <v>56.269565217391303</v>
      </c>
      <c r="F29" s="60">
        <v>115</v>
      </c>
    </row>
    <row r="30" spans="1:6" ht="20.100000000000001" customHeight="1" x14ac:dyDescent="0.25">
      <c r="A30" s="57" t="s">
        <v>104</v>
      </c>
      <c r="B30" s="58">
        <v>10.285714285714301</v>
      </c>
      <c r="C30" s="58">
        <v>2</v>
      </c>
      <c r="D30" s="58">
        <v>10.5714285714286</v>
      </c>
      <c r="E30" s="59">
        <v>22.8571428571429</v>
      </c>
      <c r="F30" s="60">
        <v>7</v>
      </c>
    </row>
    <row r="31" spans="1:6" ht="20.100000000000001" customHeight="1" x14ac:dyDescent="0.25">
      <c r="A31" s="57" t="s">
        <v>106</v>
      </c>
      <c r="B31" s="58">
        <v>16.8055555555556</v>
      </c>
      <c r="C31" s="58">
        <v>9.5277777777777803</v>
      </c>
      <c r="D31" s="58">
        <v>13.8055555555556</v>
      </c>
      <c r="E31" s="59">
        <v>40.1388888888889</v>
      </c>
      <c r="F31" s="60">
        <v>36</v>
      </c>
    </row>
    <row r="32" spans="1:6" ht="20.100000000000001" customHeight="1" x14ac:dyDescent="0.25">
      <c r="A32" s="57" t="s">
        <v>109</v>
      </c>
      <c r="B32" s="58">
        <v>29.840579710144901</v>
      </c>
      <c r="C32" s="58">
        <v>14.507246376811599</v>
      </c>
      <c r="D32" s="58">
        <v>28.0579710144928</v>
      </c>
      <c r="E32" s="59">
        <v>72.405797101449295</v>
      </c>
      <c r="F32" s="60">
        <v>69</v>
      </c>
    </row>
    <row r="33" spans="1:6" ht="20.100000000000001" customHeight="1" x14ac:dyDescent="0.25">
      <c r="A33" s="57" t="s">
        <v>111</v>
      </c>
      <c r="B33" s="58">
        <v>33.526315789473699</v>
      </c>
      <c r="C33" s="58">
        <v>18.3684210526316</v>
      </c>
      <c r="D33" s="58">
        <v>19.052631578947398</v>
      </c>
      <c r="E33" s="59">
        <v>70.947368421052602</v>
      </c>
      <c r="F33" s="60">
        <v>19</v>
      </c>
    </row>
    <row r="34" spans="1:6" ht="20.100000000000001" customHeight="1" x14ac:dyDescent="0.25">
      <c r="A34" s="57" t="s">
        <v>113</v>
      </c>
      <c r="B34" s="58">
        <v>9.8148148148148096</v>
      </c>
      <c r="C34" s="58">
        <v>7.1111111111111098</v>
      </c>
      <c r="D34" s="58">
        <v>6.8148148148148104</v>
      </c>
      <c r="E34" s="59">
        <v>23.740740740740701</v>
      </c>
      <c r="F34" s="60">
        <v>27</v>
      </c>
    </row>
    <row r="35" spans="1:6" ht="20.100000000000001" customHeight="1" x14ac:dyDescent="0.25">
      <c r="A35" s="57" t="s">
        <v>116</v>
      </c>
      <c r="B35" s="58">
        <v>9.1111111111111107</v>
      </c>
      <c r="C35" s="58">
        <v>7.4444444444444402</v>
      </c>
      <c r="D35" s="58">
        <v>5.8412698412698401</v>
      </c>
      <c r="E35" s="59">
        <v>22.396825396825399</v>
      </c>
      <c r="F35" s="60">
        <v>63</v>
      </c>
    </row>
    <row r="36" spans="1:6" ht="20.100000000000001" customHeight="1" x14ac:dyDescent="0.25">
      <c r="A36" s="57" t="s">
        <v>119</v>
      </c>
      <c r="B36" s="58">
        <v>7.2666666666666702</v>
      </c>
      <c r="C36" s="58">
        <v>8.1999999999999993</v>
      </c>
      <c r="D36" s="58">
        <v>3.93333333333333</v>
      </c>
      <c r="E36" s="59">
        <v>19.399999999999999</v>
      </c>
      <c r="F36" s="60">
        <v>30</v>
      </c>
    </row>
    <row r="37" spans="1:6" ht="20.100000000000001" customHeight="1" x14ac:dyDescent="0.25">
      <c r="A37" s="57" t="s">
        <v>122</v>
      </c>
      <c r="B37" s="58">
        <v>3.2</v>
      </c>
      <c r="C37" s="58">
        <v>6.52</v>
      </c>
      <c r="D37" s="58">
        <v>9.64</v>
      </c>
      <c r="E37" s="59">
        <v>19.36</v>
      </c>
      <c r="F37" s="60">
        <v>25</v>
      </c>
    </row>
    <row r="38" spans="1:6" ht="20.100000000000001" customHeight="1" x14ac:dyDescent="0.25">
      <c r="A38" s="57" t="s">
        <v>124</v>
      </c>
      <c r="B38" s="58">
        <v>18.3378378378378</v>
      </c>
      <c r="C38" s="58">
        <v>10.1351351351351</v>
      </c>
      <c r="D38" s="58">
        <v>22.020270270270299</v>
      </c>
      <c r="E38" s="59">
        <v>50.493243243243199</v>
      </c>
      <c r="F38" s="60">
        <v>148</v>
      </c>
    </row>
    <row r="39" spans="1:6" ht="20.100000000000001" customHeight="1" x14ac:dyDescent="0.25">
      <c r="A39" s="57" t="s">
        <v>127</v>
      </c>
      <c r="B39" s="58">
        <v>16.247311827956999</v>
      </c>
      <c r="C39" s="58">
        <v>7.8494623655913998</v>
      </c>
      <c r="D39" s="58">
        <v>8.4462365591397806</v>
      </c>
      <c r="E39" s="59">
        <v>32.543010752688197</v>
      </c>
      <c r="F39" s="60">
        <v>186</v>
      </c>
    </row>
    <row r="40" spans="1:6" ht="20.100000000000001" customHeight="1" x14ac:dyDescent="0.25">
      <c r="A40" s="57" t="s">
        <v>130</v>
      </c>
      <c r="B40" s="58">
        <v>12.648148148148101</v>
      </c>
      <c r="C40" s="58">
        <v>6.8425925925925899</v>
      </c>
      <c r="D40" s="58">
        <v>13.4444444444444</v>
      </c>
      <c r="E40" s="59">
        <v>32.935185185185198</v>
      </c>
      <c r="F40" s="60">
        <v>108</v>
      </c>
    </row>
    <row r="41" spans="1:6" ht="20.100000000000001" customHeight="1" x14ac:dyDescent="0.25">
      <c r="A41" s="57" t="s">
        <v>133</v>
      </c>
      <c r="B41" s="58">
        <v>12.4845814977974</v>
      </c>
      <c r="C41" s="58">
        <v>6.8458149779735704</v>
      </c>
      <c r="D41" s="58">
        <v>10.6795154185022</v>
      </c>
      <c r="E41" s="59">
        <v>30.009911894273099</v>
      </c>
      <c r="F41" s="60">
        <v>908</v>
      </c>
    </row>
    <row r="42" spans="1:6" ht="20.100000000000001" customHeight="1" x14ac:dyDescent="0.25">
      <c r="A42" s="57" t="s">
        <v>137</v>
      </c>
      <c r="B42" s="58">
        <v>7.3333333333333304</v>
      </c>
      <c r="C42" s="58">
        <v>3.4545454545454501</v>
      </c>
      <c r="D42" s="58">
        <v>5.9393939393939403</v>
      </c>
      <c r="E42" s="59">
        <v>16.727272727272702</v>
      </c>
      <c r="F42" s="60">
        <v>33</v>
      </c>
    </row>
    <row r="43" spans="1:6" ht="20.100000000000001" customHeight="1" x14ac:dyDescent="0.25">
      <c r="A43" s="57" t="s">
        <v>140</v>
      </c>
      <c r="B43" s="58">
        <v>14.55</v>
      </c>
      <c r="C43" s="58">
        <v>10.275</v>
      </c>
      <c r="D43" s="58">
        <v>15.38125</v>
      </c>
      <c r="E43" s="59">
        <v>40.206249999999997</v>
      </c>
      <c r="F43" s="60">
        <v>160</v>
      </c>
    </row>
    <row r="44" spans="1:6" ht="20.100000000000001" customHeight="1" x14ac:dyDescent="0.25">
      <c r="A44" s="57" t="s">
        <v>143</v>
      </c>
      <c r="B44" s="58">
        <v>6.27536231884058</v>
      </c>
      <c r="C44" s="58">
        <v>5.1304347826086998</v>
      </c>
      <c r="D44" s="58">
        <v>25.826086956521699</v>
      </c>
      <c r="E44" s="59">
        <v>37.231884057971001</v>
      </c>
      <c r="F44" s="60">
        <v>69</v>
      </c>
    </row>
    <row r="45" spans="1:6" ht="20.100000000000001" customHeight="1" x14ac:dyDescent="0.25">
      <c r="A45" s="57" t="s">
        <v>146</v>
      </c>
      <c r="B45" s="58">
        <v>24.7423312883436</v>
      </c>
      <c r="C45" s="58">
        <v>16.085889570552101</v>
      </c>
      <c r="D45" s="58">
        <v>18.846625766871199</v>
      </c>
      <c r="E45" s="59">
        <v>59.674846625766897</v>
      </c>
      <c r="F45" s="60">
        <v>163</v>
      </c>
    </row>
    <row r="46" spans="1:6" ht="20.100000000000001" customHeight="1" x14ac:dyDescent="0.25">
      <c r="A46" s="57" t="s">
        <v>149</v>
      </c>
      <c r="B46" s="58">
        <v>13.7701149425287</v>
      </c>
      <c r="C46" s="58">
        <v>3.7183908045976999</v>
      </c>
      <c r="D46" s="58">
        <v>12.4942528735632</v>
      </c>
      <c r="E46" s="59">
        <v>29.982758620689701</v>
      </c>
      <c r="F46" s="60">
        <v>174</v>
      </c>
    </row>
    <row r="47" spans="1:6" ht="20.100000000000001" customHeight="1" x14ac:dyDescent="0.25">
      <c r="A47" s="57" t="s">
        <v>152</v>
      </c>
      <c r="B47" s="58">
        <v>7.9025641025641002</v>
      </c>
      <c r="C47" s="58">
        <v>9.8717948717948705</v>
      </c>
      <c r="D47" s="58">
        <v>11.861538461538499</v>
      </c>
      <c r="E47" s="59">
        <v>29.635897435897402</v>
      </c>
      <c r="F47" s="60">
        <v>390</v>
      </c>
    </row>
    <row r="48" spans="1:6" ht="20.100000000000001" customHeight="1" x14ac:dyDescent="0.25">
      <c r="A48" s="57" t="s">
        <v>155</v>
      </c>
      <c r="B48" s="58">
        <v>5.625</v>
      </c>
      <c r="C48" s="58">
        <v>-0.5</v>
      </c>
      <c r="D48" s="58">
        <v>3</v>
      </c>
      <c r="E48" s="59">
        <v>8.125</v>
      </c>
      <c r="F48" s="60">
        <v>8</v>
      </c>
    </row>
    <row r="49" spans="1:6" ht="20.100000000000001" customHeight="1" x14ac:dyDescent="0.25">
      <c r="A49" s="57" t="s">
        <v>158</v>
      </c>
      <c r="B49" s="58">
        <v>4</v>
      </c>
      <c r="C49" s="58">
        <v>4.8518518518518503</v>
      </c>
      <c r="D49" s="58">
        <v>6.2222222222222197</v>
      </c>
      <c r="E49" s="59">
        <v>15.074074074074099</v>
      </c>
      <c r="F49" s="60">
        <v>27</v>
      </c>
    </row>
    <row r="50" spans="1:6" ht="20.100000000000001" customHeight="1" x14ac:dyDescent="0.25">
      <c r="A50" s="57" t="s">
        <v>161</v>
      </c>
      <c r="B50" s="58">
        <v>16.760563380281699</v>
      </c>
      <c r="C50" s="58">
        <v>6.2957746478873204</v>
      </c>
      <c r="D50" s="58">
        <v>15.2112676056338</v>
      </c>
      <c r="E50" s="59">
        <v>38.267605633802802</v>
      </c>
      <c r="F50" s="60">
        <v>71</v>
      </c>
    </row>
    <row r="51" spans="1:6" ht="20.100000000000001" customHeight="1" x14ac:dyDescent="0.25">
      <c r="A51" s="57" t="s">
        <v>164</v>
      </c>
      <c r="B51" s="58">
        <v>32.9270833333333</v>
      </c>
      <c r="C51" s="58">
        <v>16.96875</v>
      </c>
      <c r="D51" s="58">
        <v>20.9270833333333</v>
      </c>
      <c r="E51" s="59">
        <v>70.8229166666667</v>
      </c>
      <c r="F51" s="60">
        <v>96</v>
      </c>
    </row>
    <row r="52" spans="1:6" ht="20.100000000000001" customHeight="1" x14ac:dyDescent="0.25">
      <c r="A52" s="57" t="s">
        <v>166</v>
      </c>
      <c r="B52" s="58">
        <v>15.228070175438599</v>
      </c>
      <c r="C52" s="58">
        <v>6.4210526315789496</v>
      </c>
      <c r="D52" s="58">
        <v>8.40350877192982</v>
      </c>
      <c r="E52" s="59">
        <v>30.052631578947398</v>
      </c>
      <c r="F52" s="60">
        <v>57</v>
      </c>
    </row>
    <row r="53" spans="1:6" ht="20.100000000000001" customHeight="1" x14ac:dyDescent="0.25">
      <c r="A53" s="57" t="s">
        <v>169</v>
      </c>
      <c r="B53" s="58">
        <v>9.3901098901098905</v>
      </c>
      <c r="C53" s="58">
        <v>4.8351648351648402</v>
      </c>
      <c r="D53" s="58">
        <v>7.8241758241758204</v>
      </c>
      <c r="E53" s="59">
        <v>22.049450549450501</v>
      </c>
      <c r="F53" s="60">
        <v>182</v>
      </c>
    </row>
    <row r="54" spans="1:6" ht="20.100000000000001" customHeight="1" x14ac:dyDescent="0.25">
      <c r="A54" s="57" t="s">
        <v>172</v>
      </c>
      <c r="B54" s="58">
        <v>7.0074074074074097</v>
      </c>
      <c r="C54" s="58">
        <v>5.0222222222222204</v>
      </c>
      <c r="D54" s="58">
        <v>11.562962962963001</v>
      </c>
      <c r="E54" s="59">
        <v>23.592592592592599</v>
      </c>
      <c r="F54" s="60">
        <v>135</v>
      </c>
    </row>
    <row r="55" spans="1:6" ht="20.100000000000001" customHeight="1" x14ac:dyDescent="0.25">
      <c r="A55" s="57" t="s">
        <v>175</v>
      </c>
      <c r="B55" s="58">
        <v>10.030434782608699</v>
      </c>
      <c r="C55" s="58">
        <v>5.4739130434782597</v>
      </c>
      <c r="D55" s="58">
        <v>8.3217391304347803</v>
      </c>
      <c r="E55" s="59">
        <v>23.826086956521699</v>
      </c>
      <c r="F55" s="60">
        <v>230</v>
      </c>
    </row>
    <row r="56" spans="1:6" ht="20.100000000000001" customHeight="1" x14ac:dyDescent="0.25">
      <c r="A56" s="57" t="s">
        <v>178</v>
      </c>
      <c r="B56" s="58">
        <v>5.7553191489361701</v>
      </c>
      <c r="C56" s="58">
        <v>5.43085106382979</v>
      </c>
      <c r="D56" s="58">
        <v>8.68085106382979</v>
      </c>
      <c r="E56" s="59">
        <v>19.8670212765957</v>
      </c>
      <c r="F56" s="60">
        <v>188</v>
      </c>
    </row>
    <row r="57" spans="1:6" ht="20.100000000000001" customHeight="1" x14ac:dyDescent="0.25">
      <c r="A57" s="57" t="s">
        <v>180</v>
      </c>
      <c r="B57" s="58">
        <v>18.675675675675699</v>
      </c>
      <c r="C57" s="58">
        <v>5.6756756756756799</v>
      </c>
      <c r="D57" s="58">
        <v>8.5675675675675702</v>
      </c>
      <c r="E57" s="59">
        <v>32.918918918918898</v>
      </c>
      <c r="F57" s="60">
        <v>37</v>
      </c>
    </row>
    <row r="58" spans="1:6" ht="20.100000000000001" customHeight="1" x14ac:dyDescent="0.25">
      <c r="A58" s="57" t="s">
        <v>183</v>
      </c>
      <c r="B58" s="58">
        <v>13.3333333333333</v>
      </c>
      <c r="C58" s="58">
        <v>15.5555555555556</v>
      </c>
      <c r="D58" s="58">
        <v>19.6666666666667</v>
      </c>
      <c r="E58" s="59">
        <v>48.5555555555556</v>
      </c>
      <c r="F58" s="60">
        <v>36</v>
      </c>
    </row>
    <row r="59" spans="1:6" ht="20.100000000000001" customHeight="1" x14ac:dyDescent="0.25">
      <c r="A59" s="57" t="s">
        <v>186</v>
      </c>
      <c r="B59" s="58">
        <v>12.538461538461499</v>
      </c>
      <c r="C59" s="58">
        <v>7.6564102564102603</v>
      </c>
      <c r="D59" s="58">
        <v>13.307692307692299</v>
      </c>
      <c r="E59" s="59">
        <v>33.502564102564101</v>
      </c>
      <c r="F59" s="60">
        <v>195</v>
      </c>
    </row>
    <row r="60" spans="1:6" ht="20.100000000000001" customHeight="1" x14ac:dyDescent="0.25">
      <c r="A60" s="57" t="s">
        <v>188</v>
      </c>
      <c r="B60" s="58">
        <v>17.514285714285698</v>
      </c>
      <c r="C60" s="58">
        <v>10.342857142857101</v>
      </c>
      <c r="D60" s="58">
        <v>9.9142857142857093</v>
      </c>
      <c r="E60" s="59">
        <v>37.771428571428601</v>
      </c>
      <c r="F60" s="60">
        <v>35</v>
      </c>
    </row>
    <row r="61" spans="1:6" ht="20.100000000000001" customHeight="1" x14ac:dyDescent="0.25">
      <c r="A61" s="57" t="s">
        <v>191</v>
      </c>
      <c r="B61" s="58">
        <v>5.5</v>
      </c>
      <c r="C61" s="58">
        <v>5.1029411764705896</v>
      </c>
      <c r="D61" s="58">
        <v>9.5882352941176503</v>
      </c>
      <c r="E61" s="59">
        <v>20.1911764705882</v>
      </c>
      <c r="F61" s="60">
        <v>68</v>
      </c>
    </row>
    <row r="62" spans="1:6" ht="20.100000000000001" customHeight="1" x14ac:dyDescent="0.25">
      <c r="A62" s="57" t="s">
        <v>193</v>
      </c>
      <c r="B62" s="58">
        <v>20.4806201550388</v>
      </c>
      <c r="C62" s="58">
        <v>4.12403100775194</v>
      </c>
      <c r="D62" s="58">
        <v>12.9457364341085</v>
      </c>
      <c r="E62" s="59">
        <v>37.550387596899199</v>
      </c>
      <c r="F62" s="60">
        <v>129</v>
      </c>
    </row>
    <row r="63" spans="1:6" ht="20.100000000000001" customHeight="1" x14ac:dyDescent="0.25">
      <c r="A63" s="57" t="s">
        <v>195</v>
      </c>
      <c r="B63" s="58">
        <v>11.5</v>
      </c>
      <c r="C63" s="58">
        <v>3.25</v>
      </c>
      <c r="D63" s="58">
        <v>5.9166666666666696</v>
      </c>
      <c r="E63" s="59">
        <v>20.6666666666667</v>
      </c>
      <c r="F63" s="60">
        <v>12</v>
      </c>
    </row>
    <row r="64" spans="1:6" ht="20.100000000000001" customHeight="1" x14ac:dyDescent="0.25">
      <c r="A64" s="57" t="s">
        <v>198</v>
      </c>
      <c r="B64" s="58">
        <v>10.7053571428571</v>
      </c>
      <c r="C64" s="58">
        <v>1.8303571428571399</v>
      </c>
      <c r="D64" s="58">
        <v>6.6785714285714297</v>
      </c>
      <c r="E64" s="59">
        <v>19.214285714285701</v>
      </c>
      <c r="F64" s="60">
        <v>112</v>
      </c>
    </row>
    <row r="65" spans="1:6" ht="20.100000000000001" customHeight="1" x14ac:dyDescent="0.25">
      <c r="A65" s="57" t="s">
        <v>201</v>
      </c>
      <c r="B65" s="58">
        <v>23.676470588235301</v>
      </c>
      <c r="C65" s="58">
        <v>9.2352941176470598</v>
      </c>
      <c r="D65" s="58">
        <v>10.4411764705882</v>
      </c>
      <c r="E65" s="59">
        <v>43.352941176470601</v>
      </c>
      <c r="F65" s="60">
        <v>34</v>
      </c>
    </row>
    <row r="66" spans="1:6" ht="20.100000000000001" customHeight="1" x14ac:dyDescent="0.25">
      <c r="A66" s="57" t="s">
        <v>203</v>
      </c>
      <c r="B66" s="58">
        <v>31.95</v>
      </c>
      <c r="C66" s="58">
        <v>28.7</v>
      </c>
      <c r="D66" s="58">
        <v>25.45</v>
      </c>
      <c r="E66" s="59">
        <v>86.1</v>
      </c>
      <c r="F66" s="60">
        <v>20</v>
      </c>
    </row>
    <row r="67" spans="1:6" ht="20.100000000000001" customHeight="1" x14ac:dyDescent="0.25">
      <c r="A67" s="57" t="s">
        <v>205</v>
      </c>
      <c r="B67" s="58">
        <v>14.9333333333333</v>
      </c>
      <c r="C67" s="58">
        <v>13</v>
      </c>
      <c r="D67" s="58">
        <v>18.066666666666698</v>
      </c>
      <c r="E67" s="59">
        <v>46</v>
      </c>
      <c r="F67" s="60">
        <v>45</v>
      </c>
    </row>
    <row r="68" spans="1:6" ht="20.100000000000001" customHeight="1" x14ac:dyDescent="0.25">
      <c r="A68" s="57" t="s">
        <v>207</v>
      </c>
      <c r="B68" s="58">
        <v>26.370370370370399</v>
      </c>
      <c r="C68" s="58">
        <v>16.074074074074101</v>
      </c>
      <c r="D68" s="58">
        <v>24.1111111111111</v>
      </c>
      <c r="E68" s="59">
        <v>66.5555555555556</v>
      </c>
      <c r="F68" s="60">
        <v>27</v>
      </c>
    </row>
    <row r="69" spans="1:6" ht="20.100000000000001" customHeight="1" x14ac:dyDescent="0.25">
      <c r="A69" s="57" t="s">
        <v>209</v>
      </c>
      <c r="B69" s="58">
        <v>16.9166666666667</v>
      </c>
      <c r="C69" s="58">
        <v>6.875</v>
      </c>
      <c r="D69" s="58">
        <v>7.9583333333333304</v>
      </c>
      <c r="E69" s="59">
        <v>31.75</v>
      </c>
      <c r="F69" s="60">
        <v>24</v>
      </c>
    </row>
    <row r="70" spans="1:6" ht="20.100000000000001" customHeight="1" x14ac:dyDescent="0.25">
      <c r="A70" s="57" t="s">
        <v>212</v>
      </c>
      <c r="B70" s="58">
        <v>27.772727272727298</v>
      </c>
      <c r="C70" s="58">
        <v>9.0272727272727291</v>
      </c>
      <c r="D70" s="58">
        <v>33.945454545454503</v>
      </c>
      <c r="E70" s="59">
        <v>70.745454545454507</v>
      </c>
      <c r="F70" s="60">
        <v>110</v>
      </c>
    </row>
    <row r="71" spans="1:6" ht="20.100000000000001" customHeight="1" x14ac:dyDescent="0.25">
      <c r="A71" s="57" t="s">
        <v>215</v>
      </c>
      <c r="B71" s="58">
        <v>39.6666666666667</v>
      </c>
      <c r="C71" s="58">
        <v>8.2222222222222197</v>
      </c>
      <c r="D71" s="58">
        <v>35.1111111111111</v>
      </c>
      <c r="E71" s="59">
        <v>83</v>
      </c>
      <c r="F71" s="60">
        <v>9</v>
      </c>
    </row>
    <row r="72" spans="1:6" ht="20.100000000000001" customHeight="1" x14ac:dyDescent="0.25">
      <c r="A72" s="57" t="s">
        <v>217</v>
      </c>
      <c r="B72" s="58">
        <v>5.3965517241379297</v>
      </c>
      <c r="C72" s="58">
        <v>2.0689655172413799</v>
      </c>
      <c r="D72" s="58">
        <v>3.0172413793103399</v>
      </c>
      <c r="E72" s="59">
        <v>10.482758620689699</v>
      </c>
      <c r="F72" s="60">
        <v>58</v>
      </c>
    </row>
    <row r="73" spans="1:6" ht="20.100000000000001" customHeight="1" x14ac:dyDescent="0.25">
      <c r="A73" s="57" t="s">
        <v>220</v>
      </c>
      <c r="B73" s="58">
        <v>3.3214285714285698</v>
      </c>
      <c r="C73" s="58">
        <v>6.3571428571428603</v>
      </c>
      <c r="D73" s="58">
        <v>7.0714285714285703</v>
      </c>
      <c r="E73" s="59">
        <v>16.75</v>
      </c>
      <c r="F73" s="60">
        <v>28</v>
      </c>
    </row>
    <row r="74" spans="1:6" ht="20.100000000000001" customHeight="1" x14ac:dyDescent="0.25">
      <c r="A74" s="57" t="s">
        <v>223</v>
      </c>
      <c r="B74" s="58">
        <v>26.356435643564399</v>
      </c>
      <c r="C74" s="58">
        <v>15.3366336633663</v>
      </c>
      <c r="D74" s="58">
        <v>13.762376237623799</v>
      </c>
      <c r="E74" s="59">
        <v>55.4554455445545</v>
      </c>
      <c r="F74" s="60">
        <v>101</v>
      </c>
    </row>
    <row r="75" spans="1:6" ht="20.100000000000001" customHeight="1" x14ac:dyDescent="0.25">
      <c r="A75" s="57" t="s">
        <v>226</v>
      </c>
      <c r="B75" s="58">
        <v>20.313432835820901</v>
      </c>
      <c r="C75" s="58">
        <v>16.0746268656716</v>
      </c>
      <c r="D75" s="58">
        <v>16.492537313432798</v>
      </c>
      <c r="E75" s="59">
        <v>52.880597014925399</v>
      </c>
      <c r="F75" s="60">
        <v>67</v>
      </c>
    </row>
    <row r="76" spans="1:6" ht="20.100000000000001" customHeight="1" x14ac:dyDescent="0.25">
      <c r="A76" s="57" t="s">
        <v>229</v>
      </c>
      <c r="B76" s="58">
        <v>19.965517241379299</v>
      </c>
      <c r="C76" s="58">
        <v>11.7241379310345</v>
      </c>
      <c r="D76" s="58">
        <v>8.0344827586206904</v>
      </c>
      <c r="E76" s="59">
        <v>39.724137931034498</v>
      </c>
      <c r="F76" s="60">
        <v>29</v>
      </c>
    </row>
    <row r="77" spans="1:6" ht="20.100000000000001" customHeight="1" x14ac:dyDescent="0.25">
      <c r="A77" s="57" t="s">
        <v>232</v>
      </c>
      <c r="B77" s="58">
        <v>15.948717948717899</v>
      </c>
      <c r="C77" s="58">
        <v>11.5</v>
      </c>
      <c r="D77" s="58">
        <v>20.897435897435901</v>
      </c>
      <c r="E77" s="59">
        <v>48.346153846153797</v>
      </c>
      <c r="F77" s="60">
        <v>78</v>
      </c>
    </row>
    <row r="78" spans="1:6" ht="20.100000000000001" customHeight="1" x14ac:dyDescent="0.25">
      <c r="A78" s="57" t="s">
        <v>234</v>
      </c>
      <c r="B78" s="58">
        <v>17.727272727272702</v>
      </c>
      <c r="C78" s="58">
        <v>10</v>
      </c>
      <c r="D78" s="58">
        <v>10.7272727272727</v>
      </c>
      <c r="E78" s="59">
        <v>38.454545454545503</v>
      </c>
      <c r="F78" s="60">
        <v>66</v>
      </c>
    </row>
    <row r="79" spans="1:6" ht="20.100000000000001" customHeight="1" x14ac:dyDescent="0.25">
      <c r="A79" s="57" t="s">
        <v>236</v>
      </c>
      <c r="B79" s="58">
        <v>29.556390977443598</v>
      </c>
      <c r="C79" s="58">
        <v>10.2706766917293</v>
      </c>
      <c r="D79" s="58">
        <v>12.789473684210501</v>
      </c>
      <c r="E79" s="59">
        <v>52.616541353383496</v>
      </c>
      <c r="F79" s="60">
        <v>133</v>
      </c>
    </row>
    <row r="80" spans="1:6" ht="20.100000000000001" customHeight="1" x14ac:dyDescent="0.25">
      <c r="A80" s="57" t="s">
        <v>239</v>
      </c>
      <c r="B80" s="58">
        <v>22.814814814814799</v>
      </c>
      <c r="C80" s="58">
        <v>1.1358024691358</v>
      </c>
      <c r="D80" s="58">
        <v>12.271604938271601</v>
      </c>
      <c r="E80" s="59">
        <v>36.2222222222222</v>
      </c>
      <c r="F80" s="60">
        <v>81</v>
      </c>
    </row>
    <row r="81" spans="1:6" ht="20.100000000000001" customHeight="1" x14ac:dyDescent="0.25">
      <c r="A81" s="57" t="s">
        <v>242</v>
      </c>
      <c r="B81" s="58">
        <v>5.2526315789473701</v>
      </c>
      <c r="C81" s="58">
        <v>5.2</v>
      </c>
      <c r="D81" s="58">
        <v>13.178947368421101</v>
      </c>
      <c r="E81" s="59">
        <v>23.6315789473684</v>
      </c>
      <c r="F81" s="60">
        <v>95</v>
      </c>
    </row>
    <row r="82" spans="1:6" ht="20.100000000000001" customHeight="1" x14ac:dyDescent="0.25">
      <c r="A82" s="57" t="s">
        <v>244</v>
      </c>
      <c r="B82" s="58">
        <v>27.2</v>
      </c>
      <c r="C82" s="58">
        <v>9.6333333333333293</v>
      </c>
      <c r="D82" s="58">
        <v>14.7222222222222</v>
      </c>
      <c r="E82" s="59">
        <v>51.5555555555556</v>
      </c>
      <c r="F82" s="60">
        <v>90</v>
      </c>
    </row>
    <row r="83" spans="1:6" ht="20.100000000000001" customHeight="1" x14ac:dyDescent="0.25">
      <c r="A83" s="57" t="s">
        <v>246</v>
      </c>
      <c r="B83" s="58">
        <v>13.820895522388099</v>
      </c>
      <c r="C83" s="58">
        <v>8.2388059701492509</v>
      </c>
      <c r="D83" s="58">
        <v>11.701492537313399</v>
      </c>
      <c r="E83" s="59">
        <v>33.761194029850699</v>
      </c>
      <c r="F83" s="60">
        <v>67</v>
      </c>
    </row>
    <row r="84" spans="1:6" ht="20.100000000000001" customHeight="1" x14ac:dyDescent="0.25">
      <c r="A84" s="57" t="s">
        <v>249</v>
      </c>
      <c r="B84" s="58">
        <v>14.837438423645301</v>
      </c>
      <c r="C84" s="58">
        <v>4.3448275862069003</v>
      </c>
      <c r="D84" s="58">
        <v>12.3251231527094</v>
      </c>
      <c r="E84" s="59">
        <v>31.507389162561601</v>
      </c>
      <c r="F84" s="60">
        <v>203</v>
      </c>
    </row>
    <row r="85" spans="1:6" ht="20.100000000000001" customHeight="1" x14ac:dyDescent="0.25">
      <c r="A85" s="57" t="s">
        <v>252</v>
      </c>
      <c r="B85" s="58">
        <v>12.0244648318043</v>
      </c>
      <c r="C85" s="58">
        <v>4.8776758409785899</v>
      </c>
      <c r="D85" s="58">
        <v>13.0519877675841</v>
      </c>
      <c r="E85" s="59">
        <v>29.954128440367001</v>
      </c>
      <c r="F85" s="60">
        <v>327</v>
      </c>
    </row>
    <row r="86" spans="1:6" ht="20.100000000000001" customHeight="1" x14ac:dyDescent="0.25">
      <c r="A86" s="57" t="s">
        <v>255</v>
      </c>
      <c r="B86" s="58">
        <v>25.546728971962601</v>
      </c>
      <c r="C86" s="58">
        <v>10.0794392523364</v>
      </c>
      <c r="D86" s="58">
        <v>24.191588785046701</v>
      </c>
      <c r="E86" s="59">
        <v>59.817757009345797</v>
      </c>
      <c r="F86" s="60">
        <v>214</v>
      </c>
    </row>
    <row r="87" spans="1:6" ht="20.100000000000001" customHeight="1" x14ac:dyDescent="0.25">
      <c r="A87" s="57" t="s">
        <v>258</v>
      </c>
      <c r="B87" s="58">
        <v>14.681614349775799</v>
      </c>
      <c r="C87" s="58">
        <v>6.6860986547085197</v>
      </c>
      <c r="D87" s="58">
        <v>9.4753363228699605</v>
      </c>
      <c r="E87" s="59">
        <v>30.843049327354301</v>
      </c>
      <c r="F87" s="60">
        <v>223</v>
      </c>
    </row>
    <row r="88" spans="1:6" ht="20.100000000000001" customHeight="1" x14ac:dyDescent="0.25">
      <c r="A88" s="57" t="s">
        <v>261</v>
      </c>
      <c r="B88" s="58">
        <v>23.6505376344086</v>
      </c>
      <c r="C88" s="58">
        <v>6.2069892473118298</v>
      </c>
      <c r="D88" s="58">
        <v>14.6827956989247</v>
      </c>
      <c r="E88" s="59">
        <v>44.540322580645203</v>
      </c>
      <c r="F88" s="60">
        <v>372</v>
      </c>
    </row>
    <row r="89" spans="1:6" ht="20.100000000000001" customHeight="1" x14ac:dyDescent="0.25">
      <c r="A89" s="57" t="s">
        <v>264</v>
      </c>
      <c r="B89" s="58">
        <v>15.5</v>
      </c>
      <c r="C89" s="58">
        <v>9.0263157894736796</v>
      </c>
      <c r="D89" s="58">
        <v>19.684210526315798</v>
      </c>
      <c r="E89" s="59">
        <v>44.210526315789501</v>
      </c>
      <c r="F89" s="60">
        <v>38</v>
      </c>
    </row>
    <row r="90" spans="1:6" ht="20.100000000000001" customHeight="1" x14ac:dyDescent="0.25">
      <c r="A90" s="57" t="s">
        <v>267</v>
      </c>
      <c r="B90" s="58">
        <v>15.8269230769231</v>
      </c>
      <c r="C90" s="58">
        <v>7.8269230769230802</v>
      </c>
      <c r="D90" s="58">
        <v>23.826923076923102</v>
      </c>
      <c r="E90" s="59">
        <v>47.480769230769198</v>
      </c>
      <c r="F90" s="60">
        <v>52</v>
      </c>
    </row>
    <row r="91" spans="1:6" ht="20.100000000000001" customHeight="1" x14ac:dyDescent="0.25">
      <c r="A91" s="25" t="s">
        <v>269</v>
      </c>
      <c r="B91" s="26">
        <v>11.388571428571399</v>
      </c>
      <c r="C91" s="26">
        <v>4.6171428571428601</v>
      </c>
      <c r="D91" s="26">
        <v>15.388571428571399</v>
      </c>
      <c r="E91" s="29">
        <v>31.394285714285701</v>
      </c>
      <c r="F91" s="27">
        <v>175</v>
      </c>
    </row>
    <row r="92" spans="1:6" ht="20.100000000000001" customHeight="1" x14ac:dyDescent="0.25">
      <c r="A92" s="25" t="s">
        <v>272</v>
      </c>
      <c r="B92" s="26">
        <v>32.212765957446798</v>
      </c>
      <c r="C92" s="26">
        <v>14.872340425531901</v>
      </c>
      <c r="D92" s="26">
        <v>14.5531914893617</v>
      </c>
      <c r="E92" s="29">
        <v>61.638297872340402</v>
      </c>
      <c r="F92" s="27">
        <v>47</v>
      </c>
    </row>
    <row r="93" spans="1:6" ht="20.100000000000001" customHeight="1" x14ac:dyDescent="0.25">
      <c r="A93" s="25" t="s">
        <v>275</v>
      </c>
      <c r="B93" s="26">
        <v>21.8</v>
      </c>
      <c r="C93" s="26">
        <v>7.7666666666666702</v>
      </c>
      <c r="D93" s="26">
        <v>13.533333333333299</v>
      </c>
      <c r="E93" s="29">
        <v>43.1</v>
      </c>
      <c r="F93" s="27">
        <v>30</v>
      </c>
    </row>
    <row r="94" spans="1:6" ht="20.100000000000001" customHeight="1" x14ac:dyDescent="0.25">
      <c r="A94" s="25" t="s">
        <v>278</v>
      </c>
      <c r="B94" s="26">
        <v>31.267441860465102</v>
      </c>
      <c r="C94" s="26">
        <v>22.941860465116299</v>
      </c>
      <c r="D94" s="26">
        <v>21.837209302325601</v>
      </c>
      <c r="E94" s="29">
        <v>76.046511627906995</v>
      </c>
      <c r="F94" s="27">
        <v>86</v>
      </c>
    </row>
    <row r="95" spans="1:6" ht="20.100000000000001" customHeight="1" x14ac:dyDescent="0.25">
      <c r="A95" s="25" t="s">
        <v>280</v>
      </c>
      <c r="B95" s="26">
        <v>10.7209302325581</v>
      </c>
      <c r="C95" s="26">
        <v>9.0232558139534902</v>
      </c>
      <c r="D95" s="26">
        <v>8</v>
      </c>
      <c r="E95" s="29">
        <v>27.744186046511601</v>
      </c>
      <c r="F95" s="27">
        <v>43</v>
      </c>
    </row>
    <row r="96" spans="1:6" ht="20.100000000000001" customHeight="1" thickBot="1" x14ac:dyDescent="0.3">
      <c r="A96" s="25" t="s">
        <v>283</v>
      </c>
      <c r="B96" s="26">
        <v>13.679867986798699</v>
      </c>
      <c r="C96" s="26">
        <v>5.4092409240924102</v>
      </c>
      <c r="D96" s="26">
        <v>13.4257425742574</v>
      </c>
      <c r="E96" s="29">
        <v>32.514851485148498</v>
      </c>
      <c r="F96" s="27">
        <v>303</v>
      </c>
    </row>
    <row r="97" spans="1:6" ht="20.100000000000001" customHeight="1" thickBot="1" x14ac:dyDescent="0.3">
      <c r="A97" s="31" t="s">
        <v>20</v>
      </c>
      <c r="B97" s="32"/>
      <c r="C97" s="32"/>
      <c r="D97" s="32"/>
      <c r="E97" s="32"/>
      <c r="F97" s="30">
        <f>SUM(F3:F96)</f>
        <v>9676</v>
      </c>
    </row>
  </sheetData>
  <mergeCells count="1">
    <mergeCell ref="A1:F1"/>
  </mergeCells>
  <conditionalFormatting sqref="A3:D96 F3:F96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97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49" t="s">
        <v>45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78" customHeight="1" thickBot="1" x14ac:dyDescent="0.35">
      <c r="A2" s="38" t="s">
        <v>3</v>
      </c>
      <c r="B2" s="39" t="s">
        <v>14</v>
      </c>
      <c r="C2" s="39" t="s">
        <v>15</v>
      </c>
      <c r="D2" s="39" t="s">
        <v>16</v>
      </c>
      <c r="E2" s="39" t="s">
        <v>17</v>
      </c>
      <c r="F2" s="39" t="s">
        <v>18</v>
      </c>
      <c r="G2" s="39" t="s">
        <v>19</v>
      </c>
      <c r="H2" s="39" t="s">
        <v>21</v>
      </c>
      <c r="I2" s="39" t="s">
        <v>22</v>
      </c>
      <c r="J2" s="39" t="s">
        <v>41</v>
      </c>
      <c r="K2" s="39" t="s">
        <v>42</v>
      </c>
      <c r="L2" s="40" t="s">
        <v>20</v>
      </c>
    </row>
    <row r="3" spans="1:12" ht="15.95" customHeight="1" x14ac:dyDescent="0.3">
      <c r="A3" s="35" t="s">
        <v>48</v>
      </c>
      <c r="B3" s="36">
        <v>0</v>
      </c>
      <c r="C3" s="36">
        <v>0</v>
      </c>
      <c r="D3" s="36">
        <v>0</v>
      </c>
      <c r="E3" s="36">
        <v>0</v>
      </c>
      <c r="F3" s="36">
        <v>0</v>
      </c>
      <c r="G3" s="36">
        <v>0</v>
      </c>
      <c r="H3" s="36">
        <v>0</v>
      </c>
      <c r="I3" s="36">
        <v>1</v>
      </c>
      <c r="J3" s="36">
        <v>1</v>
      </c>
      <c r="K3" s="36">
        <v>15</v>
      </c>
      <c r="L3" s="37">
        <v>17</v>
      </c>
    </row>
    <row r="4" spans="1:12" ht="15.95" customHeight="1" x14ac:dyDescent="0.3">
      <c r="A4" s="61" t="s">
        <v>51</v>
      </c>
      <c r="B4" s="62">
        <v>0</v>
      </c>
      <c r="C4" s="62">
        <v>0</v>
      </c>
      <c r="D4" s="62">
        <v>0</v>
      </c>
      <c r="E4" s="62">
        <v>1</v>
      </c>
      <c r="F4" s="62">
        <v>1</v>
      </c>
      <c r="G4" s="62">
        <v>0</v>
      </c>
      <c r="H4" s="62">
        <v>4</v>
      </c>
      <c r="I4" s="62">
        <v>8</v>
      </c>
      <c r="J4" s="62">
        <v>8</v>
      </c>
      <c r="K4" s="62">
        <v>10</v>
      </c>
      <c r="L4" s="63">
        <v>32</v>
      </c>
    </row>
    <row r="5" spans="1:12" ht="15.95" customHeight="1" x14ac:dyDescent="0.3">
      <c r="A5" s="61" t="s">
        <v>54</v>
      </c>
      <c r="B5" s="62">
        <v>1</v>
      </c>
      <c r="C5" s="62">
        <v>0</v>
      </c>
      <c r="D5" s="62">
        <v>2</v>
      </c>
      <c r="E5" s="62">
        <v>0</v>
      </c>
      <c r="F5" s="62">
        <v>3</v>
      </c>
      <c r="G5" s="62">
        <v>4</v>
      </c>
      <c r="H5" s="62">
        <v>1</v>
      </c>
      <c r="I5" s="62">
        <v>3</v>
      </c>
      <c r="J5" s="62">
        <v>4</v>
      </c>
      <c r="K5" s="62">
        <v>1</v>
      </c>
      <c r="L5" s="63">
        <v>19</v>
      </c>
    </row>
    <row r="6" spans="1:12" ht="15.95" customHeight="1" x14ac:dyDescent="0.3">
      <c r="A6" s="61" t="s">
        <v>56</v>
      </c>
      <c r="B6" s="62">
        <v>0</v>
      </c>
      <c r="C6" s="62">
        <v>0</v>
      </c>
      <c r="D6" s="62">
        <v>0</v>
      </c>
      <c r="E6" s="62">
        <v>0</v>
      </c>
      <c r="F6" s="62">
        <v>1</v>
      </c>
      <c r="G6" s="62">
        <v>1</v>
      </c>
      <c r="H6" s="62">
        <v>1</v>
      </c>
      <c r="I6" s="62">
        <v>2</v>
      </c>
      <c r="J6" s="62">
        <v>3</v>
      </c>
      <c r="K6" s="62">
        <v>9</v>
      </c>
      <c r="L6" s="63">
        <v>17</v>
      </c>
    </row>
    <row r="7" spans="1:12" ht="15.95" customHeight="1" x14ac:dyDescent="0.3">
      <c r="A7" s="61" t="s">
        <v>58</v>
      </c>
      <c r="B7" s="62">
        <v>0</v>
      </c>
      <c r="C7" s="62">
        <v>0</v>
      </c>
      <c r="D7" s="62">
        <v>0</v>
      </c>
      <c r="E7" s="62">
        <v>0</v>
      </c>
      <c r="F7" s="62">
        <v>0</v>
      </c>
      <c r="G7" s="62">
        <v>0</v>
      </c>
      <c r="H7" s="62">
        <v>2</v>
      </c>
      <c r="I7" s="62">
        <v>11</v>
      </c>
      <c r="J7" s="62">
        <v>12</v>
      </c>
      <c r="K7" s="62">
        <v>11</v>
      </c>
      <c r="L7" s="63">
        <v>36</v>
      </c>
    </row>
    <row r="8" spans="1:12" ht="15.95" customHeight="1" x14ac:dyDescent="0.3">
      <c r="A8" s="61" t="s">
        <v>60</v>
      </c>
      <c r="B8" s="62">
        <v>0</v>
      </c>
      <c r="C8" s="62">
        <v>0</v>
      </c>
      <c r="D8" s="62">
        <v>0</v>
      </c>
      <c r="E8" s="62">
        <v>0</v>
      </c>
      <c r="F8" s="62">
        <v>0</v>
      </c>
      <c r="G8" s="62">
        <v>1</v>
      </c>
      <c r="H8" s="62">
        <v>2</v>
      </c>
      <c r="I8" s="62">
        <v>8</v>
      </c>
      <c r="J8" s="62">
        <v>34</v>
      </c>
      <c r="K8" s="62">
        <v>18</v>
      </c>
      <c r="L8" s="63">
        <v>63</v>
      </c>
    </row>
    <row r="9" spans="1:12" ht="15.95" customHeight="1" x14ac:dyDescent="0.3">
      <c r="A9" s="61" t="s">
        <v>62</v>
      </c>
      <c r="B9" s="62">
        <v>0</v>
      </c>
      <c r="C9" s="62">
        <v>0</v>
      </c>
      <c r="D9" s="62">
        <v>0</v>
      </c>
      <c r="E9" s="62">
        <v>0</v>
      </c>
      <c r="F9" s="62">
        <v>0</v>
      </c>
      <c r="G9" s="62">
        <v>6</v>
      </c>
      <c r="H9" s="62">
        <v>7</v>
      </c>
      <c r="I9" s="62">
        <v>17</v>
      </c>
      <c r="J9" s="62">
        <v>32</v>
      </c>
      <c r="K9" s="62">
        <v>35</v>
      </c>
      <c r="L9" s="63">
        <v>97</v>
      </c>
    </row>
    <row r="10" spans="1:12" ht="15.95" customHeight="1" x14ac:dyDescent="0.3">
      <c r="A10" s="61" t="s">
        <v>64</v>
      </c>
      <c r="B10" s="62">
        <v>0</v>
      </c>
      <c r="C10" s="62">
        <v>0</v>
      </c>
      <c r="D10" s="62">
        <v>0</v>
      </c>
      <c r="E10" s="62">
        <v>0</v>
      </c>
      <c r="F10" s="62">
        <v>1</v>
      </c>
      <c r="G10" s="62">
        <v>4</v>
      </c>
      <c r="H10" s="62">
        <v>2</v>
      </c>
      <c r="I10" s="62">
        <v>11</v>
      </c>
      <c r="J10" s="62">
        <v>35</v>
      </c>
      <c r="K10" s="62">
        <v>43</v>
      </c>
      <c r="L10" s="63">
        <v>96</v>
      </c>
    </row>
    <row r="11" spans="1:12" ht="15.95" customHeight="1" x14ac:dyDescent="0.3">
      <c r="A11" s="61" t="s">
        <v>66</v>
      </c>
      <c r="B11" s="62">
        <v>0</v>
      </c>
      <c r="C11" s="62">
        <v>0</v>
      </c>
      <c r="D11" s="62">
        <v>0</v>
      </c>
      <c r="E11" s="62">
        <v>0</v>
      </c>
      <c r="F11" s="62">
        <v>3</v>
      </c>
      <c r="G11" s="62">
        <v>1</v>
      </c>
      <c r="H11" s="62">
        <v>1</v>
      </c>
      <c r="I11" s="62">
        <v>5</v>
      </c>
      <c r="J11" s="62">
        <v>18</v>
      </c>
      <c r="K11" s="62">
        <v>37</v>
      </c>
      <c r="L11" s="63">
        <v>65</v>
      </c>
    </row>
    <row r="12" spans="1:12" ht="15.95" customHeight="1" x14ac:dyDescent="0.3">
      <c r="A12" s="61" t="s">
        <v>68</v>
      </c>
      <c r="B12" s="62">
        <v>0</v>
      </c>
      <c r="C12" s="62">
        <v>0</v>
      </c>
      <c r="D12" s="62">
        <v>0</v>
      </c>
      <c r="E12" s="62">
        <v>2</v>
      </c>
      <c r="F12" s="62">
        <v>5</v>
      </c>
      <c r="G12" s="62">
        <v>14</v>
      </c>
      <c r="H12" s="62">
        <v>21</v>
      </c>
      <c r="I12" s="62">
        <v>29</v>
      </c>
      <c r="J12" s="62">
        <v>48</v>
      </c>
      <c r="K12" s="62">
        <v>30</v>
      </c>
      <c r="L12" s="63">
        <v>149</v>
      </c>
    </row>
    <row r="13" spans="1:12" ht="15.95" customHeight="1" x14ac:dyDescent="0.3">
      <c r="A13" s="61" t="s">
        <v>70</v>
      </c>
      <c r="B13" s="62">
        <v>0</v>
      </c>
      <c r="C13" s="62">
        <v>0</v>
      </c>
      <c r="D13" s="62">
        <v>0</v>
      </c>
      <c r="E13" s="62">
        <v>0</v>
      </c>
      <c r="F13" s="62">
        <v>0</v>
      </c>
      <c r="G13" s="62">
        <v>0</v>
      </c>
      <c r="H13" s="62">
        <v>7</v>
      </c>
      <c r="I13" s="62">
        <v>11</v>
      </c>
      <c r="J13" s="62">
        <v>32</v>
      </c>
      <c r="K13" s="62">
        <v>44</v>
      </c>
      <c r="L13" s="63">
        <v>94</v>
      </c>
    </row>
    <row r="14" spans="1:12" ht="15.95" customHeight="1" x14ac:dyDescent="0.3">
      <c r="A14" s="61" t="s">
        <v>72</v>
      </c>
      <c r="B14" s="62">
        <v>0</v>
      </c>
      <c r="C14" s="62">
        <v>0</v>
      </c>
      <c r="D14" s="62">
        <v>0</v>
      </c>
      <c r="E14" s="62">
        <v>0</v>
      </c>
      <c r="F14" s="62">
        <v>1</v>
      </c>
      <c r="G14" s="62">
        <v>1</v>
      </c>
      <c r="H14" s="62">
        <v>1</v>
      </c>
      <c r="I14" s="62">
        <v>2</v>
      </c>
      <c r="J14" s="62">
        <v>13</v>
      </c>
      <c r="K14" s="62">
        <v>12</v>
      </c>
      <c r="L14" s="63">
        <v>30</v>
      </c>
    </row>
    <row r="15" spans="1:12" ht="15.95" customHeight="1" x14ac:dyDescent="0.3">
      <c r="A15" s="61" t="s">
        <v>74</v>
      </c>
      <c r="B15" s="62">
        <v>0</v>
      </c>
      <c r="C15" s="62">
        <v>0</v>
      </c>
      <c r="D15" s="62">
        <v>0</v>
      </c>
      <c r="E15" s="62">
        <v>0</v>
      </c>
      <c r="F15" s="62">
        <v>0</v>
      </c>
      <c r="G15" s="62">
        <v>2</v>
      </c>
      <c r="H15" s="62">
        <v>6</v>
      </c>
      <c r="I15" s="62">
        <v>6</v>
      </c>
      <c r="J15" s="62">
        <v>14</v>
      </c>
      <c r="K15" s="62">
        <v>43</v>
      </c>
      <c r="L15" s="63">
        <v>71</v>
      </c>
    </row>
    <row r="16" spans="1:12" ht="15.95" customHeight="1" x14ac:dyDescent="0.3">
      <c r="A16" s="61" t="s">
        <v>76</v>
      </c>
      <c r="B16" s="62">
        <v>0</v>
      </c>
      <c r="C16" s="62">
        <v>0</v>
      </c>
      <c r="D16" s="62">
        <v>0</v>
      </c>
      <c r="E16" s="62">
        <v>1</v>
      </c>
      <c r="F16" s="62">
        <v>1</v>
      </c>
      <c r="G16" s="62">
        <v>6</v>
      </c>
      <c r="H16" s="62">
        <v>10</v>
      </c>
      <c r="I16" s="62">
        <v>11</v>
      </c>
      <c r="J16" s="62">
        <v>15</v>
      </c>
      <c r="K16" s="62">
        <v>6</v>
      </c>
      <c r="L16" s="63">
        <v>50</v>
      </c>
    </row>
    <row r="17" spans="1:12" ht="15.95" customHeight="1" x14ac:dyDescent="0.3">
      <c r="A17" s="61" t="s">
        <v>78</v>
      </c>
      <c r="B17" s="62">
        <v>0</v>
      </c>
      <c r="C17" s="62">
        <v>0</v>
      </c>
      <c r="D17" s="62">
        <v>0</v>
      </c>
      <c r="E17" s="62">
        <v>0</v>
      </c>
      <c r="F17" s="62">
        <v>0</v>
      </c>
      <c r="G17" s="62">
        <v>0</v>
      </c>
      <c r="H17" s="62">
        <v>1</v>
      </c>
      <c r="I17" s="62">
        <v>2</v>
      </c>
      <c r="J17" s="62">
        <v>28</v>
      </c>
      <c r="K17" s="62">
        <v>47</v>
      </c>
      <c r="L17" s="63">
        <v>78</v>
      </c>
    </row>
    <row r="18" spans="1:12" ht="15.95" customHeight="1" x14ac:dyDescent="0.3">
      <c r="A18" s="61" t="s">
        <v>80</v>
      </c>
      <c r="B18" s="62">
        <v>0</v>
      </c>
      <c r="C18" s="62">
        <v>0</v>
      </c>
      <c r="D18" s="62">
        <v>0</v>
      </c>
      <c r="E18" s="62">
        <v>1</v>
      </c>
      <c r="F18" s="62">
        <v>4</v>
      </c>
      <c r="G18" s="62">
        <v>14</v>
      </c>
      <c r="H18" s="62">
        <v>17</v>
      </c>
      <c r="I18" s="62">
        <v>36</v>
      </c>
      <c r="J18" s="62">
        <v>76</v>
      </c>
      <c r="K18" s="62">
        <v>39</v>
      </c>
      <c r="L18" s="63">
        <v>187</v>
      </c>
    </row>
    <row r="19" spans="1:12" ht="15.95" customHeight="1" x14ac:dyDescent="0.3">
      <c r="A19" s="61" t="s">
        <v>82</v>
      </c>
      <c r="B19" s="62">
        <v>0</v>
      </c>
      <c r="C19" s="6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8</v>
      </c>
      <c r="I19" s="62">
        <v>9</v>
      </c>
      <c r="J19" s="62">
        <v>41</v>
      </c>
      <c r="K19" s="62">
        <v>30</v>
      </c>
      <c r="L19" s="63">
        <v>88</v>
      </c>
    </row>
    <row r="20" spans="1:12" ht="15.95" customHeight="1" x14ac:dyDescent="0.3">
      <c r="A20" s="61" t="s">
        <v>84</v>
      </c>
      <c r="B20" s="62">
        <v>0</v>
      </c>
      <c r="C20" s="62">
        <v>0</v>
      </c>
      <c r="D20" s="62">
        <v>0</v>
      </c>
      <c r="E20" s="62">
        <v>0</v>
      </c>
      <c r="F20" s="62">
        <v>0</v>
      </c>
      <c r="G20" s="62">
        <v>0</v>
      </c>
      <c r="H20" s="62">
        <v>2</v>
      </c>
      <c r="I20" s="62">
        <v>2</v>
      </c>
      <c r="J20" s="62">
        <v>13</v>
      </c>
      <c r="K20" s="62">
        <v>10</v>
      </c>
      <c r="L20" s="63">
        <v>27</v>
      </c>
    </row>
    <row r="21" spans="1:12" ht="15.95" customHeight="1" x14ac:dyDescent="0.3">
      <c r="A21" s="61" t="s">
        <v>86</v>
      </c>
      <c r="B21" s="62">
        <v>0</v>
      </c>
      <c r="C21" s="62">
        <v>0</v>
      </c>
      <c r="D21" s="62">
        <v>0</v>
      </c>
      <c r="E21" s="62">
        <v>0</v>
      </c>
      <c r="F21" s="62">
        <v>2</v>
      </c>
      <c r="G21" s="62">
        <v>6</v>
      </c>
      <c r="H21" s="62">
        <v>9</v>
      </c>
      <c r="I21" s="62">
        <v>13</v>
      </c>
      <c r="J21" s="62">
        <v>28</v>
      </c>
      <c r="K21" s="62">
        <v>18</v>
      </c>
      <c r="L21" s="63">
        <v>76</v>
      </c>
    </row>
    <row r="22" spans="1:12" ht="15.95" customHeight="1" x14ac:dyDescent="0.3">
      <c r="A22" s="61" t="s">
        <v>88</v>
      </c>
      <c r="B22" s="62">
        <v>0</v>
      </c>
      <c r="C22" s="62">
        <v>0</v>
      </c>
      <c r="D22" s="62">
        <v>0</v>
      </c>
      <c r="E22" s="62">
        <v>0</v>
      </c>
      <c r="F22" s="62">
        <v>0</v>
      </c>
      <c r="G22" s="62">
        <v>4</v>
      </c>
      <c r="H22" s="62">
        <v>9</v>
      </c>
      <c r="I22" s="62">
        <v>22</v>
      </c>
      <c r="J22" s="62">
        <v>79</v>
      </c>
      <c r="K22" s="62">
        <v>77</v>
      </c>
      <c r="L22" s="63">
        <v>191</v>
      </c>
    </row>
    <row r="23" spans="1:12" ht="15.95" customHeight="1" x14ac:dyDescent="0.3">
      <c r="A23" s="61" t="s">
        <v>90</v>
      </c>
      <c r="B23" s="62">
        <v>1</v>
      </c>
      <c r="C23" s="62">
        <v>0</v>
      </c>
      <c r="D23" s="62">
        <v>0</v>
      </c>
      <c r="E23" s="62">
        <v>1</v>
      </c>
      <c r="F23" s="62">
        <v>4</v>
      </c>
      <c r="G23" s="62">
        <v>9</v>
      </c>
      <c r="H23" s="62">
        <v>4</v>
      </c>
      <c r="I23" s="62">
        <v>11</v>
      </c>
      <c r="J23" s="62">
        <v>45</v>
      </c>
      <c r="K23" s="62">
        <v>32</v>
      </c>
      <c r="L23" s="63">
        <v>107</v>
      </c>
    </row>
    <row r="24" spans="1:12" ht="15.95" customHeight="1" x14ac:dyDescent="0.3">
      <c r="A24" s="61" t="s">
        <v>92</v>
      </c>
      <c r="B24" s="62">
        <v>0</v>
      </c>
      <c r="C24" s="62">
        <v>0</v>
      </c>
      <c r="D24" s="62">
        <v>0</v>
      </c>
      <c r="E24" s="62">
        <v>0</v>
      </c>
      <c r="F24" s="62">
        <v>0</v>
      </c>
      <c r="G24" s="62">
        <v>2</v>
      </c>
      <c r="H24" s="62">
        <v>7</v>
      </c>
      <c r="I24" s="62">
        <v>5</v>
      </c>
      <c r="J24" s="62">
        <v>10</v>
      </c>
      <c r="K24" s="62">
        <v>10</v>
      </c>
      <c r="L24" s="63">
        <v>34</v>
      </c>
    </row>
    <row r="25" spans="1:12" ht="15.95" customHeight="1" x14ac:dyDescent="0.3">
      <c r="A25" s="61" t="s">
        <v>94</v>
      </c>
      <c r="B25" s="62">
        <v>0</v>
      </c>
      <c r="C25" s="62">
        <v>0</v>
      </c>
      <c r="D25" s="62">
        <v>0</v>
      </c>
      <c r="E25" s="62">
        <v>1</v>
      </c>
      <c r="F25" s="62">
        <v>1</v>
      </c>
      <c r="G25" s="62">
        <v>4</v>
      </c>
      <c r="H25" s="62">
        <v>5</v>
      </c>
      <c r="I25" s="62">
        <v>14</v>
      </c>
      <c r="J25" s="62">
        <v>38</v>
      </c>
      <c r="K25" s="62">
        <v>30</v>
      </c>
      <c r="L25" s="63">
        <v>93</v>
      </c>
    </row>
    <row r="26" spans="1:12" ht="15.95" customHeight="1" x14ac:dyDescent="0.3">
      <c r="A26" s="61" t="s">
        <v>96</v>
      </c>
      <c r="B26" s="62">
        <v>0</v>
      </c>
      <c r="C26" s="62">
        <v>0</v>
      </c>
      <c r="D26" s="62">
        <v>0</v>
      </c>
      <c r="E26" s="62">
        <v>0</v>
      </c>
      <c r="F26" s="62">
        <v>3</v>
      </c>
      <c r="G26" s="62">
        <v>10</v>
      </c>
      <c r="H26" s="62">
        <v>4</v>
      </c>
      <c r="I26" s="62">
        <v>18</v>
      </c>
      <c r="J26" s="62">
        <v>12</v>
      </c>
      <c r="K26" s="62">
        <v>16</v>
      </c>
      <c r="L26" s="63">
        <v>63</v>
      </c>
    </row>
    <row r="27" spans="1:12" ht="15.95" customHeight="1" x14ac:dyDescent="0.3">
      <c r="A27" s="61" t="s">
        <v>98</v>
      </c>
      <c r="B27" s="62">
        <v>0</v>
      </c>
      <c r="C27" s="62">
        <v>3</v>
      </c>
      <c r="D27" s="62">
        <v>1</v>
      </c>
      <c r="E27" s="62">
        <v>6</v>
      </c>
      <c r="F27" s="62">
        <v>6</v>
      </c>
      <c r="G27" s="62">
        <v>17</v>
      </c>
      <c r="H27" s="62">
        <v>16</v>
      </c>
      <c r="I27" s="62">
        <v>46</v>
      </c>
      <c r="J27" s="62">
        <v>77</v>
      </c>
      <c r="K27" s="62">
        <v>35</v>
      </c>
      <c r="L27" s="63">
        <v>207</v>
      </c>
    </row>
    <row r="28" spans="1:12" ht="15.95" customHeight="1" x14ac:dyDescent="0.3">
      <c r="A28" s="61" t="s">
        <v>100</v>
      </c>
      <c r="B28" s="62">
        <v>3</v>
      </c>
      <c r="C28" s="62">
        <v>0</v>
      </c>
      <c r="D28" s="62">
        <v>4</v>
      </c>
      <c r="E28" s="62">
        <v>3</v>
      </c>
      <c r="F28" s="62">
        <v>5</v>
      </c>
      <c r="G28" s="62">
        <v>3</v>
      </c>
      <c r="H28" s="62">
        <v>10</v>
      </c>
      <c r="I28" s="62">
        <v>12</v>
      </c>
      <c r="J28" s="62">
        <v>14</v>
      </c>
      <c r="K28" s="62">
        <v>12</v>
      </c>
      <c r="L28" s="63">
        <v>66</v>
      </c>
    </row>
    <row r="29" spans="1:12" ht="15.95" customHeight="1" x14ac:dyDescent="0.3">
      <c r="A29" s="61" t="s">
        <v>102</v>
      </c>
      <c r="B29" s="62">
        <v>0</v>
      </c>
      <c r="C29" s="62">
        <v>0</v>
      </c>
      <c r="D29" s="62">
        <v>1</v>
      </c>
      <c r="E29" s="62">
        <v>0</v>
      </c>
      <c r="F29" s="62">
        <v>3</v>
      </c>
      <c r="G29" s="62">
        <v>8</v>
      </c>
      <c r="H29" s="62">
        <v>16</v>
      </c>
      <c r="I29" s="62">
        <v>18</v>
      </c>
      <c r="J29" s="62">
        <v>39</v>
      </c>
      <c r="K29" s="62">
        <v>30</v>
      </c>
      <c r="L29" s="63">
        <v>115</v>
      </c>
    </row>
    <row r="30" spans="1:12" ht="15.95" customHeight="1" x14ac:dyDescent="0.3">
      <c r="A30" s="61" t="s">
        <v>104</v>
      </c>
      <c r="B30" s="62">
        <v>0</v>
      </c>
      <c r="C30" s="62">
        <v>0</v>
      </c>
      <c r="D30" s="62">
        <v>0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2</v>
      </c>
      <c r="K30" s="62">
        <v>5</v>
      </c>
      <c r="L30" s="63">
        <v>7</v>
      </c>
    </row>
    <row r="31" spans="1:12" ht="15.95" customHeight="1" x14ac:dyDescent="0.3">
      <c r="A31" s="61" t="s">
        <v>106</v>
      </c>
      <c r="B31" s="62">
        <v>0</v>
      </c>
      <c r="C31" s="62">
        <v>0</v>
      </c>
      <c r="D31" s="62">
        <v>0</v>
      </c>
      <c r="E31" s="62">
        <v>0</v>
      </c>
      <c r="F31" s="62">
        <v>1</v>
      </c>
      <c r="G31" s="62">
        <v>1</v>
      </c>
      <c r="H31" s="62">
        <v>0</v>
      </c>
      <c r="I31" s="62">
        <v>5</v>
      </c>
      <c r="J31" s="62">
        <v>9</v>
      </c>
      <c r="K31" s="62">
        <v>20</v>
      </c>
      <c r="L31" s="63">
        <v>36</v>
      </c>
    </row>
    <row r="32" spans="1:12" ht="15.95" customHeight="1" x14ac:dyDescent="0.3">
      <c r="A32" s="61" t="s">
        <v>109</v>
      </c>
      <c r="B32" s="62">
        <v>1</v>
      </c>
      <c r="C32" s="62">
        <v>0</v>
      </c>
      <c r="D32" s="62">
        <v>2</v>
      </c>
      <c r="E32" s="62">
        <v>4</v>
      </c>
      <c r="F32" s="62">
        <v>3</v>
      </c>
      <c r="G32" s="62">
        <v>9</v>
      </c>
      <c r="H32" s="62">
        <v>9</v>
      </c>
      <c r="I32" s="62">
        <v>7</v>
      </c>
      <c r="J32" s="62">
        <v>15</v>
      </c>
      <c r="K32" s="62">
        <v>19</v>
      </c>
      <c r="L32" s="63">
        <v>69</v>
      </c>
    </row>
    <row r="33" spans="1:12" ht="15.95" customHeight="1" x14ac:dyDescent="0.3">
      <c r="A33" s="61" t="s">
        <v>111</v>
      </c>
      <c r="B33" s="62">
        <v>0</v>
      </c>
      <c r="C33" s="62">
        <v>0</v>
      </c>
      <c r="D33" s="62">
        <v>0</v>
      </c>
      <c r="E33" s="62">
        <v>1</v>
      </c>
      <c r="F33" s="62">
        <v>0</v>
      </c>
      <c r="G33" s="62">
        <v>2</v>
      </c>
      <c r="H33" s="62">
        <v>3</v>
      </c>
      <c r="I33" s="62">
        <v>4</v>
      </c>
      <c r="J33" s="62">
        <v>8</v>
      </c>
      <c r="K33" s="62">
        <v>1</v>
      </c>
      <c r="L33" s="63">
        <v>19</v>
      </c>
    </row>
    <row r="34" spans="1:12" ht="15.95" customHeight="1" x14ac:dyDescent="0.3">
      <c r="A34" s="61" t="s">
        <v>113</v>
      </c>
      <c r="B34" s="62">
        <v>0</v>
      </c>
      <c r="C34" s="62">
        <v>0</v>
      </c>
      <c r="D34" s="62">
        <v>0</v>
      </c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62">
        <v>7</v>
      </c>
      <c r="K34" s="62">
        <v>20</v>
      </c>
      <c r="L34" s="63">
        <v>27</v>
      </c>
    </row>
    <row r="35" spans="1:12" ht="15.95" customHeight="1" x14ac:dyDescent="0.3">
      <c r="A35" s="61" t="s">
        <v>116</v>
      </c>
      <c r="B35" s="62">
        <v>0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13</v>
      </c>
      <c r="K35" s="62">
        <v>50</v>
      </c>
      <c r="L35" s="63">
        <v>63</v>
      </c>
    </row>
    <row r="36" spans="1:12" ht="15.95" customHeight="1" x14ac:dyDescent="0.3">
      <c r="A36" s="61" t="s">
        <v>119</v>
      </c>
      <c r="B36" s="62">
        <v>0</v>
      </c>
      <c r="C36" s="62">
        <v>0</v>
      </c>
      <c r="D36" s="62">
        <v>0</v>
      </c>
      <c r="E36" s="62">
        <v>0</v>
      </c>
      <c r="F36" s="62">
        <v>0</v>
      </c>
      <c r="G36" s="62">
        <v>0</v>
      </c>
      <c r="H36" s="62">
        <v>2</v>
      </c>
      <c r="I36" s="62">
        <v>0</v>
      </c>
      <c r="J36" s="62">
        <v>3</v>
      </c>
      <c r="K36" s="62">
        <v>25</v>
      </c>
      <c r="L36" s="63">
        <v>30</v>
      </c>
    </row>
    <row r="37" spans="1:12" ht="15.95" customHeight="1" x14ac:dyDescent="0.3">
      <c r="A37" s="61" t="s">
        <v>122</v>
      </c>
      <c r="B37" s="62">
        <v>0</v>
      </c>
      <c r="C37" s="62">
        <v>0</v>
      </c>
      <c r="D37" s="62">
        <v>0</v>
      </c>
      <c r="E37" s="62">
        <v>0</v>
      </c>
      <c r="F37" s="62">
        <v>0</v>
      </c>
      <c r="G37" s="62">
        <v>0</v>
      </c>
      <c r="H37" s="62">
        <v>0</v>
      </c>
      <c r="I37" s="62">
        <v>0</v>
      </c>
      <c r="J37" s="62">
        <v>2</v>
      </c>
      <c r="K37" s="62">
        <v>23</v>
      </c>
      <c r="L37" s="63">
        <v>25</v>
      </c>
    </row>
    <row r="38" spans="1:12" ht="15.95" customHeight="1" x14ac:dyDescent="0.3">
      <c r="A38" s="61" t="s">
        <v>124</v>
      </c>
      <c r="B38" s="62">
        <v>0</v>
      </c>
      <c r="C38" s="62">
        <v>0</v>
      </c>
      <c r="D38" s="62">
        <v>0</v>
      </c>
      <c r="E38" s="62">
        <v>0</v>
      </c>
      <c r="F38" s="62">
        <v>0</v>
      </c>
      <c r="G38" s="62">
        <v>6</v>
      </c>
      <c r="H38" s="62">
        <v>13</v>
      </c>
      <c r="I38" s="62">
        <v>28</v>
      </c>
      <c r="J38" s="62">
        <v>64</v>
      </c>
      <c r="K38" s="62">
        <v>37</v>
      </c>
      <c r="L38" s="63">
        <v>148</v>
      </c>
    </row>
    <row r="39" spans="1:12" ht="15.95" customHeight="1" x14ac:dyDescent="0.3">
      <c r="A39" s="61" t="s">
        <v>127</v>
      </c>
      <c r="B39" s="62">
        <v>0</v>
      </c>
      <c r="C39" s="62">
        <v>0</v>
      </c>
      <c r="D39" s="62">
        <v>0</v>
      </c>
      <c r="E39" s="62">
        <v>0</v>
      </c>
      <c r="F39" s="62">
        <v>0</v>
      </c>
      <c r="G39" s="62">
        <v>1</v>
      </c>
      <c r="H39" s="62">
        <v>1</v>
      </c>
      <c r="I39" s="62">
        <v>14</v>
      </c>
      <c r="J39" s="62">
        <v>64</v>
      </c>
      <c r="K39" s="62">
        <v>106</v>
      </c>
      <c r="L39" s="63">
        <v>186</v>
      </c>
    </row>
    <row r="40" spans="1:12" ht="15.95" customHeight="1" x14ac:dyDescent="0.3">
      <c r="A40" s="61" t="s">
        <v>130</v>
      </c>
      <c r="B40" s="62">
        <v>0</v>
      </c>
      <c r="C40" s="62">
        <v>0</v>
      </c>
      <c r="D40" s="62">
        <v>0</v>
      </c>
      <c r="E40" s="62">
        <v>0</v>
      </c>
      <c r="F40" s="62">
        <v>0</v>
      </c>
      <c r="G40" s="62">
        <v>1</v>
      </c>
      <c r="H40" s="62">
        <v>2</v>
      </c>
      <c r="I40" s="62">
        <v>6</v>
      </c>
      <c r="J40" s="62">
        <v>37</v>
      </c>
      <c r="K40" s="62">
        <v>62</v>
      </c>
      <c r="L40" s="63">
        <v>108</v>
      </c>
    </row>
    <row r="41" spans="1:12" ht="15.95" customHeight="1" x14ac:dyDescent="0.3">
      <c r="A41" s="61" t="s">
        <v>133</v>
      </c>
      <c r="B41" s="62">
        <v>2</v>
      </c>
      <c r="C41" s="62">
        <v>1</v>
      </c>
      <c r="D41" s="62">
        <v>3</v>
      </c>
      <c r="E41" s="62">
        <v>2</v>
      </c>
      <c r="F41" s="62">
        <v>0</v>
      </c>
      <c r="G41" s="62">
        <v>6</v>
      </c>
      <c r="H41" s="62">
        <v>15</v>
      </c>
      <c r="I41" s="62">
        <v>49</v>
      </c>
      <c r="J41" s="62">
        <v>277</v>
      </c>
      <c r="K41" s="62">
        <v>553</v>
      </c>
      <c r="L41" s="63">
        <v>908</v>
      </c>
    </row>
    <row r="42" spans="1:12" ht="15.95" customHeight="1" x14ac:dyDescent="0.3">
      <c r="A42" s="61" t="s">
        <v>137</v>
      </c>
      <c r="B42" s="62">
        <v>0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1</v>
      </c>
      <c r="I42" s="62">
        <v>1</v>
      </c>
      <c r="J42" s="62">
        <v>4</v>
      </c>
      <c r="K42" s="62">
        <v>27</v>
      </c>
      <c r="L42" s="63">
        <v>33</v>
      </c>
    </row>
    <row r="43" spans="1:12" ht="15.95" customHeight="1" x14ac:dyDescent="0.3">
      <c r="A43" s="61" t="s">
        <v>140</v>
      </c>
      <c r="B43" s="62">
        <v>0</v>
      </c>
      <c r="C43" s="62">
        <v>0</v>
      </c>
      <c r="D43" s="62">
        <v>0</v>
      </c>
      <c r="E43" s="62">
        <v>0</v>
      </c>
      <c r="F43" s="62">
        <v>0</v>
      </c>
      <c r="G43" s="62">
        <v>4</v>
      </c>
      <c r="H43" s="62">
        <v>10</v>
      </c>
      <c r="I43" s="62">
        <v>17</v>
      </c>
      <c r="J43" s="62">
        <v>54</v>
      </c>
      <c r="K43" s="62">
        <v>75</v>
      </c>
      <c r="L43" s="63">
        <v>160</v>
      </c>
    </row>
    <row r="44" spans="1:12" ht="15.95" customHeight="1" x14ac:dyDescent="0.3">
      <c r="A44" s="61" t="s">
        <v>143</v>
      </c>
      <c r="B44" s="62">
        <v>0</v>
      </c>
      <c r="C44" s="6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4</v>
      </c>
      <c r="I44" s="62">
        <v>6</v>
      </c>
      <c r="J44" s="62">
        <v>29</v>
      </c>
      <c r="K44" s="62">
        <v>30</v>
      </c>
      <c r="L44" s="63">
        <v>69</v>
      </c>
    </row>
    <row r="45" spans="1:12" ht="15.95" customHeight="1" x14ac:dyDescent="0.3">
      <c r="A45" s="61" t="s">
        <v>146</v>
      </c>
      <c r="B45" s="62">
        <v>0</v>
      </c>
      <c r="C45" s="62">
        <v>0</v>
      </c>
      <c r="D45" s="62">
        <v>3</v>
      </c>
      <c r="E45" s="62">
        <v>3</v>
      </c>
      <c r="F45" s="62">
        <v>3</v>
      </c>
      <c r="G45" s="62">
        <v>9</v>
      </c>
      <c r="H45" s="62">
        <v>16</v>
      </c>
      <c r="I45" s="62">
        <v>37</v>
      </c>
      <c r="J45" s="62">
        <v>56</v>
      </c>
      <c r="K45" s="62">
        <v>36</v>
      </c>
      <c r="L45" s="63">
        <v>163</v>
      </c>
    </row>
    <row r="46" spans="1:12" ht="15.95" customHeight="1" x14ac:dyDescent="0.3">
      <c r="A46" s="61" t="s">
        <v>149</v>
      </c>
      <c r="B46" s="62">
        <v>0</v>
      </c>
      <c r="C46" s="62">
        <v>0</v>
      </c>
      <c r="D46" s="62">
        <v>0</v>
      </c>
      <c r="E46" s="62">
        <v>0</v>
      </c>
      <c r="F46" s="62">
        <v>0</v>
      </c>
      <c r="G46" s="62">
        <v>1</v>
      </c>
      <c r="H46" s="62">
        <v>1</v>
      </c>
      <c r="I46" s="62">
        <v>11</v>
      </c>
      <c r="J46" s="62">
        <v>63</v>
      </c>
      <c r="K46" s="62">
        <v>98</v>
      </c>
      <c r="L46" s="63">
        <v>174</v>
      </c>
    </row>
    <row r="47" spans="1:12" ht="15.95" customHeight="1" x14ac:dyDescent="0.3">
      <c r="A47" s="61" t="s">
        <v>152</v>
      </c>
      <c r="B47" s="62">
        <v>0</v>
      </c>
      <c r="C47" s="62">
        <v>0</v>
      </c>
      <c r="D47" s="62">
        <v>0</v>
      </c>
      <c r="E47" s="62">
        <v>0</v>
      </c>
      <c r="F47" s="62">
        <v>1</v>
      </c>
      <c r="G47" s="62">
        <v>2</v>
      </c>
      <c r="H47" s="62">
        <v>14</v>
      </c>
      <c r="I47" s="62">
        <v>33</v>
      </c>
      <c r="J47" s="62">
        <v>90</v>
      </c>
      <c r="K47" s="62">
        <v>250</v>
      </c>
      <c r="L47" s="63">
        <v>390</v>
      </c>
    </row>
    <row r="48" spans="1:12" ht="15.95" customHeight="1" x14ac:dyDescent="0.3">
      <c r="A48" s="61" t="s">
        <v>155</v>
      </c>
      <c r="B48" s="62">
        <v>0</v>
      </c>
      <c r="C48" s="62">
        <v>0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1</v>
      </c>
      <c r="K48" s="62">
        <v>7</v>
      </c>
      <c r="L48" s="63">
        <v>8</v>
      </c>
    </row>
    <row r="49" spans="1:12" ht="15.95" customHeight="1" x14ac:dyDescent="0.3">
      <c r="A49" s="61" t="s">
        <v>158</v>
      </c>
      <c r="B49" s="62">
        <v>0</v>
      </c>
      <c r="C49" s="62">
        <v>0</v>
      </c>
      <c r="D49" s="62">
        <v>0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1</v>
      </c>
      <c r="K49" s="62">
        <v>26</v>
      </c>
      <c r="L49" s="63">
        <v>27</v>
      </c>
    </row>
    <row r="50" spans="1:12" ht="15.95" customHeight="1" x14ac:dyDescent="0.3">
      <c r="A50" s="61" t="s">
        <v>161</v>
      </c>
      <c r="B50" s="62">
        <v>0</v>
      </c>
      <c r="C50" s="62">
        <v>0</v>
      </c>
      <c r="D50" s="62">
        <v>0</v>
      </c>
      <c r="E50" s="62">
        <v>0</v>
      </c>
      <c r="F50" s="62">
        <v>0</v>
      </c>
      <c r="G50" s="62">
        <v>2</v>
      </c>
      <c r="H50" s="62">
        <v>4</v>
      </c>
      <c r="I50" s="62">
        <v>9</v>
      </c>
      <c r="J50" s="62">
        <v>24</v>
      </c>
      <c r="K50" s="62">
        <v>32</v>
      </c>
      <c r="L50" s="63">
        <v>71</v>
      </c>
    </row>
    <row r="51" spans="1:12" ht="15.95" customHeight="1" x14ac:dyDescent="0.3">
      <c r="A51" s="61" t="s">
        <v>164</v>
      </c>
      <c r="B51" s="62">
        <v>0</v>
      </c>
      <c r="C51" s="62">
        <v>1</v>
      </c>
      <c r="D51" s="62">
        <v>2</v>
      </c>
      <c r="E51" s="62">
        <v>3</v>
      </c>
      <c r="F51" s="62">
        <v>7</v>
      </c>
      <c r="G51" s="62">
        <v>6</v>
      </c>
      <c r="H51" s="62">
        <v>13</v>
      </c>
      <c r="I51" s="62">
        <v>20</v>
      </c>
      <c r="J51" s="62">
        <v>27</v>
      </c>
      <c r="K51" s="62">
        <v>17</v>
      </c>
      <c r="L51" s="63">
        <v>96</v>
      </c>
    </row>
    <row r="52" spans="1:12" ht="15.95" customHeight="1" x14ac:dyDescent="0.3">
      <c r="A52" s="61" t="s">
        <v>166</v>
      </c>
      <c r="B52" s="62">
        <v>0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2</v>
      </c>
      <c r="I52" s="62">
        <v>4</v>
      </c>
      <c r="J52" s="62">
        <v>16</v>
      </c>
      <c r="K52" s="62">
        <v>35</v>
      </c>
      <c r="L52" s="63">
        <v>57</v>
      </c>
    </row>
    <row r="53" spans="1:12" ht="15.95" customHeight="1" x14ac:dyDescent="0.3">
      <c r="A53" s="61" t="s">
        <v>169</v>
      </c>
      <c r="B53" s="62">
        <v>0</v>
      </c>
      <c r="C53" s="62">
        <v>0</v>
      </c>
      <c r="D53" s="62">
        <v>0</v>
      </c>
      <c r="E53" s="62">
        <v>0</v>
      </c>
      <c r="F53" s="62">
        <v>0</v>
      </c>
      <c r="G53" s="62">
        <v>0</v>
      </c>
      <c r="H53" s="62">
        <v>1</v>
      </c>
      <c r="I53" s="62">
        <v>7</v>
      </c>
      <c r="J53" s="62">
        <v>35</v>
      </c>
      <c r="K53" s="62">
        <v>139</v>
      </c>
      <c r="L53" s="63">
        <v>182</v>
      </c>
    </row>
    <row r="54" spans="1:12" ht="15.95" customHeight="1" x14ac:dyDescent="0.3">
      <c r="A54" s="61" t="s">
        <v>172</v>
      </c>
      <c r="B54" s="62">
        <v>0</v>
      </c>
      <c r="C54" s="62">
        <v>0</v>
      </c>
      <c r="D54" s="62">
        <v>0</v>
      </c>
      <c r="E54" s="62">
        <v>0</v>
      </c>
      <c r="F54" s="62">
        <v>0</v>
      </c>
      <c r="G54" s="62">
        <v>1</v>
      </c>
      <c r="H54" s="62">
        <v>2</v>
      </c>
      <c r="I54" s="62">
        <v>2</v>
      </c>
      <c r="J54" s="62">
        <v>30</v>
      </c>
      <c r="K54" s="62">
        <v>100</v>
      </c>
      <c r="L54" s="63">
        <v>135</v>
      </c>
    </row>
    <row r="55" spans="1:12" ht="15.95" customHeight="1" x14ac:dyDescent="0.3">
      <c r="A55" s="61" t="s">
        <v>175</v>
      </c>
      <c r="B55" s="62">
        <v>0</v>
      </c>
      <c r="C55" s="62">
        <v>0</v>
      </c>
      <c r="D55" s="62">
        <v>0</v>
      </c>
      <c r="E55" s="62">
        <v>0</v>
      </c>
      <c r="F55" s="62">
        <v>0</v>
      </c>
      <c r="G55" s="62">
        <v>2</v>
      </c>
      <c r="H55" s="62">
        <v>6</v>
      </c>
      <c r="I55" s="62">
        <v>4</v>
      </c>
      <c r="J55" s="62">
        <v>47</v>
      </c>
      <c r="K55" s="62">
        <v>171</v>
      </c>
      <c r="L55" s="63">
        <v>230</v>
      </c>
    </row>
    <row r="56" spans="1:12" ht="15.95" customHeight="1" x14ac:dyDescent="0.3">
      <c r="A56" s="61" t="s">
        <v>178</v>
      </c>
      <c r="B56" s="62">
        <v>0</v>
      </c>
      <c r="C56" s="62">
        <v>0</v>
      </c>
      <c r="D56" s="62">
        <v>0</v>
      </c>
      <c r="E56" s="62">
        <v>0</v>
      </c>
      <c r="F56" s="62">
        <v>0</v>
      </c>
      <c r="G56" s="62">
        <v>1</v>
      </c>
      <c r="H56" s="62">
        <v>0</v>
      </c>
      <c r="I56" s="62">
        <v>2</v>
      </c>
      <c r="J56" s="62">
        <v>26</v>
      </c>
      <c r="K56" s="62">
        <v>159</v>
      </c>
      <c r="L56" s="63">
        <v>188</v>
      </c>
    </row>
    <row r="57" spans="1:12" ht="15.95" customHeight="1" x14ac:dyDescent="0.3">
      <c r="A57" s="61" t="s">
        <v>180</v>
      </c>
      <c r="B57" s="62">
        <v>0</v>
      </c>
      <c r="C57" s="62">
        <v>0</v>
      </c>
      <c r="D57" s="62">
        <v>0</v>
      </c>
      <c r="E57" s="62">
        <v>0</v>
      </c>
      <c r="F57" s="62">
        <v>0</v>
      </c>
      <c r="G57" s="62">
        <v>1</v>
      </c>
      <c r="H57" s="62">
        <v>2</v>
      </c>
      <c r="I57" s="62">
        <v>2</v>
      </c>
      <c r="J57" s="62">
        <v>9</v>
      </c>
      <c r="K57" s="62">
        <v>23</v>
      </c>
      <c r="L57" s="63">
        <v>37</v>
      </c>
    </row>
    <row r="58" spans="1:12" ht="15.95" customHeight="1" x14ac:dyDescent="0.3">
      <c r="A58" s="61" t="s">
        <v>183</v>
      </c>
      <c r="B58" s="62">
        <v>0</v>
      </c>
      <c r="C58" s="62">
        <v>0</v>
      </c>
      <c r="D58" s="62">
        <v>0</v>
      </c>
      <c r="E58" s="62">
        <v>0</v>
      </c>
      <c r="F58" s="62">
        <v>1</v>
      </c>
      <c r="G58" s="62">
        <v>2</v>
      </c>
      <c r="H58" s="62">
        <v>3</v>
      </c>
      <c r="I58" s="62">
        <v>3</v>
      </c>
      <c r="J58" s="62">
        <v>15</v>
      </c>
      <c r="K58" s="62">
        <v>12</v>
      </c>
      <c r="L58" s="63">
        <v>36</v>
      </c>
    </row>
    <row r="59" spans="1:12" ht="15.95" customHeight="1" x14ac:dyDescent="0.3">
      <c r="A59" s="61" t="s">
        <v>186</v>
      </c>
      <c r="B59" s="62">
        <v>0</v>
      </c>
      <c r="C59" s="62">
        <v>0</v>
      </c>
      <c r="D59" s="62">
        <v>0</v>
      </c>
      <c r="E59" s="62">
        <v>0</v>
      </c>
      <c r="F59" s="62">
        <v>0</v>
      </c>
      <c r="G59" s="62">
        <v>6</v>
      </c>
      <c r="H59" s="62">
        <v>6</v>
      </c>
      <c r="I59" s="62">
        <v>16</v>
      </c>
      <c r="J59" s="62">
        <v>55</v>
      </c>
      <c r="K59" s="62">
        <v>112</v>
      </c>
      <c r="L59" s="63">
        <v>195</v>
      </c>
    </row>
    <row r="60" spans="1:12" ht="15.95" customHeight="1" x14ac:dyDescent="0.3">
      <c r="A60" s="61" t="s">
        <v>188</v>
      </c>
      <c r="B60" s="62">
        <v>0</v>
      </c>
      <c r="C60" s="62">
        <v>0</v>
      </c>
      <c r="D60" s="62">
        <v>0</v>
      </c>
      <c r="E60" s="62">
        <v>0</v>
      </c>
      <c r="F60" s="62">
        <v>0</v>
      </c>
      <c r="G60" s="62">
        <v>0</v>
      </c>
      <c r="H60" s="62">
        <v>1</v>
      </c>
      <c r="I60" s="62">
        <v>6</v>
      </c>
      <c r="J60" s="62">
        <v>15</v>
      </c>
      <c r="K60" s="62">
        <v>13</v>
      </c>
      <c r="L60" s="63">
        <v>35</v>
      </c>
    </row>
    <row r="61" spans="1:12" ht="15.95" customHeight="1" x14ac:dyDescent="0.3">
      <c r="A61" s="61" t="s">
        <v>191</v>
      </c>
      <c r="B61" s="62">
        <v>0</v>
      </c>
      <c r="C61" s="62">
        <v>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2</v>
      </c>
      <c r="J61" s="62">
        <v>7</v>
      </c>
      <c r="K61" s="62">
        <v>59</v>
      </c>
      <c r="L61" s="63">
        <v>68</v>
      </c>
    </row>
    <row r="62" spans="1:12" ht="15.95" customHeight="1" x14ac:dyDescent="0.3">
      <c r="A62" s="61" t="s">
        <v>193</v>
      </c>
      <c r="B62" s="62">
        <v>0</v>
      </c>
      <c r="C62" s="62">
        <v>1</v>
      </c>
      <c r="D62" s="62">
        <v>0</v>
      </c>
      <c r="E62" s="62">
        <v>0</v>
      </c>
      <c r="F62" s="62">
        <v>1</v>
      </c>
      <c r="G62" s="62">
        <v>3</v>
      </c>
      <c r="H62" s="62">
        <v>2</v>
      </c>
      <c r="I62" s="62">
        <v>22</v>
      </c>
      <c r="J62" s="62">
        <v>30</v>
      </c>
      <c r="K62" s="62">
        <v>70</v>
      </c>
      <c r="L62" s="63">
        <v>129</v>
      </c>
    </row>
    <row r="63" spans="1:12" ht="15.95" customHeight="1" x14ac:dyDescent="0.3">
      <c r="A63" s="61" t="s">
        <v>195</v>
      </c>
      <c r="B63" s="62">
        <v>0</v>
      </c>
      <c r="C63" s="62">
        <v>0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1</v>
      </c>
      <c r="J63" s="62">
        <v>1</v>
      </c>
      <c r="K63" s="62">
        <v>10</v>
      </c>
      <c r="L63" s="63">
        <v>12</v>
      </c>
    </row>
    <row r="64" spans="1:12" ht="15.95" customHeight="1" x14ac:dyDescent="0.3">
      <c r="A64" s="61" t="s">
        <v>198</v>
      </c>
      <c r="B64" s="62">
        <v>0</v>
      </c>
      <c r="C64" s="62">
        <v>0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2</v>
      </c>
      <c r="J64" s="62">
        <v>17</v>
      </c>
      <c r="K64" s="62">
        <v>93</v>
      </c>
      <c r="L64" s="63">
        <v>112</v>
      </c>
    </row>
    <row r="65" spans="1:12" ht="15.95" customHeight="1" x14ac:dyDescent="0.3">
      <c r="A65" s="61" t="s">
        <v>201</v>
      </c>
      <c r="B65" s="62">
        <v>0</v>
      </c>
      <c r="C65" s="62">
        <v>0</v>
      </c>
      <c r="D65" s="62">
        <v>0</v>
      </c>
      <c r="E65" s="62">
        <v>0</v>
      </c>
      <c r="F65" s="62">
        <v>1</v>
      </c>
      <c r="G65" s="62">
        <v>2</v>
      </c>
      <c r="H65" s="62">
        <v>5</v>
      </c>
      <c r="I65" s="62">
        <v>2</v>
      </c>
      <c r="J65" s="62">
        <v>6</v>
      </c>
      <c r="K65" s="62">
        <v>18</v>
      </c>
      <c r="L65" s="63">
        <v>34</v>
      </c>
    </row>
    <row r="66" spans="1:12" ht="15.95" customHeight="1" x14ac:dyDescent="0.3">
      <c r="A66" s="61" t="s">
        <v>203</v>
      </c>
      <c r="B66" s="62">
        <v>0</v>
      </c>
      <c r="C66" s="62">
        <v>0</v>
      </c>
      <c r="D66" s="62">
        <v>1</v>
      </c>
      <c r="E66" s="62">
        <v>0</v>
      </c>
      <c r="F66" s="62">
        <v>3</v>
      </c>
      <c r="G66" s="62">
        <v>2</v>
      </c>
      <c r="H66" s="62">
        <v>3</v>
      </c>
      <c r="I66" s="62">
        <v>6</v>
      </c>
      <c r="J66" s="62">
        <v>4</v>
      </c>
      <c r="K66" s="62">
        <v>1</v>
      </c>
      <c r="L66" s="63">
        <v>20</v>
      </c>
    </row>
    <row r="67" spans="1:12" ht="15.95" customHeight="1" x14ac:dyDescent="0.3">
      <c r="A67" s="61" t="s">
        <v>205</v>
      </c>
      <c r="B67" s="62">
        <v>0</v>
      </c>
      <c r="C67" s="62">
        <v>0</v>
      </c>
      <c r="D67" s="62">
        <v>0</v>
      </c>
      <c r="E67" s="62">
        <v>1</v>
      </c>
      <c r="F67" s="62">
        <v>0</v>
      </c>
      <c r="G67" s="62">
        <v>2</v>
      </c>
      <c r="H67" s="62">
        <v>5</v>
      </c>
      <c r="I67" s="62">
        <v>6</v>
      </c>
      <c r="J67" s="62">
        <v>14</v>
      </c>
      <c r="K67" s="62">
        <v>17</v>
      </c>
      <c r="L67" s="63">
        <v>45</v>
      </c>
    </row>
    <row r="68" spans="1:12" ht="15.95" customHeight="1" x14ac:dyDescent="0.3">
      <c r="A68" s="61" t="s">
        <v>207</v>
      </c>
      <c r="B68" s="62">
        <v>0</v>
      </c>
      <c r="C68" s="62">
        <v>0</v>
      </c>
      <c r="D68" s="62">
        <v>0</v>
      </c>
      <c r="E68" s="62">
        <v>1</v>
      </c>
      <c r="F68" s="62">
        <v>0</v>
      </c>
      <c r="G68" s="62">
        <v>6</v>
      </c>
      <c r="H68" s="62">
        <v>4</v>
      </c>
      <c r="I68" s="62">
        <v>3</v>
      </c>
      <c r="J68" s="62">
        <v>7</v>
      </c>
      <c r="K68" s="62">
        <v>6</v>
      </c>
      <c r="L68" s="63">
        <v>27</v>
      </c>
    </row>
    <row r="69" spans="1:12" ht="15.95" customHeight="1" x14ac:dyDescent="0.3">
      <c r="A69" s="61" t="s">
        <v>209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1</v>
      </c>
      <c r="J69" s="62">
        <v>11</v>
      </c>
      <c r="K69" s="62">
        <v>12</v>
      </c>
      <c r="L69" s="63">
        <v>24</v>
      </c>
    </row>
    <row r="70" spans="1:12" ht="15.95" customHeight="1" x14ac:dyDescent="0.3">
      <c r="A70" s="61" t="s">
        <v>212</v>
      </c>
      <c r="B70" s="62">
        <v>1</v>
      </c>
      <c r="C70" s="62">
        <v>0</v>
      </c>
      <c r="D70" s="62">
        <v>1</v>
      </c>
      <c r="E70" s="62">
        <v>3</v>
      </c>
      <c r="F70" s="62">
        <v>7</v>
      </c>
      <c r="G70" s="62">
        <v>9</v>
      </c>
      <c r="H70" s="62">
        <v>23</v>
      </c>
      <c r="I70" s="62">
        <v>19</v>
      </c>
      <c r="J70" s="62">
        <v>27</v>
      </c>
      <c r="K70" s="62">
        <v>20</v>
      </c>
      <c r="L70" s="63">
        <v>110</v>
      </c>
    </row>
    <row r="71" spans="1:12" ht="15.95" customHeight="1" x14ac:dyDescent="0.3">
      <c r="A71" s="61" t="s">
        <v>215</v>
      </c>
      <c r="B71" s="62">
        <v>0</v>
      </c>
      <c r="C71" s="62">
        <v>0</v>
      </c>
      <c r="D71" s="62">
        <v>0</v>
      </c>
      <c r="E71" s="62">
        <v>0</v>
      </c>
      <c r="F71" s="62">
        <v>1</v>
      </c>
      <c r="G71" s="62">
        <v>3</v>
      </c>
      <c r="H71" s="62">
        <v>1</v>
      </c>
      <c r="I71" s="62">
        <v>2</v>
      </c>
      <c r="J71" s="62">
        <v>0</v>
      </c>
      <c r="K71" s="62">
        <v>2</v>
      </c>
      <c r="L71" s="63">
        <v>9</v>
      </c>
    </row>
    <row r="72" spans="1:12" ht="15.95" customHeight="1" x14ac:dyDescent="0.3">
      <c r="A72" s="61" t="s">
        <v>217</v>
      </c>
      <c r="B72" s="62">
        <v>0</v>
      </c>
      <c r="C72" s="62">
        <v>0</v>
      </c>
      <c r="D72" s="62">
        <v>0</v>
      </c>
      <c r="E72" s="62">
        <v>0</v>
      </c>
      <c r="F72" s="62">
        <v>0</v>
      </c>
      <c r="G72" s="62">
        <v>0</v>
      </c>
      <c r="H72" s="62">
        <v>0</v>
      </c>
      <c r="I72" s="62">
        <v>0</v>
      </c>
      <c r="J72" s="62">
        <v>1</v>
      </c>
      <c r="K72" s="62">
        <v>57</v>
      </c>
      <c r="L72" s="63">
        <v>58</v>
      </c>
    </row>
    <row r="73" spans="1:12" ht="15.95" customHeight="1" x14ac:dyDescent="0.3">
      <c r="A73" s="61" t="s">
        <v>220</v>
      </c>
      <c r="B73" s="62">
        <v>0</v>
      </c>
      <c r="C73" s="62">
        <v>0</v>
      </c>
      <c r="D73" s="62">
        <v>0</v>
      </c>
      <c r="E73" s="62">
        <v>0</v>
      </c>
      <c r="F73" s="62">
        <v>0</v>
      </c>
      <c r="G73" s="62">
        <v>0</v>
      </c>
      <c r="H73" s="62">
        <v>0</v>
      </c>
      <c r="I73" s="62">
        <v>0</v>
      </c>
      <c r="J73" s="62">
        <v>4</v>
      </c>
      <c r="K73" s="62">
        <v>24</v>
      </c>
      <c r="L73" s="63">
        <v>28</v>
      </c>
    </row>
    <row r="74" spans="1:12" ht="15.95" customHeight="1" x14ac:dyDescent="0.3">
      <c r="A74" s="61" t="s">
        <v>223</v>
      </c>
      <c r="B74" s="62">
        <v>0</v>
      </c>
      <c r="C74" s="62">
        <v>0</v>
      </c>
      <c r="D74" s="62">
        <v>1</v>
      </c>
      <c r="E74" s="62">
        <v>5</v>
      </c>
      <c r="F74" s="62">
        <v>9</v>
      </c>
      <c r="G74" s="62">
        <v>13</v>
      </c>
      <c r="H74" s="62">
        <v>2</v>
      </c>
      <c r="I74" s="62">
        <v>5</v>
      </c>
      <c r="J74" s="62">
        <v>19</v>
      </c>
      <c r="K74" s="62">
        <v>47</v>
      </c>
      <c r="L74" s="63">
        <v>101</v>
      </c>
    </row>
    <row r="75" spans="1:12" ht="15.95" customHeight="1" x14ac:dyDescent="0.3">
      <c r="A75" s="61" t="s">
        <v>226</v>
      </c>
      <c r="B75" s="62">
        <v>1</v>
      </c>
      <c r="C75" s="62">
        <v>0</v>
      </c>
      <c r="D75" s="62">
        <v>0</v>
      </c>
      <c r="E75" s="62">
        <v>0</v>
      </c>
      <c r="F75" s="62">
        <v>0</v>
      </c>
      <c r="G75" s="62">
        <v>7</v>
      </c>
      <c r="H75" s="62">
        <v>5</v>
      </c>
      <c r="I75" s="62">
        <v>8</v>
      </c>
      <c r="J75" s="62">
        <v>27</v>
      </c>
      <c r="K75" s="62">
        <v>19</v>
      </c>
      <c r="L75" s="63">
        <v>67</v>
      </c>
    </row>
    <row r="76" spans="1:12" ht="15.95" customHeight="1" x14ac:dyDescent="0.3">
      <c r="A76" s="61" t="s">
        <v>229</v>
      </c>
      <c r="B76" s="62">
        <v>0</v>
      </c>
      <c r="C76" s="62">
        <v>0</v>
      </c>
      <c r="D76" s="62">
        <v>1</v>
      </c>
      <c r="E76" s="62">
        <v>0</v>
      </c>
      <c r="F76" s="62">
        <v>0</v>
      </c>
      <c r="G76" s="62">
        <v>0</v>
      </c>
      <c r="H76" s="62">
        <v>0</v>
      </c>
      <c r="I76" s="62">
        <v>4</v>
      </c>
      <c r="J76" s="62">
        <v>10</v>
      </c>
      <c r="K76" s="62">
        <v>14</v>
      </c>
      <c r="L76" s="63">
        <v>29</v>
      </c>
    </row>
    <row r="77" spans="1:12" ht="15.95" customHeight="1" x14ac:dyDescent="0.3">
      <c r="A77" s="61" t="s">
        <v>232</v>
      </c>
      <c r="B77" s="62">
        <v>0</v>
      </c>
      <c r="C77" s="62">
        <v>0</v>
      </c>
      <c r="D77" s="62">
        <v>1</v>
      </c>
      <c r="E77" s="62">
        <v>0</v>
      </c>
      <c r="F77" s="62">
        <v>1</v>
      </c>
      <c r="G77" s="62">
        <v>4</v>
      </c>
      <c r="H77" s="62">
        <v>7</v>
      </c>
      <c r="I77" s="62">
        <v>10</v>
      </c>
      <c r="J77" s="62">
        <v>25</v>
      </c>
      <c r="K77" s="62">
        <v>30</v>
      </c>
      <c r="L77" s="63">
        <v>78</v>
      </c>
    </row>
    <row r="78" spans="1:12" ht="15.95" customHeight="1" x14ac:dyDescent="0.3">
      <c r="A78" s="61" t="s">
        <v>234</v>
      </c>
      <c r="B78" s="62">
        <v>0</v>
      </c>
      <c r="C78" s="62">
        <v>0</v>
      </c>
      <c r="D78" s="62">
        <v>1</v>
      </c>
      <c r="E78" s="62">
        <v>0</v>
      </c>
      <c r="F78" s="62">
        <v>0</v>
      </c>
      <c r="G78" s="62">
        <v>0</v>
      </c>
      <c r="H78" s="62">
        <v>2</v>
      </c>
      <c r="I78" s="62">
        <v>7</v>
      </c>
      <c r="J78" s="62">
        <v>26</v>
      </c>
      <c r="K78" s="62">
        <v>30</v>
      </c>
      <c r="L78" s="63">
        <v>66</v>
      </c>
    </row>
    <row r="79" spans="1:12" ht="15.95" customHeight="1" x14ac:dyDescent="0.3">
      <c r="A79" s="61" t="s">
        <v>236</v>
      </c>
      <c r="B79" s="62">
        <v>0</v>
      </c>
      <c r="C79" s="62">
        <v>1</v>
      </c>
      <c r="D79" s="62">
        <v>0</v>
      </c>
      <c r="E79" s="62">
        <v>2</v>
      </c>
      <c r="F79" s="62">
        <v>6</v>
      </c>
      <c r="G79" s="62">
        <v>8</v>
      </c>
      <c r="H79" s="62">
        <v>7</v>
      </c>
      <c r="I79" s="62">
        <v>24</v>
      </c>
      <c r="J79" s="62">
        <v>38</v>
      </c>
      <c r="K79" s="62">
        <v>47</v>
      </c>
      <c r="L79" s="63">
        <v>133</v>
      </c>
    </row>
    <row r="80" spans="1:12" ht="15.95" customHeight="1" x14ac:dyDescent="0.3">
      <c r="A80" s="61" t="s">
        <v>239</v>
      </c>
      <c r="B80" s="62">
        <v>0</v>
      </c>
      <c r="C80" s="62">
        <v>0</v>
      </c>
      <c r="D80" s="62">
        <v>0</v>
      </c>
      <c r="E80" s="62">
        <v>0</v>
      </c>
      <c r="F80" s="62">
        <v>1</v>
      </c>
      <c r="G80" s="62">
        <v>2</v>
      </c>
      <c r="H80" s="62">
        <v>3</v>
      </c>
      <c r="I80" s="62">
        <v>7</v>
      </c>
      <c r="J80" s="62">
        <v>27</v>
      </c>
      <c r="K80" s="62">
        <v>41</v>
      </c>
      <c r="L80" s="63">
        <v>81</v>
      </c>
    </row>
    <row r="81" spans="1:12" ht="15.95" customHeight="1" x14ac:dyDescent="0.3">
      <c r="A81" s="61" t="s">
        <v>242</v>
      </c>
      <c r="B81" s="62">
        <v>0</v>
      </c>
      <c r="C81" s="62">
        <v>0</v>
      </c>
      <c r="D81" s="62">
        <v>0</v>
      </c>
      <c r="E81" s="62">
        <v>0</v>
      </c>
      <c r="F81" s="62">
        <v>0</v>
      </c>
      <c r="G81" s="62">
        <v>0</v>
      </c>
      <c r="H81" s="62">
        <v>0</v>
      </c>
      <c r="I81" s="62">
        <v>4</v>
      </c>
      <c r="J81" s="62">
        <v>19</v>
      </c>
      <c r="K81" s="62">
        <v>72</v>
      </c>
      <c r="L81" s="63">
        <v>95</v>
      </c>
    </row>
    <row r="82" spans="1:12" ht="15.95" customHeight="1" x14ac:dyDescent="0.3">
      <c r="A82" s="61" t="s">
        <v>244</v>
      </c>
      <c r="B82" s="62">
        <v>0</v>
      </c>
      <c r="C82" s="62">
        <v>0</v>
      </c>
      <c r="D82" s="62">
        <v>1</v>
      </c>
      <c r="E82" s="62">
        <v>0</v>
      </c>
      <c r="F82" s="62">
        <v>1</v>
      </c>
      <c r="G82" s="62">
        <v>1</v>
      </c>
      <c r="H82" s="62">
        <v>12</v>
      </c>
      <c r="I82" s="62">
        <v>15</v>
      </c>
      <c r="J82" s="62">
        <v>33</v>
      </c>
      <c r="K82" s="62">
        <v>27</v>
      </c>
      <c r="L82" s="63">
        <v>90</v>
      </c>
    </row>
    <row r="83" spans="1:12" ht="15.95" customHeight="1" x14ac:dyDescent="0.3">
      <c r="A83" s="61" t="s">
        <v>246</v>
      </c>
      <c r="B83" s="62">
        <v>0</v>
      </c>
      <c r="C83" s="62">
        <v>0</v>
      </c>
      <c r="D83" s="62">
        <v>0</v>
      </c>
      <c r="E83" s="62">
        <v>0</v>
      </c>
      <c r="F83" s="62">
        <v>0</v>
      </c>
      <c r="G83" s="62">
        <v>0</v>
      </c>
      <c r="H83" s="62">
        <v>1</v>
      </c>
      <c r="I83" s="62">
        <v>3</v>
      </c>
      <c r="J83" s="62">
        <v>28</v>
      </c>
      <c r="K83" s="62">
        <v>35</v>
      </c>
      <c r="L83" s="63">
        <v>67</v>
      </c>
    </row>
    <row r="84" spans="1:12" ht="15.95" customHeight="1" x14ac:dyDescent="0.3">
      <c r="A84" s="61" t="s">
        <v>249</v>
      </c>
      <c r="B84" s="62">
        <v>0</v>
      </c>
      <c r="C84" s="62">
        <v>0</v>
      </c>
      <c r="D84" s="62">
        <v>0</v>
      </c>
      <c r="E84" s="62">
        <v>0</v>
      </c>
      <c r="F84" s="62">
        <v>0</v>
      </c>
      <c r="G84" s="62">
        <v>1</v>
      </c>
      <c r="H84" s="62">
        <v>4</v>
      </c>
      <c r="I84" s="62">
        <v>16</v>
      </c>
      <c r="J84" s="62">
        <v>66</v>
      </c>
      <c r="K84" s="62">
        <v>116</v>
      </c>
      <c r="L84" s="63">
        <v>203</v>
      </c>
    </row>
    <row r="85" spans="1:12" ht="15.95" customHeight="1" x14ac:dyDescent="0.3">
      <c r="A85" s="61" t="s">
        <v>252</v>
      </c>
      <c r="B85" s="62">
        <v>0</v>
      </c>
      <c r="C85" s="62">
        <v>0</v>
      </c>
      <c r="D85" s="62">
        <v>0</v>
      </c>
      <c r="E85" s="62">
        <v>1</v>
      </c>
      <c r="F85" s="62">
        <v>1</v>
      </c>
      <c r="G85" s="62">
        <v>0</v>
      </c>
      <c r="H85" s="62">
        <v>7</v>
      </c>
      <c r="I85" s="62">
        <v>21</v>
      </c>
      <c r="J85" s="62">
        <v>103</v>
      </c>
      <c r="K85" s="62">
        <v>194</v>
      </c>
      <c r="L85" s="63">
        <v>327</v>
      </c>
    </row>
    <row r="86" spans="1:12" ht="15.95" customHeight="1" x14ac:dyDescent="0.3">
      <c r="A86" s="61" t="s">
        <v>255</v>
      </c>
      <c r="B86" s="62">
        <v>0</v>
      </c>
      <c r="C86" s="62">
        <v>0</v>
      </c>
      <c r="D86" s="62">
        <v>0</v>
      </c>
      <c r="E86" s="62">
        <v>0</v>
      </c>
      <c r="F86" s="62">
        <v>2</v>
      </c>
      <c r="G86" s="62">
        <v>22</v>
      </c>
      <c r="H86" s="62">
        <v>39</v>
      </c>
      <c r="I86" s="62">
        <v>33</v>
      </c>
      <c r="J86" s="62">
        <v>79</v>
      </c>
      <c r="K86" s="62">
        <v>39</v>
      </c>
      <c r="L86" s="63">
        <v>214</v>
      </c>
    </row>
    <row r="87" spans="1:12" ht="15.95" customHeight="1" x14ac:dyDescent="0.3">
      <c r="A87" s="61" t="s">
        <v>258</v>
      </c>
      <c r="B87" s="62">
        <v>0</v>
      </c>
      <c r="C87" s="62">
        <v>0</v>
      </c>
      <c r="D87" s="62">
        <v>0</v>
      </c>
      <c r="E87" s="62">
        <v>0</v>
      </c>
      <c r="F87" s="62">
        <v>0</v>
      </c>
      <c r="G87" s="62">
        <v>5</v>
      </c>
      <c r="H87" s="62">
        <v>3</v>
      </c>
      <c r="I87" s="62">
        <v>8</v>
      </c>
      <c r="J87" s="62">
        <v>74</v>
      </c>
      <c r="K87" s="62">
        <v>133</v>
      </c>
      <c r="L87" s="63">
        <v>223</v>
      </c>
    </row>
    <row r="88" spans="1:12" ht="15.95" customHeight="1" x14ac:dyDescent="0.3">
      <c r="A88" s="61" t="s">
        <v>261</v>
      </c>
      <c r="B88" s="62">
        <v>0</v>
      </c>
      <c r="C88" s="62">
        <v>0</v>
      </c>
      <c r="D88" s="62">
        <v>0</v>
      </c>
      <c r="E88" s="62">
        <v>1</v>
      </c>
      <c r="F88" s="62">
        <v>0</v>
      </c>
      <c r="G88" s="62">
        <v>4</v>
      </c>
      <c r="H88" s="62">
        <v>23</v>
      </c>
      <c r="I88" s="62">
        <v>59</v>
      </c>
      <c r="J88" s="62">
        <v>168</v>
      </c>
      <c r="K88" s="62">
        <v>117</v>
      </c>
      <c r="L88" s="63">
        <v>372</v>
      </c>
    </row>
    <row r="89" spans="1:12" ht="15.95" customHeight="1" x14ac:dyDescent="0.3">
      <c r="A89" s="61" t="s">
        <v>264</v>
      </c>
      <c r="B89" s="62">
        <v>0</v>
      </c>
      <c r="C89" s="62">
        <v>0</v>
      </c>
      <c r="D89" s="62">
        <v>0</v>
      </c>
      <c r="E89" s="62">
        <v>0</v>
      </c>
      <c r="F89" s="62">
        <v>0</v>
      </c>
      <c r="G89" s="62">
        <v>1</v>
      </c>
      <c r="H89" s="62">
        <v>3</v>
      </c>
      <c r="I89" s="62">
        <v>7</v>
      </c>
      <c r="J89" s="62">
        <v>14</v>
      </c>
      <c r="K89" s="62">
        <v>13</v>
      </c>
      <c r="L89" s="63">
        <v>38</v>
      </c>
    </row>
    <row r="90" spans="1:12" ht="15.95" customHeight="1" x14ac:dyDescent="0.3">
      <c r="A90" s="61" t="s">
        <v>267</v>
      </c>
      <c r="B90" s="62">
        <v>0</v>
      </c>
      <c r="C90" s="62">
        <v>0</v>
      </c>
      <c r="D90" s="62">
        <v>0</v>
      </c>
      <c r="E90" s="62">
        <v>0</v>
      </c>
      <c r="F90" s="62">
        <v>0</v>
      </c>
      <c r="G90" s="62">
        <v>3</v>
      </c>
      <c r="H90" s="62">
        <v>2</v>
      </c>
      <c r="I90" s="62">
        <v>9</v>
      </c>
      <c r="J90" s="62">
        <v>21</v>
      </c>
      <c r="K90" s="62">
        <v>17</v>
      </c>
      <c r="L90" s="63">
        <v>52</v>
      </c>
    </row>
    <row r="91" spans="1:12" ht="15.95" customHeight="1" x14ac:dyDescent="0.3">
      <c r="A91" s="61" t="s">
        <v>269</v>
      </c>
      <c r="B91" s="62">
        <v>0</v>
      </c>
      <c r="C91" s="62">
        <v>0</v>
      </c>
      <c r="D91" s="62">
        <v>0</v>
      </c>
      <c r="E91" s="62">
        <v>0</v>
      </c>
      <c r="F91" s="62">
        <v>1</v>
      </c>
      <c r="G91" s="62">
        <v>3</v>
      </c>
      <c r="H91" s="62">
        <v>2</v>
      </c>
      <c r="I91" s="62">
        <v>14</v>
      </c>
      <c r="J91" s="62">
        <v>51</v>
      </c>
      <c r="K91" s="62">
        <v>104</v>
      </c>
      <c r="L91" s="63">
        <v>175</v>
      </c>
    </row>
    <row r="92" spans="1:12" ht="15.95" customHeight="1" x14ac:dyDescent="0.3">
      <c r="A92" s="61" t="s">
        <v>272</v>
      </c>
      <c r="B92" s="62">
        <v>1</v>
      </c>
      <c r="C92" s="62">
        <v>1</v>
      </c>
      <c r="D92" s="62">
        <v>0</v>
      </c>
      <c r="E92" s="62">
        <v>3</v>
      </c>
      <c r="F92" s="62">
        <v>0</v>
      </c>
      <c r="G92" s="62">
        <v>5</v>
      </c>
      <c r="H92" s="62">
        <v>7</v>
      </c>
      <c r="I92" s="62">
        <v>3</v>
      </c>
      <c r="J92" s="62">
        <v>9</v>
      </c>
      <c r="K92" s="62">
        <v>18</v>
      </c>
      <c r="L92" s="63">
        <v>47</v>
      </c>
    </row>
    <row r="93" spans="1:12" ht="15.95" customHeight="1" x14ac:dyDescent="0.3">
      <c r="A93" s="61" t="s">
        <v>275</v>
      </c>
      <c r="B93" s="62">
        <v>0</v>
      </c>
      <c r="C93" s="62">
        <v>0</v>
      </c>
      <c r="D93" s="62">
        <v>0</v>
      </c>
      <c r="E93" s="62">
        <v>0</v>
      </c>
      <c r="F93" s="62">
        <v>0</v>
      </c>
      <c r="G93" s="62">
        <v>2</v>
      </c>
      <c r="H93" s="62">
        <v>5</v>
      </c>
      <c r="I93" s="62">
        <v>2</v>
      </c>
      <c r="J93" s="62">
        <v>7</v>
      </c>
      <c r="K93" s="62">
        <v>14</v>
      </c>
      <c r="L93" s="63">
        <v>30</v>
      </c>
    </row>
    <row r="94" spans="1:12" ht="15.95" customHeight="1" x14ac:dyDescent="0.3">
      <c r="A94" s="61" t="s">
        <v>278</v>
      </c>
      <c r="B94" s="62">
        <v>0</v>
      </c>
      <c r="C94" s="62">
        <v>1</v>
      </c>
      <c r="D94" s="62">
        <v>5</v>
      </c>
      <c r="E94" s="62">
        <v>4</v>
      </c>
      <c r="F94" s="62">
        <v>3</v>
      </c>
      <c r="G94" s="62">
        <v>9</v>
      </c>
      <c r="H94" s="62">
        <v>8</v>
      </c>
      <c r="I94" s="62">
        <v>20</v>
      </c>
      <c r="J94" s="62">
        <v>22</v>
      </c>
      <c r="K94" s="62">
        <v>14</v>
      </c>
      <c r="L94" s="63">
        <v>86</v>
      </c>
    </row>
    <row r="95" spans="1:12" ht="15.95" customHeight="1" x14ac:dyDescent="0.3">
      <c r="A95" s="61" t="s">
        <v>280</v>
      </c>
      <c r="B95" s="62">
        <v>0</v>
      </c>
      <c r="C95" s="62">
        <v>0</v>
      </c>
      <c r="D95" s="62">
        <v>0</v>
      </c>
      <c r="E95" s="62">
        <v>0</v>
      </c>
      <c r="F95" s="62">
        <v>1</v>
      </c>
      <c r="G95" s="62">
        <v>0</v>
      </c>
      <c r="H95" s="62">
        <v>0</v>
      </c>
      <c r="I95" s="62">
        <v>0</v>
      </c>
      <c r="J95" s="62">
        <v>13</v>
      </c>
      <c r="K95" s="62">
        <v>29</v>
      </c>
      <c r="L95" s="63">
        <v>43</v>
      </c>
    </row>
    <row r="96" spans="1:12" ht="15.95" customHeight="1" thickBot="1" x14ac:dyDescent="0.35">
      <c r="A96" s="61" t="s">
        <v>283</v>
      </c>
      <c r="B96" s="62">
        <v>0</v>
      </c>
      <c r="C96" s="62">
        <v>0</v>
      </c>
      <c r="D96" s="62">
        <v>0</v>
      </c>
      <c r="E96" s="62">
        <v>0</v>
      </c>
      <c r="F96" s="62">
        <v>1</v>
      </c>
      <c r="G96" s="62">
        <v>3</v>
      </c>
      <c r="H96" s="62">
        <v>8</v>
      </c>
      <c r="I96" s="62">
        <v>25</v>
      </c>
      <c r="J96" s="62">
        <v>98</v>
      </c>
      <c r="K96" s="62">
        <v>168</v>
      </c>
      <c r="L96" s="63">
        <v>303</v>
      </c>
    </row>
    <row r="97" spans="1:12" ht="20.100000000000001" customHeight="1" thickBot="1" x14ac:dyDescent="0.35">
      <c r="A97" s="33" t="s">
        <v>20</v>
      </c>
      <c r="B97" s="34">
        <f>SUM(B3:B96)</f>
        <v>11</v>
      </c>
      <c r="C97" s="34">
        <f>SUM(C3:C96)</f>
        <v>9</v>
      </c>
      <c r="D97" s="34">
        <f>SUM(D3:D96)</f>
        <v>30</v>
      </c>
      <c r="E97" s="34">
        <f>SUM(E3:E96)</f>
        <v>50</v>
      </c>
      <c r="F97" s="34">
        <f>SUM(F3:F96)</f>
        <v>100</v>
      </c>
      <c r="G97" s="34">
        <f>SUM(G3:G96)</f>
        <v>300</v>
      </c>
      <c r="H97" s="34">
        <f>SUM(H3:H96)</f>
        <v>497</v>
      </c>
      <c r="I97" s="34">
        <f>SUM(I3:I96)</f>
        <v>996</v>
      </c>
      <c r="J97" s="34">
        <f>SUM(J3:J96)</f>
        <v>2973</v>
      </c>
      <c r="K97" s="34">
        <f>SUM(K3:K96)</f>
        <v>4710</v>
      </c>
      <c r="L97" s="34">
        <f>SUM(L3:L96)</f>
        <v>9676</v>
      </c>
    </row>
  </sheetData>
  <mergeCells count="1">
    <mergeCell ref="A1:L1"/>
  </mergeCells>
  <conditionalFormatting sqref="A3:L9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2025-07-16T09:51:02Z</dcterms:modified>
</cp:coreProperties>
</file>