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5360" windowHeight="7755"/>
  </bookViews>
  <sheets>
    <sheet name="Mark_Ranges" sheetId="1" r:id="rId1"/>
    <sheet name="Sub_Avgs" sheetId="2" r:id="rId2"/>
    <sheet name="Rank_Ranges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94" i="3" l="1"/>
  <c r="K94" i="3"/>
  <c r="J94" i="3"/>
  <c r="I94" i="3"/>
  <c r="H94" i="3"/>
  <c r="G94" i="3"/>
  <c r="F94" i="3"/>
  <c r="E94" i="3"/>
  <c r="D94" i="3"/>
  <c r="C94" i="3"/>
  <c r="B94" i="3"/>
  <c r="F94" i="2"/>
</calcChain>
</file>

<file path=xl/sharedStrings.xml><?xml version="1.0" encoding="utf-8"?>
<sst xmlns="http://schemas.openxmlformats.org/spreadsheetml/2006/main" count="502" uniqueCount="273">
  <si>
    <t>ADM_NO</t>
  </si>
  <si>
    <t>NAME</t>
  </si>
  <si>
    <t>SEC</t>
  </si>
  <si>
    <t>CAMPUS</t>
  </si>
  <si>
    <t>EAS</t>
  </si>
  <si>
    <t>MAT</t>
  </si>
  <si>
    <t>PHY</t>
  </si>
  <si>
    <t>CHE</t>
  </si>
  <si>
    <t>TOT</t>
  </si>
  <si>
    <t>AVG_MATHS</t>
  </si>
  <si>
    <t>AVG_PHYSICS</t>
  </si>
  <si>
    <t>AVG_CHEMISTRY</t>
  </si>
  <si>
    <t>AVG_TOTAL</t>
  </si>
  <si>
    <t>CNT_TOTAL</t>
  </si>
  <si>
    <t>TOP10</t>
  </si>
  <si>
    <t>B11_20</t>
  </si>
  <si>
    <t>B21_50</t>
  </si>
  <si>
    <t>B51_100</t>
  </si>
  <si>
    <t>B101_200</t>
  </si>
  <si>
    <t>B201_500</t>
  </si>
  <si>
    <t>TOTAL</t>
  </si>
  <si>
    <t>B501_1000</t>
  </si>
  <si>
    <t>B1001_2000</t>
  </si>
  <si>
    <t>&gt;=135</t>
  </si>
  <si>
    <t>&gt;=90</t>
  </si>
  <si>
    <t>B2001_5000</t>
  </si>
  <si>
    <t>B5001_10000</t>
  </si>
  <si>
    <t>&gt;=162</t>
  </si>
  <si>
    <t>&gt;=153</t>
  </si>
  <si>
    <t>&gt;=144</t>
  </si>
  <si>
    <t>&gt;=126</t>
  </si>
  <si>
    <t>&gt;=117</t>
  </si>
  <si>
    <t>&gt;=108</t>
  </si>
  <si>
    <t>&gt;=99</t>
  </si>
  <si>
    <t>&gt;=81</t>
  </si>
  <si>
    <t>&gt;=72</t>
  </si>
  <si>
    <t>&gt;=63</t>
  </si>
  <si>
    <t>&gt;=54</t>
  </si>
  <si>
    <t>&gt;=45</t>
  </si>
  <si>
    <t>&gt;=36</t>
  </si>
  <si>
    <t>07-Sep-25_Jr.C-120_Adv_Marks Ranges_Vs_Campus Toppers Individual Marks</t>
  </si>
  <si>
    <t>07-Sep-25_Jr.C-120_Adv_Subject Wise_Averages</t>
  </si>
  <si>
    <t>07-Sep-25_Jr.C-120_Adv_Rank Ranges</t>
  </si>
  <si>
    <t>S KRUPA CHANDRIKA</t>
  </si>
  <si>
    <t>JR C120</t>
  </si>
  <si>
    <t>ANA/KRISHNAVENI BHAVAN ANANTHAPUR</t>
  </si>
  <si>
    <t>SONAR ANUSHKA</t>
  </si>
  <si>
    <t>TYP-1 JEE</t>
  </si>
  <si>
    <t>AUR/AURANGABAD</t>
  </si>
  <si>
    <t>P JASHWANTH KUMAR REDDY</t>
  </si>
  <si>
    <t>NA</t>
  </si>
  <si>
    <t>BAL/PU COLLEGE BALLARI BOYS</t>
  </si>
  <si>
    <t>SWARUP CHOWDARY G</t>
  </si>
  <si>
    <t>BEN/PU COLLEGE BANASWADI</t>
  </si>
  <si>
    <t>TRISHA K .</t>
  </si>
  <si>
    <t>BEN/PU COLLEGE ELECTRONIC CITY</t>
  </si>
  <si>
    <t>CHIRANTAN K SHETTY</t>
  </si>
  <si>
    <t>BEN/PU COLLEGE ELECTRONIC CITY DS</t>
  </si>
  <si>
    <t>Yashwasin Karthik</t>
  </si>
  <si>
    <t>BEN/PU COLLEGE HEGDENAGAR</t>
  </si>
  <si>
    <t>DIKSHA JAISANKAR</t>
  </si>
  <si>
    <t>BEN/PU COLLEGE HORAMAVU</t>
  </si>
  <si>
    <t>SRINIVAS K .</t>
  </si>
  <si>
    <t>BEN/PU COLLEGE J P NAGAR</t>
  </si>
  <si>
    <t>BHUVAN RANGA</t>
  </si>
  <si>
    <t>BEN/PU COLLEGE KANAKAPURA ROAD</t>
  </si>
  <si>
    <t>ESHAN CHANDRA REDDY P</t>
  </si>
  <si>
    <t>BEN/PU COLLEGE KORAMANGALA</t>
  </si>
  <si>
    <t>GAUTHAM S</t>
  </si>
  <si>
    <t>BEN/PU COLLEGE KR PURAM</t>
  </si>
  <si>
    <t>DHRUVA RAMESH REDDY</t>
  </si>
  <si>
    <t>BEN/PU COLLEGE KUDLU</t>
  </si>
  <si>
    <t>DEEPTHA KULOOR</t>
  </si>
  <si>
    <t>BEN/PU COLLEGE MARTHAHALLI C-120</t>
  </si>
  <si>
    <t>Vishnu Prasad</t>
  </si>
  <si>
    <t>BEN/PU COLLEGE NAGARBHAVI</t>
  </si>
  <si>
    <t>Aman Namdev</t>
  </si>
  <si>
    <t>BEN/PU COLLEGE PEENYA DASARAHALLI</t>
  </si>
  <si>
    <t>ARJUN R</t>
  </si>
  <si>
    <t>BEN/PU COLLEGE RAJAJI NAGAR</t>
  </si>
  <si>
    <t>JEEVAN WALI</t>
  </si>
  <si>
    <t>BEN/PU COLLEGE SARJAPURA</t>
  </si>
  <si>
    <t>YOGIN C D</t>
  </si>
  <si>
    <t>BEN/PU COLLEGE SESHADRIPURAM</t>
  </si>
  <si>
    <t>MODITHA S</t>
  </si>
  <si>
    <t>BEN/PU COLLEGE UTTARAHALLI</t>
  </si>
  <si>
    <t>M R AMOGH HARSHA</t>
  </si>
  <si>
    <t>BEN/PU COLLEGE VIDYARANYAPURA</t>
  </si>
  <si>
    <t>ROBIN MEHTA</t>
  </si>
  <si>
    <t>BEN/PU College KAGGADASPURA</t>
  </si>
  <si>
    <t>G DAKSHIN</t>
  </si>
  <si>
    <t>CHE/Sr Secondary Perumbakkam</t>
  </si>
  <si>
    <t>MOPURI VENKATARANGANATH</t>
  </si>
  <si>
    <t>CHE/Sr Secondary Perungudi</t>
  </si>
  <si>
    <t>SABARISH M R</t>
  </si>
  <si>
    <t>CHE/Sr Secondary Poonamallee Boys RES</t>
  </si>
  <si>
    <t>SM Bindhu Sri</t>
  </si>
  <si>
    <t>DAV/PU COLLEGE DAVANAGERE</t>
  </si>
  <si>
    <t>VAIBHAVI V</t>
  </si>
  <si>
    <t>DAV/PU COLLEGE DAVANAGERE 2</t>
  </si>
  <si>
    <t>VARIKUTI DRUVA NAGA SAI</t>
  </si>
  <si>
    <t>JC-B</t>
  </si>
  <si>
    <t>GUN/ICON CAMPUS</t>
  </si>
  <si>
    <t>DORA ELIZA BANDI</t>
  </si>
  <si>
    <t>HUB/PU COLLEGE HUBLI</t>
  </si>
  <si>
    <t>Papana venkata geethesh Anurag</t>
  </si>
  <si>
    <t>HUB/PU COLLEGE HUBLI 2</t>
  </si>
  <si>
    <t>B VIKAS</t>
  </si>
  <si>
    <t>C 120 -1</t>
  </si>
  <si>
    <t>HYD/A K BHAVAN AMEENPUR</t>
  </si>
  <si>
    <t>NAIKOTI MANOGNA</t>
  </si>
  <si>
    <t>HYD/ADITYA BHAVAN SAI NAGAR</t>
  </si>
  <si>
    <t>GUNTI SRUTHI</t>
  </si>
  <si>
    <t>ABJR1</t>
  </si>
  <si>
    <t>HYD/AKSHARA BHAVAN MANIKONDA</t>
  </si>
  <si>
    <t>SHREYASHI SARKAR</t>
  </si>
  <si>
    <t>JR C120-G1</t>
  </si>
  <si>
    <t>HYD/BHASKAR BHAVAN HYD</t>
  </si>
  <si>
    <t>T GANGASAI</t>
  </si>
  <si>
    <t>JR C-120-1</t>
  </si>
  <si>
    <t>HYD/BOWRAMPET IPL</t>
  </si>
  <si>
    <t>SHAIK IZAAN</t>
  </si>
  <si>
    <t>JR-C-120-A</t>
  </si>
  <si>
    <t>HYD/DR BS RAO SOUDHAM AMEERPET</t>
  </si>
  <si>
    <t>VEMULA SHYAM</t>
  </si>
  <si>
    <t>JR-B4</t>
  </si>
  <si>
    <t>HYD/DR BSRAO BHAVAN KOHEDA</t>
  </si>
  <si>
    <t>Ravinutala Lokesh</t>
  </si>
  <si>
    <t>JR STAR C-120</t>
  </si>
  <si>
    <t>HYD/ECIL</t>
  </si>
  <si>
    <t>LAUDYA NITYASRI</t>
  </si>
  <si>
    <t>C120_1</t>
  </si>
  <si>
    <t>HYD/HAYATH NAGAR CAMPUS</t>
  </si>
  <si>
    <t>GANNOJU SAIKAMAL</t>
  </si>
  <si>
    <t>C120-1</t>
  </si>
  <si>
    <t>HYD/HYDERNAGAR BOYS RES</t>
  </si>
  <si>
    <t>GERA SWATHI</t>
  </si>
  <si>
    <t>C-120 D/G</t>
  </si>
  <si>
    <t>HYD/JELLA ARCADE RK PURAM</t>
  </si>
  <si>
    <t>JONNALAGADDA HARSHITHA REDDY</t>
  </si>
  <si>
    <t>C120_BATCH5</t>
  </si>
  <si>
    <t>HYD/JHANSI SOUDHAM BONGULURU</t>
  </si>
  <si>
    <t>CHEMIKALA SATWIKA REDDY</t>
  </si>
  <si>
    <t>CJ1</t>
  </si>
  <si>
    <t>HYD/KONDAPUR IPL GIRLS</t>
  </si>
  <si>
    <t>GANDHAM ANIK OJASWIN</t>
  </si>
  <si>
    <t>C 120 1</t>
  </si>
  <si>
    <t>HYD/MADINAGUDA DAYS</t>
  </si>
  <si>
    <t>TANMAY SHARMA</t>
  </si>
  <si>
    <t>C-120</t>
  </si>
  <si>
    <t>HYD/MAHESWARI BHAVAN NALLAGANDLA HYD</t>
  </si>
  <si>
    <t>CHALLOJU SIRI UJWALA</t>
  </si>
  <si>
    <t>JR C-120</t>
  </si>
  <si>
    <t>HYD/MANISHA COMPLEX DSNR</t>
  </si>
  <si>
    <t>CHANDA RISHYANDH</t>
  </si>
  <si>
    <t>J1</t>
  </si>
  <si>
    <t>HYD/MEDHASWI BHAVAN NARSINGI</t>
  </si>
  <si>
    <t>LINGALA SAHASRA</t>
  </si>
  <si>
    <t>JR C120 SEMI</t>
  </si>
  <si>
    <t>HYD/MEGHANA TOWERS CO CAMPUS HABSIGUDA</t>
  </si>
  <si>
    <t>METTIMI SAIGEETHIKA</t>
  </si>
  <si>
    <t>JR_C120_2</t>
  </si>
  <si>
    <t>HYD/MIYAPUR GIRLS RES</t>
  </si>
  <si>
    <t>TODUPUNURI MEDHASRI</t>
  </si>
  <si>
    <t>JC1</t>
  </si>
  <si>
    <t>HYD/NALLAKUNTA IPL</t>
  </si>
  <si>
    <t>K LOHIT RAJ</t>
  </si>
  <si>
    <t>HYD/RAMAN BHAVAN ATTAPUR</t>
  </si>
  <si>
    <t>GURRAM KAUSHIK</t>
  </si>
  <si>
    <t>JS2</t>
  </si>
  <si>
    <t>HYD/VALMIKI CAMPUS UPPAL</t>
  </si>
  <si>
    <t>MIRZA FAIZAN BAIG</t>
  </si>
  <si>
    <t>HYD/VYAS BHAVAN 2 NARAYANAGUDA</t>
  </si>
  <si>
    <t>MACHA VEDANTH</t>
  </si>
  <si>
    <t>JR C-120 AC</t>
  </si>
  <si>
    <t>HYD/WEST MAREDPALLY</t>
  </si>
  <si>
    <t>KONDAMIDA BOYA GOUTHAM RAJU</t>
  </si>
  <si>
    <t>JR C-120-2</t>
  </si>
  <si>
    <t>KUR/BHAGEERATHA BHAVAN</t>
  </si>
  <si>
    <t>VADDE INDRAJA NANDAN</t>
  </si>
  <si>
    <t>KUR/KURNOOL CAMPUS</t>
  </si>
  <si>
    <t>CHIMPINENI BANDHAVYA</t>
  </si>
  <si>
    <t>JR IPL S-60</t>
  </si>
  <si>
    <t>KUR/SHIVA SAI SADAN KURNOOL</t>
  </si>
  <si>
    <t>MOLLA ABDULLAH</t>
  </si>
  <si>
    <t>KUR/SRI NEELAKANTA BHAVAN KURNOOL</t>
  </si>
  <si>
    <t>ROHIT PRADHAN</t>
  </si>
  <si>
    <t>MAN/PU COLLEGE MANGALORE</t>
  </si>
  <si>
    <t>NISHANTH KARTHIK M R</t>
  </si>
  <si>
    <t>MAN/PU College MANDYA</t>
  </si>
  <si>
    <t>Santhosh N</t>
  </si>
  <si>
    <t>MYS/PU COLLEGE MYSORE</t>
  </si>
  <si>
    <t>yashas v</t>
  </si>
  <si>
    <t>MYS/PUC DR BS RAO VIDYASOUDHA MYSORE</t>
  </si>
  <si>
    <t>SOMARAJU NAGA HEMA SIRI</t>
  </si>
  <si>
    <t>JR.C-120 - GIRL</t>
  </si>
  <si>
    <t>NAR/NARASARAOPET RAMANUJAN BHAVAN</t>
  </si>
  <si>
    <t>MUTHYALA BHARGAV</t>
  </si>
  <si>
    <t>JR C-120-B</t>
  </si>
  <si>
    <t>NAR/VENKATESWARA BHAVAN NARASARAOPET</t>
  </si>
  <si>
    <t>ABBURI SATWIK</t>
  </si>
  <si>
    <t>NEL/ISKCON DHEERAJ</t>
  </si>
  <si>
    <t>KATTA SOWJANYA</t>
  </si>
  <si>
    <t>JR IPL</t>
  </si>
  <si>
    <t>NEL/SARASWATHI BHAVAN NELLORE</t>
  </si>
  <si>
    <t>PALLAPOTHU VEDA VARSHINI</t>
  </si>
  <si>
    <t>JR C120 1</t>
  </si>
  <si>
    <t>ONG/SARASWATHI BHAVAN</t>
  </si>
  <si>
    <t>KESHAV SANJAY BHARDWAJ</t>
  </si>
  <si>
    <t>AJM1</t>
  </si>
  <si>
    <t>PUN/AUNDH JAIHINDH BLDG</t>
  </si>
  <si>
    <t>ADITYA CHAUHAN</t>
  </si>
  <si>
    <t>BJM</t>
  </si>
  <si>
    <t>PUN/BAVDHAN CAMPUS PUNE</t>
  </si>
  <si>
    <t>TANUSHRI KAILAS MASALKAR</t>
  </si>
  <si>
    <t>NJM</t>
  </si>
  <si>
    <t>PUN/SARASWATHI SOWDHAM PUNE</t>
  </si>
  <si>
    <t>VISHNU BIJENDRAKUMAR SHANKAR</t>
  </si>
  <si>
    <t>SJM1</t>
  </si>
  <si>
    <t>PUN/SHIVAJI BHAVAN PUNE</t>
  </si>
  <si>
    <t>KALASH PATEL</t>
  </si>
  <si>
    <t>WJM1</t>
  </si>
  <si>
    <t>PUN/WAGHOLI CAMPUS PUNE</t>
  </si>
  <si>
    <t>CIBHI K</t>
  </si>
  <si>
    <t>SAL/Sr Secondary SALEM YERCAUD FOOTHILLS</t>
  </si>
  <si>
    <t>RAGHOTHAMAN G</t>
  </si>
  <si>
    <t>SAL/Sr Secondary Salem</t>
  </si>
  <si>
    <t>BALLA PRANEETH SAGAR</t>
  </si>
  <si>
    <t>C120- 2</t>
  </si>
  <si>
    <t>TIR/ANJANADRI 2</t>
  </si>
  <si>
    <t>KALLUTLA HASINI</t>
  </si>
  <si>
    <t>JR C-120 -J1</t>
  </si>
  <si>
    <t>TIR/SARVANI SOUDHAM</t>
  </si>
  <si>
    <t>A KIRAN KENDRICK</t>
  </si>
  <si>
    <t>TRI/Sr Secondary TRICHY</t>
  </si>
  <si>
    <t>TRIJAL N.B</t>
  </si>
  <si>
    <t>TUM/PU COLLEGE TUMKUR</t>
  </si>
  <si>
    <t>GUBILI GREESMA</t>
  </si>
  <si>
    <t>JR-C120-1</t>
  </si>
  <si>
    <t>VIJ/AARYA BHAVAN</t>
  </si>
  <si>
    <t>LAKKIREDDY DINESH REDDY</t>
  </si>
  <si>
    <t>C-1</t>
  </si>
  <si>
    <t>VIJ/RAMAN BHAVAN II</t>
  </si>
  <si>
    <t>THOTA LALITH KUMAR</t>
  </si>
  <si>
    <t>JR.C-2</t>
  </si>
  <si>
    <t>VIJ/RAMAN BHAVAN-1(SANTHA)</t>
  </si>
  <si>
    <t>VIPPALA SHASHIDHARA REDDY</t>
  </si>
  <si>
    <t>JR C-120 - 1</t>
  </si>
  <si>
    <t>VIJ/SRI CHAKRA BHAVAN</t>
  </si>
  <si>
    <t>MOJJADA ASISH</t>
  </si>
  <si>
    <t>JC120-1</t>
  </si>
  <si>
    <t>VIS/ABDUL KALAM BHAVAN(VSP)</t>
  </si>
  <si>
    <t>BOINA BHUVANESH</t>
  </si>
  <si>
    <t>RB2-JC120</t>
  </si>
  <si>
    <t>VIS/ASILMETTA IIT ACADEMY</t>
  </si>
  <si>
    <t>SARAH MALING CHEROM</t>
  </si>
  <si>
    <t>JIPLC120</t>
  </si>
  <si>
    <t>VIS/MAA TARINI TOWERS VSP</t>
  </si>
  <si>
    <t>MODALAVALASA SAHITHI</t>
  </si>
  <si>
    <t>VIS/RAMAN BHAVAN &amp; SRIPADHA GIRLS RES</t>
  </si>
  <si>
    <t>JANNI NANDINI</t>
  </si>
  <si>
    <t>JC120</t>
  </si>
  <si>
    <t>VIS/RAMAN BHAVAN NAD</t>
  </si>
  <si>
    <t>SURAMPALLI THANMAY</t>
  </si>
  <si>
    <t>VIS/RAMAN BHAVAN VZM</t>
  </si>
  <si>
    <t>ARPAN SAHOO</t>
  </si>
  <si>
    <t>JIPLC120-1</t>
  </si>
  <si>
    <t>VIS/SRI KRISHNA BHAVAN VSP</t>
  </si>
  <si>
    <t>SINGUPURAM MEENAKSHI</t>
  </si>
  <si>
    <t>VIS/SRI SAI BHAVAN VSP</t>
  </si>
  <si>
    <t>VENKATA RAMANA PYDI</t>
  </si>
  <si>
    <t>BT-JSPARK-A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</si>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</sst>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4"/>
      <color theme="1"/>
      <name val="Arial"/>
      <family val="2"/>
    </font>
    <font>
      <b/>
      <sz val="11"/>
      <color rgb="FF990099"/>
      <name val="Franklin Gothic Book"/>
      <family val="2"/>
    </font>
    <font>
      <sz val="13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8"/>
      <color theme="0"/>
      <name val="Franklin Gothic Book"/>
      <family val="2"/>
    </font>
    <font>
      <b/>
      <sz val="16"/>
      <color theme="0"/>
      <name val="Franklin Gothic Book"/>
      <family val="2"/>
    </font>
    <font>
      <b/>
      <sz val="12"/>
      <color rgb="FF0033CC"/>
      <name val="Arial"/>
      <family val="2"/>
    </font>
    <font>
      <b/>
      <sz val="11"/>
      <color rgb="FF993366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195A69"/>
      <name val="Arial"/>
      <family val="2"/>
    </font>
    <font>
      <b/>
      <sz val="13"/>
      <color rgb="FF0066CC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FA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F7FE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FFFFE5"/>
        <bgColor indexed="64"/>
      </patternFill>
    </fill>
  </fills>
  <borders count="3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medium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medium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Border="1" applyAlignment="1">
      <alignment vertical="center"/>
    </xf>
    <xf numFmtId="0" fontId="4" fillId="0" borderId="0" xfId="0" applyFont="1" applyFill="1" applyBorder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vertical="center"/>
    </xf>
    <xf numFmtId="0" fontId="12" fillId="0" borderId="16" xfId="0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3" fillId="0" borderId="18" xfId="0" applyFont="1" applyFill="1" applyBorder="1" applyAlignment="1">
      <alignment vertical="center"/>
    </xf>
    <xf numFmtId="0" fontId="12" fillId="0" borderId="19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0" fontId="18" fillId="4" borderId="21" xfId="0" applyFont="1" applyFill="1" applyBorder="1" applyAlignment="1">
      <alignment vertical="center"/>
    </xf>
    <xf numFmtId="0" fontId="6" fillId="4" borderId="22" xfId="0" applyFont="1" applyFill="1" applyBorder="1" applyAlignment="1">
      <alignment horizontal="center" vertical="center"/>
    </xf>
    <xf numFmtId="0" fontId="18" fillId="4" borderId="30" xfId="0" applyFont="1" applyFill="1" applyBorder="1" applyAlignment="1">
      <alignment vertical="center"/>
    </xf>
    <xf numFmtId="0" fontId="6" fillId="4" borderId="31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vertical="center"/>
    </xf>
    <xf numFmtId="0" fontId="19" fillId="0" borderId="27" xfId="0" applyFont="1" applyFill="1" applyBorder="1" applyAlignment="1">
      <alignment vertical="center"/>
    </xf>
    <xf numFmtId="0" fontId="14" fillId="0" borderId="25" xfId="0" applyFont="1" applyFill="1" applyBorder="1" applyAlignment="1">
      <alignment horizontal="center" vertical="center"/>
    </xf>
    <xf numFmtId="0" fontId="14" fillId="0" borderId="26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textRotation="90"/>
    </xf>
    <xf numFmtId="0" fontId="15" fillId="6" borderId="9" xfId="0" applyFont="1" applyFill="1" applyBorder="1" applyAlignment="1">
      <alignment horizontal="center" textRotation="90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71"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colors>
    <mruColors>
      <color rgb="FFFFFFE5"/>
      <color rgb="FF795F2F"/>
      <color rgb="FF0066CC"/>
      <color rgb="FFF7F5F9"/>
      <color rgb="FFEFECF4"/>
      <color rgb="FFE9FDF8"/>
      <color rgb="FFF9EEED"/>
      <color rgb="FFFFFFCC"/>
      <color rgb="FFF6FAEC"/>
      <color rgb="FFEC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C000"/>
  </sheetPr>
  <dimension ref="A1:X93"/>
  <sheetViews>
    <sheetView showGridLines="0" tabSelected="1" zoomScale="95" zoomScaleNormal="95" workbookViewId="0"/>
  </sheetViews>
  <sheetFormatPr defaultColWidth="11.5703125" defaultRowHeight="17.25" x14ac:dyDescent="0.3"/>
  <cols>
    <col min="1" max="1" width="11" style="3" customWidth="1"/>
    <col min="2" max="2" width="25.28515625" style="3" customWidth="1"/>
    <col min="3" max="3" width="10.42578125" style="3" bestFit="1" customWidth="1"/>
    <col min="4" max="4" width="29.42578125" style="4" customWidth="1"/>
    <col min="5" max="5" width="7.28515625" style="4" customWidth="1"/>
    <col min="6" max="6" width="7.5703125" style="3" customWidth="1"/>
    <col min="7" max="7" width="7.28515625" style="3" customWidth="1"/>
    <col min="8" max="8" width="7.42578125" style="3" customWidth="1"/>
    <col min="9" max="9" width="7" style="3" customWidth="1"/>
    <col min="10" max="21" width="9.85546875" style="3" customWidth="1"/>
    <col min="22" max="24" width="8.5703125" style="3" customWidth="1"/>
    <col min="25" max="16384" width="11.5703125" style="2"/>
  </cols>
  <sheetData>
    <row r="1" spans="1:24" s="1" customFormat="1" ht="27.95" customHeight="1" thickBot="1" x14ac:dyDescent="0.3">
      <c r="A1" s="8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18" thickBot="1" x14ac:dyDescent="0.35">
      <c r="A2" s="41" t="s">
        <v>0</v>
      </c>
      <c r="B2" s="42" t="s">
        <v>1</v>
      </c>
      <c r="C2" s="42" t="s">
        <v>2</v>
      </c>
      <c r="D2" s="43" t="s">
        <v>3</v>
      </c>
      <c r="E2" s="42" t="s">
        <v>4</v>
      </c>
      <c r="F2" s="42" t="s">
        <v>5</v>
      </c>
      <c r="G2" s="42" t="s">
        <v>6</v>
      </c>
      <c r="H2" s="42" t="s">
        <v>7</v>
      </c>
      <c r="I2" s="42" t="s">
        <v>8</v>
      </c>
      <c r="J2" s="42" t="s">
        <v>27</v>
      </c>
      <c r="K2" s="42" t="s">
        <v>28</v>
      </c>
      <c r="L2" s="42" t="s">
        <v>29</v>
      </c>
      <c r="M2" s="42" t="s">
        <v>23</v>
      </c>
      <c r="N2" s="42" t="s">
        <v>30</v>
      </c>
      <c r="O2" s="42" t="s">
        <v>31</v>
      </c>
      <c r="P2" s="42" t="s">
        <v>32</v>
      </c>
      <c r="Q2" s="42" t="s">
        <v>33</v>
      </c>
      <c r="R2" s="42" t="s">
        <v>24</v>
      </c>
      <c r="S2" s="42" t="s">
        <v>34</v>
      </c>
      <c r="T2" s="42" t="s">
        <v>35</v>
      </c>
      <c r="U2" s="42" t="s">
        <v>36</v>
      </c>
      <c r="V2" s="42" t="s">
        <v>37</v>
      </c>
      <c r="W2" s="44" t="s">
        <v>38</v>
      </c>
      <c r="X2" s="44" t="s">
        <v>39</v>
      </c>
    </row>
    <row r="3" spans="1:24" x14ac:dyDescent="0.3">
      <c r="A3" s="10">
        <v>257162995</v>
      </c>
      <c r="B3" s="12" t="s">
        <v>43</v>
      </c>
      <c r="C3" s="12" t="s">
        <v>44</v>
      </c>
      <c r="D3" s="12" t="s">
        <v>45</v>
      </c>
      <c r="E3" s="14">
        <v>18</v>
      </c>
      <c r="F3" s="14">
        <v>36</v>
      </c>
      <c r="G3" s="14">
        <v>30</v>
      </c>
      <c r="H3" s="14">
        <v>42</v>
      </c>
      <c r="I3" s="9">
        <v>108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9">
        <v>1</v>
      </c>
      <c r="Q3" s="14">
        <v>1</v>
      </c>
      <c r="R3" s="14">
        <v>1</v>
      </c>
      <c r="S3" s="14">
        <v>1</v>
      </c>
      <c r="T3" s="14">
        <v>3</v>
      </c>
      <c r="U3" s="14">
        <v>3</v>
      </c>
      <c r="V3" s="14">
        <v>4</v>
      </c>
      <c r="W3" s="14">
        <v>4</v>
      </c>
      <c r="X3" s="14">
        <v>9</v>
      </c>
    </row>
    <row r="4" spans="1:24" x14ac:dyDescent="0.3">
      <c r="A4" s="11">
        <v>257343527</v>
      </c>
      <c r="B4" s="13" t="s">
        <v>46</v>
      </c>
      <c r="C4" s="13" t="s">
        <v>47</v>
      </c>
      <c r="D4" s="13" t="s">
        <v>48</v>
      </c>
      <c r="E4" s="15">
        <v>25</v>
      </c>
      <c r="F4" s="15">
        <v>19</v>
      </c>
      <c r="G4" s="15">
        <v>9</v>
      </c>
      <c r="H4" s="15">
        <v>23</v>
      </c>
      <c r="I4" s="9">
        <v>51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9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2</v>
      </c>
      <c r="X4" s="15">
        <v>3</v>
      </c>
    </row>
    <row r="5" spans="1:24" x14ac:dyDescent="0.3">
      <c r="A5" s="11">
        <v>224308618</v>
      </c>
      <c r="B5" s="13" t="s">
        <v>49</v>
      </c>
      <c r="C5" s="13" t="s">
        <v>50</v>
      </c>
      <c r="D5" s="13" t="s">
        <v>51</v>
      </c>
      <c r="E5" s="15">
        <v>7</v>
      </c>
      <c r="F5" s="15">
        <v>26</v>
      </c>
      <c r="G5" s="15">
        <v>31</v>
      </c>
      <c r="H5" s="15">
        <v>25</v>
      </c>
      <c r="I5" s="9">
        <v>82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9">
        <v>0</v>
      </c>
      <c r="Q5" s="15">
        <v>0</v>
      </c>
      <c r="R5" s="15">
        <v>0</v>
      </c>
      <c r="S5" s="15">
        <v>1</v>
      </c>
      <c r="T5" s="15">
        <v>1</v>
      </c>
      <c r="U5" s="15">
        <v>1</v>
      </c>
      <c r="V5" s="15">
        <v>1</v>
      </c>
      <c r="W5" s="15">
        <v>1</v>
      </c>
      <c r="X5" s="15">
        <v>2</v>
      </c>
    </row>
    <row r="6" spans="1:24" x14ac:dyDescent="0.3">
      <c r="A6" s="11">
        <v>257400135</v>
      </c>
      <c r="B6" s="13" t="s">
        <v>52</v>
      </c>
      <c r="C6" s="13" t="s">
        <v>50</v>
      </c>
      <c r="D6" s="13" t="s">
        <v>53</v>
      </c>
      <c r="E6" s="15">
        <v>33</v>
      </c>
      <c r="F6" s="15">
        <v>20</v>
      </c>
      <c r="G6" s="15">
        <v>25</v>
      </c>
      <c r="H6" s="15">
        <v>18</v>
      </c>
      <c r="I6" s="9">
        <v>63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9">
        <v>0</v>
      </c>
      <c r="Q6" s="15">
        <v>0</v>
      </c>
      <c r="R6" s="15">
        <v>0</v>
      </c>
      <c r="S6" s="15">
        <v>0</v>
      </c>
      <c r="T6" s="15">
        <v>0</v>
      </c>
      <c r="U6" s="15">
        <v>1</v>
      </c>
      <c r="V6" s="15">
        <v>3</v>
      </c>
      <c r="W6" s="15">
        <v>6</v>
      </c>
      <c r="X6" s="15">
        <v>20</v>
      </c>
    </row>
    <row r="7" spans="1:24" x14ac:dyDescent="0.3">
      <c r="A7" s="11">
        <v>257428069</v>
      </c>
      <c r="B7" s="13" t="s">
        <v>54</v>
      </c>
      <c r="C7" s="13" t="s">
        <v>50</v>
      </c>
      <c r="D7" s="13" t="s">
        <v>55</v>
      </c>
      <c r="E7" s="15">
        <v>44</v>
      </c>
      <c r="F7" s="15">
        <v>16</v>
      </c>
      <c r="G7" s="15">
        <v>25</v>
      </c>
      <c r="H7" s="15">
        <v>36</v>
      </c>
      <c r="I7" s="9">
        <v>77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9">
        <v>0</v>
      </c>
      <c r="Q7" s="15">
        <v>0</v>
      </c>
      <c r="R7" s="15">
        <v>0</v>
      </c>
      <c r="S7" s="15">
        <v>0</v>
      </c>
      <c r="T7" s="15">
        <v>1</v>
      </c>
      <c r="U7" s="15">
        <v>1</v>
      </c>
      <c r="V7" s="15">
        <v>2</v>
      </c>
      <c r="W7" s="15">
        <v>5</v>
      </c>
      <c r="X7" s="15">
        <v>11</v>
      </c>
    </row>
    <row r="8" spans="1:24" x14ac:dyDescent="0.3">
      <c r="A8" s="11">
        <v>257407892</v>
      </c>
      <c r="B8" s="13" t="s">
        <v>56</v>
      </c>
      <c r="C8" s="13" t="s">
        <v>50</v>
      </c>
      <c r="D8" s="13" t="s">
        <v>57</v>
      </c>
      <c r="E8" s="15">
        <v>20</v>
      </c>
      <c r="F8" s="15">
        <v>27</v>
      </c>
      <c r="G8" s="15">
        <v>41</v>
      </c>
      <c r="H8" s="15">
        <v>35</v>
      </c>
      <c r="I8" s="9">
        <v>103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9">
        <v>0</v>
      </c>
      <c r="Q8" s="15">
        <v>1</v>
      </c>
      <c r="R8" s="15">
        <v>2</v>
      </c>
      <c r="S8" s="15">
        <v>3</v>
      </c>
      <c r="T8" s="15">
        <v>3</v>
      </c>
      <c r="U8" s="15">
        <v>4</v>
      </c>
      <c r="V8" s="15">
        <v>6</v>
      </c>
      <c r="W8" s="15">
        <v>7</v>
      </c>
      <c r="X8" s="15">
        <v>7</v>
      </c>
    </row>
    <row r="9" spans="1:24" x14ac:dyDescent="0.3">
      <c r="A9" s="11">
        <v>257403991</v>
      </c>
      <c r="B9" s="13" t="s">
        <v>58</v>
      </c>
      <c r="C9" s="13" t="s">
        <v>50</v>
      </c>
      <c r="D9" s="13" t="s">
        <v>59</v>
      </c>
      <c r="E9" s="15">
        <v>12</v>
      </c>
      <c r="F9" s="15">
        <v>45</v>
      </c>
      <c r="G9" s="15">
        <v>33</v>
      </c>
      <c r="H9" s="15">
        <v>35</v>
      </c>
      <c r="I9" s="9">
        <v>113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9">
        <v>1</v>
      </c>
      <c r="Q9" s="15">
        <v>2</v>
      </c>
      <c r="R9" s="15">
        <v>3</v>
      </c>
      <c r="S9" s="15">
        <v>4</v>
      </c>
      <c r="T9" s="15">
        <v>4</v>
      </c>
      <c r="U9" s="15">
        <v>6</v>
      </c>
      <c r="V9" s="15">
        <v>6</v>
      </c>
      <c r="W9" s="15">
        <v>8</v>
      </c>
      <c r="X9" s="15">
        <v>8</v>
      </c>
    </row>
    <row r="10" spans="1:24" x14ac:dyDescent="0.3">
      <c r="A10" s="11">
        <v>257400187</v>
      </c>
      <c r="B10" s="13" t="s">
        <v>60</v>
      </c>
      <c r="C10" s="13" t="s">
        <v>50</v>
      </c>
      <c r="D10" s="13" t="s">
        <v>61</v>
      </c>
      <c r="E10" s="15">
        <v>82</v>
      </c>
      <c r="F10" s="15">
        <v>47</v>
      </c>
      <c r="G10" s="15">
        <v>39</v>
      </c>
      <c r="H10" s="15">
        <v>48</v>
      </c>
      <c r="I10" s="9">
        <v>134</v>
      </c>
      <c r="J10" s="15">
        <v>0</v>
      </c>
      <c r="K10" s="15">
        <v>0</v>
      </c>
      <c r="L10" s="15">
        <v>0</v>
      </c>
      <c r="M10" s="15">
        <v>0</v>
      </c>
      <c r="N10" s="15">
        <v>2</v>
      </c>
      <c r="O10" s="15">
        <v>2</v>
      </c>
      <c r="P10" s="9">
        <v>3</v>
      </c>
      <c r="Q10" s="15">
        <v>5</v>
      </c>
      <c r="R10" s="15">
        <v>10</v>
      </c>
      <c r="S10" s="15">
        <v>18</v>
      </c>
      <c r="T10" s="15">
        <v>24</v>
      </c>
      <c r="U10" s="15">
        <v>34</v>
      </c>
      <c r="V10" s="15">
        <v>39</v>
      </c>
      <c r="W10" s="15">
        <v>48</v>
      </c>
      <c r="X10" s="15">
        <v>56</v>
      </c>
    </row>
    <row r="11" spans="1:24" x14ac:dyDescent="0.3">
      <c r="A11" s="11">
        <v>257425799</v>
      </c>
      <c r="B11" s="13" t="s">
        <v>62</v>
      </c>
      <c r="C11" s="13" t="s">
        <v>50</v>
      </c>
      <c r="D11" s="13" t="s">
        <v>63</v>
      </c>
      <c r="E11" s="15">
        <v>66</v>
      </c>
      <c r="F11" s="15">
        <v>31</v>
      </c>
      <c r="G11" s="15">
        <v>15</v>
      </c>
      <c r="H11" s="15">
        <v>24</v>
      </c>
      <c r="I11" s="9">
        <v>70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9">
        <v>0</v>
      </c>
      <c r="Q11" s="15">
        <v>0</v>
      </c>
      <c r="R11" s="15">
        <v>0</v>
      </c>
      <c r="S11" s="15">
        <v>0</v>
      </c>
      <c r="T11" s="15">
        <v>0</v>
      </c>
      <c r="U11" s="15">
        <v>2</v>
      </c>
      <c r="V11" s="15">
        <v>7</v>
      </c>
      <c r="W11" s="15">
        <v>17</v>
      </c>
      <c r="X11" s="15">
        <v>28</v>
      </c>
    </row>
    <row r="12" spans="1:24" x14ac:dyDescent="0.3">
      <c r="A12" s="11">
        <v>257417664</v>
      </c>
      <c r="B12" s="13" t="s">
        <v>64</v>
      </c>
      <c r="C12" s="13" t="s">
        <v>50</v>
      </c>
      <c r="D12" s="13" t="s">
        <v>65</v>
      </c>
      <c r="E12" s="15">
        <v>21</v>
      </c>
      <c r="F12" s="15">
        <v>3</v>
      </c>
      <c r="G12" s="15">
        <v>25</v>
      </c>
      <c r="H12" s="15">
        <v>20</v>
      </c>
      <c r="I12" s="9">
        <v>48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9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1</v>
      </c>
      <c r="X12" s="15">
        <v>7</v>
      </c>
    </row>
    <row r="13" spans="1:24" x14ac:dyDescent="0.3">
      <c r="A13" s="11">
        <v>257407254</v>
      </c>
      <c r="B13" s="13" t="s">
        <v>66</v>
      </c>
      <c r="C13" s="13" t="s">
        <v>50</v>
      </c>
      <c r="D13" s="13" t="s">
        <v>67</v>
      </c>
      <c r="E13" s="15">
        <v>55</v>
      </c>
      <c r="F13" s="15">
        <v>46</v>
      </c>
      <c r="G13" s="15">
        <v>18</v>
      </c>
      <c r="H13" s="15">
        <v>30</v>
      </c>
      <c r="I13" s="9">
        <v>94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9">
        <v>0</v>
      </c>
      <c r="Q13" s="15">
        <v>0</v>
      </c>
      <c r="R13" s="15">
        <v>2</v>
      </c>
      <c r="S13" s="15">
        <v>2</v>
      </c>
      <c r="T13" s="15">
        <v>2</v>
      </c>
      <c r="U13" s="15">
        <v>4</v>
      </c>
      <c r="V13" s="15">
        <v>10</v>
      </c>
      <c r="W13" s="15">
        <v>11</v>
      </c>
      <c r="X13" s="15">
        <v>14</v>
      </c>
    </row>
    <row r="14" spans="1:24" x14ac:dyDescent="0.3">
      <c r="A14" s="11">
        <v>257400748</v>
      </c>
      <c r="B14" s="13" t="s">
        <v>68</v>
      </c>
      <c r="C14" s="13" t="s">
        <v>50</v>
      </c>
      <c r="D14" s="13" t="s">
        <v>69</v>
      </c>
      <c r="E14" s="15">
        <v>16</v>
      </c>
      <c r="F14" s="15">
        <v>41</v>
      </c>
      <c r="G14" s="15">
        <v>38</v>
      </c>
      <c r="H14" s="15">
        <v>32</v>
      </c>
      <c r="I14" s="9">
        <v>111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9">
        <v>1</v>
      </c>
      <c r="Q14" s="15">
        <v>1</v>
      </c>
      <c r="R14" s="15">
        <v>1</v>
      </c>
      <c r="S14" s="15">
        <v>3</v>
      </c>
      <c r="T14" s="15">
        <v>4</v>
      </c>
      <c r="U14" s="15">
        <v>6</v>
      </c>
      <c r="V14" s="15">
        <v>7</v>
      </c>
      <c r="W14" s="15">
        <v>9</v>
      </c>
      <c r="X14" s="15">
        <v>10</v>
      </c>
    </row>
    <row r="15" spans="1:24" x14ac:dyDescent="0.3">
      <c r="A15" s="11">
        <v>257380003</v>
      </c>
      <c r="B15" s="13" t="s">
        <v>70</v>
      </c>
      <c r="C15" s="13" t="s">
        <v>50</v>
      </c>
      <c r="D15" s="13" t="s">
        <v>71</v>
      </c>
      <c r="E15" s="15">
        <v>28</v>
      </c>
      <c r="F15" s="15">
        <v>34</v>
      </c>
      <c r="G15" s="15">
        <v>34</v>
      </c>
      <c r="H15" s="15">
        <v>33</v>
      </c>
      <c r="I15" s="9">
        <v>101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9">
        <v>0</v>
      </c>
      <c r="Q15" s="15">
        <v>1</v>
      </c>
      <c r="R15" s="15">
        <v>1</v>
      </c>
      <c r="S15" s="15">
        <v>1</v>
      </c>
      <c r="T15" s="15">
        <v>1</v>
      </c>
      <c r="U15" s="15">
        <v>2</v>
      </c>
      <c r="V15" s="15">
        <v>2</v>
      </c>
      <c r="W15" s="15">
        <v>2</v>
      </c>
      <c r="X15" s="15">
        <v>5</v>
      </c>
    </row>
    <row r="16" spans="1:24" x14ac:dyDescent="0.3">
      <c r="A16" s="11">
        <v>257403579</v>
      </c>
      <c r="B16" s="13" t="s">
        <v>72</v>
      </c>
      <c r="C16" s="13" t="s">
        <v>50</v>
      </c>
      <c r="D16" s="13" t="s">
        <v>73</v>
      </c>
      <c r="E16" s="15">
        <v>112</v>
      </c>
      <c r="F16" s="15">
        <v>25</v>
      </c>
      <c r="G16" s="15">
        <v>36</v>
      </c>
      <c r="H16" s="15">
        <v>34</v>
      </c>
      <c r="I16" s="9">
        <v>95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9">
        <v>0</v>
      </c>
      <c r="Q16" s="15">
        <v>0</v>
      </c>
      <c r="R16" s="15">
        <v>2</v>
      </c>
      <c r="S16" s="15">
        <v>7</v>
      </c>
      <c r="T16" s="15">
        <v>12</v>
      </c>
      <c r="U16" s="15">
        <v>19</v>
      </c>
      <c r="V16" s="15">
        <v>31</v>
      </c>
      <c r="W16" s="15">
        <v>49</v>
      </c>
      <c r="X16" s="15">
        <v>69</v>
      </c>
    </row>
    <row r="17" spans="1:24" x14ac:dyDescent="0.3">
      <c r="A17" s="11">
        <v>257418004</v>
      </c>
      <c r="B17" s="13" t="s">
        <v>74</v>
      </c>
      <c r="C17" s="13" t="s">
        <v>50</v>
      </c>
      <c r="D17" s="13" t="s">
        <v>75</v>
      </c>
      <c r="E17" s="15">
        <v>65</v>
      </c>
      <c r="F17" s="15">
        <v>37</v>
      </c>
      <c r="G17" s="15">
        <v>16</v>
      </c>
      <c r="H17" s="15">
        <v>20</v>
      </c>
      <c r="I17" s="9">
        <v>73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9">
        <v>0</v>
      </c>
      <c r="Q17" s="15">
        <v>0</v>
      </c>
      <c r="R17" s="15">
        <v>0</v>
      </c>
      <c r="S17" s="15">
        <v>0</v>
      </c>
      <c r="T17" s="15">
        <v>1</v>
      </c>
      <c r="U17" s="15">
        <v>1</v>
      </c>
      <c r="V17" s="15">
        <v>4</v>
      </c>
      <c r="W17" s="15">
        <v>9</v>
      </c>
      <c r="X17" s="15">
        <v>14</v>
      </c>
    </row>
    <row r="18" spans="1:24" x14ac:dyDescent="0.3">
      <c r="A18" s="11">
        <v>257402967</v>
      </c>
      <c r="B18" s="13" t="s">
        <v>76</v>
      </c>
      <c r="C18" s="13" t="s">
        <v>50</v>
      </c>
      <c r="D18" s="13" t="s">
        <v>77</v>
      </c>
      <c r="E18" s="15">
        <v>20</v>
      </c>
      <c r="F18" s="15">
        <v>46</v>
      </c>
      <c r="G18" s="15">
        <v>32</v>
      </c>
      <c r="H18" s="15">
        <v>37</v>
      </c>
      <c r="I18" s="9">
        <v>115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9">
        <v>1</v>
      </c>
      <c r="Q18" s="15">
        <v>2</v>
      </c>
      <c r="R18" s="15">
        <v>4</v>
      </c>
      <c r="S18" s="15">
        <v>5</v>
      </c>
      <c r="T18" s="15">
        <v>6</v>
      </c>
      <c r="U18" s="15">
        <v>10</v>
      </c>
      <c r="V18" s="15">
        <v>13</v>
      </c>
      <c r="W18" s="15">
        <v>14</v>
      </c>
      <c r="X18" s="15">
        <v>14</v>
      </c>
    </row>
    <row r="19" spans="1:24" x14ac:dyDescent="0.3">
      <c r="A19" s="11">
        <v>257418674</v>
      </c>
      <c r="B19" s="13" t="s">
        <v>78</v>
      </c>
      <c r="C19" s="13" t="s">
        <v>50</v>
      </c>
      <c r="D19" s="13" t="s">
        <v>79</v>
      </c>
      <c r="E19" s="15">
        <v>46</v>
      </c>
      <c r="F19" s="15">
        <v>50</v>
      </c>
      <c r="G19" s="15">
        <v>32</v>
      </c>
      <c r="H19" s="15">
        <v>33</v>
      </c>
      <c r="I19" s="9">
        <v>115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9">
        <v>1</v>
      </c>
      <c r="Q19" s="15">
        <v>1</v>
      </c>
      <c r="R19" s="15">
        <v>1</v>
      </c>
      <c r="S19" s="15">
        <v>1</v>
      </c>
      <c r="T19" s="15">
        <v>2</v>
      </c>
      <c r="U19" s="15">
        <v>8</v>
      </c>
      <c r="V19" s="15">
        <v>16</v>
      </c>
      <c r="W19" s="15">
        <v>24</v>
      </c>
      <c r="X19" s="15">
        <v>28</v>
      </c>
    </row>
    <row r="20" spans="1:24" x14ac:dyDescent="0.3">
      <c r="A20" s="11">
        <v>257402592</v>
      </c>
      <c r="B20" s="13" t="s">
        <v>80</v>
      </c>
      <c r="C20" s="13" t="s">
        <v>50</v>
      </c>
      <c r="D20" s="13" t="s">
        <v>81</v>
      </c>
      <c r="E20" s="15">
        <v>180</v>
      </c>
      <c r="F20" s="15">
        <v>26</v>
      </c>
      <c r="G20" s="15">
        <v>26</v>
      </c>
      <c r="H20" s="15">
        <v>22</v>
      </c>
      <c r="I20" s="9">
        <v>74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9">
        <v>0</v>
      </c>
      <c r="Q20" s="15">
        <v>0</v>
      </c>
      <c r="R20" s="15">
        <v>0</v>
      </c>
      <c r="S20" s="15">
        <v>0</v>
      </c>
      <c r="T20" s="15">
        <v>1</v>
      </c>
      <c r="U20" s="15">
        <v>1</v>
      </c>
      <c r="V20" s="15">
        <v>2</v>
      </c>
      <c r="W20" s="15">
        <v>4</v>
      </c>
      <c r="X20" s="15">
        <v>20</v>
      </c>
    </row>
    <row r="21" spans="1:24" x14ac:dyDescent="0.3">
      <c r="A21" s="11">
        <v>257409770</v>
      </c>
      <c r="B21" s="13" t="s">
        <v>82</v>
      </c>
      <c r="C21" s="13" t="s">
        <v>50</v>
      </c>
      <c r="D21" s="13" t="s">
        <v>83</v>
      </c>
      <c r="E21" s="15">
        <v>62</v>
      </c>
      <c r="F21" s="15">
        <v>35</v>
      </c>
      <c r="G21" s="15">
        <v>33</v>
      </c>
      <c r="H21" s="15">
        <v>38</v>
      </c>
      <c r="I21" s="9">
        <v>106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9">
        <v>0</v>
      </c>
      <c r="Q21" s="15">
        <v>1</v>
      </c>
      <c r="R21" s="15">
        <v>2</v>
      </c>
      <c r="S21" s="15">
        <v>5</v>
      </c>
      <c r="T21" s="15">
        <v>8</v>
      </c>
      <c r="U21" s="15">
        <v>17</v>
      </c>
      <c r="V21" s="15">
        <v>21</v>
      </c>
      <c r="W21" s="15">
        <v>27</v>
      </c>
      <c r="X21" s="15">
        <v>36</v>
      </c>
    </row>
    <row r="22" spans="1:24" x14ac:dyDescent="0.3">
      <c r="A22" s="11">
        <v>257382922</v>
      </c>
      <c r="B22" s="13" t="s">
        <v>84</v>
      </c>
      <c r="C22" s="13" t="s">
        <v>50</v>
      </c>
      <c r="D22" s="13" t="s">
        <v>85</v>
      </c>
      <c r="E22" s="15">
        <v>30</v>
      </c>
      <c r="F22" s="15">
        <v>17</v>
      </c>
      <c r="G22" s="15">
        <v>23</v>
      </c>
      <c r="H22" s="15">
        <v>33</v>
      </c>
      <c r="I22" s="9">
        <v>73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9">
        <v>0</v>
      </c>
      <c r="Q22" s="15">
        <v>0</v>
      </c>
      <c r="R22" s="15">
        <v>0</v>
      </c>
      <c r="S22" s="15">
        <v>0</v>
      </c>
      <c r="T22" s="15">
        <v>1</v>
      </c>
      <c r="U22" s="15">
        <v>2</v>
      </c>
      <c r="V22" s="15">
        <v>3</v>
      </c>
      <c r="W22" s="15">
        <v>7</v>
      </c>
      <c r="X22" s="15">
        <v>10</v>
      </c>
    </row>
    <row r="23" spans="1:24" x14ac:dyDescent="0.3">
      <c r="A23" s="11">
        <v>257383403</v>
      </c>
      <c r="B23" s="13" t="s">
        <v>86</v>
      </c>
      <c r="C23" s="13" t="s">
        <v>50</v>
      </c>
      <c r="D23" s="13" t="s">
        <v>87</v>
      </c>
      <c r="E23" s="15">
        <v>87</v>
      </c>
      <c r="F23" s="15">
        <v>57</v>
      </c>
      <c r="G23" s="15">
        <v>30</v>
      </c>
      <c r="H23" s="15">
        <v>32</v>
      </c>
      <c r="I23" s="9">
        <v>119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1</v>
      </c>
      <c r="P23" s="9">
        <v>1</v>
      </c>
      <c r="Q23" s="15">
        <v>1</v>
      </c>
      <c r="R23" s="15">
        <v>7</v>
      </c>
      <c r="S23" s="15">
        <v>10</v>
      </c>
      <c r="T23" s="15">
        <v>15</v>
      </c>
      <c r="U23" s="15">
        <v>20</v>
      </c>
      <c r="V23" s="15">
        <v>26</v>
      </c>
      <c r="W23" s="15">
        <v>39</v>
      </c>
      <c r="X23" s="15">
        <v>63</v>
      </c>
    </row>
    <row r="24" spans="1:24" x14ac:dyDescent="0.3">
      <c r="A24" s="11">
        <v>257400239</v>
      </c>
      <c r="B24" s="13" t="s">
        <v>88</v>
      </c>
      <c r="C24" s="13" t="s">
        <v>50</v>
      </c>
      <c r="D24" s="13" t="s">
        <v>89</v>
      </c>
      <c r="E24" s="15">
        <v>20</v>
      </c>
      <c r="F24" s="15">
        <v>46</v>
      </c>
      <c r="G24" s="15">
        <v>37</v>
      </c>
      <c r="H24" s="15">
        <v>30</v>
      </c>
      <c r="I24" s="9">
        <v>113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9">
        <v>1</v>
      </c>
      <c r="Q24" s="15">
        <v>1</v>
      </c>
      <c r="R24" s="15">
        <v>1</v>
      </c>
      <c r="S24" s="15">
        <v>3</v>
      </c>
      <c r="T24" s="15">
        <v>4</v>
      </c>
      <c r="U24" s="15">
        <v>6</v>
      </c>
      <c r="V24" s="15">
        <v>10</v>
      </c>
      <c r="W24" s="15">
        <v>12</v>
      </c>
      <c r="X24" s="15">
        <v>15</v>
      </c>
    </row>
    <row r="25" spans="1:24" x14ac:dyDescent="0.3">
      <c r="A25" s="11">
        <v>257404880</v>
      </c>
      <c r="B25" s="13" t="s">
        <v>90</v>
      </c>
      <c r="C25" s="13" t="s">
        <v>50</v>
      </c>
      <c r="D25" s="13" t="s">
        <v>91</v>
      </c>
      <c r="E25" s="15">
        <v>174</v>
      </c>
      <c r="F25" s="15">
        <v>35</v>
      </c>
      <c r="G25" s="15">
        <v>36</v>
      </c>
      <c r="H25" s="15">
        <v>42</v>
      </c>
      <c r="I25" s="9">
        <v>113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9">
        <v>2</v>
      </c>
      <c r="Q25" s="15">
        <v>4</v>
      </c>
      <c r="R25" s="15">
        <v>10</v>
      </c>
      <c r="S25" s="15">
        <v>18</v>
      </c>
      <c r="T25" s="15">
        <v>31</v>
      </c>
      <c r="U25" s="15">
        <v>43</v>
      </c>
      <c r="V25" s="15">
        <v>78</v>
      </c>
      <c r="W25" s="15">
        <v>107</v>
      </c>
      <c r="X25" s="15">
        <v>133</v>
      </c>
    </row>
    <row r="26" spans="1:24" x14ac:dyDescent="0.3">
      <c r="A26" s="11">
        <v>257401643</v>
      </c>
      <c r="B26" s="13" t="s">
        <v>92</v>
      </c>
      <c r="C26" s="13" t="s">
        <v>50</v>
      </c>
      <c r="D26" s="13" t="s">
        <v>93</v>
      </c>
      <c r="E26" s="15">
        <v>61</v>
      </c>
      <c r="F26" s="15">
        <v>43</v>
      </c>
      <c r="G26" s="15">
        <v>34</v>
      </c>
      <c r="H26" s="15">
        <v>32</v>
      </c>
      <c r="I26" s="9">
        <v>109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9">
        <v>1</v>
      </c>
      <c r="Q26" s="15">
        <v>1</v>
      </c>
      <c r="R26" s="15">
        <v>5</v>
      </c>
      <c r="S26" s="15">
        <v>6</v>
      </c>
      <c r="T26" s="15">
        <v>11</v>
      </c>
      <c r="U26" s="15">
        <v>19</v>
      </c>
      <c r="V26" s="15">
        <v>24</v>
      </c>
      <c r="W26" s="15">
        <v>36</v>
      </c>
      <c r="X26" s="15">
        <v>48</v>
      </c>
    </row>
    <row r="27" spans="1:24" x14ac:dyDescent="0.3">
      <c r="A27" s="11">
        <v>257408149</v>
      </c>
      <c r="B27" s="13" t="s">
        <v>94</v>
      </c>
      <c r="C27" s="13" t="s">
        <v>50</v>
      </c>
      <c r="D27" s="13" t="s">
        <v>95</v>
      </c>
      <c r="E27" s="15">
        <v>56</v>
      </c>
      <c r="F27" s="15">
        <v>33</v>
      </c>
      <c r="G27" s="15">
        <v>12</v>
      </c>
      <c r="H27" s="15">
        <v>29</v>
      </c>
      <c r="I27" s="9">
        <v>74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9">
        <v>0</v>
      </c>
      <c r="Q27" s="15">
        <v>0</v>
      </c>
      <c r="R27" s="15">
        <v>0</v>
      </c>
      <c r="S27" s="15">
        <v>0</v>
      </c>
      <c r="T27" s="15">
        <v>1</v>
      </c>
      <c r="U27" s="15">
        <v>1</v>
      </c>
      <c r="V27" s="15">
        <v>3</v>
      </c>
      <c r="W27" s="15">
        <v>6</v>
      </c>
      <c r="X27" s="15">
        <v>7</v>
      </c>
    </row>
    <row r="28" spans="1:24" x14ac:dyDescent="0.3">
      <c r="A28" s="11">
        <v>257409835</v>
      </c>
      <c r="B28" s="13" t="s">
        <v>96</v>
      </c>
      <c r="C28" s="13" t="s">
        <v>50</v>
      </c>
      <c r="D28" s="13" t="s">
        <v>97</v>
      </c>
      <c r="E28" s="15">
        <v>11</v>
      </c>
      <c r="F28" s="15">
        <v>5</v>
      </c>
      <c r="G28" s="15">
        <v>8</v>
      </c>
      <c r="H28" s="15">
        <v>10</v>
      </c>
      <c r="I28" s="9">
        <v>23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9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</row>
    <row r="29" spans="1:24" x14ac:dyDescent="0.3">
      <c r="A29" s="11">
        <v>257380294</v>
      </c>
      <c r="B29" s="13" t="s">
        <v>98</v>
      </c>
      <c r="C29" s="13" t="s">
        <v>50</v>
      </c>
      <c r="D29" s="13" t="s">
        <v>99</v>
      </c>
      <c r="E29" s="15">
        <v>35</v>
      </c>
      <c r="F29" s="15">
        <v>24</v>
      </c>
      <c r="G29" s="15">
        <v>20</v>
      </c>
      <c r="H29" s="15">
        <v>33</v>
      </c>
      <c r="I29" s="9">
        <v>77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9">
        <v>0</v>
      </c>
      <c r="Q29" s="15">
        <v>0</v>
      </c>
      <c r="R29" s="15">
        <v>0</v>
      </c>
      <c r="S29" s="15">
        <v>0</v>
      </c>
      <c r="T29" s="15">
        <v>3</v>
      </c>
      <c r="U29" s="15">
        <v>7</v>
      </c>
      <c r="V29" s="15">
        <v>12</v>
      </c>
      <c r="W29" s="15">
        <v>16</v>
      </c>
      <c r="X29" s="15">
        <v>20</v>
      </c>
    </row>
    <row r="30" spans="1:24" x14ac:dyDescent="0.3">
      <c r="A30" s="11">
        <v>257187883</v>
      </c>
      <c r="B30" s="13" t="s">
        <v>100</v>
      </c>
      <c r="C30" s="13" t="s">
        <v>101</v>
      </c>
      <c r="D30" s="13" t="s">
        <v>102</v>
      </c>
      <c r="E30" s="15">
        <v>78</v>
      </c>
      <c r="F30" s="15">
        <v>34</v>
      </c>
      <c r="G30" s="15">
        <v>33</v>
      </c>
      <c r="H30" s="15">
        <v>37</v>
      </c>
      <c r="I30" s="9">
        <v>104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9">
        <v>0</v>
      </c>
      <c r="Q30" s="15">
        <v>1</v>
      </c>
      <c r="R30" s="15">
        <v>5</v>
      </c>
      <c r="S30" s="15">
        <v>12</v>
      </c>
      <c r="T30" s="15">
        <v>22</v>
      </c>
      <c r="U30" s="15">
        <v>36</v>
      </c>
      <c r="V30" s="15">
        <v>45</v>
      </c>
      <c r="W30" s="15">
        <v>52</v>
      </c>
      <c r="X30" s="15">
        <v>59</v>
      </c>
    </row>
    <row r="31" spans="1:24" x14ac:dyDescent="0.3">
      <c r="A31" s="11">
        <v>257404732</v>
      </c>
      <c r="B31" s="13" t="s">
        <v>103</v>
      </c>
      <c r="C31" s="13" t="s">
        <v>50</v>
      </c>
      <c r="D31" s="13" t="s">
        <v>104</v>
      </c>
      <c r="E31" s="15">
        <v>14</v>
      </c>
      <c r="F31" s="15">
        <v>42</v>
      </c>
      <c r="G31" s="15">
        <v>34</v>
      </c>
      <c r="H31" s="15">
        <v>35</v>
      </c>
      <c r="I31" s="9">
        <v>111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9">
        <v>1</v>
      </c>
      <c r="Q31" s="15">
        <v>1</v>
      </c>
      <c r="R31" s="15">
        <v>1</v>
      </c>
      <c r="S31" s="15">
        <v>1</v>
      </c>
      <c r="T31" s="15">
        <v>1</v>
      </c>
      <c r="U31" s="15">
        <v>1</v>
      </c>
      <c r="V31" s="15">
        <v>1</v>
      </c>
      <c r="W31" s="15">
        <v>1</v>
      </c>
      <c r="X31" s="15">
        <v>3</v>
      </c>
    </row>
    <row r="32" spans="1:24" x14ac:dyDescent="0.3">
      <c r="A32" s="11">
        <v>257407824</v>
      </c>
      <c r="B32" s="13" t="s">
        <v>105</v>
      </c>
      <c r="C32" s="13" t="s">
        <v>50</v>
      </c>
      <c r="D32" s="13" t="s">
        <v>106</v>
      </c>
      <c r="E32" s="15">
        <v>21</v>
      </c>
      <c r="F32" s="15">
        <v>9</v>
      </c>
      <c r="G32" s="15">
        <v>9</v>
      </c>
      <c r="H32" s="15">
        <v>17</v>
      </c>
      <c r="I32" s="9">
        <v>35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9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1:24" x14ac:dyDescent="0.3">
      <c r="A33" s="11">
        <v>257049136</v>
      </c>
      <c r="B33" s="13" t="s">
        <v>107</v>
      </c>
      <c r="C33" s="13" t="s">
        <v>108</v>
      </c>
      <c r="D33" s="13" t="s">
        <v>109</v>
      </c>
      <c r="E33" s="15">
        <v>39</v>
      </c>
      <c r="F33" s="15">
        <v>11</v>
      </c>
      <c r="G33" s="15">
        <v>2</v>
      </c>
      <c r="H33" s="15">
        <v>12</v>
      </c>
      <c r="I33" s="9">
        <v>25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9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</row>
    <row r="34" spans="1:24" x14ac:dyDescent="0.3">
      <c r="A34" s="11">
        <v>257105863</v>
      </c>
      <c r="B34" s="13" t="s">
        <v>110</v>
      </c>
      <c r="C34" s="13" t="s">
        <v>44</v>
      </c>
      <c r="D34" s="13" t="s">
        <v>111</v>
      </c>
      <c r="E34" s="15">
        <v>31</v>
      </c>
      <c r="F34" s="15">
        <v>8</v>
      </c>
      <c r="G34" s="15">
        <v>8</v>
      </c>
      <c r="H34" s="15">
        <v>28</v>
      </c>
      <c r="I34" s="9">
        <v>44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9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4</v>
      </c>
    </row>
    <row r="35" spans="1:24" x14ac:dyDescent="0.3">
      <c r="A35" s="11">
        <v>257006347</v>
      </c>
      <c r="B35" s="13" t="s">
        <v>112</v>
      </c>
      <c r="C35" s="13" t="s">
        <v>113</v>
      </c>
      <c r="D35" s="13" t="s">
        <v>114</v>
      </c>
      <c r="E35" s="15">
        <v>6</v>
      </c>
      <c r="F35" s="15">
        <v>25</v>
      </c>
      <c r="G35" s="15">
        <v>19</v>
      </c>
      <c r="H35" s="15">
        <v>19</v>
      </c>
      <c r="I35" s="9">
        <v>63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9">
        <v>0</v>
      </c>
      <c r="Q35" s="15">
        <v>0</v>
      </c>
      <c r="R35" s="15">
        <v>0</v>
      </c>
      <c r="S35" s="15">
        <v>0</v>
      </c>
      <c r="T35" s="15">
        <v>0</v>
      </c>
      <c r="U35" s="15">
        <v>1</v>
      </c>
      <c r="V35" s="15">
        <v>1</v>
      </c>
      <c r="W35" s="15">
        <v>2</v>
      </c>
      <c r="X35" s="15">
        <v>4</v>
      </c>
    </row>
    <row r="36" spans="1:24" x14ac:dyDescent="0.3">
      <c r="A36" s="11">
        <v>257008676</v>
      </c>
      <c r="B36" s="13" t="s">
        <v>115</v>
      </c>
      <c r="C36" s="13" t="s">
        <v>116</v>
      </c>
      <c r="D36" s="13" t="s">
        <v>117</v>
      </c>
      <c r="E36" s="15">
        <v>61</v>
      </c>
      <c r="F36" s="15">
        <v>45</v>
      </c>
      <c r="G36" s="15">
        <v>29</v>
      </c>
      <c r="H36" s="15">
        <v>27</v>
      </c>
      <c r="I36" s="9">
        <v>101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9">
        <v>0</v>
      </c>
      <c r="Q36" s="15">
        <v>1</v>
      </c>
      <c r="R36" s="15">
        <v>4</v>
      </c>
      <c r="S36" s="15">
        <v>5</v>
      </c>
      <c r="T36" s="15">
        <v>8</v>
      </c>
      <c r="U36" s="15">
        <v>14</v>
      </c>
      <c r="V36" s="15">
        <v>19</v>
      </c>
      <c r="W36" s="15">
        <v>26</v>
      </c>
      <c r="X36" s="15">
        <v>33</v>
      </c>
    </row>
    <row r="37" spans="1:24" x14ac:dyDescent="0.3">
      <c r="A37" s="11">
        <v>257196240</v>
      </c>
      <c r="B37" s="13" t="s">
        <v>118</v>
      </c>
      <c r="C37" s="13" t="s">
        <v>119</v>
      </c>
      <c r="D37" s="13" t="s">
        <v>120</v>
      </c>
      <c r="E37" s="15">
        <v>143</v>
      </c>
      <c r="F37" s="15">
        <v>21</v>
      </c>
      <c r="G37" s="15">
        <v>10</v>
      </c>
      <c r="H37" s="15">
        <v>30</v>
      </c>
      <c r="I37" s="9">
        <v>61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9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1</v>
      </c>
      <c r="W37" s="15">
        <v>5</v>
      </c>
      <c r="X37" s="15">
        <v>10</v>
      </c>
    </row>
    <row r="38" spans="1:24" x14ac:dyDescent="0.3">
      <c r="A38" s="11">
        <v>257000845</v>
      </c>
      <c r="B38" s="13" t="s">
        <v>121</v>
      </c>
      <c r="C38" s="13" t="s">
        <v>122</v>
      </c>
      <c r="D38" s="13" t="s">
        <v>123</v>
      </c>
      <c r="E38" s="15">
        <v>44</v>
      </c>
      <c r="F38" s="15">
        <v>44</v>
      </c>
      <c r="G38" s="15">
        <v>35</v>
      </c>
      <c r="H38" s="15">
        <v>29</v>
      </c>
      <c r="I38" s="9">
        <v>108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9">
        <v>1</v>
      </c>
      <c r="Q38" s="15">
        <v>3</v>
      </c>
      <c r="R38" s="15">
        <v>4</v>
      </c>
      <c r="S38" s="15">
        <v>6</v>
      </c>
      <c r="T38" s="15">
        <v>7</v>
      </c>
      <c r="U38" s="15">
        <v>11</v>
      </c>
      <c r="V38" s="15">
        <v>16</v>
      </c>
      <c r="W38" s="15">
        <v>20</v>
      </c>
      <c r="X38" s="15">
        <v>21</v>
      </c>
    </row>
    <row r="39" spans="1:24" x14ac:dyDescent="0.3">
      <c r="A39" s="11">
        <v>257026782</v>
      </c>
      <c r="B39" s="13" t="s">
        <v>124</v>
      </c>
      <c r="C39" s="13" t="s">
        <v>125</v>
      </c>
      <c r="D39" s="13" t="s">
        <v>126</v>
      </c>
      <c r="E39" s="15">
        <v>713</v>
      </c>
      <c r="F39" s="15">
        <v>30</v>
      </c>
      <c r="G39" s="15">
        <v>32</v>
      </c>
      <c r="H39" s="15">
        <v>39</v>
      </c>
      <c r="I39" s="9">
        <v>101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9">
        <v>0</v>
      </c>
      <c r="Q39" s="15">
        <v>1</v>
      </c>
      <c r="R39" s="15">
        <v>1</v>
      </c>
      <c r="S39" s="15">
        <v>6</v>
      </c>
      <c r="T39" s="15">
        <v>16</v>
      </c>
      <c r="U39" s="15">
        <v>39</v>
      </c>
      <c r="V39" s="15">
        <v>89</v>
      </c>
      <c r="W39" s="15">
        <v>160</v>
      </c>
      <c r="X39" s="15">
        <v>251</v>
      </c>
    </row>
    <row r="40" spans="1:24" x14ac:dyDescent="0.3">
      <c r="A40" s="11">
        <v>257128448</v>
      </c>
      <c r="B40" s="13" t="s">
        <v>127</v>
      </c>
      <c r="C40" s="13" t="s">
        <v>128</v>
      </c>
      <c r="D40" s="13" t="s">
        <v>129</v>
      </c>
      <c r="E40" s="15">
        <v>46</v>
      </c>
      <c r="F40" s="15">
        <v>41</v>
      </c>
      <c r="G40" s="15">
        <v>40</v>
      </c>
      <c r="H40" s="15">
        <v>30</v>
      </c>
      <c r="I40" s="9">
        <v>111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9">
        <v>1</v>
      </c>
      <c r="Q40" s="15">
        <v>2</v>
      </c>
      <c r="R40" s="15">
        <v>2</v>
      </c>
      <c r="S40" s="15">
        <v>3</v>
      </c>
      <c r="T40" s="15">
        <v>6</v>
      </c>
      <c r="U40" s="15">
        <v>7</v>
      </c>
      <c r="V40" s="15">
        <v>14</v>
      </c>
      <c r="W40" s="15">
        <v>19</v>
      </c>
      <c r="X40" s="15">
        <v>23</v>
      </c>
    </row>
    <row r="41" spans="1:24" x14ac:dyDescent="0.3">
      <c r="A41" s="11">
        <v>257163650</v>
      </c>
      <c r="B41" s="13" t="s">
        <v>130</v>
      </c>
      <c r="C41" s="13" t="s">
        <v>131</v>
      </c>
      <c r="D41" s="13" t="s">
        <v>132</v>
      </c>
      <c r="E41" s="15">
        <v>61</v>
      </c>
      <c r="F41" s="15">
        <v>11</v>
      </c>
      <c r="G41" s="15">
        <v>15</v>
      </c>
      <c r="H41" s="15">
        <v>21</v>
      </c>
      <c r="I41" s="9">
        <v>47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9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2</v>
      </c>
      <c r="X41" s="15">
        <v>5</v>
      </c>
    </row>
    <row r="42" spans="1:24" x14ac:dyDescent="0.3">
      <c r="A42" s="11">
        <v>257165777</v>
      </c>
      <c r="B42" s="13" t="s">
        <v>133</v>
      </c>
      <c r="C42" s="13" t="s">
        <v>134</v>
      </c>
      <c r="D42" s="13" t="s">
        <v>135</v>
      </c>
      <c r="E42" s="15">
        <v>153</v>
      </c>
      <c r="F42" s="15">
        <v>47</v>
      </c>
      <c r="G42" s="15">
        <v>22</v>
      </c>
      <c r="H42" s="15">
        <v>39</v>
      </c>
      <c r="I42" s="9">
        <v>108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9">
        <v>1</v>
      </c>
      <c r="Q42" s="15">
        <v>1</v>
      </c>
      <c r="R42" s="15">
        <v>1</v>
      </c>
      <c r="S42" s="15">
        <v>2</v>
      </c>
      <c r="T42" s="15">
        <v>6</v>
      </c>
      <c r="U42" s="15">
        <v>8</v>
      </c>
      <c r="V42" s="15">
        <v>10</v>
      </c>
      <c r="W42" s="15">
        <v>14</v>
      </c>
      <c r="X42" s="15">
        <v>46</v>
      </c>
    </row>
    <row r="43" spans="1:24" x14ac:dyDescent="0.3">
      <c r="A43" s="11">
        <v>257164089</v>
      </c>
      <c r="B43" s="13" t="s">
        <v>136</v>
      </c>
      <c r="C43" s="13" t="s">
        <v>137</v>
      </c>
      <c r="D43" s="13" t="s">
        <v>138</v>
      </c>
      <c r="E43" s="15">
        <v>42</v>
      </c>
      <c r="F43" s="15">
        <v>43</v>
      </c>
      <c r="G43" s="15">
        <v>31</v>
      </c>
      <c r="H43" s="15">
        <v>32</v>
      </c>
      <c r="I43" s="9">
        <v>106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9">
        <v>0</v>
      </c>
      <c r="Q43" s="15">
        <v>1</v>
      </c>
      <c r="R43" s="15">
        <v>2</v>
      </c>
      <c r="S43" s="15">
        <v>4</v>
      </c>
      <c r="T43" s="15">
        <v>7</v>
      </c>
      <c r="U43" s="15">
        <v>11</v>
      </c>
      <c r="V43" s="15">
        <v>13</v>
      </c>
      <c r="W43" s="15">
        <v>17</v>
      </c>
      <c r="X43" s="15">
        <v>20</v>
      </c>
    </row>
    <row r="44" spans="1:24" x14ac:dyDescent="0.3">
      <c r="A44" s="11">
        <v>257029055</v>
      </c>
      <c r="B44" s="13" t="s">
        <v>139</v>
      </c>
      <c r="C44" s="13" t="s">
        <v>140</v>
      </c>
      <c r="D44" s="13" t="s">
        <v>141</v>
      </c>
      <c r="E44" s="15">
        <v>356</v>
      </c>
      <c r="F44" s="15">
        <v>33</v>
      </c>
      <c r="G44" s="15">
        <v>19</v>
      </c>
      <c r="H44" s="15">
        <v>23</v>
      </c>
      <c r="I44" s="9">
        <v>75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9">
        <v>0</v>
      </c>
      <c r="Q44" s="15">
        <v>0</v>
      </c>
      <c r="R44" s="15">
        <v>0</v>
      </c>
      <c r="S44" s="15">
        <v>0</v>
      </c>
      <c r="T44" s="15">
        <v>1</v>
      </c>
      <c r="U44" s="15">
        <v>2</v>
      </c>
      <c r="V44" s="15">
        <v>3</v>
      </c>
      <c r="W44" s="15">
        <v>8</v>
      </c>
      <c r="X44" s="15">
        <v>26</v>
      </c>
    </row>
    <row r="45" spans="1:24" x14ac:dyDescent="0.3">
      <c r="A45" s="11">
        <v>257014569</v>
      </c>
      <c r="B45" s="13" t="s">
        <v>142</v>
      </c>
      <c r="C45" s="13" t="s">
        <v>143</v>
      </c>
      <c r="D45" s="13" t="s">
        <v>144</v>
      </c>
      <c r="E45" s="15">
        <v>18</v>
      </c>
      <c r="F45" s="15">
        <v>13</v>
      </c>
      <c r="G45" s="15">
        <v>5</v>
      </c>
      <c r="H45" s="15">
        <v>9</v>
      </c>
      <c r="I45" s="9">
        <v>27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9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</row>
    <row r="46" spans="1:24" x14ac:dyDescent="0.3">
      <c r="A46" s="11">
        <v>257008156</v>
      </c>
      <c r="B46" s="13" t="s">
        <v>145</v>
      </c>
      <c r="C46" s="13" t="s">
        <v>146</v>
      </c>
      <c r="D46" s="13" t="s">
        <v>147</v>
      </c>
      <c r="E46" s="15">
        <v>69</v>
      </c>
      <c r="F46" s="15">
        <v>29</v>
      </c>
      <c r="G46" s="15">
        <v>25</v>
      </c>
      <c r="H46" s="15">
        <v>41</v>
      </c>
      <c r="I46" s="9">
        <v>95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9">
        <v>0</v>
      </c>
      <c r="Q46" s="15">
        <v>0</v>
      </c>
      <c r="R46" s="15">
        <v>2</v>
      </c>
      <c r="S46" s="15">
        <v>6</v>
      </c>
      <c r="T46" s="15">
        <v>9</v>
      </c>
      <c r="U46" s="15">
        <v>13</v>
      </c>
      <c r="V46" s="15">
        <v>21</v>
      </c>
      <c r="W46" s="15">
        <v>27</v>
      </c>
      <c r="X46" s="15">
        <v>37</v>
      </c>
    </row>
    <row r="47" spans="1:24" x14ac:dyDescent="0.3">
      <c r="A47" s="11">
        <v>257008411</v>
      </c>
      <c r="B47" s="13" t="s">
        <v>148</v>
      </c>
      <c r="C47" s="13" t="s">
        <v>149</v>
      </c>
      <c r="D47" s="13" t="s">
        <v>150</v>
      </c>
      <c r="E47" s="15">
        <v>48</v>
      </c>
      <c r="F47" s="15">
        <v>41</v>
      </c>
      <c r="G47" s="15">
        <v>38</v>
      </c>
      <c r="H47" s="15">
        <v>23</v>
      </c>
      <c r="I47" s="9">
        <v>102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9">
        <v>0</v>
      </c>
      <c r="Q47" s="15">
        <v>1</v>
      </c>
      <c r="R47" s="15">
        <v>3</v>
      </c>
      <c r="S47" s="15">
        <v>12</v>
      </c>
      <c r="T47" s="15">
        <v>15</v>
      </c>
      <c r="U47" s="15">
        <v>22</v>
      </c>
      <c r="V47" s="15">
        <v>26</v>
      </c>
      <c r="W47" s="15">
        <v>27</v>
      </c>
      <c r="X47" s="15">
        <v>33</v>
      </c>
    </row>
    <row r="48" spans="1:24" x14ac:dyDescent="0.3">
      <c r="A48" s="11">
        <v>257107366</v>
      </c>
      <c r="B48" s="13" t="s">
        <v>151</v>
      </c>
      <c r="C48" s="13" t="s">
        <v>152</v>
      </c>
      <c r="D48" s="13" t="s">
        <v>153</v>
      </c>
      <c r="E48" s="15">
        <v>15</v>
      </c>
      <c r="F48" s="15">
        <v>30</v>
      </c>
      <c r="G48" s="15">
        <v>25</v>
      </c>
      <c r="H48" s="15">
        <v>24</v>
      </c>
      <c r="I48" s="9">
        <v>79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9">
        <v>0</v>
      </c>
      <c r="Q48" s="15">
        <v>0</v>
      </c>
      <c r="R48" s="15">
        <v>0</v>
      </c>
      <c r="S48" s="15">
        <v>0</v>
      </c>
      <c r="T48" s="15">
        <v>1</v>
      </c>
      <c r="U48" s="15">
        <v>1</v>
      </c>
      <c r="V48" s="15">
        <v>1</v>
      </c>
      <c r="W48" s="15">
        <v>2</v>
      </c>
      <c r="X48" s="15">
        <v>2</v>
      </c>
    </row>
    <row r="49" spans="1:24" x14ac:dyDescent="0.3">
      <c r="A49" s="11">
        <v>257020153</v>
      </c>
      <c r="B49" s="13" t="s">
        <v>154</v>
      </c>
      <c r="C49" s="13" t="s">
        <v>155</v>
      </c>
      <c r="D49" s="13" t="s">
        <v>156</v>
      </c>
      <c r="E49" s="15">
        <v>127</v>
      </c>
      <c r="F49" s="15">
        <v>16</v>
      </c>
      <c r="G49" s="15">
        <v>9</v>
      </c>
      <c r="H49" s="15">
        <v>37</v>
      </c>
      <c r="I49" s="9">
        <v>62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9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1</v>
      </c>
      <c r="W49" s="15">
        <v>4</v>
      </c>
      <c r="X49" s="15">
        <v>8</v>
      </c>
    </row>
    <row r="50" spans="1:24" x14ac:dyDescent="0.3">
      <c r="A50" s="11">
        <v>257054063</v>
      </c>
      <c r="B50" s="13" t="s">
        <v>157</v>
      </c>
      <c r="C50" s="13" t="s">
        <v>158</v>
      </c>
      <c r="D50" s="13" t="s">
        <v>159</v>
      </c>
      <c r="E50" s="15">
        <v>32</v>
      </c>
      <c r="F50" s="15">
        <v>41</v>
      </c>
      <c r="G50" s="15">
        <v>13</v>
      </c>
      <c r="H50" s="15">
        <v>36</v>
      </c>
      <c r="I50" s="9">
        <v>90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9">
        <v>0</v>
      </c>
      <c r="Q50" s="15">
        <v>0</v>
      </c>
      <c r="R50" s="15">
        <v>2</v>
      </c>
      <c r="S50" s="15">
        <v>4</v>
      </c>
      <c r="T50" s="15">
        <v>5</v>
      </c>
      <c r="U50" s="15">
        <v>5</v>
      </c>
      <c r="V50" s="15">
        <v>9</v>
      </c>
      <c r="W50" s="15">
        <v>12</v>
      </c>
      <c r="X50" s="15">
        <v>16</v>
      </c>
    </row>
    <row r="51" spans="1:24" x14ac:dyDescent="0.3">
      <c r="A51" s="11">
        <v>257103305</v>
      </c>
      <c r="B51" s="13" t="s">
        <v>160</v>
      </c>
      <c r="C51" s="13" t="s">
        <v>161</v>
      </c>
      <c r="D51" s="13" t="s">
        <v>162</v>
      </c>
      <c r="E51" s="15">
        <v>236</v>
      </c>
      <c r="F51" s="15">
        <v>37</v>
      </c>
      <c r="G51" s="15">
        <v>9</v>
      </c>
      <c r="H51" s="15">
        <v>34</v>
      </c>
      <c r="I51" s="9">
        <v>80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9">
        <v>0</v>
      </c>
      <c r="Q51" s="15">
        <v>0</v>
      </c>
      <c r="R51" s="15">
        <v>0</v>
      </c>
      <c r="S51" s="15">
        <v>0</v>
      </c>
      <c r="T51" s="15">
        <v>1</v>
      </c>
      <c r="U51" s="15">
        <v>1</v>
      </c>
      <c r="V51" s="15">
        <v>3</v>
      </c>
      <c r="W51" s="15">
        <v>3</v>
      </c>
      <c r="X51" s="15">
        <v>11</v>
      </c>
    </row>
    <row r="52" spans="1:24" x14ac:dyDescent="0.3">
      <c r="A52" s="11">
        <v>257027396</v>
      </c>
      <c r="B52" s="13" t="s">
        <v>163</v>
      </c>
      <c r="C52" s="13" t="s">
        <v>164</v>
      </c>
      <c r="D52" s="13" t="s">
        <v>165</v>
      </c>
      <c r="E52" s="15">
        <v>53</v>
      </c>
      <c r="F52" s="15">
        <v>39</v>
      </c>
      <c r="G52" s="15">
        <v>20</v>
      </c>
      <c r="H52" s="15">
        <v>27</v>
      </c>
      <c r="I52" s="9">
        <v>86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9">
        <v>0</v>
      </c>
      <c r="Q52" s="15">
        <v>0</v>
      </c>
      <c r="R52" s="15">
        <v>0</v>
      </c>
      <c r="S52" s="15">
        <v>1</v>
      </c>
      <c r="T52" s="15">
        <v>1</v>
      </c>
      <c r="U52" s="15">
        <v>4</v>
      </c>
      <c r="V52" s="15">
        <v>7</v>
      </c>
      <c r="W52" s="15">
        <v>13</v>
      </c>
      <c r="X52" s="15">
        <v>20</v>
      </c>
    </row>
    <row r="53" spans="1:24" x14ac:dyDescent="0.3">
      <c r="A53" s="11">
        <v>257261292</v>
      </c>
      <c r="B53" s="13" t="s">
        <v>166</v>
      </c>
      <c r="C53" s="13" t="s">
        <v>152</v>
      </c>
      <c r="D53" s="13" t="s">
        <v>167</v>
      </c>
      <c r="E53" s="15">
        <v>14</v>
      </c>
      <c r="F53" s="15">
        <v>22</v>
      </c>
      <c r="G53" s="15">
        <v>18</v>
      </c>
      <c r="H53" s="15">
        <v>23</v>
      </c>
      <c r="I53" s="9">
        <v>63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9">
        <v>0</v>
      </c>
      <c r="Q53" s="15">
        <v>0</v>
      </c>
      <c r="R53" s="15">
        <v>0</v>
      </c>
      <c r="S53" s="15">
        <v>0</v>
      </c>
      <c r="T53" s="15">
        <v>0</v>
      </c>
      <c r="U53" s="15">
        <v>1</v>
      </c>
      <c r="V53" s="15">
        <v>1</v>
      </c>
      <c r="W53" s="15">
        <v>3</v>
      </c>
      <c r="X53" s="15">
        <v>5</v>
      </c>
    </row>
    <row r="54" spans="1:24" x14ac:dyDescent="0.3">
      <c r="A54" s="11">
        <v>257027123</v>
      </c>
      <c r="B54" s="13" t="s">
        <v>168</v>
      </c>
      <c r="C54" s="13" t="s">
        <v>169</v>
      </c>
      <c r="D54" s="13" t="s">
        <v>170</v>
      </c>
      <c r="E54" s="15">
        <v>67</v>
      </c>
      <c r="F54" s="15">
        <v>44</v>
      </c>
      <c r="G54" s="15">
        <v>27</v>
      </c>
      <c r="H54" s="15">
        <v>39</v>
      </c>
      <c r="I54" s="9">
        <v>110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9">
        <v>1</v>
      </c>
      <c r="Q54" s="15">
        <v>1</v>
      </c>
      <c r="R54" s="15">
        <v>3</v>
      </c>
      <c r="S54" s="15">
        <v>4</v>
      </c>
      <c r="T54" s="15">
        <v>7</v>
      </c>
      <c r="U54" s="15">
        <v>10</v>
      </c>
      <c r="V54" s="15">
        <v>18</v>
      </c>
      <c r="W54" s="15">
        <v>25</v>
      </c>
      <c r="X54" s="15">
        <v>32</v>
      </c>
    </row>
    <row r="55" spans="1:24" x14ac:dyDescent="0.3">
      <c r="A55" s="11">
        <v>257181355</v>
      </c>
      <c r="B55" s="13" t="s">
        <v>171</v>
      </c>
      <c r="C55" s="13" t="s">
        <v>152</v>
      </c>
      <c r="D55" s="13" t="s">
        <v>172</v>
      </c>
      <c r="E55" s="15">
        <v>6</v>
      </c>
      <c r="F55" s="15">
        <v>47</v>
      </c>
      <c r="G55" s="15">
        <v>10</v>
      </c>
      <c r="H55" s="15">
        <v>0</v>
      </c>
      <c r="I55" s="9">
        <v>57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9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1</v>
      </c>
      <c r="W55" s="15">
        <v>1</v>
      </c>
      <c r="X55" s="15">
        <v>3</v>
      </c>
    </row>
    <row r="56" spans="1:24" x14ac:dyDescent="0.3">
      <c r="A56" s="11">
        <v>257106660</v>
      </c>
      <c r="B56" s="13" t="s">
        <v>173</v>
      </c>
      <c r="C56" s="13" t="s">
        <v>174</v>
      </c>
      <c r="D56" s="13" t="s">
        <v>175</v>
      </c>
      <c r="E56" s="15">
        <v>18</v>
      </c>
      <c r="F56" s="15">
        <v>44</v>
      </c>
      <c r="G56" s="15">
        <v>32</v>
      </c>
      <c r="H56" s="15">
        <v>33</v>
      </c>
      <c r="I56" s="9">
        <v>109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9">
        <v>1</v>
      </c>
      <c r="Q56" s="15">
        <v>2</v>
      </c>
      <c r="R56" s="15">
        <v>2</v>
      </c>
      <c r="S56" s="15">
        <v>2</v>
      </c>
      <c r="T56" s="15">
        <v>4</v>
      </c>
      <c r="U56" s="15">
        <v>5</v>
      </c>
      <c r="V56" s="15">
        <v>6</v>
      </c>
      <c r="W56" s="15">
        <v>8</v>
      </c>
      <c r="X56" s="15">
        <v>8</v>
      </c>
    </row>
    <row r="57" spans="1:24" x14ac:dyDescent="0.3">
      <c r="A57" s="11">
        <v>257160782</v>
      </c>
      <c r="B57" s="13" t="s">
        <v>176</v>
      </c>
      <c r="C57" s="13" t="s">
        <v>177</v>
      </c>
      <c r="D57" s="13" t="s">
        <v>178</v>
      </c>
      <c r="E57" s="15">
        <v>136</v>
      </c>
      <c r="F57" s="15">
        <v>56</v>
      </c>
      <c r="G57" s="15">
        <v>42</v>
      </c>
      <c r="H57" s="15">
        <v>36</v>
      </c>
      <c r="I57" s="9">
        <v>134</v>
      </c>
      <c r="J57" s="15">
        <v>0</v>
      </c>
      <c r="K57" s="15">
        <v>0</v>
      </c>
      <c r="L57" s="15">
        <v>0</v>
      </c>
      <c r="M57" s="15">
        <v>0</v>
      </c>
      <c r="N57" s="15">
        <v>3</v>
      </c>
      <c r="O57" s="15">
        <v>5</v>
      </c>
      <c r="P57" s="9">
        <v>6</v>
      </c>
      <c r="Q57" s="15">
        <v>8</v>
      </c>
      <c r="R57" s="15">
        <v>14</v>
      </c>
      <c r="S57" s="15">
        <v>20</v>
      </c>
      <c r="T57" s="15">
        <v>41</v>
      </c>
      <c r="U57" s="15">
        <v>52</v>
      </c>
      <c r="V57" s="15">
        <v>76</v>
      </c>
      <c r="W57" s="15">
        <v>90</v>
      </c>
      <c r="X57" s="15">
        <v>106</v>
      </c>
    </row>
    <row r="58" spans="1:24" x14ac:dyDescent="0.3">
      <c r="A58" s="11">
        <v>257160419</v>
      </c>
      <c r="B58" s="13" t="s">
        <v>179</v>
      </c>
      <c r="C58" s="13" t="s">
        <v>152</v>
      </c>
      <c r="D58" s="13" t="s">
        <v>180</v>
      </c>
      <c r="E58" s="15">
        <v>6</v>
      </c>
      <c r="F58" s="15">
        <v>20</v>
      </c>
      <c r="G58" s="15">
        <v>12</v>
      </c>
      <c r="H58" s="15">
        <v>21</v>
      </c>
      <c r="I58" s="9">
        <v>53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9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1</v>
      </c>
      <c r="X58" s="15">
        <v>2</v>
      </c>
    </row>
    <row r="59" spans="1:24" x14ac:dyDescent="0.3">
      <c r="A59" s="11">
        <v>257046401</v>
      </c>
      <c r="B59" s="13" t="s">
        <v>181</v>
      </c>
      <c r="C59" s="13" t="s">
        <v>182</v>
      </c>
      <c r="D59" s="13" t="s">
        <v>183</v>
      </c>
      <c r="E59" s="15">
        <v>103</v>
      </c>
      <c r="F59" s="15">
        <v>49</v>
      </c>
      <c r="G59" s="15">
        <v>50</v>
      </c>
      <c r="H59" s="15">
        <v>33</v>
      </c>
      <c r="I59" s="9">
        <v>132</v>
      </c>
      <c r="J59" s="15">
        <v>0</v>
      </c>
      <c r="K59" s="15">
        <v>0</v>
      </c>
      <c r="L59" s="15">
        <v>0</v>
      </c>
      <c r="M59" s="15">
        <v>0</v>
      </c>
      <c r="N59" s="15">
        <v>1</v>
      </c>
      <c r="O59" s="15">
        <v>3</v>
      </c>
      <c r="P59" s="9">
        <v>5</v>
      </c>
      <c r="Q59" s="15">
        <v>5</v>
      </c>
      <c r="R59" s="15">
        <v>8</v>
      </c>
      <c r="S59" s="15">
        <v>12</v>
      </c>
      <c r="T59" s="15">
        <v>16</v>
      </c>
      <c r="U59" s="15">
        <v>22</v>
      </c>
      <c r="V59" s="15">
        <v>32</v>
      </c>
      <c r="W59" s="15">
        <v>47</v>
      </c>
      <c r="X59" s="15">
        <v>57</v>
      </c>
    </row>
    <row r="60" spans="1:24" x14ac:dyDescent="0.3">
      <c r="A60" s="11">
        <v>257046647</v>
      </c>
      <c r="B60" s="13" t="s">
        <v>184</v>
      </c>
      <c r="C60" s="13" t="s">
        <v>50</v>
      </c>
      <c r="D60" s="13" t="s">
        <v>185</v>
      </c>
      <c r="E60" s="15">
        <v>23</v>
      </c>
      <c r="F60" s="15">
        <v>28</v>
      </c>
      <c r="G60" s="15">
        <v>28</v>
      </c>
      <c r="H60" s="15">
        <v>17</v>
      </c>
      <c r="I60" s="9">
        <v>73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9">
        <v>0</v>
      </c>
      <c r="Q60" s="15">
        <v>0</v>
      </c>
      <c r="R60" s="15">
        <v>0</v>
      </c>
      <c r="S60" s="15">
        <v>0</v>
      </c>
      <c r="T60" s="15">
        <v>1</v>
      </c>
      <c r="U60" s="15">
        <v>2</v>
      </c>
      <c r="V60" s="15">
        <v>6</v>
      </c>
      <c r="W60" s="15">
        <v>7</v>
      </c>
      <c r="X60" s="15">
        <v>8</v>
      </c>
    </row>
    <row r="61" spans="1:24" x14ac:dyDescent="0.3">
      <c r="A61" s="11">
        <v>257422005</v>
      </c>
      <c r="B61" s="13" t="s">
        <v>186</v>
      </c>
      <c r="C61" s="13" t="s">
        <v>50</v>
      </c>
      <c r="D61" s="13" t="s">
        <v>187</v>
      </c>
      <c r="E61" s="15">
        <v>15</v>
      </c>
      <c r="F61" s="15">
        <v>39</v>
      </c>
      <c r="G61" s="15">
        <v>29</v>
      </c>
      <c r="H61" s="15">
        <v>37</v>
      </c>
      <c r="I61" s="9">
        <v>105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9">
        <v>0</v>
      </c>
      <c r="Q61" s="15">
        <v>1</v>
      </c>
      <c r="R61" s="15">
        <v>1</v>
      </c>
      <c r="S61" s="15">
        <v>1</v>
      </c>
      <c r="T61" s="15">
        <v>1</v>
      </c>
      <c r="U61" s="15">
        <v>1</v>
      </c>
      <c r="V61" s="15">
        <v>2</v>
      </c>
      <c r="W61" s="15">
        <v>2</v>
      </c>
      <c r="X61" s="15">
        <v>3</v>
      </c>
    </row>
    <row r="62" spans="1:24" x14ac:dyDescent="0.3">
      <c r="A62" s="11">
        <v>257402514</v>
      </c>
      <c r="B62" s="13" t="s">
        <v>188</v>
      </c>
      <c r="C62" s="13" t="s">
        <v>50</v>
      </c>
      <c r="D62" s="13" t="s">
        <v>189</v>
      </c>
      <c r="E62" s="15">
        <v>34</v>
      </c>
      <c r="F62" s="15">
        <v>51</v>
      </c>
      <c r="G62" s="15">
        <v>23</v>
      </c>
      <c r="H62" s="15">
        <v>27</v>
      </c>
      <c r="I62" s="9">
        <v>101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9">
        <v>0</v>
      </c>
      <c r="Q62" s="15">
        <v>1</v>
      </c>
      <c r="R62" s="15">
        <v>2</v>
      </c>
      <c r="S62" s="15">
        <v>3</v>
      </c>
      <c r="T62" s="15">
        <v>4</v>
      </c>
      <c r="U62" s="15">
        <v>8</v>
      </c>
      <c r="V62" s="15">
        <v>15</v>
      </c>
      <c r="W62" s="15">
        <v>18</v>
      </c>
      <c r="X62" s="15">
        <v>20</v>
      </c>
    </row>
    <row r="63" spans="1:24" x14ac:dyDescent="0.3">
      <c r="A63" s="11">
        <v>257407209</v>
      </c>
      <c r="B63" s="13" t="s">
        <v>190</v>
      </c>
      <c r="C63" s="13" t="s">
        <v>50</v>
      </c>
      <c r="D63" s="13" t="s">
        <v>191</v>
      </c>
      <c r="E63" s="15">
        <v>20</v>
      </c>
      <c r="F63" s="15">
        <v>37</v>
      </c>
      <c r="G63" s="15">
        <v>30</v>
      </c>
      <c r="H63" s="15">
        <v>40</v>
      </c>
      <c r="I63" s="9">
        <v>107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9">
        <v>0</v>
      </c>
      <c r="Q63" s="15">
        <v>1</v>
      </c>
      <c r="R63" s="15">
        <v>1</v>
      </c>
      <c r="S63" s="15">
        <v>2</v>
      </c>
      <c r="T63" s="15">
        <v>2</v>
      </c>
      <c r="U63" s="15">
        <v>3</v>
      </c>
      <c r="V63" s="15">
        <v>5</v>
      </c>
      <c r="W63" s="15">
        <v>7</v>
      </c>
      <c r="X63" s="15">
        <v>7</v>
      </c>
    </row>
    <row r="64" spans="1:24" x14ac:dyDescent="0.3">
      <c r="A64" s="11">
        <v>257408823</v>
      </c>
      <c r="B64" s="13" t="s">
        <v>192</v>
      </c>
      <c r="C64" s="13" t="s">
        <v>50</v>
      </c>
      <c r="D64" s="13" t="s">
        <v>193</v>
      </c>
      <c r="E64" s="15">
        <v>19</v>
      </c>
      <c r="F64" s="15">
        <v>8</v>
      </c>
      <c r="G64" s="15">
        <v>15</v>
      </c>
      <c r="H64" s="15">
        <v>31</v>
      </c>
      <c r="I64" s="9">
        <v>54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9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1</v>
      </c>
      <c r="W64" s="15">
        <v>5</v>
      </c>
      <c r="X64" s="15">
        <v>9</v>
      </c>
    </row>
    <row r="65" spans="1:24" x14ac:dyDescent="0.3">
      <c r="A65" s="11">
        <v>257188241</v>
      </c>
      <c r="B65" s="13" t="s">
        <v>194</v>
      </c>
      <c r="C65" s="13" t="s">
        <v>195</v>
      </c>
      <c r="D65" s="13" t="s">
        <v>196</v>
      </c>
      <c r="E65" s="15">
        <v>97</v>
      </c>
      <c r="F65" s="15">
        <v>34</v>
      </c>
      <c r="G65" s="15">
        <v>14</v>
      </c>
      <c r="H65" s="15">
        <v>36</v>
      </c>
      <c r="I65" s="9">
        <v>84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9">
        <v>0</v>
      </c>
      <c r="Q65" s="15">
        <v>0</v>
      </c>
      <c r="R65" s="15">
        <v>0</v>
      </c>
      <c r="S65" s="15">
        <v>3</v>
      </c>
      <c r="T65" s="15">
        <v>5</v>
      </c>
      <c r="U65" s="15">
        <v>16</v>
      </c>
      <c r="V65" s="15">
        <v>32</v>
      </c>
      <c r="W65" s="15">
        <v>49</v>
      </c>
      <c r="X65" s="15">
        <v>64</v>
      </c>
    </row>
    <row r="66" spans="1:24" x14ac:dyDescent="0.3">
      <c r="A66" s="11">
        <v>257152628</v>
      </c>
      <c r="B66" s="13" t="s">
        <v>197</v>
      </c>
      <c r="C66" s="13" t="s">
        <v>198</v>
      </c>
      <c r="D66" s="13" t="s">
        <v>199</v>
      </c>
      <c r="E66" s="15">
        <v>8</v>
      </c>
      <c r="F66" s="15">
        <v>34</v>
      </c>
      <c r="G66" s="15">
        <v>12</v>
      </c>
      <c r="H66" s="15">
        <v>37</v>
      </c>
      <c r="I66" s="9">
        <v>83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9">
        <v>0</v>
      </c>
      <c r="Q66" s="15">
        <v>0</v>
      </c>
      <c r="R66" s="15">
        <v>0</v>
      </c>
      <c r="S66" s="15">
        <v>1</v>
      </c>
      <c r="T66" s="15">
        <v>2</v>
      </c>
      <c r="U66" s="15">
        <v>3</v>
      </c>
      <c r="V66" s="15">
        <v>3</v>
      </c>
      <c r="W66" s="15">
        <v>6</v>
      </c>
      <c r="X66" s="15">
        <v>7</v>
      </c>
    </row>
    <row r="67" spans="1:24" x14ac:dyDescent="0.3">
      <c r="A67" s="11">
        <v>257172916</v>
      </c>
      <c r="B67" s="13" t="s">
        <v>200</v>
      </c>
      <c r="C67" s="13" t="s">
        <v>152</v>
      </c>
      <c r="D67" s="13" t="s">
        <v>201</v>
      </c>
      <c r="E67" s="15">
        <v>50</v>
      </c>
      <c r="F67" s="15">
        <v>21</v>
      </c>
      <c r="G67" s="15">
        <v>4</v>
      </c>
      <c r="H67" s="15">
        <v>6</v>
      </c>
      <c r="I67" s="9">
        <v>31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9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</row>
    <row r="68" spans="1:24" x14ac:dyDescent="0.3">
      <c r="A68" s="11">
        <v>257176248</v>
      </c>
      <c r="B68" s="13" t="s">
        <v>202</v>
      </c>
      <c r="C68" s="13" t="s">
        <v>203</v>
      </c>
      <c r="D68" s="13" t="s">
        <v>204</v>
      </c>
      <c r="E68" s="15">
        <v>27</v>
      </c>
      <c r="F68" s="15">
        <v>5</v>
      </c>
      <c r="G68" s="15">
        <v>10</v>
      </c>
      <c r="H68" s="15">
        <v>16</v>
      </c>
      <c r="I68" s="9">
        <v>31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9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</row>
    <row r="69" spans="1:24" x14ac:dyDescent="0.3">
      <c r="A69" s="11">
        <v>257135701</v>
      </c>
      <c r="B69" s="13" t="s">
        <v>205</v>
      </c>
      <c r="C69" s="13" t="s">
        <v>206</v>
      </c>
      <c r="D69" s="13" t="s">
        <v>207</v>
      </c>
      <c r="E69" s="15">
        <v>26</v>
      </c>
      <c r="F69" s="15">
        <v>31</v>
      </c>
      <c r="G69" s="15">
        <v>20</v>
      </c>
      <c r="H69" s="15">
        <v>22</v>
      </c>
      <c r="I69" s="9">
        <v>73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9">
        <v>0</v>
      </c>
      <c r="Q69" s="15">
        <v>0</v>
      </c>
      <c r="R69" s="15">
        <v>0</v>
      </c>
      <c r="S69" s="15">
        <v>0</v>
      </c>
      <c r="T69" s="15">
        <v>1</v>
      </c>
      <c r="U69" s="15">
        <v>3</v>
      </c>
      <c r="V69" s="15">
        <v>3</v>
      </c>
      <c r="W69" s="15">
        <v>5</v>
      </c>
      <c r="X69" s="15">
        <v>8</v>
      </c>
    </row>
    <row r="70" spans="1:24" x14ac:dyDescent="0.3">
      <c r="A70" s="11">
        <v>257332049</v>
      </c>
      <c r="B70" s="13" t="s">
        <v>208</v>
      </c>
      <c r="C70" s="13" t="s">
        <v>209</v>
      </c>
      <c r="D70" s="13" t="s">
        <v>210</v>
      </c>
      <c r="E70" s="15">
        <v>57</v>
      </c>
      <c r="F70" s="15">
        <v>36</v>
      </c>
      <c r="G70" s="15">
        <v>31</v>
      </c>
      <c r="H70" s="15">
        <v>38</v>
      </c>
      <c r="I70" s="9">
        <v>105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9">
        <v>0</v>
      </c>
      <c r="Q70" s="15">
        <v>2</v>
      </c>
      <c r="R70" s="15">
        <v>3</v>
      </c>
      <c r="S70" s="15">
        <v>4</v>
      </c>
      <c r="T70" s="15">
        <v>6</v>
      </c>
      <c r="U70" s="15">
        <v>12</v>
      </c>
      <c r="V70" s="15">
        <v>13</v>
      </c>
      <c r="W70" s="15">
        <v>22</v>
      </c>
      <c r="X70" s="15">
        <v>30</v>
      </c>
    </row>
    <row r="71" spans="1:24" x14ac:dyDescent="0.3">
      <c r="A71" s="11">
        <v>257332349</v>
      </c>
      <c r="B71" s="13" t="s">
        <v>211</v>
      </c>
      <c r="C71" s="13" t="s">
        <v>212</v>
      </c>
      <c r="D71" s="13" t="s">
        <v>213</v>
      </c>
      <c r="E71" s="15">
        <v>11</v>
      </c>
      <c r="F71" s="15">
        <v>35</v>
      </c>
      <c r="G71" s="15">
        <v>41</v>
      </c>
      <c r="H71" s="15">
        <v>21</v>
      </c>
      <c r="I71" s="9">
        <v>97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9">
        <v>0</v>
      </c>
      <c r="Q71" s="15">
        <v>0</v>
      </c>
      <c r="R71" s="15">
        <v>1</v>
      </c>
      <c r="S71" s="15">
        <v>1</v>
      </c>
      <c r="T71" s="15">
        <v>2</v>
      </c>
      <c r="U71" s="15">
        <v>3</v>
      </c>
      <c r="V71" s="15">
        <v>3</v>
      </c>
      <c r="W71" s="15">
        <v>3</v>
      </c>
      <c r="X71" s="15">
        <v>4</v>
      </c>
    </row>
    <row r="72" spans="1:24" x14ac:dyDescent="0.3">
      <c r="A72" s="11">
        <v>257332632</v>
      </c>
      <c r="B72" s="13" t="s">
        <v>214</v>
      </c>
      <c r="C72" s="13" t="s">
        <v>215</v>
      </c>
      <c r="D72" s="13" t="s">
        <v>216</v>
      </c>
      <c r="E72" s="15">
        <v>25</v>
      </c>
      <c r="F72" s="15">
        <v>0</v>
      </c>
      <c r="G72" s="15">
        <v>12</v>
      </c>
      <c r="H72" s="15">
        <v>14</v>
      </c>
      <c r="I72" s="9">
        <v>26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9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</row>
    <row r="73" spans="1:24" x14ac:dyDescent="0.3">
      <c r="A73" s="11">
        <v>257332503</v>
      </c>
      <c r="B73" s="13" t="s">
        <v>217</v>
      </c>
      <c r="C73" s="13" t="s">
        <v>218</v>
      </c>
      <c r="D73" s="13" t="s">
        <v>219</v>
      </c>
      <c r="E73" s="15">
        <v>47</v>
      </c>
      <c r="F73" s="15">
        <v>28</v>
      </c>
      <c r="G73" s="15">
        <v>23</v>
      </c>
      <c r="H73" s="15">
        <v>15</v>
      </c>
      <c r="I73" s="9">
        <v>66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9">
        <v>0</v>
      </c>
      <c r="Q73" s="15">
        <v>0</v>
      </c>
      <c r="R73" s="15">
        <v>0</v>
      </c>
      <c r="S73" s="15">
        <v>0</v>
      </c>
      <c r="T73" s="15">
        <v>0</v>
      </c>
      <c r="U73" s="15">
        <v>1</v>
      </c>
      <c r="V73" s="15">
        <v>5</v>
      </c>
      <c r="W73" s="15">
        <v>8</v>
      </c>
      <c r="X73" s="15">
        <v>14</v>
      </c>
    </row>
    <row r="74" spans="1:24" x14ac:dyDescent="0.3">
      <c r="A74" s="11">
        <v>257332217</v>
      </c>
      <c r="B74" s="13" t="s">
        <v>220</v>
      </c>
      <c r="C74" s="13" t="s">
        <v>221</v>
      </c>
      <c r="D74" s="13" t="s">
        <v>222</v>
      </c>
      <c r="E74" s="15">
        <v>45</v>
      </c>
      <c r="F74" s="15">
        <v>45</v>
      </c>
      <c r="G74" s="15">
        <v>47</v>
      </c>
      <c r="H74" s="15">
        <v>29</v>
      </c>
      <c r="I74" s="9">
        <v>121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1</v>
      </c>
      <c r="P74" s="9">
        <v>1</v>
      </c>
      <c r="Q74" s="15">
        <v>2</v>
      </c>
      <c r="R74" s="15">
        <v>3</v>
      </c>
      <c r="S74" s="15">
        <v>5</v>
      </c>
      <c r="T74" s="15">
        <v>10</v>
      </c>
      <c r="U74" s="15">
        <v>15</v>
      </c>
      <c r="V74" s="15">
        <v>20</v>
      </c>
      <c r="W74" s="15">
        <v>24</v>
      </c>
      <c r="X74" s="15">
        <v>31</v>
      </c>
    </row>
    <row r="75" spans="1:24" x14ac:dyDescent="0.3">
      <c r="A75" s="11">
        <v>257382855</v>
      </c>
      <c r="B75" s="13" t="s">
        <v>223</v>
      </c>
      <c r="C75" s="13" t="s">
        <v>50</v>
      </c>
      <c r="D75" s="13" t="s">
        <v>224</v>
      </c>
      <c r="E75" s="15">
        <v>50</v>
      </c>
      <c r="F75" s="15">
        <v>31</v>
      </c>
      <c r="G75" s="15">
        <v>10</v>
      </c>
      <c r="H75" s="15">
        <v>23</v>
      </c>
      <c r="I75" s="9">
        <v>64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9">
        <v>0</v>
      </c>
      <c r="Q75" s="15">
        <v>0</v>
      </c>
      <c r="R75" s="15">
        <v>0</v>
      </c>
      <c r="S75" s="15">
        <v>0</v>
      </c>
      <c r="T75" s="15">
        <v>0</v>
      </c>
      <c r="U75" s="15">
        <v>1</v>
      </c>
      <c r="V75" s="15">
        <v>5</v>
      </c>
      <c r="W75" s="15">
        <v>6</v>
      </c>
      <c r="X75" s="15">
        <v>14</v>
      </c>
    </row>
    <row r="76" spans="1:24" x14ac:dyDescent="0.3">
      <c r="A76" s="11">
        <v>257402133</v>
      </c>
      <c r="B76" s="13" t="s">
        <v>225</v>
      </c>
      <c r="C76" s="13" t="s">
        <v>50</v>
      </c>
      <c r="D76" s="13" t="s">
        <v>226</v>
      </c>
      <c r="E76" s="15">
        <v>87</v>
      </c>
      <c r="F76" s="15">
        <v>44</v>
      </c>
      <c r="G76" s="15">
        <v>31</v>
      </c>
      <c r="H76" s="15">
        <v>34</v>
      </c>
      <c r="I76" s="9">
        <v>109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9">
        <v>1</v>
      </c>
      <c r="Q76" s="15">
        <v>1</v>
      </c>
      <c r="R76" s="15">
        <v>3</v>
      </c>
      <c r="S76" s="15">
        <v>6</v>
      </c>
      <c r="T76" s="15">
        <v>12</v>
      </c>
      <c r="U76" s="15">
        <v>18</v>
      </c>
      <c r="V76" s="15">
        <v>26</v>
      </c>
      <c r="W76" s="15">
        <v>36</v>
      </c>
      <c r="X76" s="15">
        <v>51</v>
      </c>
    </row>
    <row r="77" spans="1:24" x14ac:dyDescent="0.3">
      <c r="A77" s="11">
        <v>257190176</v>
      </c>
      <c r="B77" s="13" t="s">
        <v>227</v>
      </c>
      <c r="C77" s="13" t="s">
        <v>228</v>
      </c>
      <c r="D77" s="13" t="s">
        <v>229</v>
      </c>
      <c r="E77" s="15">
        <v>84</v>
      </c>
      <c r="F77" s="15">
        <v>37</v>
      </c>
      <c r="G77" s="15">
        <v>9</v>
      </c>
      <c r="H77" s="15">
        <v>21</v>
      </c>
      <c r="I77" s="9">
        <v>67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9">
        <v>0</v>
      </c>
      <c r="Q77" s="15">
        <v>0</v>
      </c>
      <c r="R77" s="15">
        <v>0</v>
      </c>
      <c r="S77" s="15">
        <v>0</v>
      </c>
      <c r="T77" s="15">
        <v>0</v>
      </c>
      <c r="U77" s="15">
        <v>2</v>
      </c>
      <c r="V77" s="15">
        <v>2</v>
      </c>
      <c r="W77" s="15">
        <v>2</v>
      </c>
      <c r="X77" s="15">
        <v>5</v>
      </c>
    </row>
    <row r="78" spans="1:24" x14ac:dyDescent="0.3">
      <c r="A78" s="11">
        <v>257158326</v>
      </c>
      <c r="B78" s="13" t="s">
        <v>230</v>
      </c>
      <c r="C78" s="13" t="s">
        <v>231</v>
      </c>
      <c r="D78" s="13" t="s">
        <v>232</v>
      </c>
      <c r="E78" s="15">
        <v>110</v>
      </c>
      <c r="F78" s="15">
        <v>8</v>
      </c>
      <c r="G78" s="15">
        <v>9</v>
      </c>
      <c r="H78" s="15">
        <v>20</v>
      </c>
      <c r="I78" s="9">
        <v>37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9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1</v>
      </c>
    </row>
    <row r="79" spans="1:24" x14ac:dyDescent="0.3">
      <c r="A79" s="11">
        <v>257410656</v>
      </c>
      <c r="B79" s="13" t="s">
        <v>233</v>
      </c>
      <c r="C79" s="13" t="s">
        <v>50</v>
      </c>
      <c r="D79" s="13" t="s">
        <v>234</v>
      </c>
      <c r="E79" s="15">
        <v>39</v>
      </c>
      <c r="F79" s="15">
        <v>44</v>
      </c>
      <c r="G79" s="15">
        <v>24</v>
      </c>
      <c r="H79" s="15">
        <v>30</v>
      </c>
      <c r="I79" s="9">
        <v>98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9">
        <v>0</v>
      </c>
      <c r="Q79" s="15">
        <v>0</v>
      </c>
      <c r="R79" s="15">
        <v>3</v>
      </c>
      <c r="S79" s="15">
        <v>4</v>
      </c>
      <c r="T79" s="15">
        <v>11</v>
      </c>
      <c r="U79" s="15">
        <v>13</v>
      </c>
      <c r="V79" s="15">
        <v>19</v>
      </c>
      <c r="W79" s="15">
        <v>22</v>
      </c>
      <c r="X79" s="15">
        <v>29</v>
      </c>
    </row>
    <row r="80" spans="1:24" x14ac:dyDescent="0.3">
      <c r="A80" s="11">
        <v>257400533</v>
      </c>
      <c r="B80" s="13" t="s">
        <v>235</v>
      </c>
      <c r="C80" s="13" t="s">
        <v>50</v>
      </c>
      <c r="D80" s="13" t="s">
        <v>236</v>
      </c>
      <c r="E80" s="15">
        <v>32</v>
      </c>
      <c r="F80" s="15">
        <v>11</v>
      </c>
      <c r="G80" s="15">
        <v>8</v>
      </c>
      <c r="H80" s="15">
        <v>18</v>
      </c>
      <c r="I80" s="9">
        <v>37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9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1</v>
      </c>
    </row>
    <row r="81" spans="1:24" x14ac:dyDescent="0.3">
      <c r="A81" s="11">
        <v>257017201</v>
      </c>
      <c r="B81" s="13" t="s">
        <v>237</v>
      </c>
      <c r="C81" s="13" t="s">
        <v>238</v>
      </c>
      <c r="D81" s="13" t="s">
        <v>239</v>
      </c>
      <c r="E81" s="15">
        <v>193</v>
      </c>
      <c r="F81" s="15">
        <v>22</v>
      </c>
      <c r="G81" s="15">
        <v>5</v>
      </c>
      <c r="H81" s="15">
        <v>27</v>
      </c>
      <c r="I81" s="9">
        <v>54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9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1</v>
      </c>
      <c r="W81" s="15">
        <v>6</v>
      </c>
      <c r="X81" s="15">
        <v>12</v>
      </c>
    </row>
    <row r="82" spans="1:24" x14ac:dyDescent="0.3">
      <c r="A82" s="11">
        <v>257030911</v>
      </c>
      <c r="B82" s="13" t="s">
        <v>240</v>
      </c>
      <c r="C82" s="13" t="s">
        <v>241</v>
      </c>
      <c r="D82" s="13" t="s">
        <v>242</v>
      </c>
      <c r="E82" s="15">
        <v>311</v>
      </c>
      <c r="F82" s="15">
        <v>36</v>
      </c>
      <c r="G82" s="15">
        <v>21</v>
      </c>
      <c r="H82" s="15">
        <v>30</v>
      </c>
      <c r="I82" s="9">
        <v>87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9">
        <v>0</v>
      </c>
      <c r="Q82" s="15">
        <v>0</v>
      </c>
      <c r="R82" s="15">
        <v>0</v>
      </c>
      <c r="S82" s="15">
        <v>1</v>
      </c>
      <c r="T82" s="15">
        <v>1</v>
      </c>
      <c r="U82" s="15">
        <v>2</v>
      </c>
      <c r="V82" s="15">
        <v>4</v>
      </c>
      <c r="W82" s="15">
        <v>8</v>
      </c>
      <c r="X82" s="15">
        <v>22</v>
      </c>
    </row>
    <row r="83" spans="1:24" x14ac:dyDescent="0.3">
      <c r="A83" s="11">
        <v>257029748</v>
      </c>
      <c r="B83" s="13" t="s">
        <v>243</v>
      </c>
      <c r="C83" s="13" t="s">
        <v>244</v>
      </c>
      <c r="D83" s="13" t="s">
        <v>245</v>
      </c>
      <c r="E83" s="15">
        <v>212</v>
      </c>
      <c r="F83" s="15">
        <v>31</v>
      </c>
      <c r="G83" s="15">
        <v>16</v>
      </c>
      <c r="H83" s="15">
        <v>20</v>
      </c>
      <c r="I83" s="9">
        <v>67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9">
        <v>0</v>
      </c>
      <c r="Q83" s="15">
        <v>0</v>
      </c>
      <c r="R83" s="15">
        <v>0</v>
      </c>
      <c r="S83" s="15">
        <v>0</v>
      </c>
      <c r="T83" s="15">
        <v>0</v>
      </c>
      <c r="U83" s="15">
        <v>1</v>
      </c>
      <c r="V83" s="15">
        <v>5</v>
      </c>
      <c r="W83" s="15">
        <v>10</v>
      </c>
      <c r="X83" s="15">
        <v>50</v>
      </c>
    </row>
    <row r="84" spans="1:24" x14ac:dyDescent="0.3">
      <c r="A84" s="11">
        <v>257016501</v>
      </c>
      <c r="B84" s="13" t="s">
        <v>246</v>
      </c>
      <c r="C84" s="13" t="s">
        <v>247</v>
      </c>
      <c r="D84" s="13" t="s">
        <v>248</v>
      </c>
      <c r="E84" s="15">
        <v>218</v>
      </c>
      <c r="F84" s="15">
        <v>21</v>
      </c>
      <c r="G84" s="15">
        <v>15</v>
      </c>
      <c r="H84" s="15">
        <v>35</v>
      </c>
      <c r="I84" s="9">
        <v>71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9">
        <v>0</v>
      </c>
      <c r="Q84" s="15">
        <v>0</v>
      </c>
      <c r="R84" s="15">
        <v>0</v>
      </c>
      <c r="S84" s="15">
        <v>0</v>
      </c>
      <c r="T84" s="15">
        <v>0</v>
      </c>
      <c r="U84" s="15">
        <v>2</v>
      </c>
      <c r="V84" s="15">
        <v>6</v>
      </c>
      <c r="W84" s="15">
        <v>13</v>
      </c>
      <c r="X84" s="15">
        <v>49</v>
      </c>
    </row>
    <row r="85" spans="1:24" x14ac:dyDescent="0.3">
      <c r="A85" s="11">
        <v>257148248</v>
      </c>
      <c r="B85" s="13" t="s">
        <v>249</v>
      </c>
      <c r="C85" s="13" t="s">
        <v>250</v>
      </c>
      <c r="D85" s="13" t="s">
        <v>251</v>
      </c>
      <c r="E85" s="15">
        <v>362</v>
      </c>
      <c r="F85" s="15">
        <v>10</v>
      </c>
      <c r="G85" s="15">
        <v>31</v>
      </c>
      <c r="H85" s="15">
        <v>45</v>
      </c>
      <c r="I85" s="9">
        <v>86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9">
        <v>0</v>
      </c>
      <c r="Q85" s="15">
        <v>0</v>
      </c>
      <c r="R85" s="15">
        <v>0</v>
      </c>
      <c r="S85" s="15">
        <v>1</v>
      </c>
      <c r="T85" s="15">
        <v>7</v>
      </c>
      <c r="U85" s="15">
        <v>11</v>
      </c>
      <c r="V85" s="15">
        <v>21</v>
      </c>
      <c r="W85" s="15">
        <v>34</v>
      </c>
      <c r="X85" s="15">
        <v>55</v>
      </c>
    </row>
    <row r="86" spans="1:24" x14ac:dyDescent="0.3">
      <c r="A86" s="11">
        <v>257109882</v>
      </c>
      <c r="B86" s="13" t="s">
        <v>252</v>
      </c>
      <c r="C86" s="13" t="s">
        <v>253</v>
      </c>
      <c r="D86" s="13" t="s">
        <v>254</v>
      </c>
      <c r="E86" s="15">
        <v>27</v>
      </c>
      <c r="F86" s="15">
        <v>50</v>
      </c>
      <c r="G86" s="15">
        <v>23</v>
      </c>
      <c r="H86" s="15">
        <v>37</v>
      </c>
      <c r="I86" s="9">
        <v>110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9">
        <v>1</v>
      </c>
      <c r="Q86" s="15">
        <v>1</v>
      </c>
      <c r="R86" s="15">
        <v>2</v>
      </c>
      <c r="S86" s="15">
        <v>2</v>
      </c>
      <c r="T86" s="15">
        <v>2</v>
      </c>
      <c r="U86" s="15">
        <v>5</v>
      </c>
      <c r="V86" s="15">
        <v>8</v>
      </c>
      <c r="W86" s="15">
        <v>12</v>
      </c>
      <c r="X86" s="15">
        <v>14</v>
      </c>
    </row>
    <row r="87" spans="1:24" x14ac:dyDescent="0.3">
      <c r="A87" s="11">
        <v>257330474</v>
      </c>
      <c r="B87" s="13" t="s">
        <v>255</v>
      </c>
      <c r="C87" s="13" t="s">
        <v>256</v>
      </c>
      <c r="D87" s="13" t="s">
        <v>257</v>
      </c>
      <c r="E87" s="15">
        <v>43</v>
      </c>
      <c r="F87" s="15">
        <v>11</v>
      </c>
      <c r="G87" s="15">
        <v>18</v>
      </c>
      <c r="H87" s="15">
        <v>26</v>
      </c>
      <c r="I87" s="9">
        <v>55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9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2</v>
      </c>
      <c r="W87" s="15">
        <v>3</v>
      </c>
      <c r="X87" s="15">
        <v>5</v>
      </c>
    </row>
    <row r="88" spans="1:24" x14ac:dyDescent="0.3">
      <c r="A88" s="11">
        <v>257148843</v>
      </c>
      <c r="B88" s="13" t="s">
        <v>258</v>
      </c>
      <c r="C88" s="13" t="s">
        <v>250</v>
      </c>
      <c r="D88" s="13" t="s">
        <v>259</v>
      </c>
      <c r="E88" s="15">
        <v>185</v>
      </c>
      <c r="F88" s="15">
        <v>21</v>
      </c>
      <c r="G88" s="15">
        <v>11</v>
      </c>
      <c r="H88" s="15">
        <v>25</v>
      </c>
      <c r="I88" s="9">
        <v>57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9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1</v>
      </c>
      <c r="W88" s="15">
        <v>2</v>
      </c>
      <c r="X88" s="15">
        <v>7</v>
      </c>
    </row>
    <row r="89" spans="1:24" x14ac:dyDescent="0.3">
      <c r="A89" s="11">
        <v>257144833</v>
      </c>
      <c r="B89" s="13" t="s">
        <v>260</v>
      </c>
      <c r="C89" s="13" t="s">
        <v>261</v>
      </c>
      <c r="D89" s="13" t="s">
        <v>262</v>
      </c>
      <c r="E89" s="15">
        <v>37</v>
      </c>
      <c r="F89" s="15">
        <v>50</v>
      </c>
      <c r="G89" s="15">
        <v>30</v>
      </c>
      <c r="H89" s="15">
        <v>26</v>
      </c>
      <c r="I89" s="9">
        <v>106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9">
        <v>0</v>
      </c>
      <c r="Q89" s="15">
        <v>1</v>
      </c>
      <c r="R89" s="15">
        <v>2</v>
      </c>
      <c r="S89" s="15">
        <v>7</v>
      </c>
      <c r="T89" s="15">
        <v>10</v>
      </c>
      <c r="U89" s="15">
        <v>13</v>
      </c>
      <c r="V89" s="15">
        <v>22</v>
      </c>
      <c r="W89" s="15">
        <v>30</v>
      </c>
      <c r="X89" s="15">
        <v>32</v>
      </c>
    </row>
    <row r="90" spans="1:24" x14ac:dyDescent="0.3">
      <c r="A90" s="11">
        <v>257140390</v>
      </c>
      <c r="B90" s="13" t="s">
        <v>263</v>
      </c>
      <c r="C90" s="13" t="s">
        <v>250</v>
      </c>
      <c r="D90" s="13" t="s">
        <v>264</v>
      </c>
      <c r="E90" s="15">
        <v>70</v>
      </c>
      <c r="F90" s="15">
        <v>47</v>
      </c>
      <c r="G90" s="15">
        <v>32</v>
      </c>
      <c r="H90" s="15">
        <v>33</v>
      </c>
      <c r="I90" s="9">
        <v>112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9">
        <v>1</v>
      </c>
      <c r="Q90" s="15">
        <v>1</v>
      </c>
      <c r="R90" s="15">
        <v>1</v>
      </c>
      <c r="S90" s="15">
        <v>3</v>
      </c>
      <c r="T90" s="15">
        <v>5</v>
      </c>
      <c r="U90" s="15">
        <v>15</v>
      </c>
      <c r="V90" s="15">
        <v>19</v>
      </c>
      <c r="W90" s="15">
        <v>30</v>
      </c>
      <c r="X90" s="15">
        <v>44</v>
      </c>
    </row>
    <row r="91" spans="1:24" x14ac:dyDescent="0.3">
      <c r="A91" s="11">
        <v>257330451</v>
      </c>
      <c r="B91" s="13" t="s">
        <v>265</v>
      </c>
      <c r="C91" s="13" t="s">
        <v>266</v>
      </c>
      <c r="D91" s="13" t="s">
        <v>267</v>
      </c>
      <c r="E91" s="15">
        <v>89</v>
      </c>
      <c r="F91" s="15">
        <v>25</v>
      </c>
      <c r="G91" s="15">
        <v>28</v>
      </c>
      <c r="H91" s="15">
        <v>35</v>
      </c>
      <c r="I91" s="9">
        <v>88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9">
        <v>0</v>
      </c>
      <c r="Q91" s="15">
        <v>0</v>
      </c>
      <c r="R91" s="15">
        <v>0</v>
      </c>
      <c r="S91" s="15">
        <v>1</v>
      </c>
      <c r="T91" s="15">
        <v>4</v>
      </c>
      <c r="U91" s="15">
        <v>10</v>
      </c>
      <c r="V91" s="15">
        <v>22</v>
      </c>
      <c r="W91" s="15">
        <v>28</v>
      </c>
      <c r="X91" s="15">
        <v>39</v>
      </c>
    </row>
    <row r="92" spans="1:24" x14ac:dyDescent="0.3">
      <c r="A92" s="11">
        <v>257140903</v>
      </c>
      <c r="B92" s="13" t="s">
        <v>268</v>
      </c>
      <c r="C92" s="13" t="s">
        <v>50</v>
      </c>
      <c r="D92" s="13" t="s">
        <v>269</v>
      </c>
      <c r="E92" s="15">
        <v>35</v>
      </c>
      <c r="F92" s="15">
        <v>9</v>
      </c>
      <c r="G92" s="15">
        <v>14</v>
      </c>
      <c r="H92" s="15">
        <v>23</v>
      </c>
      <c r="I92" s="9">
        <v>46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9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1</v>
      </c>
      <c r="X92" s="15">
        <v>3</v>
      </c>
    </row>
    <row r="93" spans="1:24" x14ac:dyDescent="0.3">
      <c r="A93" s="11">
        <v>257143648</v>
      </c>
      <c r="B93" s="13" t="s">
        <v>270</v>
      </c>
      <c r="C93" s="13" t="s">
        <v>271</v>
      </c>
      <c r="D93" s="13" t="s">
        <v>272</v>
      </c>
      <c r="E93" s="15">
        <v>266</v>
      </c>
      <c r="F93" s="15">
        <v>26</v>
      </c>
      <c r="G93" s="15">
        <v>14</v>
      </c>
      <c r="H93" s="15">
        <v>27</v>
      </c>
      <c r="I93" s="9">
        <v>67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9">
        <v>0</v>
      </c>
      <c r="Q93" s="15">
        <v>0</v>
      </c>
      <c r="R93" s="15">
        <v>0</v>
      </c>
      <c r="S93" s="15">
        <v>0</v>
      </c>
      <c r="T93" s="15">
        <v>0</v>
      </c>
      <c r="U93" s="15">
        <v>2</v>
      </c>
      <c r="V93" s="15">
        <v>4</v>
      </c>
      <c r="W93" s="15">
        <v>19</v>
      </c>
      <c r="X93" s="15">
        <v>46</v>
      </c>
    </row>
  </sheetData>
  <sortState ref="A3:AA4">
    <sortCondition descending="1" ref="I3:I4"/>
  </sortState>
  <conditionalFormatting sqref="J3:O93 Q3:X93">
    <cfRule type="expression" dxfId="70" priority="48">
      <formula>MOD(ROW(),2)=1</formula>
    </cfRule>
  </conditionalFormatting>
  <conditionalFormatting sqref="A3:D3 F3:H3">
    <cfRule type="expression" dxfId="69" priority="36">
      <formula>MOD(ROW(),2)=1</formula>
    </cfRule>
  </conditionalFormatting>
  <conditionalFormatting sqref="E3">
    <cfRule type="expression" dxfId="68" priority="35">
      <formula>MOD(ROW(),2)=1</formula>
    </cfRule>
  </conditionalFormatting>
  <conditionalFormatting sqref="A93:H93">
    <cfRule type="expression" dxfId="60" priority="25">
      <formula>MOD(ROW(),2)=1</formula>
    </cfRule>
  </conditionalFormatting>
  <conditionalFormatting sqref="F88:H88 A88:D88">
    <cfRule type="expression" dxfId="59" priority="24">
      <formula>MOD(ROW(),2)=1</formula>
    </cfRule>
  </conditionalFormatting>
  <conditionalFormatting sqref="E88">
    <cfRule type="expression" dxfId="58" priority="23">
      <formula>MOD(ROW(),2)=1</formula>
    </cfRule>
  </conditionalFormatting>
  <conditionalFormatting sqref="F89:H92 A89:D92">
    <cfRule type="expression" dxfId="57" priority="22">
      <formula>MOD(ROW(),2)=1</formula>
    </cfRule>
  </conditionalFormatting>
  <conditionalFormatting sqref="E89:E92">
    <cfRule type="expression" dxfId="56" priority="21">
      <formula>MOD(ROW(),2)=1</formula>
    </cfRule>
  </conditionalFormatting>
  <conditionalFormatting sqref="A81:H87">
    <cfRule type="expression" dxfId="55" priority="20">
      <formula>MOD(ROW(),2)=1</formula>
    </cfRule>
  </conditionalFormatting>
  <conditionalFormatting sqref="F76:H76 A76:D76">
    <cfRule type="expression" dxfId="54" priority="19">
      <formula>MOD(ROW(),2)=1</formula>
    </cfRule>
  </conditionalFormatting>
  <conditionalFormatting sqref="E76">
    <cfRule type="expression" dxfId="53" priority="18">
      <formula>MOD(ROW(),2)=1</formula>
    </cfRule>
  </conditionalFormatting>
  <conditionalFormatting sqref="F77:H80 A77:D80">
    <cfRule type="expression" dxfId="52" priority="17">
      <formula>MOD(ROW(),2)=1</formula>
    </cfRule>
  </conditionalFormatting>
  <conditionalFormatting sqref="E77:E80">
    <cfRule type="expression" dxfId="51" priority="16">
      <formula>MOD(ROW(),2)=1</formula>
    </cfRule>
  </conditionalFormatting>
  <conditionalFormatting sqref="A69:H75">
    <cfRule type="expression" dxfId="50" priority="15">
      <formula>MOD(ROW(),2)=1</formula>
    </cfRule>
  </conditionalFormatting>
  <conditionalFormatting sqref="F64:H64 A64:D64">
    <cfRule type="expression" dxfId="49" priority="14">
      <formula>MOD(ROW(),2)=1</formula>
    </cfRule>
  </conditionalFormatting>
  <conditionalFormatting sqref="E64">
    <cfRule type="expression" dxfId="48" priority="13">
      <formula>MOD(ROW(),2)=1</formula>
    </cfRule>
  </conditionalFormatting>
  <conditionalFormatting sqref="F65:H68 A65:D68">
    <cfRule type="expression" dxfId="47" priority="12">
      <formula>MOD(ROW(),2)=1</formula>
    </cfRule>
  </conditionalFormatting>
  <conditionalFormatting sqref="E65:E68">
    <cfRule type="expression" dxfId="46" priority="11">
      <formula>MOD(ROW(),2)=1</formula>
    </cfRule>
  </conditionalFormatting>
  <conditionalFormatting sqref="A57:H63">
    <cfRule type="expression" dxfId="45" priority="10">
      <formula>MOD(ROW(),2)=1</formula>
    </cfRule>
  </conditionalFormatting>
  <conditionalFormatting sqref="F52:H52 A52:D52">
    <cfRule type="expression" dxfId="44" priority="9">
      <formula>MOD(ROW(),2)=1</formula>
    </cfRule>
  </conditionalFormatting>
  <conditionalFormatting sqref="E52">
    <cfRule type="expression" dxfId="43" priority="8">
      <formula>MOD(ROW(),2)=1</formula>
    </cfRule>
  </conditionalFormatting>
  <conditionalFormatting sqref="F53:H56 A53:D56">
    <cfRule type="expression" dxfId="42" priority="7">
      <formula>MOD(ROW(),2)=1</formula>
    </cfRule>
  </conditionalFormatting>
  <conditionalFormatting sqref="E53:E56">
    <cfRule type="expression" dxfId="41" priority="6">
      <formula>MOD(ROW(),2)=1</formula>
    </cfRule>
  </conditionalFormatting>
  <conditionalFormatting sqref="A45:H51">
    <cfRule type="expression" dxfId="40" priority="5">
      <formula>MOD(ROW(),2)=1</formula>
    </cfRule>
  </conditionalFormatting>
  <conditionalFormatting sqref="F4:H40 A4:D40">
    <cfRule type="expression" dxfId="39" priority="4">
      <formula>MOD(ROW(),2)=1</formula>
    </cfRule>
  </conditionalFormatting>
  <conditionalFormatting sqref="E4:E40">
    <cfRule type="expression" dxfId="38" priority="3">
      <formula>MOD(ROW(),2)=1</formula>
    </cfRule>
  </conditionalFormatting>
  <conditionalFormatting sqref="F41:H44 A41:D44">
    <cfRule type="expression" dxfId="37" priority="2">
      <formula>MOD(ROW(),2)=1</formula>
    </cfRule>
  </conditionalFormatting>
  <conditionalFormatting sqref="E41:E44">
    <cfRule type="expression" dxfId="36" priority="1">
      <formula>MOD(ROW(),2)=1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F0"/>
  </sheetPr>
  <dimension ref="A1:F94"/>
  <sheetViews>
    <sheetView showGridLines="0" zoomScale="95" zoomScaleNormal="95" workbookViewId="0">
      <selection sqref="A1:F1"/>
    </sheetView>
  </sheetViews>
  <sheetFormatPr defaultColWidth="12.7109375" defaultRowHeight="20.100000000000001" customHeight="1" x14ac:dyDescent="0.25"/>
  <cols>
    <col min="1" max="1" width="30.140625" style="6" bestFit="1" customWidth="1"/>
    <col min="2" max="2" width="15.85546875" style="5" customWidth="1"/>
    <col min="3" max="3" width="17.42578125" style="5" customWidth="1"/>
    <col min="4" max="4" width="20.5703125" style="5" customWidth="1"/>
    <col min="5" max="5" width="15" style="5" customWidth="1"/>
    <col min="6" max="6" width="14.85546875" style="5" customWidth="1"/>
    <col min="7" max="16384" width="12.7109375" style="5"/>
  </cols>
  <sheetData>
    <row r="1" spans="1:6" ht="26.25" customHeight="1" thickBot="1" x14ac:dyDescent="0.3">
      <c r="A1" s="45" t="s">
        <v>41</v>
      </c>
      <c r="B1" s="46"/>
      <c r="C1" s="46"/>
      <c r="D1" s="46"/>
      <c r="E1" s="46"/>
      <c r="F1" s="47"/>
    </row>
    <row r="2" spans="1:6" ht="20.100000000000001" customHeight="1" thickBot="1" x14ac:dyDescent="0.3">
      <c r="A2" s="16" t="s">
        <v>3</v>
      </c>
      <c r="B2" s="17" t="s">
        <v>9</v>
      </c>
      <c r="C2" s="17" t="s">
        <v>10</v>
      </c>
      <c r="D2" s="17" t="s">
        <v>11</v>
      </c>
      <c r="E2" s="17" t="s">
        <v>12</v>
      </c>
      <c r="F2" s="18" t="s">
        <v>13</v>
      </c>
    </row>
    <row r="3" spans="1:6" ht="20.100000000000001" customHeight="1" x14ac:dyDescent="0.25">
      <c r="A3" s="19" t="s">
        <v>45</v>
      </c>
      <c r="B3" s="20">
        <v>19</v>
      </c>
      <c r="C3" s="20">
        <v>8.2222222222222197</v>
      </c>
      <c r="D3" s="20">
        <v>8.1111111111111107</v>
      </c>
      <c r="E3" s="25">
        <v>35.3333333333333</v>
      </c>
      <c r="F3" s="21">
        <v>18</v>
      </c>
    </row>
    <row r="4" spans="1:6" ht="20.100000000000001" customHeight="1" x14ac:dyDescent="0.25">
      <c r="A4" s="22" t="s">
        <v>48</v>
      </c>
      <c r="B4" s="23">
        <v>8.92</v>
      </c>
      <c r="C4" s="23">
        <v>7.12</v>
      </c>
      <c r="D4" s="23">
        <v>7.08</v>
      </c>
      <c r="E4" s="26">
        <v>23.12</v>
      </c>
      <c r="F4" s="24">
        <v>25</v>
      </c>
    </row>
    <row r="5" spans="1:6" ht="20.100000000000001" customHeight="1" x14ac:dyDescent="0.25">
      <c r="A5" s="22" t="s">
        <v>51</v>
      </c>
      <c r="B5" s="23">
        <v>11.1428571428571</v>
      </c>
      <c r="C5" s="23">
        <v>7.4285714285714297</v>
      </c>
      <c r="D5" s="23">
        <v>9.71428571428571</v>
      </c>
      <c r="E5" s="26">
        <v>28.285714285714299</v>
      </c>
      <c r="F5" s="24">
        <v>7</v>
      </c>
    </row>
    <row r="6" spans="1:6" ht="20.100000000000001" customHeight="1" x14ac:dyDescent="0.25">
      <c r="A6" s="22" t="s">
        <v>53</v>
      </c>
      <c r="B6" s="23">
        <v>11.3333333333333</v>
      </c>
      <c r="C6" s="23">
        <v>11.3939393939394</v>
      </c>
      <c r="D6" s="23">
        <v>14.1212121212121</v>
      </c>
      <c r="E6" s="26">
        <v>36.848484848484802</v>
      </c>
      <c r="F6" s="24">
        <v>33</v>
      </c>
    </row>
    <row r="7" spans="1:6" ht="20.100000000000001" customHeight="1" x14ac:dyDescent="0.25">
      <c r="A7" s="22" t="s">
        <v>55</v>
      </c>
      <c r="B7" s="23">
        <v>4.7954545454545503</v>
      </c>
      <c r="C7" s="23">
        <v>8</v>
      </c>
      <c r="D7" s="23">
        <v>11.840909090909101</v>
      </c>
      <c r="E7" s="26">
        <v>24.636363636363601</v>
      </c>
      <c r="F7" s="24">
        <v>44</v>
      </c>
    </row>
    <row r="8" spans="1:6" ht="20.100000000000001" customHeight="1" x14ac:dyDescent="0.25">
      <c r="A8" s="22" t="s">
        <v>57</v>
      </c>
      <c r="B8" s="23">
        <v>11.5</v>
      </c>
      <c r="C8" s="23">
        <v>7.2</v>
      </c>
      <c r="D8" s="23">
        <v>12.75</v>
      </c>
      <c r="E8" s="26">
        <v>31.45</v>
      </c>
      <c r="F8" s="24">
        <v>20</v>
      </c>
    </row>
    <row r="9" spans="1:6" ht="20.100000000000001" customHeight="1" x14ac:dyDescent="0.25">
      <c r="A9" s="22" t="s">
        <v>59</v>
      </c>
      <c r="B9" s="23">
        <v>23.5833333333333</v>
      </c>
      <c r="C9" s="23">
        <v>10.4166666666667</v>
      </c>
      <c r="D9" s="23">
        <v>25.3333333333333</v>
      </c>
      <c r="E9" s="26">
        <v>59.3333333333333</v>
      </c>
      <c r="F9" s="24">
        <v>12</v>
      </c>
    </row>
    <row r="10" spans="1:6" ht="20.100000000000001" customHeight="1" x14ac:dyDescent="0.25">
      <c r="A10" s="22" t="s">
        <v>61</v>
      </c>
      <c r="B10" s="23">
        <v>22</v>
      </c>
      <c r="C10" s="23">
        <v>13.365853658536601</v>
      </c>
      <c r="D10" s="23">
        <v>16.085365853658502</v>
      </c>
      <c r="E10" s="26">
        <v>51.451219512195102</v>
      </c>
      <c r="F10" s="24">
        <v>82</v>
      </c>
    </row>
    <row r="11" spans="1:6" ht="20.100000000000001" customHeight="1" x14ac:dyDescent="0.25">
      <c r="A11" s="22" t="s">
        <v>63</v>
      </c>
      <c r="B11" s="23">
        <v>8.5151515151515191</v>
      </c>
      <c r="C11" s="23">
        <v>7.4393939393939403</v>
      </c>
      <c r="D11" s="23">
        <v>14.3484848484848</v>
      </c>
      <c r="E11" s="26">
        <v>30.303030303030301</v>
      </c>
      <c r="F11" s="24">
        <v>66</v>
      </c>
    </row>
    <row r="12" spans="1:6" ht="20.100000000000001" customHeight="1" x14ac:dyDescent="0.25">
      <c r="A12" s="22" t="s">
        <v>65</v>
      </c>
      <c r="B12" s="23">
        <v>6.4761904761904798</v>
      </c>
      <c r="C12" s="23">
        <v>9.3333333333333304</v>
      </c>
      <c r="D12" s="23">
        <v>11.1904761904762</v>
      </c>
      <c r="E12" s="26">
        <v>27</v>
      </c>
      <c r="F12" s="24">
        <v>21</v>
      </c>
    </row>
    <row r="13" spans="1:6" ht="20.100000000000001" customHeight="1" x14ac:dyDescent="0.25">
      <c r="A13" s="22" t="s">
        <v>67</v>
      </c>
      <c r="B13" s="23">
        <v>7.47272727272727</v>
      </c>
      <c r="C13" s="23">
        <v>5.6363636363636402</v>
      </c>
      <c r="D13" s="23">
        <v>12.0181818181818</v>
      </c>
      <c r="E13" s="26">
        <v>25.1272727272727</v>
      </c>
      <c r="F13" s="24">
        <v>55</v>
      </c>
    </row>
    <row r="14" spans="1:6" ht="20.100000000000001" customHeight="1" x14ac:dyDescent="0.25">
      <c r="A14" s="22" t="s">
        <v>69</v>
      </c>
      <c r="B14" s="23">
        <v>20.75</v>
      </c>
      <c r="C14" s="23">
        <v>15.4375</v>
      </c>
      <c r="D14" s="23">
        <v>18.0625</v>
      </c>
      <c r="E14" s="26">
        <v>54.25</v>
      </c>
      <c r="F14" s="24">
        <v>16</v>
      </c>
    </row>
    <row r="15" spans="1:6" ht="20.100000000000001" customHeight="1" x14ac:dyDescent="0.25">
      <c r="A15" s="22" t="s">
        <v>71</v>
      </c>
      <c r="B15" s="23">
        <v>6.8214285714285703</v>
      </c>
      <c r="C15" s="23">
        <v>0.60714285714285698</v>
      </c>
      <c r="D15" s="23">
        <v>6.6428571428571397</v>
      </c>
      <c r="E15" s="26">
        <v>14.0714285714286</v>
      </c>
      <c r="F15" s="24">
        <v>28</v>
      </c>
    </row>
    <row r="16" spans="1:6" ht="20.100000000000001" customHeight="1" x14ac:dyDescent="0.25">
      <c r="A16" s="22" t="s">
        <v>73</v>
      </c>
      <c r="B16" s="23">
        <v>11.6696428571429</v>
      </c>
      <c r="C16" s="23">
        <v>12.5178571428571</v>
      </c>
      <c r="D16" s="23">
        <v>16.875</v>
      </c>
      <c r="E16" s="26">
        <v>41.0625</v>
      </c>
      <c r="F16" s="24">
        <v>112</v>
      </c>
    </row>
    <row r="17" spans="1:6" ht="20.100000000000001" customHeight="1" x14ac:dyDescent="0.25">
      <c r="A17" s="22" t="s">
        <v>75</v>
      </c>
      <c r="B17" s="23">
        <v>8.3538461538461508</v>
      </c>
      <c r="C17" s="23">
        <v>5.9384615384615396</v>
      </c>
      <c r="D17" s="23">
        <v>12.1076923076923</v>
      </c>
      <c r="E17" s="26">
        <v>26.4</v>
      </c>
      <c r="F17" s="24">
        <v>65</v>
      </c>
    </row>
    <row r="18" spans="1:6" ht="20.100000000000001" customHeight="1" x14ac:dyDescent="0.25">
      <c r="A18" s="22" t="s">
        <v>77</v>
      </c>
      <c r="B18" s="23">
        <v>24.1</v>
      </c>
      <c r="C18" s="23">
        <v>12.2</v>
      </c>
      <c r="D18" s="23">
        <v>20.95</v>
      </c>
      <c r="E18" s="26">
        <v>57.25</v>
      </c>
      <c r="F18" s="24">
        <v>20</v>
      </c>
    </row>
    <row r="19" spans="1:6" ht="20.100000000000001" customHeight="1" x14ac:dyDescent="0.25">
      <c r="A19" s="22" t="s">
        <v>79</v>
      </c>
      <c r="B19" s="23">
        <v>17.086956521739101</v>
      </c>
      <c r="C19" s="23">
        <v>10.6521739130435</v>
      </c>
      <c r="D19" s="23">
        <v>15.6086956521739</v>
      </c>
      <c r="E19" s="26">
        <v>43.347826086956502</v>
      </c>
      <c r="F19" s="24">
        <v>46</v>
      </c>
    </row>
    <row r="20" spans="1:6" ht="20.100000000000001" customHeight="1" x14ac:dyDescent="0.25">
      <c r="A20" s="22" t="s">
        <v>81</v>
      </c>
      <c r="B20" s="23">
        <v>2.3944444444444399</v>
      </c>
      <c r="C20" s="23">
        <v>5.4666666666666703</v>
      </c>
      <c r="D20" s="23">
        <v>12.9888888888889</v>
      </c>
      <c r="E20" s="26">
        <v>20.85</v>
      </c>
      <c r="F20" s="24">
        <v>180</v>
      </c>
    </row>
    <row r="21" spans="1:6" ht="20.100000000000001" customHeight="1" x14ac:dyDescent="0.25">
      <c r="A21" s="22" t="s">
        <v>83</v>
      </c>
      <c r="B21" s="23">
        <v>13.758064516129</v>
      </c>
      <c r="C21" s="23">
        <v>9.0806451612903203</v>
      </c>
      <c r="D21" s="23">
        <v>20.403225806451601</v>
      </c>
      <c r="E21" s="26">
        <v>43.241935483871003</v>
      </c>
      <c r="F21" s="24">
        <v>62</v>
      </c>
    </row>
    <row r="22" spans="1:6" ht="20.100000000000001" customHeight="1" x14ac:dyDescent="0.25">
      <c r="A22" s="22" t="s">
        <v>85</v>
      </c>
      <c r="B22" s="23">
        <v>9.1</v>
      </c>
      <c r="C22" s="23">
        <v>9.2333333333333307</v>
      </c>
      <c r="D22" s="23">
        <v>14.466666666666701</v>
      </c>
      <c r="E22" s="26">
        <v>32.799999999999997</v>
      </c>
      <c r="F22" s="24">
        <v>30</v>
      </c>
    </row>
    <row r="23" spans="1:6" ht="20.100000000000001" customHeight="1" x14ac:dyDescent="0.25">
      <c r="A23" s="22" t="s">
        <v>87</v>
      </c>
      <c r="B23" s="23">
        <v>12.9425287356322</v>
      </c>
      <c r="C23" s="23">
        <v>15.7241379310345</v>
      </c>
      <c r="D23" s="23">
        <v>18.551724137931</v>
      </c>
      <c r="E23" s="26">
        <v>47.218390804597703</v>
      </c>
      <c r="F23" s="24">
        <v>87</v>
      </c>
    </row>
    <row r="24" spans="1:6" ht="20.100000000000001" customHeight="1" x14ac:dyDescent="0.25">
      <c r="A24" s="22" t="s">
        <v>89</v>
      </c>
      <c r="B24" s="23">
        <v>15.85</v>
      </c>
      <c r="C24" s="23">
        <v>12.85</v>
      </c>
      <c r="D24" s="23">
        <v>20.65</v>
      </c>
      <c r="E24" s="26">
        <v>49.35</v>
      </c>
      <c r="F24" s="24">
        <v>20</v>
      </c>
    </row>
    <row r="25" spans="1:6" ht="20.100000000000001" customHeight="1" x14ac:dyDescent="0.25">
      <c r="A25" s="22" t="s">
        <v>91</v>
      </c>
      <c r="B25" s="23">
        <v>18.609195402298901</v>
      </c>
      <c r="C25" s="23">
        <v>14.367816091953999</v>
      </c>
      <c r="D25" s="23">
        <v>18.2068965517241</v>
      </c>
      <c r="E25" s="26">
        <v>51.183908045976999</v>
      </c>
      <c r="F25" s="24">
        <v>174</v>
      </c>
    </row>
    <row r="26" spans="1:6" ht="20.100000000000001" customHeight="1" x14ac:dyDescent="0.25">
      <c r="A26" s="22" t="s">
        <v>93</v>
      </c>
      <c r="B26" s="23">
        <v>16.7540983606557</v>
      </c>
      <c r="C26" s="23">
        <v>13.9508196721311</v>
      </c>
      <c r="D26" s="23">
        <v>20.655737704918</v>
      </c>
      <c r="E26" s="26">
        <v>51.360655737704903</v>
      </c>
      <c r="F26" s="24">
        <v>61</v>
      </c>
    </row>
    <row r="27" spans="1:6" ht="20.100000000000001" customHeight="1" x14ac:dyDescent="0.25">
      <c r="A27" s="22" t="s">
        <v>95</v>
      </c>
      <c r="B27" s="23">
        <v>3.58928571428571</v>
      </c>
      <c r="C27" s="23">
        <v>3.21428571428571</v>
      </c>
      <c r="D27" s="23">
        <v>8.41071428571429</v>
      </c>
      <c r="E27" s="26">
        <v>15.214285714285699</v>
      </c>
      <c r="F27" s="24">
        <v>56</v>
      </c>
    </row>
    <row r="28" spans="1:6" ht="20.100000000000001" customHeight="1" x14ac:dyDescent="0.25">
      <c r="A28" s="22" t="s">
        <v>97</v>
      </c>
      <c r="B28" s="23">
        <v>4.3636363636363598</v>
      </c>
      <c r="C28" s="23">
        <v>4.1818181818181799</v>
      </c>
      <c r="D28" s="23">
        <v>6.0909090909090899</v>
      </c>
      <c r="E28" s="26">
        <v>14.636363636363599</v>
      </c>
      <c r="F28" s="24">
        <v>11</v>
      </c>
    </row>
    <row r="29" spans="1:6" ht="20.100000000000001" customHeight="1" x14ac:dyDescent="0.25">
      <c r="A29" s="22" t="s">
        <v>99</v>
      </c>
      <c r="B29" s="23">
        <v>18.9714285714286</v>
      </c>
      <c r="C29" s="23">
        <v>10.342857142857101</v>
      </c>
      <c r="D29" s="23">
        <v>14.828571428571401</v>
      </c>
      <c r="E29" s="26">
        <v>44.142857142857103</v>
      </c>
      <c r="F29" s="24">
        <v>35</v>
      </c>
    </row>
    <row r="30" spans="1:6" ht="20.100000000000001" customHeight="1" x14ac:dyDescent="0.25">
      <c r="A30" s="22" t="s">
        <v>102</v>
      </c>
      <c r="B30" s="23">
        <v>21.756410256410302</v>
      </c>
      <c r="C30" s="23">
        <v>13</v>
      </c>
      <c r="D30" s="23">
        <v>20.205128205128201</v>
      </c>
      <c r="E30" s="26">
        <v>54.961538461538503</v>
      </c>
      <c r="F30" s="24">
        <v>78</v>
      </c>
    </row>
    <row r="31" spans="1:6" ht="20.100000000000001" customHeight="1" x14ac:dyDescent="0.25">
      <c r="A31" s="22" t="s">
        <v>104</v>
      </c>
      <c r="B31" s="23">
        <v>6.5</v>
      </c>
      <c r="C31" s="23">
        <v>1</v>
      </c>
      <c r="D31" s="23">
        <v>12.714285714285699</v>
      </c>
      <c r="E31" s="26">
        <v>20.214285714285701</v>
      </c>
      <c r="F31" s="24">
        <v>14</v>
      </c>
    </row>
    <row r="32" spans="1:6" ht="20.100000000000001" customHeight="1" x14ac:dyDescent="0.25">
      <c r="A32" s="22" t="s">
        <v>106</v>
      </c>
      <c r="B32" s="23">
        <v>2.0476190476190501</v>
      </c>
      <c r="C32" s="23">
        <v>-2.1428571428571401</v>
      </c>
      <c r="D32" s="23">
        <v>8.2380952380952408</v>
      </c>
      <c r="E32" s="26">
        <v>8.1428571428571406</v>
      </c>
      <c r="F32" s="24">
        <v>21</v>
      </c>
    </row>
    <row r="33" spans="1:6" ht="20.100000000000001" customHeight="1" x14ac:dyDescent="0.25">
      <c r="A33" s="22" t="s">
        <v>109</v>
      </c>
      <c r="B33" s="23">
        <v>0.28205128205128199</v>
      </c>
      <c r="C33" s="23">
        <v>-0.128205128205128</v>
      </c>
      <c r="D33" s="23">
        <v>4.5897435897435903</v>
      </c>
      <c r="E33" s="26">
        <v>4.7435897435897401</v>
      </c>
      <c r="F33" s="24">
        <v>39</v>
      </c>
    </row>
    <row r="34" spans="1:6" ht="20.100000000000001" customHeight="1" x14ac:dyDescent="0.25">
      <c r="A34" s="22" t="s">
        <v>111</v>
      </c>
      <c r="B34" s="23">
        <v>3.5806451612903198</v>
      </c>
      <c r="C34" s="23">
        <v>4.2903225806451601</v>
      </c>
      <c r="D34" s="23">
        <v>6.9032258064516103</v>
      </c>
      <c r="E34" s="26">
        <v>14.7741935483871</v>
      </c>
      <c r="F34" s="24">
        <v>31</v>
      </c>
    </row>
    <row r="35" spans="1:6" ht="20.100000000000001" customHeight="1" x14ac:dyDescent="0.25">
      <c r="A35" s="22" t="s">
        <v>114</v>
      </c>
      <c r="B35" s="23">
        <v>16</v>
      </c>
      <c r="C35" s="23">
        <v>7.8333333333333304</v>
      </c>
      <c r="D35" s="23">
        <v>12.3333333333333</v>
      </c>
      <c r="E35" s="26">
        <v>36.1666666666667</v>
      </c>
      <c r="F35" s="24">
        <v>6</v>
      </c>
    </row>
    <row r="36" spans="1:6" ht="20.100000000000001" customHeight="1" x14ac:dyDescent="0.25">
      <c r="A36" s="22" t="s">
        <v>117</v>
      </c>
      <c r="B36" s="23">
        <v>15.8032786885246</v>
      </c>
      <c r="C36" s="23">
        <v>8.6065573770491799</v>
      </c>
      <c r="D36" s="23">
        <v>16.918032786885199</v>
      </c>
      <c r="E36" s="26">
        <v>41.327868852458998</v>
      </c>
      <c r="F36" s="24">
        <v>61</v>
      </c>
    </row>
    <row r="37" spans="1:6" ht="20.100000000000001" customHeight="1" x14ac:dyDescent="0.25">
      <c r="A37" s="22" t="s">
        <v>120</v>
      </c>
      <c r="B37" s="23">
        <v>5.1538461538461497</v>
      </c>
      <c r="C37" s="23">
        <v>0.286713286713287</v>
      </c>
      <c r="D37" s="23">
        <v>9.72027972027972</v>
      </c>
      <c r="E37" s="26">
        <v>15.160839160839201</v>
      </c>
      <c r="F37" s="24">
        <v>143</v>
      </c>
    </row>
    <row r="38" spans="1:6" ht="20.100000000000001" customHeight="1" x14ac:dyDescent="0.25">
      <c r="A38" s="22" t="s">
        <v>123</v>
      </c>
      <c r="B38" s="23">
        <v>18.295454545454501</v>
      </c>
      <c r="C38" s="23">
        <v>9.1136363636363598</v>
      </c>
      <c r="D38" s="23">
        <v>13.2272727272727</v>
      </c>
      <c r="E38" s="26">
        <v>40.636363636363598</v>
      </c>
      <c r="F38" s="24">
        <v>44</v>
      </c>
    </row>
    <row r="39" spans="1:6" ht="20.100000000000001" customHeight="1" x14ac:dyDescent="0.25">
      <c r="A39" s="22" t="s">
        <v>126</v>
      </c>
      <c r="B39" s="23">
        <v>10.938288920056101</v>
      </c>
      <c r="C39" s="23">
        <v>6.07152875175316</v>
      </c>
      <c r="D39" s="23">
        <v>11.316970546984599</v>
      </c>
      <c r="E39" s="26">
        <v>28.326788218793801</v>
      </c>
      <c r="F39" s="24">
        <v>713</v>
      </c>
    </row>
    <row r="40" spans="1:6" ht="20.100000000000001" customHeight="1" x14ac:dyDescent="0.25">
      <c r="A40" s="22" t="s">
        <v>129</v>
      </c>
      <c r="B40" s="23">
        <v>13.369565217391299</v>
      </c>
      <c r="C40" s="23">
        <v>8.4565217391304301</v>
      </c>
      <c r="D40" s="23">
        <v>16.1086956521739</v>
      </c>
      <c r="E40" s="26">
        <v>37.934782608695699</v>
      </c>
      <c r="F40" s="24">
        <v>46</v>
      </c>
    </row>
    <row r="41" spans="1:6" ht="20.100000000000001" customHeight="1" x14ac:dyDescent="0.25">
      <c r="A41" s="22" t="s">
        <v>132</v>
      </c>
      <c r="B41" s="23">
        <v>4.9836065573770503</v>
      </c>
      <c r="C41" s="23">
        <v>1.7377049180327899</v>
      </c>
      <c r="D41" s="23">
        <v>9.9836065573770494</v>
      </c>
      <c r="E41" s="26">
        <v>16.7049180327869</v>
      </c>
      <c r="F41" s="24">
        <v>61</v>
      </c>
    </row>
    <row r="42" spans="1:6" ht="20.100000000000001" customHeight="1" x14ac:dyDescent="0.25">
      <c r="A42" s="22" t="s">
        <v>135</v>
      </c>
      <c r="B42" s="23">
        <v>9.9934640522875799</v>
      </c>
      <c r="C42" s="23">
        <v>5.6601307189542496</v>
      </c>
      <c r="D42" s="23">
        <v>10.980392156862701</v>
      </c>
      <c r="E42" s="26">
        <v>26.633986928104601</v>
      </c>
      <c r="F42" s="24">
        <v>153</v>
      </c>
    </row>
    <row r="43" spans="1:6" ht="20.100000000000001" customHeight="1" x14ac:dyDescent="0.25">
      <c r="A43" s="22" t="s">
        <v>138</v>
      </c>
      <c r="B43" s="23">
        <v>14.9285714285714</v>
      </c>
      <c r="C43" s="23">
        <v>7.71428571428571</v>
      </c>
      <c r="D43" s="23">
        <v>13.047619047618999</v>
      </c>
      <c r="E43" s="26">
        <v>35.690476190476197</v>
      </c>
      <c r="F43" s="24">
        <v>42</v>
      </c>
    </row>
    <row r="44" spans="1:6" ht="20.100000000000001" customHeight="1" x14ac:dyDescent="0.25">
      <c r="A44" s="22" t="s">
        <v>141</v>
      </c>
      <c r="B44" s="23">
        <v>2.78089887640449</v>
      </c>
      <c r="C44" s="23">
        <v>2.72752808988764</v>
      </c>
      <c r="D44" s="23">
        <v>8.4325842696629199</v>
      </c>
      <c r="E44" s="26">
        <v>13.9410112359551</v>
      </c>
      <c r="F44" s="24">
        <v>356</v>
      </c>
    </row>
    <row r="45" spans="1:6" ht="20.100000000000001" customHeight="1" x14ac:dyDescent="0.25">
      <c r="A45" s="22" t="s">
        <v>144</v>
      </c>
      <c r="B45" s="23">
        <v>1.1666666666666701</v>
      </c>
      <c r="C45" s="23">
        <v>-0.88888888888888895</v>
      </c>
      <c r="D45" s="23">
        <v>3.0555555555555598</v>
      </c>
      <c r="E45" s="26">
        <v>3.3333333333333299</v>
      </c>
      <c r="F45" s="24">
        <v>18</v>
      </c>
    </row>
    <row r="46" spans="1:6" ht="20.100000000000001" customHeight="1" x14ac:dyDescent="0.25">
      <c r="A46" s="22" t="s">
        <v>147</v>
      </c>
      <c r="B46" s="23">
        <v>14.2608695652174</v>
      </c>
      <c r="C46" s="23">
        <v>7.72463768115942</v>
      </c>
      <c r="D46" s="23">
        <v>16.231884057971001</v>
      </c>
      <c r="E46" s="26">
        <v>38.2173913043478</v>
      </c>
      <c r="F46" s="24">
        <v>69</v>
      </c>
    </row>
    <row r="47" spans="1:6" ht="20.100000000000001" customHeight="1" x14ac:dyDescent="0.25">
      <c r="A47" s="22" t="s">
        <v>150</v>
      </c>
      <c r="B47" s="23">
        <v>20.25</v>
      </c>
      <c r="C47" s="23">
        <v>14.3541666666667</v>
      </c>
      <c r="D47" s="23">
        <v>18.7083333333333</v>
      </c>
      <c r="E47" s="26">
        <v>53.3125</v>
      </c>
      <c r="F47" s="24">
        <v>48</v>
      </c>
    </row>
    <row r="48" spans="1:6" ht="20.100000000000001" customHeight="1" x14ac:dyDescent="0.25">
      <c r="A48" s="22" t="s">
        <v>153</v>
      </c>
      <c r="B48" s="23">
        <v>9.4</v>
      </c>
      <c r="C48" s="23">
        <v>3.2666666666666702</v>
      </c>
      <c r="D48" s="23">
        <v>7.5333333333333297</v>
      </c>
      <c r="E48" s="26">
        <v>20.2</v>
      </c>
      <c r="F48" s="24">
        <v>15</v>
      </c>
    </row>
    <row r="49" spans="1:6" ht="20.100000000000001" customHeight="1" x14ac:dyDescent="0.25">
      <c r="A49" s="22" t="s">
        <v>156</v>
      </c>
      <c r="B49" s="23">
        <v>3.3149606299212602</v>
      </c>
      <c r="C49" s="23">
        <v>1.1102362204724401</v>
      </c>
      <c r="D49" s="23">
        <v>7.7795275590551203</v>
      </c>
      <c r="E49" s="26">
        <v>12.204724409448801</v>
      </c>
      <c r="F49" s="24">
        <v>127</v>
      </c>
    </row>
    <row r="50" spans="1:6" ht="20.100000000000001" customHeight="1" x14ac:dyDescent="0.25">
      <c r="A50" s="22" t="s">
        <v>159</v>
      </c>
      <c r="B50" s="23">
        <v>13.0625</v>
      </c>
      <c r="C50" s="23">
        <v>6.34375</v>
      </c>
      <c r="D50" s="23">
        <v>13.875</v>
      </c>
      <c r="E50" s="26">
        <v>33.28125</v>
      </c>
      <c r="F50" s="24">
        <v>32</v>
      </c>
    </row>
    <row r="51" spans="1:6" ht="20.100000000000001" customHeight="1" x14ac:dyDescent="0.25">
      <c r="A51" s="22" t="s">
        <v>162</v>
      </c>
      <c r="B51" s="23">
        <v>5.0889830508474603</v>
      </c>
      <c r="C51" s="23">
        <v>1.32627118644068</v>
      </c>
      <c r="D51" s="23">
        <v>6.4491525423728797</v>
      </c>
      <c r="E51" s="26">
        <v>12.864406779661</v>
      </c>
      <c r="F51" s="24">
        <v>236</v>
      </c>
    </row>
    <row r="52" spans="1:6" ht="20.100000000000001" customHeight="1" x14ac:dyDescent="0.25">
      <c r="A52" s="22" t="s">
        <v>165</v>
      </c>
      <c r="B52" s="23">
        <v>11.7169811320755</v>
      </c>
      <c r="C52" s="23">
        <v>4.7169811320754702</v>
      </c>
      <c r="D52" s="23">
        <v>11.792452830188701</v>
      </c>
      <c r="E52" s="26">
        <v>28.2264150943396</v>
      </c>
      <c r="F52" s="24">
        <v>53</v>
      </c>
    </row>
    <row r="53" spans="1:6" ht="20.100000000000001" customHeight="1" x14ac:dyDescent="0.25">
      <c r="A53" s="22" t="s">
        <v>167</v>
      </c>
      <c r="B53" s="23">
        <v>11.0714285714286</v>
      </c>
      <c r="C53" s="23">
        <v>4</v>
      </c>
      <c r="D53" s="23">
        <v>11.785714285714301</v>
      </c>
      <c r="E53" s="26">
        <v>26.8571428571429</v>
      </c>
      <c r="F53" s="24">
        <v>14</v>
      </c>
    </row>
    <row r="54" spans="1:6" ht="20.100000000000001" customHeight="1" x14ac:dyDescent="0.25">
      <c r="A54" s="22" t="s">
        <v>170</v>
      </c>
      <c r="B54" s="23">
        <v>14.4925373134328</v>
      </c>
      <c r="C54" s="23">
        <v>7.3432835820895503</v>
      </c>
      <c r="D54" s="23">
        <v>12.910447761194</v>
      </c>
      <c r="E54" s="26">
        <v>34.746268656716403</v>
      </c>
      <c r="F54" s="24">
        <v>67</v>
      </c>
    </row>
    <row r="55" spans="1:6" ht="20.100000000000001" customHeight="1" x14ac:dyDescent="0.25">
      <c r="A55" s="22" t="s">
        <v>172</v>
      </c>
      <c r="B55" s="23">
        <v>14</v>
      </c>
      <c r="C55" s="23">
        <v>4.5</v>
      </c>
      <c r="D55" s="23">
        <v>9.6666666666666696</v>
      </c>
      <c r="E55" s="26">
        <v>28.1666666666667</v>
      </c>
      <c r="F55" s="24">
        <v>6</v>
      </c>
    </row>
    <row r="56" spans="1:6" ht="20.100000000000001" customHeight="1" x14ac:dyDescent="0.25">
      <c r="A56" s="22" t="s">
        <v>175</v>
      </c>
      <c r="B56" s="23">
        <v>15.5555555555556</v>
      </c>
      <c r="C56" s="23">
        <v>9.3333333333333304</v>
      </c>
      <c r="D56" s="23">
        <v>15.3333333333333</v>
      </c>
      <c r="E56" s="26">
        <v>40.2222222222222</v>
      </c>
      <c r="F56" s="24">
        <v>18</v>
      </c>
    </row>
    <row r="57" spans="1:6" ht="20.100000000000001" customHeight="1" x14ac:dyDescent="0.25">
      <c r="A57" s="22" t="s">
        <v>178</v>
      </c>
      <c r="B57" s="23">
        <v>22.955882352941199</v>
      </c>
      <c r="C57" s="23">
        <v>17.647058823529399</v>
      </c>
      <c r="D57" s="23">
        <v>17.044117647058801</v>
      </c>
      <c r="E57" s="26">
        <v>57.647058823529399</v>
      </c>
      <c r="F57" s="24">
        <v>136</v>
      </c>
    </row>
    <row r="58" spans="1:6" ht="20.100000000000001" customHeight="1" x14ac:dyDescent="0.25">
      <c r="A58" s="22" t="s">
        <v>180</v>
      </c>
      <c r="B58" s="23">
        <v>5.1666666666666696</v>
      </c>
      <c r="C58" s="23">
        <v>4.3333333333333304</v>
      </c>
      <c r="D58" s="23">
        <v>13.5</v>
      </c>
      <c r="E58" s="26">
        <v>23</v>
      </c>
      <c r="F58" s="24">
        <v>6</v>
      </c>
    </row>
    <row r="59" spans="1:6" ht="20.100000000000001" customHeight="1" x14ac:dyDescent="0.25">
      <c r="A59" s="22" t="s">
        <v>183</v>
      </c>
      <c r="B59" s="23">
        <v>12.2427184466019</v>
      </c>
      <c r="C59" s="23">
        <v>14.776699029126201</v>
      </c>
      <c r="D59" s="23">
        <v>12.5922330097087</v>
      </c>
      <c r="E59" s="26">
        <v>39.611650485436897</v>
      </c>
      <c r="F59" s="24">
        <v>103</v>
      </c>
    </row>
    <row r="60" spans="1:6" ht="20.100000000000001" customHeight="1" x14ac:dyDescent="0.25">
      <c r="A60" s="22" t="s">
        <v>185</v>
      </c>
      <c r="B60" s="23">
        <v>11.6086956521739</v>
      </c>
      <c r="C60" s="23">
        <v>6.7826086956521703</v>
      </c>
      <c r="D60" s="23">
        <v>14.9565217391304</v>
      </c>
      <c r="E60" s="26">
        <v>33.347826086956502</v>
      </c>
      <c r="F60" s="24">
        <v>23</v>
      </c>
    </row>
    <row r="61" spans="1:6" ht="20.100000000000001" customHeight="1" x14ac:dyDescent="0.25">
      <c r="A61" s="22" t="s">
        <v>187</v>
      </c>
      <c r="B61" s="23">
        <v>5.8</v>
      </c>
      <c r="C61" s="23">
        <v>9.1333333333333293</v>
      </c>
      <c r="D61" s="23">
        <v>9.8666666666666707</v>
      </c>
      <c r="E61" s="26">
        <v>24.8</v>
      </c>
      <c r="F61" s="24">
        <v>15</v>
      </c>
    </row>
    <row r="62" spans="1:6" ht="20.100000000000001" customHeight="1" x14ac:dyDescent="0.25">
      <c r="A62" s="22" t="s">
        <v>189</v>
      </c>
      <c r="B62" s="23">
        <v>15.5294117647059</v>
      </c>
      <c r="C62" s="23">
        <v>10.4411764705882</v>
      </c>
      <c r="D62" s="23">
        <v>16.705882352941199</v>
      </c>
      <c r="E62" s="26">
        <v>42.676470588235297</v>
      </c>
      <c r="F62" s="24">
        <v>34</v>
      </c>
    </row>
    <row r="63" spans="1:6" ht="20.100000000000001" customHeight="1" x14ac:dyDescent="0.25">
      <c r="A63" s="22" t="s">
        <v>191</v>
      </c>
      <c r="B63" s="23">
        <v>11.25</v>
      </c>
      <c r="C63" s="23">
        <v>7.1</v>
      </c>
      <c r="D63" s="23">
        <v>18.55</v>
      </c>
      <c r="E63" s="26">
        <v>36.9</v>
      </c>
      <c r="F63" s="24">
        <v>20</v>
      </c>
    </row>
    <row r="64" spans="1:6" ht="20.100000000000001" customHeight="1" x14ac:dyDescent="0.25">
      <c r="A64" s="22" t="s">
        <v>193</v>
      </c>
      <c r="B64" s="23">
        <v>8.2105263157894708</v>
      </c>
      <c r="C64" s="23">
        <v>6.4210526315789496</v>
      </c>
      <c r="D64" s="23">
        <v>20.894736842105299</v>
      </c>
      <c r="E64" s="26">
        <v>35.526315789473699</v>
      </c>
      <c r="F64" s="24">
        <v>19</v>
      </c>
    </row>
    <row r="65" spans="1:6" ht="20.100000000000001" customHeight="1" x14ac:dyDescent="0.25">
      <c r="A65" s="22" t="s">
        <v>196</v>
      </c>
      <c r="B65" s="23">
        <v>16.020618556700999</v>
      </c>
      <c r="C65" s="23">
        <v>8.4639175257731996</v>
      </c>
      <c r="D65" s="23">
        <v>18.701030927835099</v>
      </c>
      <c r="E65" s="26">
        <v>43.185567010309299</v>
      </c>
      <c r="F65" s="24">
        <v>97</v>
      </c>
    </row>
    <row r="66" spans="1:6" ht="20.100000000000001" customHeight="1" x14ac:dyDescent="0.25">
      <c r="A66" s="22" t="s">
        <v>199</v>
      </c>
      <c r="B66" s="23">
        <v>20.125</v>
      </c>
      <c r="C66" s="23">
        <v>9.375</v>
      </c>
      <c r="D66" s="23">
        <v>24.625</v>
      </c>
      <c r="E66" s="26">
        <v>54.125</v>
      </c>
      <c r="F66" s="24">
        <v>8</v>
      </c>
    </row>
    <row r="67" spans="1:6" ht="20.100000000000001" customHeight="1" x14ac:dyDescent="0.25">
      <c r="A67" s="22" t="s">
        <v>201</v>
      </c>
      <c r="B67" s="23">
        <v>1.7</v>
      </c>
      <c r="C67" s="23">
        <v>-0.78</v>
      </c>
      <c r="D67" s="23">
        <v>4.6399999999999997</v>
      </c>
      <c r="E67" s="26">
        <v>5.56</v>
      </c>
      <c r="F67" s="24">
        <v>50</v>
      </c>
    </row>
    <row r="68" spans="1:6" ht="20.100000000000001" customHeight="1" x14ac:dyDescent="0.25">
      <c r="A68" s="22" t="s">
        <v>204</v>
      </c>
      <c r="B68" s="23">
        <v>1.25925925925926</v>
      </c>
      <c r="C68" s="23">
        <v>-2.2962962962962998</v>
      </c>
      <c r="D68" s="23">
        <v>5.1851851851851896</v>
      </c>
      <c r="E68" s="26">
        <v>4.1481481481481497</v>
      </c>
      <c r="F68" s="24">
        <v>27</v>
      </c>
    </row>
    <row r="69" spans="1:6" ht="20.100000000000001" customHeight="1" x14ac:dyDescent="0.25">
      <c r="A69" s="22" t="s">
        <v>207</v>
      </c>
      <c r="B69" s="23">
        <v>11.653846153846199</v>
      </c>
      <c r="C69" s="23">
        <v>7.8076923076923102</v>
      </c>
      <c r="D69" s="23">
        <v>11.2692307692308</v>
      </c>
      <c r="E69" s="26">
        <v>30.730769230769202</v>
      </c>
      <c r="F69" s="24">
        <v>26</v>
      </c>
    </row>
    <row r="70" spans="1:6" ht="20.100000000000001" customHeight="1" x14ac:dyDescent="0.25">
      <c r="A70" s="22" t="s">
        <v>210</v>
      </c>
      <c r="B70" s="23">
        <v>15.6666666666667</v>
      </c>
      <c r="C70" s="23">
        <v>9.5789473684210495</v>
      </c>
      <c r="D70" s="23">
        <v>15.543859649122799</v>
      </c>
      <c r="E70" s="26">
        <v>40.789473684210499</v>
      </c>
      <c r="F70" s="24">
        <v>57</v>
      </c>
    </row>
    <row r="71" spans="1:6" ht="20.100000000000001" customHeight="1" x14ac:dyDescent="0.25">
      <c r="A71" s="22" t="s">
        <v>213</v>
      </c>
      <c r="B71" s="23">
        <v>13.090909090909101</v>
      </c>
      <c r="C71" s="23">
        <v>10.363636363636401</v>
      </c>
      <c r="D71" s="23">
        <v>16.363636363636399</v>
      </c>
      <c r="E71" s="26">
        <v>39.818181818181799</v>
      </c>
      <c r="F71" s="24">
        <v>11</v>
      </c>
    </row>
    <row r="72" spans="1:6" ht="20.100000000000001" customHeight="1" x14ac:dyDescent="0.25">
      <c r="A72" s="22" t="s">
        <v>216</v>
      </c>
      <c r="B72" s="23">
        <v>0.44</v>
      </c>
      <c r="C72" s="23">
        <v>1.2</v>
      </c>
      <c r="D72" s="23">
        <v>5.04</v>
      </c>
      <c r="E72" s="26">
        <v>6.68</v>
      </c>
      <c r="F72" s="24">
        <v>25</v>
      </c>
    </row>
    <row r="73" spans="1:6" ht="20.100000000000001" customHeight="1" x14ac:dyDescent="0.25">
      <c r="A73" s="22" t="s">
        <v>219</v>
      </c>
      <c r="B73" s="23">
        <v>5.6382978723404298</v>
      </c>
      <c r="C73" s="23">
        <v>5.6382978723404298</v>
      </c>
      <c r="D73" s="23">
        <v>16.4255319148936</v>
      </c>
      <c r="E73" s="26">
        <v>27.702127659574501</v>
      </c>
      <c r="F73" s="24">
        <v>47</v>
      </c>
    </row>
    <row r="74" spans="1:6" ht="20.100000000000001" customHeight="1" x14ac:dyDescent="0.25">
      <c r="A74" s="22" t="s">
        <v>222</v>
      </c>
      <c r="B74" s="23">
        <v>18.488888888888901</v>
      </c>
      <c r="C74" s="23">
        <v>13.022222222222201</v>
      </c>
      <c r="D74" s="23">
        <v>17.511111111111099</v>
      </c>
      <c r="E74" s="26">
        <v>49.022222222222197</v>
      </c>
      <c r="F74" s="24">
        <v>45</v>
      </c>
    </row>
    <row r="75" spans="1:6" ht="20.100000000000001" customHeight="1" x14ac:dyDescent="0.25">
      <c r="A75" s="22" t="s">
        <v>224</v>
      </c>
      <c r="B75" s="23">
        <v>6.46</v>
      </c>
      <c r="C75" s="23">
        <v>5.48</v>
      </c>
      <c r="D75" s="23">
        <v>13.7</v>
      </c>
      <c r="E75" s="26">
        <v>25.64</v>
      </c>
      <c r="F75" s="24">
        <v>50</v>
      </c>
    </row>
    <row r="76" spans="1:6" ht="20.100000000000001" customHeight="1" x14ac:dyDescent="0.25">
      <c r="A76" s="22" t="s">
        <v>226</v>
      </c>
      <c r="B76" s="23">
        <v>16.620689655172399</v>
      </c>
      <c r="C76" s="23">
        <v>10.735632183908001</v>
      </c>
      <c r="D76" s="23">
        <v>14.954022988505701</v>
      </c>
      <c r="E76" s="26">
        <v>42.310344827586199</v>
      </c>
      <c r="F76" s="24">
        <v>87</v>
      </c>
    </row>
    <row r="77" spans="1:6" ht="20.100000000000001" customHeight="1" x14ac:dyDescent="0.25">
      <c r="A77" s="22" t="s">
        <v>229</v>
      </c>
      <c r="B77" s="23">
        <v>4.3571428571428603</v>
      </c>
      <c r="C77" s="23">
        <v>2.63095238095238</v>
      </c>
      <c r="D77" s="23">
        <v>6.6785714285714297</v>
      </c>
      <c r="E77" s="26">
        <v>13.6666666666667</v>
      </c>
      <c r="F77" s="24">
        <v>84</v>
      </c>
    </row>
    <row r="78" spans="1:6" ht="20.100000000000001" customHeight="1" x14ac:dyDescent="0.25">
      <c r="A78" s="22" t="s">
        <v>232</v>
      </c>
      <c r="B78" s="23">
        <v>1.78181818181818</v>
      </c>
      <c r="C78" s="23">
        <v>-0.4</v>
      </c>
      <c r="D78" s="23">
        <v>4.7</v>
      </c>
      <c r="E78" s="26">
        <v>6.0818181818181802</v>
      </c>
      <c r="F78" s="24">
        <v>110</v>
      </c>
    </row>
    <row r="79" spans="1:6" ht="20.100000000000001" customHeight="1" x14ac:dyDescent="0.25">
      <c r="A79" s="22" t="s">
        <v>234</v>
      </c>
      <c r="B79" s="23">
        <v>20.846153846153801</v>
      </c>
      <c r="C79" s="23">
        <v>12.846153846153801</v>
      </c>
      <c r="D79" s="23">
        <v>18.205128205128201</v>
      </c>
      <c r="E79" s="26">
        <v>51.897435897435898</v>
      </c>
      <c r="F79" s="24">
        <v>39</v>
      </c>
    </row>
    <row r="80" spans="1:6" ht="20.100000000000001" customHeight="1" x14ac:dyDescent="0.25">
      <c r="A80" s="22" t="s">
        <v>236</v>
      </c>
      <c r="B80" s="23">
        <v>1.0625</v>
      </c>
      <c r="C80" s="23">
        <v>5.875</v>
      </c>
      <c r="D80" s="23">
        <v>8.84375</v>
      </c>
      <c r="E80" s="26">
        <v>15.78125</v>
      </c>
      <c r="F80" s="24">
        <v>32</v>
      </c>
    </row>
    <row r="81" spans="1:6" ht="20.100000000000001" customHeight="1" x14ac:dyDescent="0.25">
      <c r="A81" s="22" t="s">
        <v>239</v>
      </c>
      <c r="B81" s="23">
        <v>4.5440414507771996</v>
      </c>
      <c r="C81" s="23">
        <v>1.6113989637305699</v>
      </c>
      <c r="D81" s="23">
        <v>10.093264248704701</v>
      </c>
      <c r="E81" s="26">
        <v>16.248704663212401</v>
      </c>
      <c r="F81" s="24">
        <v>193</v>
      </c>
    </row>
    <row r="82" spans="1:6" ht="20.100000000000001" customHeight="1" x14ac:dyDescent="0.25">
      <c r="A82" s="22" t="s">
        <v>242</v>
      </c>
      <c r="B82" s="23">
        <v>5.0707395498392298</v>
      </c>
      <c r="C82" s="23">
        <v>2.4051446945337598</v>
      </c>
      <c r="D82" s="23">
        <v>9.5401929260450196</v>
      </c>
      <c r="E82" s="26">
        <v>17.016077170418001</v>
      </c>
      <c r="F82" s="24">
        <v>311</v>
      </c>
    </row>
    <row r="83" spans="1:6" ht="20.100000000000001" customHeight="1" x14ac:dyDescent="0.25">
      <c r="A83" s="22" t="s">
        <v>245</v>
      </c>
      <c r="B83" s="23">
        <v>10.9150943396226</v>
      </c>
      <c r="C83" s="23">
        <v>3.9150943396226401</v>
      </c>
      <c r="D83" s="23">
        <v>6.9905660377358503</v>
      </c>
      <c r="E83" s="26">
        <v>21.820754716981099</v>
      </c>
      <c r="F83" s="24">
        <v>212</v>
      </c>
    </row>
    <row r="84" spans="1:6" ht="20.100000000000001" customHeight="1" x14ac:dyDescent="0.25">
      <c r="A84" s="22" t="s">
        <v>248</v>
      </c>
      <c r="B84" s="23">
        <v>5.4908256880733903</v>
      </c>
      <c r="C84" s="23">
        <v>3.7201834862385299</v>
      </c>
      <c r="D84" s="23">
        <v>13.174311926605499</v>
      </c>
      <c r="E84" s="26">
        <v>22.385321100917398</v>
      </c>
      <c r="F84" s="24">
        <v>218</v>
      </c>
    </row>
    <row r="85" spans="1:6" ht="20.100000000000001" customHeight="1" x14ac:dyDescent="0.25">
      <c r="A85" s="22" t="s">
        <v>251</v>
      </c>
      <c r="B85" s="23">
        <v>6.0220994475138099</v>
      </c>
      <c r="C85" s="23">
        <v>2.6270718232044201</v>
      </c>
      <c r="D85" s="23">
        <v>11.939226519337</v>
      </c>
      <c r="E85" s="26">
        <v>20.5883977900552</v>
      </c>
      <c r="F85" s="24">
        <v>362</v>
      </c>
    </row>
    <row r="86" spans="1:6" ht="20.100000000000001" customHeight="1" x14ac:dyDescent="0.25">
      <c r="A86" s="22" t="s">
        <v>254</v>
      </c>
      <c r="B86" s="23">
        <v>16.148148148148099</v>
      </c>
      <c r="C86" s="23">
        <v>7.2962962962963003</v>
      </c>
      <c r="D86" s="23">
        <v>13.5555555555556</v>
      </c>
      <c r="E86" s="26">
        <v>37</v>
      </c>
      <c r="F86" s="24">
        <v>27</v>
      </c>
    </row>
    <row r="87" spans="1:6" ht="20.100000000000001" customHeight="1" x14ac:dyDescent="0.25">
      <c r="A87" s="22" t="s">
        <v>257</v>
      </c>
      <c r="B87" s="23">
        <v>4.81395348837209</v>
      </c>
      <c r="C87" s="23">
        <v>5.6511627906976702</v>
      </c>
      <c r="D87" s="23">
        <v>10.441860465116299</v>
      </c>
      <c r="E87" s="26">
        <v>20.906976744186</v>
      </c>
      <c r="F87" s="24">
        <v>43</v>
      </c>
    </row>
    <row r="88" spans="1:6" ht="20.100000000000001" customHeight="1" x14ac:dyDescent="0.25">
      <c r="A88" s="22" t="s">
        <v>259</v>
      </c>
      <c r="B88" s="23">
        <v>3.8972972972973001</v>
      </c>
      <c r="C88" s="23">
        <v>1.20540540540541</v>
      </c>
      <c r="D88" s="23">
        <v>5.8972972972972997</v>
      </c>
      <c r="E88" s="26">
        <v>11</v>
      </c>
      <c r="F88" s="24">
        <v>185</v>
      </c>
    </row>
    <row r="89" spans="1:6" ht="20.100000000000001" customHeight="1" x14ac:dyDescent="0.25">
      <c r="A89" s="22" t="s">
        <v>262</v>
      </c>
      <c r="B89" s="23">
        <v>25.6216216216216</v>
      </c>
      <c r="C89" s="23">
        <v>13.540540540540499</v>
      </c>
      <c r="D89" s="23">
        <v>19.540540540540501</v>
      </c>
      <c r="E89" s="26">
        <v>58.702702702702702</v>
      </c>
      <c r="F89" s="24">
        <v>37</v>
      </c>
    </row>
    <row r="90" spans="1:6" ht="20.100000000000001" customHeight="1" x14ac:dyDescent="0.25">
      <c r="A90" s="22" t="s">
        <v>264</v>
      </c>
      <c r="B90" s="23">
        <v>17.928571428571399</v>
      </c>
      <c r="C90" s="23">
        <v>8.9</v>
      </c>
      <c r="D90" s="23">
        <v>14.4857142857143</v>
      </c>
      <c r="E90" s="26">
        <v>41.314285714285703</v>
      </c>
      <c r="F90" s="24">
        <v>70</v>
      </c>
    </row>
    <row r="91" spans="1:6" ht="20.100000000000001" customHeight="1" x14ac:dyDescent="0.25">
      <c r="A91" s="22" t="s">
        <v>267</v>
      </c>
      <c r="B91" s="23">
        <v>8.6629213483146099</v>
      </c>
      <c r="C91" s="23">
        <v>6.3707865168539302</v>
      </c>
      <c r="D91" s="23">
        <v>15.7977528089888</v>
      </c>
      <c r="E91" s="26">
        <v>30.831460674157299</v>
      </c>
      <c r="F91" s="24">
        <v>89</v>
      </c>
    </row>
    <row r="92" spans="1:6" ht="20.100000000000001" customHeight="1" x14ac:dyDescent="0.25">
      <c r="A92" s="22" t="s">
        <v>269</v>
      </c>
      <c r="B92" s="23">
        <v>1.1428571428571399</v>
      </c>
      <c r="C92" s="23">
        <v>2.45714285714286</v>
      </c>
      <c r="D92" s="23">
        <v>5.54285714285714</v>
      </c>
      <c r="E92" s="26">
        <v>9.1428571428571406</v>
      </c>
      <c r="F92" s="24">
        <v>35</v>
      </c>
    </row>
    <row r="93" spans="1:6" ht="20.100000000000001" customHeight="1" thickBot="1" x14ac:dyDescent="0.3">
      <c r="A93" s="22" t="s">
        <v>272</v>
      </c>
      <c r="B93" s="23">
        <v>5.9398496240601499</v>
      </c>
      <c r="C93" s="23">
        <v>3.3496240601503802</v>
      </c>
      <c r="D93" s="23">
        <v>12.796992481203</v>
      </c>
      <c r="E93" s="26">
        <v>22.086466165413501</v>
      </c>
      <c r="F93" s="24">
        <v>266</v>
      </c>
    </row>
    <row r="94" spans="1:6" ht="20.100000000000001" customHeight="1" thickBot="1" x14ac:dyDescent="0.3">
      <c r="A94" s="28" t="s">
        <v>20</v>
      </c>
      <c r="B94" s="29"/>
      <c r="C94" s="29"/>
      <c r="D94" s="29"/>
      <c r="E94" s="29"/>
      <c r="F94" s="27">
        <f>SUM(F3:F93)</f>
        <v>7096</v>
      </c>
    </row>
  </sheetData>
  <mergeCells count="1">
    <mergeCell ref="A1:F1"/>
  </mergeCells>
  <conditionalFormatting sqref="A3:D3 F3">
    <cfRule type="expression" dxfId="34" priority="19">
      <formula>MOD(ROW(),2)=1</formula>
    </cfRule>
  </conditionalFormatting>
  <conditionalFormatting sqref="F87 A87:D87">
    <cfRule type="expression" dxfId="26" priority="8">
      <formula>MOD(ROW(),2)=1</formula>
    </cfRule>
  </conditionalFormatting>
  <conditionalFormatting sqref="F88:F93 A88:D93">
    <cfRule type="expression" dxfId="25" priority="7">
      <formula>MOD(ROW(),2)=1</formula>
    </cfRule>
  </conditionalFormatting>
  <conditionalFormatting sqref="F76 A76:D76">
    <cfRule type="expression" dxfId="24" priority="6">
      <formula>MOD(ROW(),2)=1</formula>
    </cfRule>
  </conditionalFormatting>
  <conditionalFormatting sqref="F77:F86 A77:D86">
    <cfRule type="expression" dxfId="23" priority="5">
      <formula>MOD(ROW(),2)=1</formula>
    </cfRule>
  </conditionalFormatting>
  <conditionalFormatting sqref="F65 A65:D65">
    <cfRule type="expression" dxfId="22" priority="4">
      <formula>MOD(ROW(),2)=1</formula>
    </cfRule>
  </conditionalFormatting>
  <conditionalFormatting sqref="F66:F75 A66:D75">
    <cfRule type="expression" dxfId="21" priority="3">
      <formula>MOD(ROW(),2)=1</formula>
    </cfRule>
  </conditionalFormatting>
  <conditionalFormatting sqref="F4:F54 A4:D54">
    <cfRule type="expression" dxfId="20" priority="2">
      <formula>MOD(ROW(),2)=1</formula>
    </cfRule>
  </conditionalFormatting>
  <conditionalFormatting sqref="F55:F64 A55:D64">
    <cfRule type="expression" dxfId="19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9" tint="-0.249977111117893"/>
  </sheetPr>
  <dimension ref="A1:L94"/>
  <sheetViews>
    <sheetView showGridLines="0" zoomScale="95" zoomScaleNormal="95" workbookViewId="0">
      <selection sqref="A1:L1"/>
    </sheetView>
  </sheetViews>
  <sheetFormatPr defaultColWidth="9.140625" defaultRowHeight="15.95" customHeight="1" x14ac:dyDescent="0.3"/>
  <cols>
    <col min="1" max="1" width="32.5703125" style="3" customWidth="1"/>
    <col min="2" max="11" width="7.7109375" style="3" customWidth="1"/>
    <col min="12" max="12" width="7.7109375" style="2" customWidth="1"/>
    <col min="13" max="16384" width="9.140625" style="2"/>
  </cols>
  <sheetData>
    <row r="1" spans="1:12" ht="24.95" customHeight="1" thickBot="1" x14ac:dyDescent="0.35">
      <c r="A1" s="48" t="s">
        <v>42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78" customHeight="1" thickBot="1" x14ac:dyDescent="0.35">
      <c r="A2" s="38" t="s">
        <v>3</v>
      </c>
      <c r="B2" s="39" t="s">
        <v>14</v>
      </c>
      <c r="C2" s="39" t="s">
        <v>15</v>
      </c>
      <c r="D2" s="39" t="s">
        <v>16</v>
      </c>
      <c r="E2" s="39" t="s">
        <v>17</v>
      </c>
      <c r="F2" s="39" t="s">
        <v>18</v>
      </c>
      <c r="G2" s="39" t="s">
        <v>19</v>
      </c>
      <c r="H2" s="39" t="s">
        <v>21</v>
      </c>
      <c r="I2" s="39" t="s">
        <v>22</v>
      </c>
      <c r="J2" s="39" t="s">
        <v>25</v>
      </c>
      <c r="K2" s="39" t="s">
        <v>26</v>
      </c>
      <c r="L2" s="40" t="s">
        <v>20</v>
      </c>
    </row>
    <row r="3" spans="1:12" ht="15.95" customHeight="1" x14ac:dyDescent="0.3">
      <c r="A3" s="32" t="s">
        <v>45</v>
      </c>
      <c r="B3" s="34">
        <v>0</v>
      </c>
      <c r="C3" s="34">
        <v>0</v>
      </c>
      <c r="D3" s="34">
        <v>1</v>
      </c>
      <c r="E3" s="34">
        <v>0</v>
      </c>
      <c r="F3" s="34">
        <v>0</v>
      </c>
      <c r="G3" s="34">
        <v>2</v>
      </c>
      <c r="H3" s="34">
        <v>1</v>
      </c>
      <c r="I3" s="34">
        <v>5</v>
      </c>
      <c r="J3" s="34">
        <v>6</v>
      </c>
      <c r="K3" s="34">
        <v>3</v>
      </c>
      <c r="L3" s="35">
        <v>18</v>
      </c>
    </row>
    <row r="4" spans="1:12" ht="15.95" customHeight="1" x14ac:dyDescent="0.3">
      <c r="A4" s="33" t="s">
        <v>48</v>
      </c>
      <c r="B4" s="36">
        <v>0</v>
      </c>
      <c r="C4" s="36">
        <v>0</v>
      </c>
      <c r="D4" s="36">
        <v>0</v>
      </c>
      <c r="E4" s="36">
        <v>0</v>
      </c>
      <c r="F4" s="36">
        <v>0</v>
      </c>
      <c r="G4" s="36">
        <v>0</v>
      </c>
      <c r="H4" s="36">
        <v>0</v>
      </c>
      <c r="I4" s="36">
        <v>3</v>
      </c>
      <c r="J4" s="36">
        <v>17</v>
      </c>
      <c r="K4" s="36">
        <v>5</v>
      </c>
      <c r="L4" s="37">
        <v>25</v>
      </c>
    </row>
    <row r="5" spans="1:12" ht="15.95" customHeight="1" x14ac:dyDescent="0.3">
      <c r="A5" s="33" t="s">
        <v>51</v>
      </c>
      <c r="B5" s="36">
        <v>0</v>
      </c>
      <c r="C5" s="36">
        <v>0</v>
      </c>
      <c r="D5" s="36">
        <v>0</v>
      </c>
      <c r="E5" s="36">
        <v>0</v>
      </c>
      <c r="F5" s="36">
        <v>0</v>
      </c>
      <c r="G5" s="36">
        <v>1</v>
      </c>
      <c r="H5" s="36">
        <v>0</v>
      </c>
      <c r="I5" s="36">
        <v>1</v>
      </c>
      <c r="J5" s="36">
        <v>4</v>
      </c>
      <c r="K5" s="36">
        <v>1</v>
      </c>
      <c r="L5" s="37">
        <v>7</v>
      </c>
    </row>
    <row r="6" spans="1:12" ht="15.95" customHeight="1" x14ac:dyDescent="0.3">
      <c r="A6" s="33" t="s">
        <v>53</v>
      </c>
      <c r="B6" s="36">
        <v>0</v>
      </c>
      <c r="C6" s="36">
        <v>0</v>
      </c>
      <c r="D6" s="36">
        <v>0</v>
      </c>
      <c r="E6" s="36">
        <v>0</v>
      </c>
      <c r="F6" s="36">
        <v>0</v>
      </c>
      <c r="G6" s="36">
        <v>0</v>
      </c>
      <c r="H6" s="36">
        <v>3</v>
      </c>
      <c r="I6" s="36">
        <v>13</v>
      </c>
      <c r="J6" s="36">
        <v>15</v>
      </c>
      <c r="K6" s="36">
        <v>2</v>
      </c>
      <c r="L6" s="37">
        <v>33</v>
      </c>
    </row>
    <row r="7" spans="1:12" ht="15.95" customHeight="1" x14ac:dyDescent="0.3">
      <c r="A7" s="33" t="s">
        <v>55</v>
      </c>
      <c r="B7" s="36">
        <v>0</v>
      </c>
      <c r="C7" s="36">
        <v>0</v>
      </c>
      <c r="D7" s="36">
        <v>0</v>
      </c>
      <c r="E7" s="36">
        <v>0</v>
      </c>
      <c r="F7" s="36">
        <v>0</v>
      </c>
      <c r="G7" s="36">
        <v>1</v>
      </c>
      <c r="H7" s="36">
        <v>1</v>
      </c>
      <c r="I7" s="36">
        <v>5</v>
      </c>
      <c r="J7" s="36">
        <v>28</v>
      </c>
      <c r="K7" s="36">
        <v>9</v>
      </c>
      <c r="L7" s="37">
        <v>44</v>
      </c>
    </row>
    <row r="8" spans="1:12" ht="15.95" customHeight="1" x14ac:dyDescent="0.3">
      <c r="A8" s="33" t="s">
        <v>57</v>
      </c>
      <c r="B8" s="36">
        <v>0</v>
      </c>
      <c r="C8" s="36">
        <v>0</v>
      </c>
      <c r="D8" s="36">
        <v>1</v>
      </c>
      <c r="E8" s="36">
        <v>0</v>
      </c>
      <c r="F8" s="36">
        <v>1</v>
      </c>
      <c r="G8" s="36">
        <v>1</v>
      </c>
      <c r="H8" s="36">
        <v>3</v>
      </c>
      <c r="I8" s="36">
        <v>1</v>
      </c>
      <c r="J8" s="36">
        <v>6</v>
      </c>
      <c r="K8" s="36">
        <v>7</v>
      </c>
      <c r="L8" s="37">
        <v>20</v>
      </c>
    </row>
    <row r="9" spans="1:12" ht="15.95" customHeight="1" x14ac:dyDescent="0.3">
      <c r="A9" s="33" t="s">
        <v>59</v>
      </c>
      <c r="B9" s="36">
        <v>0</v>
      </c>
      <c r="C9" s="36">
        <v>1</v>
      </c>
      <c r="D9" s="36">
        <v>0</v>
      </c>
      <c r="E9" s="36">
        <v>2</v>
      </c>
      <c r="F9" s="36">
        <v>1</v>
      </c>
      <c r="G9" s="36">
        <v>1</v>
      </c>
      <c r="H9" s="36">
        <v>1</v>
      </c>
      <c r="I9" s="36">
        <v>2</v>
      </c>
      <c r="J9" s="36">
        <v>3</v>
      </c>
      <c r="K9" s="36">
        <v>1</v>
      </c>
      <c r="L9" s="37">
        <v>12</v>
      </c>
    </row>
    <row r="10" spans="1:12" ht="15.95" customHeight="1" x14ac:dyDescent="0.3">
      <c r="A10" s="33" t="s">
        <v>61</v>
      </c>
      <c r="B10" s="36">
        <v>2</v>
      </c>
      <c r="C10" s="36">
        <v>0</v>
      </c>
      <c r="D10" s="36">
        <v>3</v>
      </c>
      <c r="E10" s="36">
        <v>4</v>
      </c>
      <c r="F10" s="36">
        <v>5</v>
      </c>
      <c r="G10" s="36">
        <v>14</v>
      </c>
      <c r="H10" s="36">
        <v>11</v>
      </c>
      <c r="I10" s="36">
        <v>17</v>
      </c>
      <c r="J10" s="36">
        <v>13</v>
      </c>
      <c r="K10" s="36">
        <v>13</v>
      </c>
      <c r="L10" s="37">
        <v>82</v>
      </c>
    </row>
    <row r="11" spans="1:12" ht="15.95" customHeight="1" x14ac:dyDescent="0.3">
      <c r="A11" s="33" t="s">
        <v>63</v>
      </c>
      <c r="B11" s="36">
        <v>0</v>
      </c>
      <c r="C11" s="36">
        <v>0</v>
      </c>
      <c r="D11" s="36">
        <v>0</v>
      </c>
      <c r="E11" s="36">
        <v>0</v>
      </c>
      <c r="F11" s="36">
        <v>0</v>
      </c>
      <c r="G11" s="36">
        <v>1</v>
      </c>
      <c r="H11" s="36">
        <v>6</v>
      </c>
      <c r="I11" s="36">
        <v>13</v>
      </c>
      <c r="J11" s="36">
        <v>34</v>
      </c>
      <c r="K11" s="36">
        <v>12</v>
      </c>
      <c r="L11" s="37">
        <v>66</v>
      </c>
    </row>
    <row r="12" spans="1:12" ht="15.95" customHeight="1" x14ac:dyDescent="0.3">
      <c r="A12" s="33" t="s">
        <v>65</v>
      </c>
      <c r="B12" s="36">
        <v>0</v>
      </c>
      <c r="C12" s="36">
        <v>0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6">
        <v>6</v>
      </c>
      <c r="J12" s="36">
        <v>13</v>
      </c>
      <c r="K12" s="36">
        <v>2</v>
      </c>
      <c r="L12" s="37">
        <v>21</v>
      </c>
    </row>
    <row r="13" spans="1:12" ht="15.95" customHeight="1" x14ac:dyDescent="0.3">
      <c r="A13" s="33" t="s">
        <v>67</v>
      </c>
      <c r="B13" s="36">
        <v>0</v>
      </c>
      <c r="C13" s="36">
        <v>0</v>
      </c>
      <c r="D13" s="36">
        <v>0</v>
      </c>
      <c r="E13" s="36">
        <v>2</v>
      </c>
      <c r="F13" s="36">
        <v>0</v>
      </c>
      <c r="G13" s="36">
        <v>2</v>
      </c>
      <c r="H13" s="36">
        <v>6</v>
      </c>
      <c r="I13" s="36">
        <v>3</v>
      </c>
      <c r="J13" s="36">
        <v>21</v>
      </c>
      <c r="K13" s="36">
        <v>21</v>
      </c>
      <c r="L13" s="37">
        <v>55</v>
      </c>
    </row>
    <row r="14" spans="1:12" ht="15.95" customHeight="1" x14ac:dyDescent="0.3">
      <c r="A14" s="33" t="s">
        <v>69</v>
      </c>
      <c r="B14" s="36">
        <v>0</v>
      </c>
      <c r="C14" s="36">
        <v>0</v>
      </c>
      <c r="D14" s="36">
        <v>1</v>
      </c>
      <c r="E14" s="36">
        <v>0</v>
      </c>
      <c r="F14" s="36">
        <v>2</v>
      </c>
      <c r="G14" s="36">
        <v>3</v>
      </c>
      <c r="H14" s="36">
        <v>1</v>
      </c>
      <c r="I14" s="36">
        <v>3</v>
      </c>
      <c r="J14" s="36">
        <v>6</v>
      </c>
      <c r="K14" s="36">
        <v>0</v>
      </c>
      <c r="L14" s="37">
        <v>16</v>
      </c>
    </row>
    <row r="15" spans="1:12" ht="15.95" customHeight="1" x14ac:dyDescent="0.3">
      <c r="A15" s="33" t="s">
        <v>71</v>
      </c>
      <c r="B15" s="36">
        <v>0</v>
      </c>
      <c r="C15" s="36">
        <v>0</v>
      </c>
      <c r="D15" s="36">
        <v>0</v>
      </c>
      <c r="E15" s="36">
        <v>1</v>
      </c>
      <c r="F15" s="36">
        <v>0</v>
      </c>
      <c r="G15" s="36">
        <v>0</v>
      </c>
      <c r="H15" s="36">
        <v>1</v>
      </c>
      <c r="I15" s="36">
        <v>3</v>
      </c>
      <c r="J15" s="36">
        <v>7</v>
      </c>
      <c r="K15" s="36">
        <v>16</v>
      </c>
      <c r="L15" s="37">
        <v>28</v>
      </c>
    </row>
    <row r="16" spans="1:12" ht="15.95" customHeight="1" x14ac:dyDescent="0.3">
      <c r="A16" s="33" t="s">
        <v>73</v>
      </c>
      <c r="B16" s="36">
        <v>0</v>
      </c>
      <c r="C16" s="36">
        <v>0</v>
      </c>
      <c r="D16" s="36">
        <v>0</v>
      </c>
      <c r="E16" s="36">
        <v>2</v>
      </c>
      <c r="F16" s="36">
        <v>2</v>
      </c>
      <c r="G16" s="36">
        <v>9</v>
      </c>
      <c r="H16" s="36">
        <v>18</v>
      </c>
      <c r="I16" s="36">
        <v>33</v>
      </c>
      <c r="J16" s="36">
        <v>35</v>
      </c>
      <c r="K16" s="36">
        <v>13</v>
      </c>
      <c r="L16" s="37">
        <v>112</v>
      </c>
    </row>
    <row r="17" spans="1:12" ht="15.95" customHeight="1" x14ac:dyDescent="0.3">
      <c r="A17" s="33" t="s">
        <v>75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1</v>
      </c>
      <c r="H17" s="36">
        <v>3</v>
      </c>
      <c r="I17" s="36">
        <v>9</v>
      </c>
      <c r="J17" s="36">
        <v>40</v>
      </c>
      <c r="K17" s="36">
        <v>12</v>
      </c>
      <c r="L17" s="37">
        <v>65</v>
      </c>
    </row>
    <row r="18" spans="1:12" ht="15.95" customHeight="1" x14ac:dyDescent="0.3">
      <c r="A18" s="33" t="s">
        <v>77</v>
      </c>
      <c r="B18" s="36">
        <v>0</v>
      </c>
      <c r="C18" s="36">
        <v>1</v>
      </c>
      <c r="D18" s="36">
        <v>1</v>
      </c>
      <c r="E18" s="36">
        <v>0</v>
      </c>
      <c r="F18" s="36">
        <v>3</v>
      </c>
      <c r="G18" s="36">
        <v>3</v>
      </c>
      <c r="H18" s="36">
        <v>5</v>
      </c>
      <c r="I18" s="36">
        <v>1</v>
      </c>
      <c r="J18" s="36">
        <v>3</v>
      </c>
      <c r="K18" s="36">
        <v>3</v>
      </c>
      <c r="L18" s="37">
        <v>20</v>
      </c>
    </row>
    <row r="19" spans="1:12" ht="15.95" customHeight="1" x14ac:dyDescent="0.3">
      <c r="A19" s="33" t="s">
        <v>79</v>
      </c>
      <c r="B19" s="36">
        <v>0</v>
      </c>
      <c r="C19" s="36">
        <v>1</v>
      </c>
      <c r="D19" s="36">
        <v>0</v>
      </c>
      <c r="E19" s="36">
        <v>0</v>
      </c>
      <c r="F19" s="36">
        <v>0</v>
      </c>
      <c r="G19" s="36">
        <v>2</v>
      </c>
      <c r="H19" s="36">
        <v>12</v>
      </c>
      <c r="I19" s="36">
        <v>13</v>
      </c>
      <c r="J19" s="36">
        <v>15</v>
      </c>
      <c r="K19" s="36">
        <v>3</v>
      </c>
      <c r="L19" s="37">
        <v>46</v>
      </c>
    </row>
    <row r="20" spans="1:12" ht="15.95" customHeight="1" x14ac:dyDescent="0.3">
      <c r="A20" s="33" t="s">
        <v>81</v>
      </c>
      <c r="B20" s="36">
        <v>0</v>
      </c>
      <c r="C20" s="36">
        <v>0</v>
      </c>
      <c r="D20" s="36">
        <v>0</v>
      </c>
      <c r="E20" s="36">
        <v>0</v>
      </c>
      <c r="F20" s="36">
        <v>0</v>
      </c>
      <c r="G20" s="36">
        <v>1</v>
      </c>
      <c r="H20" s="36">
        <v>1</v>
      </c>
      <c r="I20" s="36">
        <v>14</v>
      </c>
      <c r="J20" s="36">
        <v>122</v>
      </c>
      <c r="K20" s="36">
        <v>42</v>
      </c>
      <c r="L20" s="37">
        <v>180</v>
      </c>
    </row>
    <row r="21" spans="1:12" ht="15.95" customHeight="1" x14ac:dyDescent="0.3">
      <c r="A21" s="33" t="s">
        <v>83</v>
      </c>
      <c r="B21" s="36">
        <v>0</v>
      </c>
      <c r="C21" s="36">
        <v>0</v>
      </c>
      <c r="D21" s="36">
        <v>1</v>
      </c>
      <c r="E21" s="36">
        <v>1</v>
      </c>
      <c r="F21" s="36">
        <v>3</v>
      </c>
      <c r="G21" s="36">
        <v>9</v>
      </c>
      <c r="H21" s="36">
        <v>7</v>
      </c>
      <c r="I21" s="36">
        <v>10</v>
      </c>
      <c r="J21" s="36">
        <v>24</v>
      </c>
      <c r="K21" s="36">
        <v>7</v>
      </c>
      <c r="L21" s="37">
        <v>62</v>
      </c>
    </row>
    <row r="22" spans="1:12" ht="15.95" customHeight="1" x14ac:dyDescent="0.3">
      <c r="A22" s="33" t="s">
        <v>85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2</v>
      </c>
      <c r="H22" s="36">
        <v>1</v>
      </c>
      <c r="I22" s="36">
        <v>6</v>
      </c>
      <c r="J22" s="36">
        <v>19</v>
      </c>
      <c r="K22" s="36">
        <v>2</v>
      </c>
      <c r="L22" s="37">
        <v>30</v>
      </c>
    </row>
    <row r="23" spans="1:12" ht="15.95" customHeight="1" x14ac:dyDescent="0.3">
      <c r="A23" s="33" t="s">
        <v>87</v>
      </c>
      <c r="B23" s="36">
        <v>1</v>
      </c>
      <c r="C23" s="36">
        <v>0</v>
      </c>
      <c r="D23" s="36">
        <v>0</v>
      </c>
      <c r="E23" s="36">
        <v>5</v>
      </c>
      <c r="F23" s="36">
        <v>4</v>
      </c>
      <c r="G23" s="36">
        <v>7</v>
      </c>
      <c r="H23" s="36">
        <v>8</v>
      </c>
      <c r="I23" s="36">
        <v>32</v>
      </c>
      <c r="J23" s="36">
        <v>25</v>
      </c>
      <c r="K23" s="36">
        <v>5</v>
      </c>
      <c r="L23" s="37">
        <v>87</v>
      </c>
    </row>
    <row r="24" spans="1:12" ht="15.95" customHeight="1" x14ac:dyDescent="0.3">
      <c r="A24" s="33" t="s">
        <v>89</v>
      </c>
      <c r="B24" s="36">
        <v>0</v>
      </c>
      <c r="C24" s="36">
        <v>1</v>
      </c>
      <c r="D24" s="36">
        <v>0</v>
      </c>
      <c r="E24" s="36">
        <v>0</v>
      </c>
      <c r="F24" s="36">
        <v>2</v>
      </c>
      <c r="G24" s="36">
        <v>1</v>
      </c>
      <c r="H24" s="36">
        <v>6</v>
      </c>
      <c r="I24" s="36">
        <v>5</v>
      </c>
      <c r="J24" s="36">
        <v>2</v>
      </c>
      <c r="K24" s="36">
        <v>3</v>
      </c>
      <c r="L24" s="37">
        <v>20</v>
      </c>
    </row>
    <row r="25" spans="1:12" ht="15.95" customHeight="1" x14ac:dyDescent="0.3">
      <c r="A25" s="33" t="s">
        <v>91</v>
      </c>
      <c r="B25" s="36">
        <v>0</v>
      </c>
      <c r="C25" s="36">
        <v>2</v>
      </c>
      <c r="D25" s="36">
        <v>1</v>
      </c>
      <c r="E25" s="36">
        <v>3</v>
      </c>
      <c r="F25" s="36">
        <v>11</v>
      </c>
      <c r="G25" s="36">
        <v>17</v>
      </c>
      <c r="H25" s="36">
        <v>43</v>
      </c>
      <c r="I25" s="36">
        <v>48</v>
      </c>
      <c r="J25" s="36">
        <v>44</v>
      </c>
      <c r="K25" s="36">
        <v>5</v>
      </c>
      <c r="L25" s="37">
        <v>174</v>
      </c>
    </row>
    <row r="26" spans="1:12" ht="15.95" customHeight="1" x14ac:dyDescent="0.3">
      <c r="A26" s="33" t="s">
        <v>93</v>
      </c>
      <c r="B26" s="36">
        <v>0</v>
      </c>
      <c r="C26" s="36">
        <v>0</v>
      </c>
      <c r="D26" s="36">
        <v>1</v>
      </c>
      <c r="E26" s="36">
        <v>0</v>
      </c>
      <c r="F26" s="36">
        <v>5</v>
      </c>
      <c r="G26" s="36">
        <v>11</v>
      </c>
      <c r="H26" s="36">
        <v>7</v>
      </c>
      <c r="I26" s="36">
        <v>21</v>
      </c>
      <c r="J26" s="36">
        <v>12</v>
      </c>
      <c r="K26" s="36">
        <v>4</v>
      </c>
      <c r="L26" s="37">
        <v>61</v>
      </c>
    </row>
    <row r="27" spans="1:12" ht="15.95" customHeight="1" x14ac:dyDescent="0.3">
      <c r="A27" s="33" t="s">
        <v>95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1</v>
      </c>
      <c r="H27" s="36">
        <v>2</v>
      </c>
      <c r="I27" s="36">
        <v>3</v>
      </c>
      <c r="J27" s="36">
        <v>18</v>
      </c>
      <c r="K27" s="36">
        <v>32</v>
      </c>
      <c r="L27" s="37">
        <v>56</v>
      </c>
    </row>
    <row r="28" spans="1:12" ht="15.95" customHeight="1" x14ac:dyDescent="0.3">
      <c r="A28" s="33" t="s">
        <v>97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7</v>
      </c>
      <c r="K28" s="36">
        <v>4</v>
      </c>
      <c r="L28" s="37">
        <v>11</v>
      </c>
    </row>
    <row r="29" spans="1:12" ht="15.95" customHeight="1" x14ac:dyDescent="0.3">
      <c r="A29" s="33" t="s">
        <v>99</v>
      </c>
      <c r="B29" s="36">
        <v>0</v>
      </c>
      <c r="C29" s="36">
        <v>0</v>
      </c>
      <c r="D29" s="36">
        <v>0</v>
      </c>
      <c r="E29" s="36">
        <v>0</v>
      </c>
      <c r="F29" s="36">
        <v>0</v>
      </c>
      <c r="G29" s="36">
        <v>5</v>
      </c>
      <c r="H29" s="36">
        <v>7</v>
      </c>
      <c r="I29" s="36">
        <v>8</v>
      </c>
      <c r="J29" s="36">
        <v>14</v>
      </c>
      <c r="K29" s="36">
        <v>1</v>
      </c>
      <c r="L29" s="37">
        <v>35</v>
      </c>
    </row>
    <row r="30" spans="1:12" ht="15.95" customHeight="1" x14ac:dyDescent="0.3">
      <c r="A30" s="33" t="s">
        <v>102</v>
      </c>
      <c r="B30" s="36">
        <v>0</v>
      </c>
      <c r="C30" s="36">
        <v>0</v>
      </c>
      <c r="D30" s="36">
        <v>1</v>
      </c>
      <c r="E30" s="36">
        <v>2</v>
      </c>
      <c r="F30" s="36">
        <v>5</v>
      </c>
      <c r="G30" s="36">
        <v>23</v>
      </c>
      <c r="H30" s="36">
        <v>14</v>
      </c>
      <c r="I30" s="36">
        <v>12</v>
      </c>
      <c r="J30" s="36">
        <v>16</v>
      </c>
      <c r="K30" s="36">
        <v>5</v>
      </c>
      <c r="L30" s="37">
        <v>78</v>
      </c>
    </row>
    <row r="31" spans="1:12" ht="15.95" customHeight="1" x14ac:dyDescent="0.3">
      <c r="A31" s="33" t="s">
        <v>104</v>
      </c>
      <c r="B31" s="36">
        <v>0</v>
      </c>
      <c r="C31" s="36">
        <v>0</v>
      </c>
      <c r="D31" s="36">
        <v>1</v>
      </c>
      <c r="E31" s="36">
        <v>0</v>
      </c>
      <c r="F31" s="36">
        <v>0</v>
      </c>
      <c r="G31" s="36">
        <v>0</v>
      </c>
      <c r="H31" s="36">
        <v>0</v>
      </c>
      <c r="I31" s="36">
        <v>1</v>
      </c>
      <c r="J31" s="36">
        <v>6</v>
      </c>
      <c r="K31" s="36">
        <v>6</v>
      </c>
      <c r="L31" s="37">
        <v>14</v>
      </c>
    </row>
    <row r="32" spans="1:12" ht="15.95" customHeight="1" x14ac:dyDescent="0.3">
      <c r="A32" s="33" t="s">
        <v>106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8</v>
      </c>
      <c r="K32" s="36">
        <v>13</v>
      </c>
      <c r="L32" s="37">
        <v>21</v>
      </c>
    </row>
    <row r="33" spans="1:12" ht="15.95" customHeight="1" x14ac:dyDescent="0.3">
      <c r="A33" s="33" t="s">
        <v>109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10</v>
      </c>
      <c r="K33" s="36">
        <v>29</v>
      </c>
      <c r="L33" s="37">
        <v>39</v>
      </c>
    </row>
    <row r="34" spans="1:12" ht="15.95" customHeight="1" x14ac:dyDescent="0.3">
      <c r="A34" s="33" t="s">
        <v>111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3</v>
      </c>
      <c r="J34" s="36">
        <v>12</v>
      </c>
      <c r="K34" s="36">
        <v>16</v>
      </c>
      <c r="L34" s="37">
        <v>31</v>
      </c>
    </row>
    <row r="35" spans="1:12" ht="15.95" customHeight="1" x14ac:dyDescent="0.3">
      <c r="A35" s="33" t="s">
        <v>114</v>
      </c>
      <c r="B35" s="36">
        <v>0</v>
      </c>
      <c r="C35" s="36">
        <v>0</v>
      </c>
      <c r="D35" s="36">
        <v>0</v>
      </c>
      <c r="E35" s="36">
        <v>0</v>
      </c>
      <c r="F35" s="36">
        <v>0</v>
      </c>
      <c r="G35" s="36">
        <v>0</v>
      </c>
      <c r="H35" s="36">
        <v>1</v>
      </c>
      <c r="I35" s="36">
        <v>2</v>
      </c>
      <c r="J35" s="36">
        <v>2</v>
      </c>
      <c r="K35" s="36">
        <v>1</v>
      </c>
      <c r="L35" s="37">
        <v>6</v>
      </c>
    </row>
    <row r="36" spans="1:12" ht="15.95" customHeight="1" x14ac:dyDescent="0.3">
      <c r="A36" s="33" t="s">
        <v>117</v>
      </c>
      <c r="B36" s="36">
        <v>0</v>
      </c>
      <c r="C36" s="36">
        <v>0</v>
      </c>
      <c r="D36" s="36">
        <v>0</v>
      </c>
      <c r="E36" s="36">
        <v>3</v>
      </c>
      <c r="F36" s="36">
        <v>1</v>
      </c>
      <c r="G36" s="36">
        <v>8</v>
      </c>
      <c r="H36" s="36">
        <v>7</v>
      </c>
      <c r="I36" s="36">
        <v>14</v>
      </c>
      <c r="J36" s="36">
        <v>18</v>
      </c>
      <c r="K36" s="36">
        <v>10</v>
      </c>
      <c r="L36" s="37">
        <v>61</v>
      </c>
    </row>
    <row r="37" spans="1:12" ht="15.95" customHeight="1" x14ac:dyDescent="0.3">
      <c r="A37" s="33" t="s">
        <v>120</v>
      </c>
      <c r="B37" s="36">
        <v>0</v>
      </c>
      <c r="C37" s="36">
        <v>0</v>
      </c>
      <c r="D37" s="36">
        <v>0</v>
      </c>
      <c r="E37" s="36">
        <v>0</v>
      </c>
      <c r="F37" s="36">
        <v>0</v>
      </c>
      <c r="G37" s="36">
        <v>0</v>
      </c>
      <c r="H37" s="36">
        <v>1</v>
      </c>
      <c r="I37" s="36">
        <v>9</v>
      </c>
      <c r="J37" s="36">
        <v>70</v>
      </c>
      <c r="K37" s="36">
        <v>63</v>
      </c>
      <c r="L37" s="37">
        <v>143</v>
      </c>
    </row>
    <row r="38" spans="1:12" ht="15.95" customHeight="1" x14ac:dyDescent="0.3">
      <c r="A38" s="33" t="s">
        <v>123</v>
      </c>
      <c r="B38" s="36">
        <v>0</v>
      </c>
      <c r="C38" s="36">
        <v>0</v>
      </c>
      <c r="D38" s="36">
        <v>1</v>
      </c>
      <c r="E38" s="36">
        <v>2</v>
      </c>
      <c r="F38" s="36">
        <v>2</v>
      </c>
      <c r="G38" s="36">
        <v>2</v>
      </c>
      <c r="H38" s="36">
        <v>9</v>
      </c>
      <c r="I38" s="36">
        <v>4</v>
      </c>
      <c r="J38" s="36">
        <v>17</v>
      </c>
      <c r="K38" s="36">
        <v>7</v>
      </c>
      <c r="L38" s="37">
        <v>44</v>
      </c>
    </row>
    <row r="39" spans="1:12" ht="15.95" customHeight="1" x14ac:dyDescent="0.3">
      <c r="A39" s="33" t="s">
        <v>126</v>
      </c>
      <c r="B39" s="36">
        <v>0</v>
      </c>
      <c r="C39" s="36">
        <v>0</v>
      </c>
      <c r="D39" s="36">
        <v>0</v>
      </c>
      <c r="E39" s="36">
        <v>1</v>
      </c>
      <c r="F39" s="36">
        <v>3</v>
      </c>
      <c r="G39" s="36">
        <v>21</v>
      </c>
      <c r="H39" s="36">
        <v>60</v>
      </c>
      <c r="I39" s="36">
        <v>147</v>
      </c>
      <c r="J39" s="36">
        <v>309</v>
      </c>
      <c r="K39" s="36">
        <v>172</v>
      </c>
      <c r="L39" s="37">
        <v>713</v>
      </c>
    </row>
    <row r="40" spans="1:12" ht="15.95" customHeight="1" x14ac:dyDescent="0.3">
      <c r="A40" s="33" t="s">
        <v>129</v>
      </c>
      <c r="B40" s="36">
        <v>0</v>
      </c>
      <c r="C40" s="36">
        <v>0</v>
      </c>
      <c r="D40" s="36">
        <v>2</v>
      </c>
      <c r="E40" s="36">
        <v>0</v>
      </c>
      <c r="F40" s="36">
        <v>1</v>
      </c>
      <c r="G40" s="36">
        <v>4</v>
      </c>
      <c r="H40" s="36">
        <v>6</v>
      </c>
      <c r="I40" s="36">
        <v>9</v>
      </c>
      <c r="J40" s="36">
        <v>15</v>
      </c>
      <c r="K40" s="36">
        <v>9</v>
      </c>
      <c r="L40" s="37">
        <v>46</v>
      </c>
    </row>
    <row r="41" spans="1:12" ht="15.95" customHeight="1" x14ac:dyDescent="0.3">
      <c r="A41" s="33" t="s">
        <v>132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4</v>
      </c>
      <c r="J41" s="36">
        <v>38</v>
      </c>
      <c r="K41" s="36">
        <v>19</v>
      </c>
      <c r="L41" s="37">
        <v>61</v>
      </c>
    </row>
    <row r="42" spans="1:12" ht="15.95" customHeight="1" x14ac:dyDescent="0.3">
      <c r="A42" s="33" t="s">
        <v>135</v>
      </c>
      <c r="B42" s="36">
        <v>0</v>
      </c>
      <c r="C42" s="36">
        <v>0</v>
      </c>
      <c r="D42" s="36">
        <v>1</v>
      </c>
      <c r="E42" s="36">
        <v>0</v>
      </c>
      <c r="F42" s="36">
        <v>1</v>
      </c>
      <c r="G42" s="36">
        <v>5</v>
      </c>
      <c r="H42" s="36">
        <v>3</v>
      </c>
      <c r="I42" s="36">
        <v>23</v>
      </c>
      <c r="J42" s="36">
        <v>87</v>
      </c>
      <c r="K42" s="36">
        <v>33</v>
      </c>
      <c r="L42" s="37">
        <v>153</v>
      </c>
    </row>
    <row r="43" spans="1:12" ht="15.95" customHeight="1" x14ac:dyDescent="0.3">
      <c r="A43" s="33" t="s">
        <v>138</v>
      </c>
      <c r="B43" s="36">
        <v>0</v>
      </c>
      <c r="C43" s="36">
        <v>0</v>
      </c>
      <c r="D43" s="36">
        <v>1</v>
      </c>
      <c r="E43" s="36">
        <v>1</v>
      </c>
      <c r="F43" s="36">
        <v>2</v>
      </c>
      <c r="G43" s="36">
        <v>4</v>
      </c>
      <c r="H43" s="36">
        <v>5</v>
      </c>
      <c r="I43" s="36">
        <v>7</v>
      </c>
      <c r="J43" s="36">
        <v>8</v>
      </c>
      <c r="K43" s="36">
        <v>14</v>
      </c>
      <c r="L43" s="37">
        <v>42</v>
      </c>
    </row>
    <row r="44" spans="1:12" ht="15.95" customHeight="1" x14ac:dyDescent="0.3">
      <c r="A44" s="33" t="s">
        <v>141</v>
      </c>
      <c r="B44" s="36">
        <v>0</v>
      </c>
      <c r="C44" s="36">
        <v>0</v>
      </c>
      <c r="D44" s="36">
        <v>0</v>
      </c>
      <c r="E44" s="36">
        <v>0</v>
      </c>
      <c r="F44" s="36">
        <v>0</v>
      </c>
      <c r="G44" s="36">
        <v>1</v>
      </c>
      <c r="H44" s="36">
        <v>2</v>
      </c>
      <c r="I44" s="36">
        <v>16</v>
      </c>
      <c r="J44" s="36">
        <v>153</v>
      </c>
      <c r="K44" s="36">
        <v>184</v>
      </c>
      <c r="L44" s="37">
        <v>356</v>
      </c>
    </row>
    <row r="45" spans="1:12" ht="15.95" customHeight="1" x14ac:dyDescent="0.3">
      <c r="A45" s="33" t="s">
        <v>144</v>
      </c>
      <c r="B45" s="36">
        <v>0</v>
      </c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2</v>
      </c>
      <c r="K45" s="36">
        <v>16</v>
      </c>
      <c r="L45" s="37">
        <v>18</v>
      </c>
    </row>
    <row r="46" spans="1:12" ht="15.95" customHeight="1" x14ac:dyDescent="0.3">
      <c r="A46" s="33" t="s">
        <v>147</v>
      </c>
      <c r="B46" s="36">
        <v>0</v>
      </c>
      <c r="C46" s="36">
        <v>0</v>
      </c>
      <c r="D46" s="36">
        <v>0</v>
      </c>
      <c r="E46" s="36">
        <v>2</v>
      </c>
      <c r="F46" s="36">
        <v>3</v>
      </c>
      <c r="G46" s="36">
        <v>4</v>
      </c>
      <c r="H46" s="36">
        <v>11</v>
      </c>
      <c r="I46" s="36">
        <v>15</v>
      </c>
      <c r="J46" s="36">
        <v>24</v>
      </c>
      <c r="K46" s="36">
        <v>10</v>
      </c>
      <c r="L46" s="37">
        <v>69</v>
      </c>
    </row>
    <row r="47" spans="1:12" ht="15.95" customHeight="1" x14ac:dyDescent="0.3">
      <c r="A47" s="33" t="s">
        <v>150</v>
      </c>
      <c r="B47" s="36">
        <v>0</v>
      </c>
      <c r="C47" s="36">
        <v>0</v>
      </c>
      <c r="D47" s="36">
        <v>1</v>
      </c>
      <c r="E47" s="36">
        <v>2</v>
      </c>
      <c r="F47" s="36">
        <v>8</v>
      </c>
      <c r="G47" s="36">
        <v>6</v>
      </c>
      <c r="H47" s="36">
        <v>9</v>
      </c>
      <c r="I47" s="36">
        <v>6</v>
      </c>
      <c r="J47" s="36">
        <v>14</v>
      </c>
      <c r="K47" s="36">
        <v>2</v>
      </c>
      <c r="L47" s="37">
        <v>48</v>
      </c>
    </row>
    <row r="48" spans="1:12" ht="15.95" customHeight="1" x14ac:dyDescent="0.3">
      <c r="A48" s="33" t="s">
        <v>153</v>
      </c>
      <c r="B48" s="36">
        <v>0</v>
      </c>
      <c r="C48" s="36">
        <v>0</v>
      </c>
      <c r="D48" s="36">
        <v>0</v>
      </c>
      <c r="E48" s="36">
        <v>0</v>
      </c>
      <c r="F48" s="36">
        <v>0</v>
      </c>
      <c r="G48" s="36">
        <v>1</v>
      </c>
      <c r="H48" s="36">
        <v>0</v>
      </c>
      <c r="I48" s="36">
        <v>1</v>
      </c>
      <c r="J48" s="36">
        <v>5</v>
      </c>
      <c r="K48" s="36">
        <v>8</v>
      </c>
      <c r="L48" s="37">
        <v>15</v>
      </c>
    </row>
    <row r="49" spans="1:12" ht="15.95" customHeight="1" x14ac:dyDescent="0.3">
      <c r="A49" s="33" t="s">
        <v>156</v>
      </c>
      <c r="B49" s="36">
        <v>0</v>
      </c>
      <c r="C49" s="36">
        <v>0</v>
      </c>
      <c r="D49" s="36">
        <v>0</v>
      </c>
      <c r="E49" s="36">
        <v>0</v>
      </c>
      <c r="F49" s="36">
        <v>0</v>
      </c>
      <c r="G49" s="36">
        <v>0</v>
      </c>
      <c r="H49" s="36">
        <v>1</v>
      </c>
      <c r="I49" s="36">
        <v>7</v>
      </c>
      <c r="J49" s="36">
        <v>53</v>
      </c>
      <c r="K49" s="36">
        <v>66</v>
      </c>
      <c r="L49" s="37">
        <v>127</v>
      </c>
    </row>
    <row r="50" spans="1:12" ht="15.95" customHeight="1" x14ac:dyDescent="0.3">
      <c r="A50" s="33" t="s">
        <v>159</v>
      </c>
      <c r="B50" s="36">
        <v>0</v>
      </c>
      <c r="C50" s="36">
        <v>0</v>
      </c>
      <c r="D50" s="36">
        <v>0</v>
      </c>
      <c r="E50" s="36">
        <v>0</v>
      </c>
      <c r="F50" s="36">
        <v>4</v>
      </c>
      <c r="G50" s="36">
        <v>1</v>
      </c>
      <c r="H50" s="36">
        <v>4</v>
      </c>
      <c r="I50" s="36">
        <v>6</v>
      </c>
      <c r="J50" s="36">
        <v>6</v>
      </c>
      <c r="K50" s="36">
        <v>11</v>
      </c>
      <c r="L50" s="37">
        <v>32</v>
      </c>
    </row>
    <row r="51" spans="1:12" ht="15.95" customHeight="1" x14ac:dyDescent="0.3">
      <c r="A51" s="33" t="s">
        <v>162</v>
      </c>
      <c r="B51" s="36">
        <v>0</v>
      </c>
      <c r="C51" s="36">
        <v>0</v>
      </c>
      <c r="D51" s="36">
        <v>0</v>
      </c>
      <c r="E51" s="36">
        <v>0</v>
      </c>
      <c r="F51" s="36">
        <v>0</v>
      </c>
      <c r="G51" s="36">
        <v>1</v>
      </c>
      <c r="H51" s="36">
        <v>2</v>
      </c>
      <c r="I51" s="36">
        <v>6</v>
      </c>
      <c r="J51" s="36">
        <v>101</v>
      </c>
      <c r="K51" s="36">
        <v>126</v>
      </c>
      <c r="L51" s="37">
        <v>236</v>
      </c>
    </row>
    <row r="52" spans="1:12" ht="15.95" customHeight="1" x14ac:dyDescent="0.3">
      <c r="A52" s="33" t="s">
        <v>165</v>
      </c>
      <c r="B52" s="36">
        <v>0</v>
      </c>
      <c r="C52" s="36">
        <v>0</v>
      </c>
      <c r="D52" s="36">
        <v>0</v>
      </c>
      <c r="E52" s="36">
        <v>0</v>
      </c>
      <c r="F52" s="36">
        <v>1</v>
      </c>
      <c r="G52" s="36">
        <v>2</v>
      </c>
      <c r="H52" s="36">
        <v>4</v>
      </c>
      <c r="I52" s="36">
        <v>12</v>
      </c>
      <c r="J52" s="36">
        <v>20</v>
      </c>
      <c r="K52" s="36">
        <v>14</v>
      </c>
      <c r="L52" s="37">
        <v>53</v>
      </c>
    </row>
    <row r="53" spans="1:12" ht="15.95" customHeight="1" x14ac:dyDescent="0.3">
      <c r="A53" s="33" t="s">
        <v>167</v>
      </c>
      <c r="B53" s="36">
        <v>0</v>
      </c>
      <c r="C53" s="36">
        <v>0</v>
      </c>
      <c r="D53" s="36">
        <v>0</v>
      </c>
      <c r="E53" s="36">
        <v>0</v>
      </c>
      <c r="F53" s="36">
        <v>0</v>
      </c>
      <c r="G53" s="36">
        <v>0</v>
      </c>
      <c r="H53" s="36">
        <v>1</v>
      </c>
      <c r="I53" s="36">
        <v>4</v>
      </c>
      <c r="J53" s="36">
        <v>5</v>
      </c>
      <c r="K53" s="36">
        <v>4</v>
      </c>
      <c r="L53" s="37">
        <v>14</v>
      </c>
    </row>
    <row r="54" spans="1:12" ht="15.95" customHeight="1" x14ac:dyDescent="0.3">
      <c r="A54" s="33" t="s">
        <v>170</v>
      </c>
      <c r="B54" s="36">
        <v>0</v>
      </c>
      <c r="C54" s="36">
        <v>0</v>
      </c>
      <c r="D54" s="36">
        <v>1</v>
      </c>
      <c r="E54" s="36">
        <v>1</v>
      </c>
      <c r="F54" s="36">
        <v>2</v>
      </c>
      <c r="G54" s="36">
        <v>4</v>
      </c>
      <c r="H54" s="36">
        <v>10</v>
      </c>
      <c r="I54" s="36">
        <v>12</v>
      </c>
      <c r="J54" s="36">
        <v>18</v>
      </c>
      <c r="K54" s="36">
        <v>19</v>
      </c>
      <c r="L54" s="37">
        <v>67</v>
      </c>
    </row>
    <row r="55" spans="1:12" ht="15.95" customHeight="1" x14ac:dyDescent="0.3">
      <c r="A55" s="33" t="s">
        <v>172</v>
      </c>
      <c r="B55" s="36">
        <v>0</v>
      </c>
      <c r="C55" s="36">
        <v>0</v>
      </c>
      <c r="D55" s="36">
        <v>0</v>
      </c>
      <c r="E55" s="36">
        <v>0</v>
      </c>
      <c r="F55" s="36">
        <v>0</v>
      </c>
      <c r="G55" s="36">
        <v>0</v>
      </c>
      <c r="H55" s="36">
        <v>1</v>
      </c>
      <c r="I55" s="36">
        <v>2</v>
      </c>
      <c r="J55" s="36">
        <v>1</v>
      </c>
      <c r="K55" s="36">
        <v>2</v>
      </c>
      <c r="L55" s="37">
        <v>6</v>
      </c>
    </row>
    <row r="56" spans="1:12" ht="15.95" customHeight="1" x14ac:dyDescent="0.3">
      <c r="A56" s="33" t="s">
        <v>175</v>
      </c>
      <c r="B56" s="36">
        <v>0</v>
      </c>
      <c r="C56" s="36">
        <v>0</v>
      </c>
      <c r="D56" s="36">
        <v>1</v>
      </c>
      <c r="E56" s="36">
        <v>1</v>
      </c>
      <c r="F56" s="36">
        <v>0</v>
      </c>
      <c r="G56" s="36">
        <v>3</v>
      </c>
      <c r="H56" s="36">
        <v>1</v>
      </c>
      <c r="I56" s="36">
        <v>2</v>
      </c>
      <c r="J56" s="36">
        <v>5</v>
      </c>
      <c r="K56" s="36">
        <v>5</v>
      </c>
      <c r="L56" s="37">
        <v>18</v>
      </c>
    </row>
    <row r="57" spans="1:12" ht="15.95" customHeight="1" x14ac:dyDescent="0.3">
      <c r="A57" s="33" t="s">
        <v>178</v>
      </c>
      <c r="B57" s="36">
        <v>4</v>
      </c>
      <c r="C57" s="36">
        <v>1</v>
      </c>
      <c r="D57" s="36">
        <v>3</v>
      </c>
      <c r="E57" s="36">
        <v>4</v>
      </c>
      <c r="F57" s="36">
        <v>6</v>
      </c>
      <c r="G57" s="36">
        <v>26</v>
      </c>
      <c r="H57" s="36">
        <v>31</v>
      </c>
      <c r="I57" s="36">
        <v>28</v>
      </c>
      <c r="J57" s="36">
        <v>30</v>
      </c>
      <c r="K57" s="36">
        <v>3</v>
      </c>
      <c r="L57" s="37">
        <v>136</v>
      </c>
    </row>
    <row r="58" spans="1:12" ht="15.95" customHeight="1" x14ac:dyDescent="0.3">
      <c r="A58" s="33" t="s">
        <v>180</v>
      </c>
      <c r="B58" s="36">
        <v>0</v>
      </c>
      <c r="C58" s="36">
        <v>0</v>
      </c>
      <c r="D58" s="36">
        <v>0</v>
      </c>
      <c r="E58" s="36">
        <v>0</v>
      </c>
      <c r="F58" s="36">
        <v>0</v>
      </c>
      <c r="G58" s="36">
        <v>0</v>
      </c>
      <c r="H58" s="36">
        <v>0</v>
      </c>
      <c r="I58" s="36">
        <v>2</v>
      </c>
      <c r="J58" s="36">
        <v>2</v>
      </c>
      <c r="K58" s="36">
        <v>2</v>
      </c>
      <c r="L58" s="37">
        <v>6</v>
      </c>
    </row>
    <row r="59" spans="1:12" ht="15.95" customHeight="1" x14ac:dyDescent="0.3">
      <c r="A59" s="33" t="s">
        <v>183</v>
      </c>
      <c r="B59" s="36">
        <v>2</v>
      </c>
      <c r="C59" s="36">
        <v>2</v>
      </c>
      <c r="D59" s="36">
        <v>1</v>
      </c>
      <c r="E59" s="36">
        <v>3</v>
      </c>
      <c r="F59" s="36">
        <v>1</v>
      </c>
      <c r="G59" s="36">
        <v>10</v>
      </c>
      <c r="H59" s="36">
        <v>12</v>
      </c>
      <c r="I59" s="36">
        <v>25</v>
      </c>
      <c r="J59" s="36">
        <v>20</v>
      </c>
      <c r="K59" s="36">
        <v>27</v>
      </c>
      <c r="L59" s="37">
        <v>103</v>
      </c>
    </row>
    <row r="60" spans="1:12" ht="15.95" customHeight="1" x14ac:dyDescent="0.3">
      <c r="A60" s="33" t="s">
        <v>185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2</v>
      </c>
      <c r="H60" s="36">
        <v>4</v>
      </c>
      <c r="I60" s="36">
        <v>2</v>
      </c>
      <c r="J60" s="36">
        <v>12</v>
      </c>
      <c r="K60" s="36">
        <v>3</v>
      </c>
      <c r="L60" s="37">
        <v>23</v>
      </c>
    </row>
    <row r="61" spans="1:12" ht="15.95" customHeight="1" x14ac:dyDescent="0.3">
      <c r="A61" s="33" t="s">
        <v>187</v>
      </c>
      <c r="B61" s="36">
        <v>0</v>
      </c>
      <c r="C61" s="36">
        <v>0</v>
      </c>
      <c r="D61" s="36">
        <v>1</v>
      </c>
      <c r="E61" s="36">
        <v>0</v>
      </c>
      <c r="F61" s="36">
        <v>0</v>
      </c>
      <c r="G61" s="36">
        <v>0</v>
      </c>
      <c r="H61" s="36">
        <v>0</v>
      </c>
      <c r="I61" s="36">
        <v>2</v>
      </c>
      <c r="J61" s="36">
        <v>7</v>
      </c>
      <c r="K61" s="36">
        <v>5</v>
      </c>
      <c r="L61" s="37">
        <v>15</v>
      </c>
    </row>
    <row r="62" spans="1:12" ht="15.95" customHeight="1" x14ac:dyDescent="0.3">
      <c r="A62" s="33" t="s">
        <v>189</v>
      </c>
      <c r="B62" s="36">
        <v>0</v>
      </c>
      <c r="C62" s="36">
        <v>0</v>
      </c>
      <c r="D62" s="36">
        <v>0</v>
      </c>
      <c r="E62" s="36">
        <v>1</v>
      </c>
      <c r="F62" s="36">
        <v>2</v>
      </c>
      <c r="G62" s="36">
        <v>4</v>
      </c>
      <c r="H62" s="36">
        <v>8</v>
      </c>
      <c r="I62" s="36">
        <v>5</v>
      </c>
      <c r="J62" s="36">
        <v>7</v>
      </c>
      <c r="K62" s="36">
        <v>7</v>
      </c>
      <c r="L62" s="37">
        <v>34</v>
      </c>
    </row>
    <row r="63" spans="1:12" ht="15.95" customHeight="1" x14ac:dyDescent="0.3">
      <c r="A63" s="33" t="s">
        <v>191</v>
      </c>
      <c r="B63" s="36">
        <v>0</v>
      </c>
      <c r="C63" s="36">
        <v>0</v>
      </c>
      <c r="D63" s="36">
        <v>1</v>
      </c>
      <c r="E63" s="36">
        <v>0</v>
      </c>
      <c r="F63" s="36">
        <v>0</v>
      </c>
      <c r="G63" s="36">
        <v>2</v>
      </c>
      <c r="H63" s="36">
        <v>2</v>
      </c>
      <c r="I63" s="36">
        <v>2</v>
      </c>
      <c r="J63" s="36">
        <v>11</v>
      </c>
      <c r="K63" s="36">
        <v>2</v>
      </c>
      <c r="L63" s="37">
        <v>20</v>
      </c>
    </row>
    <row r="64" spans="1:12" ht="15.95" customHeight="1" x14ac:dyDescent="0.3">
      <c r="A64" s="33" t="s">
        <v>193</v>
      </c>
      <c r="B64" s="36">
        <v>0</v>
      </c>
      <c r="C64" s="36">
        <v>0</v>
      </c>
      <c r="D64" s="36">
        <v>0</v>
      </c>
      <c r="E64" s="36">
        <v>0</v>
      </c>
      <c r="F64" s="36">
        <v>0</v>
      </c>
      <c r="G64" s="36">
        <v>0</v>
      </c>
      <c r="H64" s="36">
        <v>0</v>
      </c>
      <c r="I64" s="36">
        <v>9</v>
      </c>
      <c r="J64" s="36">
        <v>9</v>
      </c>
      <c r="K64" s="36">
        <v>1</v>
      </c>
      <c r="L64" s="37">
        <v>19</v>
      </c>
    </row>
    <row r="65" spans="1:12" ht="15.95" customHeight="1" x14ac:dyDescent="0.3">
      <c r="A65" s="33" t="s">
        <v>196</v>
      </c>
      <c r="B65" s="36">
        <v>0</v>
      </c>
      <c r="C65" s="36">
        <v>0</v>
      </c>
      <c r="D65" s="36">
        <v>0</v>
      </c>
      <c r="E65" s="36">
        <v>0</v>
      </c>
      <c r="F65" s="36">
        <v>2</v>
      </c>
      <c r="G65" s="36">
        <v>6</v>
      </c>
      <c r="H65" s="36">
        <v>23</v>
      </c>
      <c r="I65" s="36">
        <v>31</v>
      </c>
      <c r="J65" s="36">
        <v>29</v>
      </c>
      <c r="K65" s="36">
        <v>6</v>
      </c>
      <c r="L65" s="37">
        <v>97</v>
      </c>
    </row>
    <row r="66" spans="1:12" ht="15.95" customHeight="1" x14ac:dyDescent="0.3">
      <c r="A66" s="33" t="s">
        <v>199</v>
      </c>
      <c r="B66" s="36">
        <v>0</v>
      </c>
      <c r="C66" s="36">
        <v>0</v>
      </c>
      <c r="D66" s="36">
        <v>0</v>
      </c>
      <c r="E66" s="36">
        <v>0</v>
      </c>
      <c r="F66" s="36">
        <v>0</v>
      </c>
      <c r="G66" s="36">
        <v>2</v>
      </c>
      <c r="H66" s="36">
        <v>1</v>
      </c>
      <c r="I66" s="36">
        <v>4</v>
      </c>
      <c r="J66" s="36">
        <v>1</v>
      </c>
      <c r="K66" s="36">
        <v>0</v>
      </c>
      <c r="L66" s="37">
        <v>8</v>
      </c>
    </row>
    <row r="67" spans="1:12" ht="15.95" customHeight="1" x14ac:dyDescent="0.3">
      <c r="A67" s="33" t="s">
        <v>201</v>
      </c>
      <c r="B67" s="36">
        <v>0</v>
      </c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11</v>
      </c>
      <c r="K67" s="36">
        <v>39</v>
      </c>
      <c r="L67" s="37">
        <v>50</v>
      </c>
    </row>
    <row r="68" spans="1:12" ht="15.95" customHeight="1" x14ac:dyDescent="0.3">
      <c r="A68" s="33" t="s">
        <v>204</v>
      </c>
      <c r="B68" s="36">
        <v>0</v>
      </c>
      <c r="C68" s="36">
        <v>0</v>
      </c>
      <c r="D68" s="36">
        <v>0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3</v>
      </c>
      <c r="K68" s="36">
        <v>24</v>
      </c>
      <c r="L68" s="37">
        <v>27</v>
      </c>
    </row>
    <row r="69" spans="1:12" ht="15.95" customHeight="1" x14ac:dyDescent="0.3">
      <c r="A69" s="33" t="s">
        <v>207</v>
      </c>
      <c r="B69" s="36">
        <v>0</v>
      </c>
      <c r="C69" s="36">
        <v>0</v>
      </c>
      <c r="D69" s="36">
        <v>0</v>
      </c>
      <c r="E69" s="36">
        <v>0</v>
      </c>
      <c r="F69" s="36">
        <v>0</v>
      </c>
      <c r="G69" s="36">
        <v>1</v>
      </c>
      <c r="H69" s="36">
        <v>2</v>
      </c>
      <c r="I69" s="36">
        <v>5</v>
      </c>
      <c r="J69" s="36">
        <v>15</v>
      </c>
      <c r="K69" s="36">
        <v>3</v>
      </c>
      <c r="L69" s="37">
        <v>26</v>
      </c>
    </row>
    <row r="70" spans="1:12" ht="15.95" customHeight="1" x14ac:dyDescent="0.3">
      <c r="A70" s="33" t="s">
        <v>210</v>
      </c>
      <c r="B70" s="36">
        <v>0</v>
      </c>
      <c r="C70" s="36">
        <v>0</v>
      </c>
      <c r="D70" s="36">
        <v>1</v>
      </c>
      <c r="E70" s="36">
        <v>1</v>
      </c>
      <c r="F70" s="36">
        <v>1</v>
      </c>
      <c r="G70" s="36">
        <v>5</v>
      </c>
      <c r="H70" s="36">
        <v>5</v>
      </c>
      <c r="I70" s="36">
        <v>15</v>
      </c>
      <c r="J70" s="36">
        <v>24</v>
      </c>
      <c r="K70" s="36">
        <v>5</v>
      </c>
      <c r="L70" s="37">
        <v>57</v>
      </c>
    </row>
    <row r="71" spans="1:12" ht="15.95" customHeight="1" x14ac:dyDescent="0.3">
      <c r="A71" s="33" t="s">
        <v>213</v>
      </c>
      <c r="B71" s="36">
        <v>0</v>
      </c>
      <c r="C71" s="36">
        <v>0</v>
      </c>
      <c r="D71" s="36">
        <v>0</v>
      </c>
      <c r="E71" s="36">
        <v>1</v>
      </c>
      <c r="F71" s="36">
        <v>0</v>
      </c>
      <c r="G71" s="36">
        <v>1</v>
      </c>
      <c r="H71" s="36">
        <v>1</v>
      </c>
      <c r="I71" s="36">
        <v>1</v>
      </c>
      <c r="J71" s="36">
        <v>7</v>
      </c>
      <c r="K71" s="36">
        <v>0</v>
      </c>
      <c r="L71" s="37">
        <v>11</v>
      </c>
    </row>
    <row r="72" spans="1:12" ht="15.95" customHeight="1" x14ac:dyDescent="0.3">
      <c r="A72" s="33" t="s">
        <v>216</v>
      </c>
      <c r="B72" s="36">
        <v>0</v>
      </c>
      <c r="C72" s="36">
        <v>0</v>
      </c>
      <c r="D72" s="36">
        <v>0</v>
      </c>
      <c r="E72" s="36">
        <v>0</v>
      </c>
      <c r="F72" s="36">
        <v>0</v>
      </c>
      <c r="G72" s="36">
        <v>0</v>
      </c>
      <c r="H72" s="36">
        <v>0</v>
      </c>
      <c r="I72" s="36">
        <v>0</v>
      </c>
      <c r="J72" s="36">
        <v>6</v>
      </c>
      <c r="K72" s="36">
        <v>19</v>
      </c>
      <c r="L72" s="37">
        <v>25</v>
      </c>
    </row>
    <row r="73" spans="1:12" ht="15.95" customHeight="1" x14ac:dyDescent="0.3">
      <c r="A73" s="33" t="s">
        <v>219</v>
      </c>
      <c r="B73" s="36">
        <v>0</v>
      </c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4</v>
      </c>
      <c r="I73" s="36">
        <v>9</v>
      </c>
      <c r="J73" s="36">
        <v>24</v>
      </c>
      <c r="K73" s="36">
        <v>10</v>
      </c>
      <c r="L73" s="37">
        <v>47</v>
      </c>
    </row>
    <row r="74" spans="1:12" ht="15.95" customHeight="1" x14ac:dyDescent="0.3">
      <c r="A74" s="33" t="s">
        <v>222</v>
      </c>
      <c r="B74" s="36">
        <v>1</v>
      </c>
      <c r="C74" s="36">
        <v>0</v>
      </c>
      <c r="D74" s="36">
        <v>0</v>
      </c>
      <c r="E74" s="36">
        <v>2</v>
      </c>
      <c r="F74" s="36">
        <v>2</v>
      </c>
      <c r="G74" s="36">
        <v>6</v>
      </c>
      <c r="H74" s="36">
        <v>8</v>
      </c>
      <c r="I74" s="36">
        <v>10</v>
      </c>
      <c r="J74" s="36">
        <v>10</v>
      </c>
      <c r="K74" s="36">
        <v>6</v>
      </c>
      <c r="L74" s="37">
        <v>45</v>
      </c>
    </row>
    <row r="75" spans="1:12" ht="15.95" customHeight="1" x14ac:dyDescent="0.3">
      <c r="A75" s="33" t="s">
        <v>224</v>
      </c>
      <c r="B75" s="36">
        <v>0</v>
      </c>
      <c r="C75" s="36">
        <v>0</v>
      </c>
      <c r="D75" s="36">
        <v>0</v>
      </c>
      <c r="E75" s="36">
        <v>0</v>
      </c>
      <c r="F75" s="36">
        <v>0</v>
      </c>
      <c r="G75" s="36">
        <v>0</v>
      </c>
      <c r="H75" s="36">
        <v>5</v>
      </c>
      <c r="I75" s="36">
        <v>6</v>
      </c>
      <c r="J75" s="36">
        <v>24</v>
      </c>
      <c r="K75" s="36">
        <v>15</v>
      </c>
      <c r="L75" s="37">
        <v>50</v>
      </c>
    </row>
    <row r="76" spans="1:12" ht="15.95" customHeight="1" x14ac:dyDescent="0.3">
      <c r="A76" s="33" t="s">
        <v>226</v>
      </c>
      <c r="B76" s="36">
        <v>0</v>
      </c>
      <c r="C76" s="36">
        <v>0</v>
      </c>
      <c r="D76" s="36">
        <v>1</v>
      </c>
      <c r="E76" s="36">
        <v>0</v>
      </c>
      <c r="F76" s="36">
        <v>5</v>
      </c>
      <c r="G76" s="36">
        <v>10</v>
      </c>
      <c r="H76" s="36">
        <v>10</v>
      </c>
      <c r="I76" s="36">
        <v>21</v>
      </c>
      <c r="J76" s="36">
        <v>32</v>
      </c>
      <c r="K76" s="36">
        <v>8</v>
      </c>
      <c r="L76" s="37">
        <v>87</v>
      </c>
    </row>
    <row r="77" spans="1:12" ht="15.95" customHeight="1" x14ac:dyDescent="0.3">
      <c r="A77" s="33" t="s">
        <v>229</v>
      </c>
      <c r="B77" s="36">
        <v>0</v>
      </c>
      <c r="C77" s="36">
        <v>0</v>
      </c>
      <c r="D77" s="36">
        <v>0</v>
      </c>
      <c r="E77" s="36">
        <v>0</v>
      </c>
      <c r="F77" s="36">
        <v>0</v>
      </c>
      <c r="G77" s="36">
        <v>1</v>
      </c>
      <c r="H77" s="36">
        <v>1</v>
      </c>
      <c r="I77" s="36">
        <v>0</v>
      </c>
      <c r="J77" s="36">
        <v>41</v>
      </c>
      <c r="K77" s="36">
        <v>41</v>
      </c>
      <c r="L77" s="37">
        <v>84</v>
      </c>
    </row>
    <row r="78" spans="1:12" ht="15.95" customHeight="1" x14ac:dyDescent="0.3">
      <c r="A78" s="33" t="s">
        <v>232</v>
      </c>
      <c r="B78" s="36">
        <v>0</v>
      </c>
      <c r="C78" s="36">
        <v>0</v>
      </c>
      <c r="D78" s="36">
        <v>0</v>
      </c>
      <c r="E78" s="36">
        <v>0</v>
      </c>
      <c r="F78" s="36">
        <v>0</v>
      </c>
      <c r="G78" s="36">
        <v>0</v>
      </c>
      <c r="H78" s="36">
        <v>0</v>
      </c>
      <c r="I78" s="36">
        <v>0</v>
      </c>
      <c r="J78" s="36">
        <v>26</v>
      </c>
      <c r="K78" s="36">
        <v>84</v>
      </c>
      <c r="L78" s="37">
        <v>110</v>
      </c>
    </row>
    <row r="79" spans="1:12" ht="15.95" customHeight="1" x14ac:dyDescent="0.3">
      <c r="A79" s="33" t="s">
        <v>234</v>
      </c>
      <c r="B79" s="36">
        <v>0</v>
      </c>
      <c r="C79" s="36">
        <v>0</v>
      </c>
      <c r="D79" s="36">
        <v>0</v>
      </c>
      <c r="E79" s="36">
        <v>3</v>
      </c>
      <c r="F79" s="36">
        <v>1</v>
      </c>
      <c r="G79" s="36">
        <v>8</v>
      </c>
      <c r="H79" s="36">
        <v>7</v>
      </c>
      <c r="I79" s="36">
        <v>8</v>
      </c>
      <c r="J79" s="36">
        <v>9</v>
      </c>
      <c r="K79" s="36">
        <v>3</v>
      </c>
      <c r="L79" s="37">
        <v>39</v>
      </c>
    </row>
    <row r="80" spans="1:12" ht="15.95" customHeight="1" x14ac:dyDescent="0.3">
      <c r="A80" s="33" t="s">
        <v>236</v>
      </c>
      <c r="B80" s="36">
        <v>0</v>
      </c>
      <c r="C80" s="36">
        <v>0</v>
      </c>
      <c r="D80" s="36">
        <v>0</v>
      </c>
      <c r="E80" s="36">
        <v>0</v>
      </c>
      <c r="F80" s="36">
        <v>0</v>
      </c>
      <c r="G80" s="36">
        <v>0</v>
      </c>
      <c r="H80" s="36">
        <v>0</v>
      </c>
      <c r="I80" s="36">
        <v>0</v>
      </c>
      <c r="J80" s="36">
        <v>21</v>
      </c>
      <c r="K80" s="36">
        <v>11</v>
      </c>
      <c r="L80" s="37">
        <v>32</v>
      </c>
    </row>
    <row r="81" spans="1:12" ht="15.95" customHeight="1" x14ac:dyDescent="0.3">
      <c r="A81" s="33" t="s">
        <v>239</v>
      </c>
      <c r="B81" s="36">
        <v>0</v>
      </c>
      <c r="C81" s="36">
        <v>0</v>
      </c>
      <c r="D81" s="36">
        <v>0</v>
      </c>
      <c r="E81" s="36">
        <v>0</v>
      </c>
      <c r="F81" s="36">
        <v>0</v>
      </c>
      <c r="G81" s="36">
        <v>0</v>
      </c>
      <c r="H81" s="36">
        <v>1</v>
      </c>
      <c r="I81" s="36">
        <v>8</v>
      </c>
      <c r="J81" s="36">
        <v>107</v>
      </c>
      <c r="K81" s="36">
        <v>77</v>
      </c>
      <c r="L81" s="37">
        <v>193</v>
      </c>
    </row>
    <row r="82" spans="1:12" ht="15.95" customHeight="1" x14ac:dyDescent="0.3">
      <c r="A82" s="33" t="s">
        <v>242</v>
      </c>
      <c r="B82" s="36">
        <v>0</v>
      </c>
      <c r="C82" s="36">
        <v>0</v>
      </c>
      <c r="D82" s="36">
        <v>0</v>
      </c>
      <c r="E82" s="36">
        <v>0</v>
      </c>
      <c r="F82" s="36">
        <v>1</v>
      </c>
      <c r="G82" s="36">
        <v>0</v>
      </c>
      <c r="H82" s="36">
        <v>3</v>
      </c>
      <c r="I82" s="36">
        <v>12</v>
      </c>
      <c r="J82" s="36">
        <v>184</v>
      </c>
      <c r="K82" s="36">
        <v>111</v>
      </c>
      <c r="L82" s="37">
        <v>311</v>
      </c>
    </row>
    <row r="83" spans="1:12" ht="15.95" customHeight="1" x14ac:dyDescent="0.3">
      <c r="A83" s="33" t="s">
        <v>245</v>
      </c>
      <c r="B83" s="36">
        <v>0</v>
      </c>
      <c r="C83" s="36">
        <v>0</v>
      </c>
      <c r="D83" s="36">
        <v>0</v>
      </c>
      <c r="E83" s="36">
        <v>0</v>
      </c>
      <c r="F83" s="36">
        <v>0</v>
      </c>
      <c r="G83" s="36">
        <v>0</v>
      </c>
      <c r="H83" s="36">
        <v>5</v>
      </c>
      <c r="I83" s="36">
        <v>40</v>
      </c>
      <c r="J83" s="36">
        <v>99</v>
      </c>
      <c r="K83" s="36">
        <v>68</v>
      </c>
      <c r="L83" s="37">
        <v>212</v>
      </c>
    </row>
    <row r="84" spans="1:12" ht="15.95" customHeight="1" x14ac:dyDescent="0.3">
      <c r="A84" s="33" t="s">
        <v>248</v>
      </c>
      <c r="B84" s="36">
        <v>0</v>
      </c>
      <c r="C84" s="36">
        <v>0</v>
      </c>
      <c r="D84" s="36">
        <v>0</v>
      </c>
      <c r="E84" s="36">
        <v>0</v>
      </c>
      <c r="F84" s="36">
        <v>0</v>
      </c>
      <c r="G84" s="36">
        <v>2</v>
      </c>
      <c r="H84" s="36">
        <v>4</v>
      </c>
      <c r="I84" s="36">
        <v>33</v>
      </c>
      <c r="J84" s="36">
        <v>122</v>
      </c>
      <c r="K84" s="36">
        <v>57</v>
      </c>
      <c r="L84" s="37">
        <v>218</v>
      </c>
    </row>
    <row r="85" spans="1:12" ht="15.95" customHeight="1" x14ac:dyDescent="0.3">
      <c r="A85" s="33" t="s">
        <v>251</v>
      </c>
      <c r="B85" s="36">
        <v>0</v>
      </c>
      <c r="C85" s="36">
        <v>0</v>
      </c>
      <c r="D85" s="36">
        <v>0</v>
      </c>
      <c r="E85" s="36">
        <v>0</v>
      </c>
      <c r="F85" s="36">
        <v>1</v>
      </c>
      <c r="G85" s="36">
        <v>7</v>
      </c>
      <c r="H85" s="36">
        <v>12</v>
      </c>
      <c r="I85" s="36">
        <v>26</v>
      </c>
      <c r="J85" s="36">
        <v>192</v>
      </c>
      <c r="K85" s="36">
        <v>124</v>
      </c>
      <c r="L85" s="37">
        <v>362</v>
      </c>
    </row>
    <row r="86" spans="1:12" ht="15.95" customHeight="1" x14ac:dyDescent="0.3">
      <c r="A86" s="33" t="s">
        <v>254</v>
      </c>
      <c r="B86" s="36">
        <v>0</v>
      </c>
      <c r="C86" s="36">
        <v>0</v>
      </c>
      <c r="D86" s="36">
        <v>1</v>
      </c>
      <c r="E86" s="36">
        <v>0</v>
      </c>
      <c r="F86" s="36">
        <v>1</v>
      </c>
      <c r="G86" s="36">
        <v>2</v>
      </c>
      <c r="H86" s="36">
        <v>4</v>
      </c>
      <c r="I86" s="36">
        <v>5</v>
      </c>
      <c r="J86" s="36">
        <v>7</v>
      </c>
      <c r="K86" s="36">
        <v>7</v>
      </c>
      <c r="L86" s="37">
        <v>27</v>
      </c>
    </row>
    <row r="87" spans="1:12" ht="15.95" customHeight="1" x14ac:dyDescent="0.3">
      <c r="A87" s="33" t="s">
        <v>257</v>
      </c>
      <c r="B87" s="36">
        <v>0</v>
      </c>
      <c r="C87" s="36">
        <v>0</v>
      </c>
      <c r="D87" s="36">
        <v>0</v>
      </c>
      <c r="E87" s="36">
        <v>0</v>
      </c>
      <c r="F87" s="36">
        <v>0</v>
      </c>
      <c r="G87" s="36">
        <v>0</v>
      </c>
      <c r="H87" s="36">
        <v>1</v>
      </c>
      <c r="I87" s="36">
        <v>4</v>
      </c>
      <c r="J87" s="36">
        <v>29</v>
      </c>
      <c r="K87" s="36">
        <v>9</v>
      </c>
      <c r="L87" s="37">
        <v>43</v>
      </c>
    </row>
    <row r="88" spans="1:12" ht="15.95" customHeight="1" x14ac:dyDescent="0.3">
      <c r="A88" s="33" t="s">
        <v>259</v>
      </c>
      <c r="B88" s="36">
        <v>0</v>
      </c>
      <c r="C88" s="36">
        <v>0</v>
      </c>
      <c r="D88" s="36">
        <v>0</v>
      </c>
      <c r="E88" s="36">
        <v>0</v>
      </c>
      <c r="F88" s="36">
        <v>0</v>
      </c>
      <c r="G88" s="36">
        <v>0</v>
      </c>
      <c r="H88" s="36">
        <v>1</v>
      </c>
      <c r="I88" s="36">
        <v>3</v>
      </c>
      <c r="J88" s="36">
        <v>77</v>
      </c>
      <c r="K88" s="36">
        <v>104</v>
      </c>
      <c r="L88" s="37">
        <v>185</v>
      </c>
    </row>
    <row r="89" spans="1:12" ht="15.95" customHeight="1" x14ac:dyDescent="0.3">
      <c r="A89" s="33" t="s">
        <v>262</v>
      </c>
      <c r="B89" s="36">
        <v>0</v>
      </c>
      <c r="C89" s="36">
        <v>0</v>
      </c>
      <c r="D89" s="36">
        <v>1</v>
      </c>
      <c r="E89" s="36">
        <v>0</v>
      </c>
      <c r="F89" s="36">
        <v>3</v>
      </c>
      <c r="G89" s="36">
        <v>8</v>
      </c>
      <c r="H89" s="36">
        <v>10</v>
      </c>
      <c r="I89" s="36">
        <v>10</v>
      </c>
      <c r="J89" s="36">
        <v>5</v>
      </c>
      <c r="K89" s="36">
        <v>0</v>
      </c>
      <c r="L89" s="37">
        <v>37</v>
      </c>
    </row>
    <row r="90" spans="1:12" ht="15.95" customHeight="1" x14ac:dyDescent="0.3">
      <c r="A90" s="33" t="s">
        <v>264</v>
      </c>
      <c r="B90" s="36">
        <v>0</v>
      </c>
      <c r="C90" s="36">
        <v>1</v>
      </c>
      <c r="D90" s="36">
        <v>0</v>
      </c>
      <c r="E90" s="36">
        <v>0</v>
      </c>
      <c r="F90" s="36">
        <v>1</v>
      </c>
      <c r="G90" s="36">
        <v>7</v>
      </c>
      <c r="H90" s="36">
        <v>10</v>
      </c>
      <c r="I90" s="36">
        <v>22</v>
      </c>
      <c r="J90" s="36">
        <v>21</v>
      </c>
      <c r="K90" s="36">
        <v>8</v>
      </c>
      <c r="L90" s="37">
        <v>70</v>
      </c>
    </row>
    <row r="91" spans="1:12" ht="15.95" customHeight="1" x14ac:dyDescent="0.3">
      <c r="A91" s="33" t="s">
        <v>267</v>
      </c>
      <c r="B91" s="36">
        <v>0</v>
      </c>
      <c r="C91" s="36">
        <v>0</v>
      </c>
      <c r="D91" s="36">
        <v>0</v>
      </c>
      <c r="E91" s="36">
        <v>0</v>
      </c>
      <c r="F91" s="36">
        <v>1</v>
      </c>
      <c r="G91" s="36">
        <v>5</v>
      </c>
      <c r="H91" s="36">
        <v>15</v>
      </c>
      <c r="I91" s="36">
        <v>15</v>
      </c>
      <c r="J91" s="36">
        <v>31</v>
      </c>
      <c r="K91" s="36">
        <v>22</v>
      </c>
      <c r="L91" s="37">
        <v>89</v>
      </c>
    </row>
    <row r="92" spans="1:12" ht="15.95" customHeight="1" x14ac:dyDescent="0.3">
      <c r="A92" s="33" t="s">
        <v>269</v>
      </c>
      <c r="B92" s="36">
        <v>0</v>
      </c>
      <c r="C92" s="36">
        <v>0</v>
      </c>
      <c r="D92" s="36">
        <v>0</v>
      </c>
      <c r="E92" s="36">
        <v>0</v>
      </c>
      <c r="F92" s="36">
        <v>0</v>
      </c>
      <c r="G92" s="36">
        <v>0</v>
      </c>
      <c r="H92" s="36">
        <v>0</v>
      </c>
      <c r="I92" s="36">
        <v>1</v>
      </c>
      <c r="J92" s="36">
        <v>11</v>
      </c>
      <c r="K92" s="36">
        <v>23</v>
      </c>
      <c r="L92" s="37">
        <v>35</v>
      </c>
    </row>
    <row r="93" spans="1:12" ht="15.95" customHeight="1" thickBot="1" x14ac:dyDescent="0.35">
      <c r="A93" s="33" t="s">
        <v>272</v>
      </c>
      <c r="B93" s="36">
        <v>0</v>
      </c>
      <c r="C93" s="36">
        <v>0</v>
      </c>
      <c r="D93" s="36">
        <v>0</v>
      </c>
      <c r="E93" s="36">
        <v>0</v>
      </c>
      <c r="F93" s="36">
        <v>0</v>
      </c>
      <c r="G93" s="36">
        <v>0</v>
      </c>
      <c r="H93" s="36">
        <v>4</v>
      </c>
      <c r="I93" s="36">
        <v>34</v>
      </c>
      <c r="J93" s="36">
        <v>159</v>
      </c>
      <c r="K93" s="36">
        <v>69</v>
      </c>
      <c r="L93" s="37">
        <v>266</v>
      </c>
    </row>
    <row r="94" spans="1:12" ht="20.100000000000001" customHeight="1" thickBot="1" x14ac:dyDescent="0.35">
      <c r="A94" s="30" t="s">
        <v>20</v>
      </c>
      <c r="B94" s="31">
        <f>SUM(B3:B93)</f>
        <v>10</v>
      </c>
      <c r="C94" s="31">
        <f>SUM(C3:C93)</f>
        <v>10</v>
      </c>
      <c r="D94" s="31">
        <f>SUM(D3:D93)</f>
        <v>30</v>
      </c>
      <c r="E94" s="31">
        <f>SUM(E3:E93)</f>
        <v>50</v>
      </c>
      <c r="F94" s="31">
        <f>SUM(F3:F93)</f>
        <v>100</v>
      </c>
      <c r="G94" s="31">
        <f>SUM(G3:G93)</f>
        <v>300</v>
      </c>
      <c r="H94" s="31">
        <f>SUM(H3:H93)</f>
        <v>500</v>
      </c>
      <c r="I94" s="31">
        <f>SUM(I3:I93)</f>
        <v>1000</v>
      </c>
      <c r="J94" s="31">
        <f>SUM(J3:J93)</f>
        <v>3001</v>
      </c>
      <c r="K94" s="31">
        <f>SUM(K3:K93)</f>
        <v>2095</v>
      </c>
      <c r="L94" s="31">
        <f>SUM(L3:L93)</f>
        <v>7096</v>
      </c>
    </row>
  </sheetData>
  <mergeCells count="1">
    <mergeCell ref="A1:L1"/>
  </mergeCells>
  <conditionalFormatting sqref="A3:L3">
    <cfRule type="expression" dxfId="18" priority="23">
      <formula>MOD(ROW(),2)=1</formula>
    </cfRule>
  </conditionalFormatting>
  <conditionalFormatting sqref="A90:L90">
    <cfRule type="expression" dxfId="8" priority="9">
      <formula>MOD(ROW(),2)=1</formula>
    </cfRule>
  </conditionalFormatting>
  <conditionalFormatting sqref="A91:L93">
    <cfRule type="expression" dxfId="6" priority="7">
      <formula>MOD(ROW(),2)=1</formula>
    </cfRule>
  </conditionalFormatting>
  <conditionalFormatting sqref="A73:L73">
    <cfRule type="expression" dxfId="5" priority="6">
      <formula>MOD(ROW(),2)=1</formula>
    </cfRule>
  </conditionalFormatting>
  <conditionalFormatting sqref="A88:L89">
    <cfRule type="expression" dxfId="4" priority="5">
      <formula>MOD(ROW(),2)=1</formula>
    </cfRule>
  </conditionalFormatting>
  <conditionalFormatting sqref="A74:L87">
    <cfRule type="expression" dxfId="3" priority="4">
      <formula>MOD(ROW(),2)=1</formula>
    </cfRule>
  </conditionalFormatting>
  <conditionalFormatting sqref="A4:L56">
    <cfRule type="expression" dxfId="2" priority="3">
      <formula>MOD(ROW(),2)=1</formula>
    </cfRule>
  </conditionalFormatting>
  <conditionalFormatting sqref="A71:L72">
    <cfRule type="expression" dxfId="1" priority="2">
      <formula>MOD(ROW(),2)=1</formula>
    </cfRule>
  </conditionalFormatting>
  <conditionalFormatting sqref="A57:L70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Mark_Ranges</vt:lpstr>
      <vt:lpstr>Sub_Avgs</vt:lpstr>
      <vt:lpstr>Rank_Ranges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2025-09-09T10:26:04Z</dcterms:modified>
</cp:coreProperties>
</file>