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filterPrivacy="1" codeName="ThisWorkbook" defaultThemeVersion="124226"/>
  <xr:revisionPtr revIDLastSave="0" documentId="13_ncr:1_{18CF5855-E335-4AC4-8764-DC19E475E84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Mark_Ranges" sheetId="1" r:id="rId1"/>
    <sheet name="Sub_Avgs" sheetId="2" r:id="rId2"/>
    <sheet name="Rank_Rang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91" i="3" l="1"/>
  <c r="K91" i="3"/>
  <c r="J91" i="3"/>
  <c r="I91" i="3"/>
  <c r="H91" i="3"/>
  <c r="G91" i="3"/>
  <c r="F91" i="3"/>
  <c r="E91" i="3"/>
  <c r="D91" i="3"/>
  <c r="C91" i="3"/>
  <c r="B91" i="3"/>
  <c r="F91" i="2"/>
</calcChain>
</file>

<file path=xl/sharedStrings.xml><?xml version="1.0" encoding="utf-8"?>
<sst xmlns="http://schemas.openxmlformats.org/spreadsheetml/2006/main" count="490" uniqueCount="263">
  <si>
    <t>ADM_NO</t>
  </si>
  <si>
    <t>NAME</t>
  </si>
  <si>
    <t>SEC</t>
  </si>
  <si>
    <t>CAMPUS</t>
  </si>
  <si>
    <t>EAS</t>
  </si>
  <si>
    <t>MAT</t>
  </si>
  <si>
    <t>PHY</t>
  </si>
  <si>
    <t>CHE</t>
  </si>
  <si>
    <t>TOT</t>
  </si>
  <si>
    <t>AVG_MATHS</t>
  </si>
  <si>
    <t>AVG_PHYSICS</t>
  </si>
  <si>
    <t>AVG_CHEMISTRY</t>
  </si>
  <si>
    <t>AVG_TOTAL</t>
  </si>
  <si>
    <t>CNT_TOTAL</t>
  </si>
  <si>
    <t>TOP10</t>
  </si>
  <si>
    <t>B11_20</t>
  </si>
  <si>
    <t>B21_50</t>
  </si>
  <si>
    <t>B51_100</t>
  </si>
  <si>
    <t>B101_200</t>
  </si>
  <si>
    <t>B201_500</t>
  </si>
  <si>
    <t>TOTAL</t>
  </si>
  <si>
    <t>B501_1000</t>
  </si>
  <si>
    <t>B1001_2000</t>
  </si>
  <si>
    <t>&gt;=135</t>
  </si>
  <si>
    <t>&gt;=90</t>
  </si>
  <si>
    <t>B2001_5000</t>
  </si>
  <si>
    <t>B5001_10000</t>
  </si>
  <si>
    <t>&gt;=162</t>
  </si>
  <si>
    <t>&gt;=153</t>
  </si>
  <si>
    <t>&gt;=144</t>
  </si>
  <si>
    <t>&gt;=126</t>
  </si>
  <si>
    <t>&gt;=117</t>
  </si>
  <si>
    <t>&gt;=108</t>
  </si>
  <si>
    <t>&gt;=99</t>
  </si>
  <si>
    <t>&gt;=81</t>
  </si>
  <si>
    <t>&gt;=72</t>
  </si>
  <si>
    <t>&gt;=63</t>
  </si>
  <si>
    <t>&gt;=54</t>
  </si>
  <si>
    <t>&gt;=45</t>
  </si>
  <si>
    <t>&gt;=36</t>
  </si>
  <si>
    <t>10-Aug-25_Jr.C-120_Adv_Marks Ranges_Vs_Campus Toppers Individual Marks</t>
  </si>
  <si>
    <t>10-Aug-25_Jr.C-120_Adv_Subject Wise_Averages</t>
  </si>
  <si>
    <t>10-Aug-25_Jr.C-120_Adv_Rank Ranges</t>
  </si>
  <si>
    <t>SHAIK MASIHA ANJUM</t>
  </si>
  <si>
    <t>JR C120</t>
  </si>
  <si>
    <t>ANA/KRISHNAVENI BHAVAN ANANTHAPUR</t>
  </si>
  <si>
    <t>SUMANTH KUMAR PUJARI</t>
  </si>
  <si>
    <t>NA</t>
  </si>
  <si>
    <t>BAL/PU COLLEGE BALLARI BOYS</t>
  </si>
  <si>
    <t>MEGHANA K S</t>
  </si>
  <si>
    <t>BAL/PU COLLEGE BALLARI GIRLS</t>
  </si>
  <si>
    <t>RAVISHANKAR KESARUR</t>
  </si>
  <si>
    <t>BEL/PU COLLEGE BELAGAVI</t>
  </si>
  <si>
    <t>KANISHK N</t>
  </si>
  <si>
    <t>BEN/PU COLLEGE BANASWADI</t>
  </si>
  <si>
    <t>POSA CHAKRADHAR</t>
  </si>
  <si>
    <t>BEN/PU COLLEGE ELECTRONIC CITY DS</t>
  </si>
  <si>
    <t>Yashwasin Karthik</t>
  </si>
  <si>
    <t>BEN/PU COLLEGE HEGDENAGAR</t>
  </si>
  <si>
    <t>RISHI RAGHAV ARIGELA</t>
  </si>
  <si>
    <t>BEN/PU COLLEGE HORAMAVU</t>
  </si>
  <si>
    <t>ABHILASH A</t>
  </si>
  <si>
    <t>BEN/PU COLLEGE J P NAGAR</t>
  </si>
  <si>
    <t>Badriprasad Kulkarni</t>
  </si>
  <si>
    <t>BEN/PU COLLEGE KANAKAPURA ROAD</t>
  </si>
  <si>
    <t>ASHAZ KHAN</t>
  </si>
  <si>
    <t>BEN/PU COLLEGE KORAMANGALA</t>
  </si>
  <si>
    <t>VARADRAJ RANE</t>
  </si>
  <si>
    <t>BEN/PU COLLEGE KR PURAM</t>
  </si>
  <si>
    <t>ISHANT JITENDRA PRASAD</t>
  </si>
  <si>
    <t>BEN/PU COLLEGE KUDLU</t>
  </si>
  <si>
    <t>ROHITH NAIDU K</t>
  </si>
  <si>
    <t>BEN/PU COLLEGE MARTHAHALLI C-120</t>
  </si>
  <si>
    <t>Shreshta M Kulkarni</t>
  </si>
  <si>
    <t>BEN/PU COLLEGE NAGARBHAVI</t>
  </si>
  <si>
    <t>Aman Namdev</t>
  </si>
  <si>
    <t>BEN/PU COLLEGE PEENYA DASARAHALLI</t>
  </si>
  <si>
    <t>SHREYAS S</t>
  </si>
  <si>
    <t>BEN/PU COLLEGE RAJAJI NAGAR</t>
  </si>
  <si>
    <t>PRADHYUMNA G KULAGATTE</t>
  </si>
  <si>
    <t>BEN/PU COLLEGE SARJAPURA</t>
  </si>
  <si>
    <t>SAEED AHMED KHAN</t>
  </si>
  <si>
    <t>BEN/PU COLLEGE SESHADRIPURAM</t>
  </si>
  <si>
    <t>SANJIV R</t>
  </si>
  <si>
    <t>BEN/PU COLLEGE UTTARAHALLI</t>
  </si>
  <si>
    <t>KISHAN S NEGALUR</t>
  </si>
  <si>
    <t>BEN/PU COLLEGE VIDYARANYAPURA</t>
  </si>
  <si>
    <t>MUPPALLA SAATHVIK</t>
  </si>
  <si>
    <t>CHE/Sr Secondary Perumbakkam</t>
  </si>
  <si>
    <t>VISHAL KUMAR PATI</t>
  </si>
  <si>
    <t>CHE/Sr Secondary Perungudi</t>
  </si>
  <si>
    <t>DHIYASHARINI G</t>
  </si>
  <si>
    <t>CHE/Sr Secondary Poonamallee Boys RES</t>
  </si>
  <si>
    <t>Gagan M R</t>
  </si>
  <si>
    <t>DAV/PU COLLEGE DAVANAGERE</t>
  </si>
  <si>
    <t>Shivam .</t>
  </si>
  <si>
    <t>DAV/PU COLLEGE DAVANAGERE 2</t>
  </si>
  <si>
    <t>EVURI SREE POORNA AKHIL</t>
  </si>
  <si>
    <t>JC-A</t>
  </si>
  <si>
    <t>GUN/ICON CAMPUS</t>
  </si>
  <si>
    <t>SAMPRITI GHOSAL</t>
  </si>
  <si>
    <t>HUB/PU COLLEGE HUBLI</t>
  </si>
  <si>
    <t>TAMMAY SHASHIDHAR GANIGER</t>
  </si>
  <si>
    <t>HUB/PU COLLEGE HUBLI 2</t>
  </si>
  <si>
    <t>VAIDYA KRISHNA MEENAN</t>
  </si>
  <si>
    <t>C 120 -1</t>
  </si>
  <si>
    <t>HYD/A K BHAVAN AMEENPUR</t>
  </si>
  <si>
    <t>NARAYANA HARI KEERTHANA</t>
  </si>
  <si>
    <t>HYD/ADITYA BHAVAN SAI NAGAR</t>
  </si>
  <si>
    <t>GUJJALA PUJA PADMAVATHI</t>
  </si>
  <si>
    <t>JR C120-G1</t>
  </si>
  <si>
    <t>HYD/BHASKAR BHAVAN HYD</t>
  </si>
  <si>
    <t>PANJALA SADHWIK</t>
  </si>
  <si>
    <t>JR C-120-1</t>
  </si>
  <si>
    <t>HYD/BOWRAMPET IPL</t>
  </si>
  <si>
    <t>VAGDEVI GORLE</t>
  </si>
  <si>
    <t>JR-C-120-B</t>
  </si>
  <si>
    <t>HYD/DR BS RAO SOUDHAM AMEERPET</t>
  </si>
  <si>
    <t>KUNCHAM NARESH</t>
  </si>
  <si>
    <t>JR-B12</t>
  </si>
  <si>
    <t>HYD/DR BSRAO BHAVAN KOHEDA</t>
  </si>
  <si>
    <t>BYRI AARONAKHIL</t>
  </si>
  <si>
    <t>JR SPARK C-120</t>
  </si>
  <si>
    <t>HYD/ECIL</t>
  </si>
  <si>
    <t>RATHLAVATH VAISHNAVI</t>
  </si>
  <si>
    <t>C120_1</t>
  </si>
  <si>
    <t>HYD/HAYATH NAGAR CAMPUS</t>
  </si>
  <si>
    <t>GANNOJU SAIKAMAL</t>
  </si>
  <si>
    <t>C120-1</t>
  </si>
  <si>
    <t>HYD/HYDERNAGAR BOYS RES</t>
  </si>
  <si>
    <t>G ASHRITHA</t>
  </si>
  <si>
    <t>C-120 S/G</t>
  </si>
  <si>
    <t>HYD/JELLA ARCADE RK PURAM</t>
  </si>
  <si>
    <t>D SAI ANJALI</t>
  </si>
  <si>
    <t>PALSA AKSHARA GOUD</t>
  </si>
  <si>
    <t>C120_BATCH4</t>
  </si>
  <si>
    <t>HYD/JHANSI SOUDHAM BONGULURU</t>
  </si>
  <si>
    <t>LAKKIREDDY SLOKA</t>
  </si>
  <si>
    <t>CJ1</t>
  </si>
  <si>
    <t>HYD/KONDAPUR IPL GIRLS</t>
  </si>
  <si>
    <t>GANTALAGARI SAI ABHISHEKH GOUD</t>
  </si>
  <si>
    <t>C 120 2</t>
  </si>
  <si>
    <t>HYD/MADINAGUDA DAYS</t>
  </si>
  <si>
    <t>KANDULA SRIGAGANGOPI</t>
  </si>
  <si>
    <t>C-120</t>
  </si>
  <si>
    <t>HYD/MAHESWARI BHAVAN NALLAGANDLA HYD</t>
  </si>
  <si>
    <t>CH MANASA</t>
  </si>
  <si>
    <t>JR C-120</t>
  </si>
  <si>
    <t>HYD/MANISHA COMPLEX DSNR</t>
  </si>
  <si>
    <t>REDDYGALLA BOYA MAHIDHAR</t>
  </si>
  <si>
    <t>J*</t>
  </si>
  <si>
    <t>HYD/MEDHASWI BHAVAN NARSINGI</t>
  </si>
  <si>
    <t>TADINADA JAGRUTI SKANDA NARAYANI</t>
  </si>
  <si>
    <t>JR C120 SEMI</t>
  </si>
  <si>
    <t>HYD/MEGHANA TOWERS CO CAMPUS HABSIGUDA</t>
  </si>
  <si>
    <t>METTIMI SAIGEETHIKA</t>
  </si>
  <si>
    <t>JR_C120_2</t>
  </si>
  <si>
    <t>HYD/MIYAPUR GIRLS RES</t>
  </si>
  <si>
    <t>MOHAMMED ISHAQ</t>
  </si>
  <si>
    <t>JC4</t>
  </si>
  <si>
    <t>HYD/NALLAKUNTA IPL</t>
  </si>
  <si>
    <t>ANNEBOINA HARSHAVARDHAN</t>
  </si>
  <si>
    <t>HYD/RAMAN BHAVAN ATTAPUR</t>
  </si>
  <si>
    <t>JONNALAGADDA SHANMUKHA SRIJA</t>
  </si>
  <si>
    <t>JR-C120</t>
  </si>
  <si>
    <t>HYD/TARNAKA</t>
  </si>
  <si>
    <t>MADDURI TEJAHANUMANTHU REDDY</t>
  </si>
  <si>
    <t>JS1</t>
  </si>
  <si>
    <t>HYD/VALMIKI CAMPUS UPPAL</t>
  </si>
  <si>
    <t>MIKKILI SANDESH PREETHAM</t>
  </si>
  <si>
    <t>HYD/VYAS BHAVAN 2 NARAYANAGUDA</t>
  </si>
  <si>
    <t>GAYARA KASHYAP</t>
  </si>
  <si>
    <t>JR C-120 NON AC</t>
  </si>
  <si>
    <t>HYD/WEST MAREDPALLY</t>
  </si>
  <si>
    <t>MUDDARSU CHARAN TEJA</t>
  </si>
  <si>
    <t>KUR/BHAGEERATHA BHAVAN</t>
  </si>
  <si>
    <t>PASUPULETY AKSHAYA</t>
  </si>
  <si>
    <t>KUR/KURNOOL CAMPUS</t>
  </si>
  <si>
    <t>BOBBILI CHINNA MALLAPPAGARI VAISHNAVI</t>
  </si>
  <si>
    <t>KUR/SHIVA SAI SADAN KURNOOL</t>
  </si>
  <si>
    <t>MOLLA ABDULLAH</t>
  </si>
  <si>
    <t>KUR/SRI NEELAKANTA BHAVAN KURNOOL</t>
  </si>
  <si>
    <t>ROHIT PRADHAN</t>
  </si>
  <si>
    <t>MAN/PU COLLEGE MANGALORE</t>
  </si>
  <si>
    <t>NAMITH SOMESHWAR M R</t>
  </si>
  <si>
    <t>MAN/PU College MANDYA</t>
  </si>
  <si>
    <t>Evangeline A</t>
  </si>
  <si>
    <t>MYS/PU COLLEGE MYSORE</t>
  </si>
  <si>
    <t>THANVI P GOWDA</t>
  </si>
  <si>
    <t>MYS/PUC DR BS RAO VIDYASOUDHA MYSORE</t>
  </si>
  <si>
    <t>MUKKAMALLA SIVA SATHVIK REDDY</t>
  </si>
  <si>
    <t>JR.C-120 - BOYS</t>
  </si>
  <si>
    <t>NAR/NARASARAOPET RAMANUJAN BHAVAN</t>
  </si>
  <si>
    <t>MUTHYALA BHARGAV</t>
  </si>
  <si>
    <t>JR C-120-B</t>
  </si>
  <si>
    <t>NAR/VENKATESWARA BHAVAN NARASARAOPET</t>
  </si>
  <si>
    <t>NAIDU CHINNA SAI BALAJI</t>
  </si>
  <si>
    <t>NEL/ISKCON DHEERAJ</t>
  </si>
  <si>
    <t>SHAIK SUHANA BANU</t>
  </si>
  <si>
    <t>JR IPL</t>
  </si>
  <si>
    <t>NEL/SARASWATHI BHAVAN NELLORE</t>
  </si>
  <si>
    <t>KOMMINENI PAVAN KALYAN</t>
  </si>
  <si>
    <t>JR C120 BOYS</t>
  </si>
  <si>
    <t>ONG/SARASWATHI BHAVAN</t>
  </si>
  <si>
    <t>SHIVANSH MAHESH LALGE</t>
  </si>
  <si>
    <t>AJM1</t>
  </si>
  <si>
    <t>PUN/AUNDH JAIHINDH BLDG</t>
  </si>
  <si>
    <t>SHRUSHTI VIJAY HEDAOO</t>
  </si>
  <si>
    <t>BJM</t>
  </si>
  <si>
    <t>PUN/BAVDHAN CAMPUS PUNE</t>
  </si>
  <si>
    <t>HRISHIKESH SHUKLA</t>
  </si>
  <si>
    <t>WJM2</t>
  </si>
  <si>
    <t>PUN/WAGHOLI CAMPUS PUNE</t>
  </si>
  <si>
    <t>SHASHVINTH SAKTHIVEL</t>
  </si>
  <si>
    <t>SAL/Sr Secondary SALEM YERCAUD FOOTHILLS</t>
  </si>
  <si>
    <t>SOWJANIYAA S R</t>
  </si>
  <si>
    <t>SAL/Sr Secondary Salem</t>
  </si>
  <si>
    <t>C GOPICHAND</t>
  </si>
  <si>
    <t>C120- 2</t>
  </si>
  <si>
    <t>TIR/ANJANADRI 2</t>
  </si>
  <si>
    <t>K GUNA SRI</t>
  </si>
  <si>
    <t>JR C-120 -J1</t>
  </si>
  <si>
    <t>TIR/SARVANI SOUDHAM</t>
  </si>
  <si>
    <t>SUDHIKSHA V S</t>
  </si>
  <si>
    <t>TRI/Sr Secondary TRICHY</t>
  </si>
  <si>
    <t>Shaikh Mohammad Asjad</t>
  </si>
  <si>
    <t>TUM/PU COLLEGE TUMKUR</t>
  </si>
  <si>
    <t>POLISHETTI MANASWINI</t>
  </si>
  <si>
    <t>JR-C120-1</t>
  </si>
  <si>
    <t>VIJ/AARYA BHAVAN</t>
  </si>
  <si>
    <t>GADE SRI PRASANNA MAHENDRA KOWSHIK</t>
  </si>
  <si>
    <t>C-1</t>
  </si>
  <si>
    <t>VIJ/RAMAN BHAVAN II</t>
  </si>
  <si>
    <t>BANDARU PAVAN SIDDHU</t>
  </si>
  <si>
    <t>JR.C-1</t>
  </si>
  <si>
    <t>VIJ/RAMAN BHAVAN-1(SANTHA)</t>
  </si>
  <si>
    <t>PILLI KISHORE</t>
  </si>
  <si>
    <t>JR C-120 - 1</t>
  </si>
  <si>
    <t>VIJ/SRI CHAKRA BHAVAN</t>
  </si>
  <si>
    <t>MOJJADA ASISH</t>
  </si>
  <si>
    <t>JC120-1</t>
  </si>
  <si>
    <t>VIS/ABDUL KALAM BHAVAN(VSP)</t>
  </si>
  <si>
    <t>BOMMALI PHUJIT KUMAR</t>
  </si>
  <si>
    <t>RB2-JC120</t>
  </si>
  <si>
    <t>VIS/ASILMETTA IIT ACADEMY</t>
  </si>
  <si>
    <t>DISHA BHATT</t>
  </si>
  <si>
    <t>JIPLC120</t>
  </si>
  <si>
    <t>VIS/MAA TARINI TOWERS VSP</t>
  </si>
  <si>
    <t>PINNINTI LAVANYA</t>
  </si>
  <si>
    <t>VIS/RAMAN BHAVAN &amp; SRIPADHA GIRLS RES</t>
  </si>
  <si>
    <t>SAPPAGADDI GNANADEEP KARTHIK</t>
  </si>
  <si>
    <t>JC120</t>
  </si>
  <si>
    <t>VIS/RAMAN BHAVAN NAD</t>
  </si>
  <si>
    <t>SURAMPALLI THANMAY</t>
  </si>
  <si>
    <t>VIS/RAMAN BHAVAN VZM</t>
  </si>
  <si>
    <t>ARPAN SAHOO</t>
  </si>
  <si>
    <t>JIPLC120-1</t>
  </si>
  <si>
    <t>VIS/SRI KRISHNA BHAVAN VSP</t>
  </si>
  <si>
    <t>SINGUPURAM MEENAKSHI</t>
  </si>
  <si>
    <t>VIS/SRI SAI BHAVAN VSP</t>
  </si>
  <si>
    <t>PEKALA NANDAKISHOR</t>
  </si>
  <si>
    <t>BT-JSPARK-C</t>
  </si>
  <si>
    <t>VIS/SRIKAKULAM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</si>
</sst>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b/>
      <sz val="14"/>
      <color theme="0"/>
      <name val="Franklin Gothic Book"/>
      <family val="2"/>
    </font>
    <font>
      <b/>
      <sz val="14"/>
      <color theme="1"/>
      <name val="Arial"/>
      <family val="2"/>
    </font>
    <font>
      <b/>
      <sz val="11"/>
      <color rgb="FF990099"/>
      <name val="Franklin Gothic Book"/>
      <family val="2"/>
    </font>
    <font>
      <sz val="13"/>
      <color theme="1"/>
      <name val="Calibri"/>
      <family val="2"/>
      <scheme val="minor"/>
    </font>
    <font>
      <sz val="11"/>
      <color theme="1"/>
      <name val="Franklin Gothic Book"/>
      <family val="2"/>
    </font>
    <font>
      <b/>
      <sz val="13"/>
      <color theme="1"/>
      <name val="Calibri"/>
      <family val="2"/>
      <scheme val="minor"/>
    </font>
    <font>
      <sz val="13"/>
      <name val="Calibri"/>
      <family val="2"/>
      <scheme val="minor"/>
    </font>
    <font>
      <b/>
      <sz val="18"/>
      <color theme="0"/>
      <name val="Franklin Gothic Book"/>
      <family val="2"/>
    </font>
    <font>
      <b/>
      <sz val="16"/>
      <color theme="0"/>
      <name val="Franklin Gothic Book"/>
      <family val="2"/>
    </font>
    <font>
      <b/>
      <sz val="12"/>
      <color rgb="FF0033CC"/>
      <name val="Arial"/>
      <family val="2"/>
    </font>
    <font>
      <b/>
      <sz val="11"/>
      <color rgb="FF993366"/>
      <name val="Arial"/>
      <family val="2"/>
    </font>
    <font>
      <sz val="11"/>
      <color theme="1"/>
      <name val="Arial"/>
      <family val="2"/>
    </font>
    <font>
      <sz val="11"/>
      <name val="Calibri"/>
      <family val="2"/>
      <scheme val="minor"/>
    </font>
    <font>
      <sz val="12"/>
      <color theme="1"/>
      <name val="Arial"/>
      <family val="2"/>
    </font>
    <font>
      <b/>
      <sz val="12"/>
      <color rgb="FF0070C0"/>
      <name val="Arial"/>
      <family val="2"/>
    </font>
    <font>
      <b/>
      <sz val="12"/>
      <color rgb="FF195A69"/>
      <name val="Arial"/>
      <family val="2"/>
    </font>
    <font>
      <b/>
      <sz val="13"/>
      <color rgb="FF0066CC"/>
      <name val="Calibri"/>
      <family val="2"/>
      <scheme val="minor"/>
    </font>
    <font>
      <b/>
      <sz val="13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70C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6FAEC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ECF7FE"/>
        <bgColor indexed="64"/>
      </patternFill>
    </fill>
    <fill>
      <patternFill patternType="solid">
        <fgColor rgb="FFF7F5F9"/>
        <bgColor indexed="64"/>
      </patternFill>
    </fill>
    <fill>
      <patternFill patternType="solid">
        <fgColor rgb="FFFFFFE5"/>
        <bgColor indexed="64"/>
      </patternFill>
    </fill>
  </fills>
  <borders count="32">
    <border>
      <left/>
      <right/>
      <top/>
      <bottom/>
      <diagonal/>
    </border>
    <border>
      <left style="medium">
        <color rgb="FF0070C0"/>
      </left>
      <right/>
      <top style="medium">
        <color rgb="FF0070C0"/>
      </top>
      <bottom style="medium">
        <color rgb="FF0070C0"/>
      </bottom>
      <diagonal/>
    </border>
    <border>
      <left/>
      <right/>
      <top style="medium">
        <color rgb="FF0070C0"/>
      </top>
      <bottom style="medium">
        <color rgb="FF0070C0"/>
      </bottom>
      <diagonal/>
    </border>
    <border>
      <left/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medium">
        <color rgb="FF0070C0"/>
      </left>
      <right/>
      <top/>
      <bottom style="medium">
        <color rgb="FF0070C0"/>
      </bottom>
      <diagonal/>
    </border>
    <border>
      <left/>
      <right/>
      <top/>
      <bottom style="medium">
        <color rgb="FF0070C0"/>
      </bottom>
      <diagonal/>
    </border>
    <border>
      <left style="medium">
        <color rgb="FF0070C0"/>
      </left>
      <right style="thin">
        <color rgb="FF0070C0"/>
      </right>
      <top style="medium">
        <color rgb="FF0070C0"/>
      </top>
      <bottom/>
      <diagonal/>
    </border>
    <border>
      <left style="thin">
        <color rgb="FF0070C0"/>
      </left>
      <right style="thin">
        <color rgb="FF0070C0"/>
      </right>
      <top style="medium">
        <color rgb="FF0070C0"/>
      </top>
      <bottom/>
      <diagonal/>
    </border>
    <border>
      <left style="thin">
        <color rgb="FF0070C0"/>
      </left>
      <right/>
      <top style="medium">
        <color rgb="FF0070C0"/>
      </top>
      <bottom/>
      <diagonal/>
    </border>
    <border>
      <left style="thin">
        <color rgb="FF0070C0"/>
      </left>
      <right style="medium">
        <color rgb="FF0070C0"/>
      </right>
      <top style="medium">
        <color rgb="FF0070C0"/>
      </top>
      <bottom/>
      <diagonal/>
    </border>
    <border>
      <left style="medium">
        <color theme="8" tint="0.59996337778862885"/>
      </left>
      <right style="thin">
        <color theme="8" tint="0.59996337778862885"/>
      </right>
      <top style="medium">
        <color theme="8" tint="0.59996337778862885"/>
      </top>
      <bottom style="thin">
        <color theme="8" tint="0.59996337778862885"/>
      </bottom>
      <diagonal/>
    </border>
    <border>
      <left style="thin">
        <color theme="8" tint="0.59996337778862885"/>
      </left>
      <right style="thin">
        <color theme="8" tint="0.59996337778862885"/>
      </right>
      <top style="medium">
        <color theme="8" tint="0.59996337778862885"/>
      </top>
      <bottom style="thin">
        <color theme="8" tint="0.59996337778862885"/>
      </bottom>
      <diagonal/>
    </border>
    <border>
      <left style="medium">
        <color theme="8" tint="0.59996337778862885"/>
      </left>
      <right style="thin">
        <color theme="8" tint="0.59996337778862885"/>
      </right>
      <top style="thin">
        <color theme="8" tint="0.59996337778862885"/>
      </top>
      <bottom style="thin">
        <color theme="8" tint="0.59996337778862885"/>
      </bottom>
      <diagonal/>
    </border>
    <border>
      <left style="thin">
        <color theme="8" tint="0.59996337778862885"/>
      </left>
      <right style="thin">
        <color theme="8" tint="0.59996337778862885"/>
      </right>
      <top style="thin">
        <color theme="8" tint="0.59996337778862885"/>
      </top>
      <bottom style="thin">
        <color theme="8" tint="0.59996337778862885"/>
      </bottom>
      <diagonal/>
    </border>
    <border>
      <left style="thin">
        <color rgb="FFB3E8EB"/>
      </left>
      <right style="thin">
        <color rgb="FFB3E8EB"/>
      </right>
      <top style="thin">
        <color rgb="FFB3E8EB"/>
      </top>
      <bottom style="thin">
        <color rgb="FFB3E8EB"/>
      </bottom>
      <diagonal/>
    </border>
    <border>
      <left style="medium">
        <color theme="7" tint="0.39991454817346722"/>
      </left>
      <right style="thin">
        <color theme="7" tint="0.39991454817346722"/>
      </right>
      <top style="medium">
        <color theme="7" tint="0.39991454817346722"/>
      </top>
      <bottom style="thin">
        <color theme="7" tint="0.39991454817346722"/>
      </bottom>
      <diagonal/>
    </border>
    <border>
      <left style="thin">
        <color theme="7" tint="0.39991454817346722"/>
      </left>
      <right style="thin">
        <color theme="7" tint="0.39991454817346722"/>
      </right>
      <top style="medium">
        <color theme="7" tint="0.39991454817346722"/>
      </top>
      <bottom style="thin">
        <color theme="7" tint="0.39991454817346722"/>
      </bottom>
      <diagonal/>
    </border>
    <border>
      <left style="thin">
        <color theme="7" tint="0.39991454817346722"/>
      </left>
      <right style="medium">
        <color theme="7" tint="0.39991454817346722"/>
      </right>
      <top style="medium">
        <color theme="7" tint="0.39991454817346722"/>
      </top>
      <bottom style="thin">
        <color theme="7" tint="0.39991454817346722"/>
      </bottom>
      <diagonal/>
    </border>
    <border>
      <left style="medium">
        <color theme="7" tint="0.39991454817346722"/>
      </left>
      <right style="thin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thin">
        <color theme="7" tint="0.39991454817346722"/>
      </left>
      <right style="thin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thin">
        <color theme="7" tint="0.39991454817346722"/>
      </left>
      <right style="medium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medium">
        <color theme="7" tint="0.59996337778862885"/>
      </left>
      <right style="thin">
        <color theme="7" tint="0.59996337778862885"/>
      </right>
      <top style="medium">
        <color theme="7" tint="0.59996337778862885"/>
      </top>
      <bottom style="medium">
        <color theme="7" tint="0.59996337778862885"/>
      </bottom>
      <diagonal/>
    </border>
    <border>
      <left style="thin">
        <color theme="7" tint="0.59996337778862885"/>
      </left>
      <right style="thin">
        <color theme="7" tint="0.59996337778862885"/>
      </right>
      <top style="medium">
        <color theme="7" tint="0.59996337778862885"/>
      </top>
      <bottom style="medium">
        <color theme="7" tint="0.59996337778862885"/>
      </bottom>
      <diagonal/>
    </border>
    <border>
      <left style="thin">
        <color theme="7" tint="0.59996337778862885"/>
      </left>
      <right style="medium">
        <color theme="7" tint="0.59996337778862885"/>
      </right>
      <top style="medium">
        <color theme="7" tint="0.59996337778862885"/>
      </top>
      <bottom style="medium">
        <color theme="7" tint="0.59996337778862885"/>
      </bottom>
      <diagonal/>
    </border>
    <border>
      <left style="medium">
        <color theme="5" tint="0.59996337778862885"/>
      </left>
      <right style="thin">
        <color theme="5" tint="0.59996337778862885"/>
      </right>
      <top style="medium">
        <color theme="5" tint="0.59996337778862885"/>
      </top>
      <bottom style="thin">
        <color theme="5" tint="0.59996337778862885"/>
      </bottom>
      <diagonal/>
    </border>
    <border>
      <left style="thin">
        <color theme="5" tint="0.59996337778862885"/>
      </left>
      <right style="thin">
        <color theme="5" tint="0.59996337778862885"/>
      </right>
      <top style="medium">
        <color theme="5" tint="0.59996337778862885"/>
      </top>
      <bottom style="thin">
        <color theme="5" tint="0.59996337778862885"/>
      </bottom>
      <diagonal/>
    </border>
    <border>
      <left style="thin">
        <color theme="5" tint="0.59996337778862885"/>
      </left>
      <right style="medium">
        <color theme="5" tint="0.59996337778862885"/>
      </right>
      <top style="medium">
        <color theme="5" tint="0.59996337778862885"/>
      </top>
      <bottom style="thin">
        <color theme="5" tint="0.59996337778862885"/>
      </bottom>
      <diagonal/>
    </border>
    <border>
      <left style="medium">
        <color theme="5" tint="0.59996337778862885"/>
      </left>
      <right style="thin">
        <color theme="5" tint="0.59996337778862885"/>
      </right>
      <top style="thin">
        <color theme="5" tint="0.59996337778862885"/>
      </top>
      <bottom style="thin">
        <color theme="5" tint="0.59996337778862885"/>
      </bottom>
      <diagonal/>
    </border>
    <border>
      <left style="thin">
        <color theme="5" tint="0.59996337778862885"/>
      </left>
      <right style="thin">
        <color theme="5" tint="0.59996337778862885"/>
      </right>
      <top style="thin">
        <color theme="5" tint="0.59996337778862885"/>
      </top>
      <bottom style="thin">
        <color theme="5" tint="0.59996337778862885"/>
      </bottom>
      <diagonal/>
    </border>
    <border>
      <left style="thin">
        <color theme="5" tint="0.59996337778862885"/>
      </left>
      <right style="medium">
        <color theme="5" tint="0.59996337778862885"/>
      </right>
      <top style="thin">
        <color theme="5" tint="0.59996337778862885"/>
      </top>
      <bottom style="thin">
        <color theme="5" tint="0.59996337778862885"/>
      </bottom>
      <diagonal/>
    </border>
    <border>
      <left style="medium">
        <color theme="5" tint="0.59996337778862885"/>
      </left>
      <right style="thin">
        <color theme="5" tint="0.59996337778862885"/>
      </right>
      <top style="medium">
        <color theme="5" tint="0.59996337778862885"/>
      </top>
      <bottom style="medium">
        <color theme="5" tint="0.59996337778862885"/>
      </bottom>
      <diagonal/>
    </border>
    <border>
      <left style="thin">
        <color theme="5" tint="0.59996337778862885"/>
      </left>
      <right style="thin">
        <color theme="5" tint="0.59996337778862885"/>
      </right>
      <top style="medium">
        <color theme="5" tint="0.59996337778862885"/>
      </top>
      <bottom style="medium">
        <color theme="5" tint="0.59996337778862885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2" fillId="0" borderId="0" xfId="0" applyFont="1" applyAlignment="1">
      <alignment vertical="center"/>
    </xf>
    <xf numFmtId="0" fontId="4" fillId="0" borderId="0" xfId="0" applyFont="1"/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1" fillId="3" borderId="2" xfId="0" applyFont="1" applyFill="1" applyBorder="1" applyAlignment="1">
      <alignment horizontal="left" vertical="center"/>
    </xf>
    <xf numFmtId="0" fontId="8" fillId="3" borderId="1" xfId="0" applyFont="1" applyFill="1" applyBorder="1" applyAlignment="1">
      <alignment horizontal="left" vertical="center"/>
    </xf>
    <xf numFmtId="0" fontId="10" fillId="2" borderId="14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1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12" fillId="0" borderId="11" xfId="0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13" fillId="0" borderId="15" xfId="0" applyFont="1" applyBorder="1" applyAlignment="1">
      <alignment vertical="center"/>
    </xf>
    <xf numFmtId="0" fontId="12" fillId="0" borderId="16" xfId="0" applyFont="1" applyBorder="1" applyAlignment="1">
      <alignment horizontal="center" vertical="center"/>
    </xf>
    <xf numFmtId="0" fontId="12" fillId="0" borderId="17" xfId="0" applyFont="1" applyBorder="1" applyAlignment="1">
      <alignment horizontal="center" vertical="center"/>
    </xf>
    <xf numFmtId="0" fontId="13" fillId="0" borderId="18" xfId="0" applyFont="1" applyBorder="1" applyAlignment="1">
      <alignment vertical="center"/>
    </xf>
    <xf numFmtId="0" fontId="12" fillId="0" borderId="19" xfId="0" applyFont="1" applyBorder="1" applyAlignment="1">
      <alignment horizontal="center" vertical="center"/>
    </xf>
    <xf numFmtId="0" fontId="12" fillId="0" borderId="20" xfId="0" applyFont="1" applyBorder="1" applyAlignment="1">
      <alignment horizontal="center" vertical="center"/>
    </xf>
    <xf numFmtId="0" fontId="16" fillId="5" borderId="16" xfId="0" applyFont="1" applyFill="1" applyBorder="1" applyAlignment="1">
      <alignment horizontal="center" vertical="center"/>
    </xf>
    <xf numFmtId="0" fontId="16" fillId="5" borderId="19" xfId="0" applyFont="1" applyFill="1" applyBorder="1" applyAlignment="1">
      <alignment horizontal="center" vertical="center"/>
    </xf>
    <xf numFmtId="0" fontId="17" fillId="4" borderId="23" xfId="0" applyFont="1" applyFill="1" applyBorder="1" applyAlignment="1">
      <alignment horizontal="center" vertical="center"/>
    </xf>
    <xf numFmtId="0" fontId="18" fillId="4" borderId="21" xfId="0" applyFont="1" applyFill="1" applyBorder="1" applyAlignment="1">
      <alignment vertical="center"/>
    </xf>
    <xf numFmtId="0" fontId="6" fillId="4" borderId="22" xfId="0" applyFont="1" applyFill="1" applyBorder="1" applyAlignment="1">
      <alignment horizontal="center" vertical="center"/>
    </xf>
    <xf numFmtId="0" fontId="18" fillId="4" borderId="30" xfId="0" applyFont="1" applyFill="1" applyBorder="1" applyAlignment="1">
      <alignment vertical="center"/>
    </xf>
    <xf numFmtId="0" fontId="6" fillId="4" borderId="31" xfId="0" applyFont="1" applyFill="1" applyBorder="1" applyAlignment="1">
      <alignment horizontal="center" vertical="center"/>
    </xf>
    <xf numFmtId="0" fontId="19" fillId="0" borderId="24" xfId="0" applyFont="1" applyBorder="1" applyAlignment="1">
      <alignment vertical="center"/>
    </xf>
    <xf numFmtId="0" fontId="19" fillId="0" borderId="27" xfId="0" applyFont="1" applyBorder="1" applyAlignment="1">
      <alignment vertical="center"/>
    </xf>
    <xf numFmtId="0" fontId="14" fillId="0" borderId="25" xfId="0" applyFont="1" applyBorder="1" applyAlignment="1">
      <alignment horizontal="center" vertical="center"/>
    </xf>
    <xf numFmtId="0" fontId="14" fillId="0" borderId="26" xfId="0" applyFont="1" applyBorder="1" applyAlignment="1">
      <alignment horizontal="center"/>
    </xf>
    <xf numFmtId="0" fontId="14" fillId="0" borderId="28" xfId="0" applyFont="1" applyBorder="1" applyAlignment="1">
      <alignment horizontal="center" vertical="center"/>
    </xf>
    <xf numFmtId="0" fontId="14" fillId="0" borderId="29" xfId="0" applyFont="1" applyBorder="1" applyAlignment="1">
      <alignment horizontal="center"/>
    </xf>
    <xf numFmtId="0" fontId="20" fillId="6" borderId="6" xfId="0" applyFont="1" applyFill="1" applyBorder="1" applyAlignment="1">
      <alignment horizontal="center" vertical="center"/>
    </xf>
    <xf numFmtId="0" fontId="15" fillId="6" borderId="7" xfId="0" applyFont="1" applyFill="1" applyBorder="1" applyAlignment="1">
      <alignment horizontal="center" textRotation="90"/>
    </xf>
    <xf numFmtId="0" fontId="15" fillId="6" borderId="9" xfId="0" applyFont="1" applyFill="1" applyBorder="1" applyAlignment="1">
      <alignment horizontal="center" textRotation="90"/>
    </xf>
    <xf numFmtId="0" fontId="11" fillId="7" borderId="6" xfId="0" applyFont="1" applyFill="1" applyBorder="1" applyAlignment="1">
      <alignment horizontal="center" vertical="center"/>
    </xf>
    <xf numFmtId="0" fontId="11" fillId="7" borderId="7" xfId="0" applyFont="1" applyFill="1" applyBorder="1" applyAlignment="1">
      <alignment horizontal="center" vertical="center"/>
    </xf>
    <xf numFmtId="0" fontId="11" fillId="7" borderId="7" xfId="0" applyFont="1" applyFill="1" applyBorder="1" applyAlignment="1">
      <alignment horizontal="left" vertical="center"/>
    </xf>
    <xf numFmtId="0" fontId="11" fillId="7" borderId="8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left" vertical="center" wrapText="1"/>
    </xf>
    <xf numFmtId="0" fontId="9" fillId="3" borderId="2" xfId="0" applyFont="1" applyFill="1" applyBorder="1" applyAlignment="1">
      <alignment horizontal="left" vertical="center" wrapText="1"/>
    </xf>
    <xf numFmtId="0" fontId="9" fillId="3" borderId="3" xfId="0" applyFont="1" applyFill="1" applyBorder="1" applyAlignment="1">
      <alignment horizontal="left" vertical="center" wrapText="1"/>
    </xf>
    <xf numFmtId="0" fontId="1" fillId="3" borderId="4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/>
    </xf>
  </cellXfs>
  <cellStyles count="1">
    <cellStyle name="Normal" xfId="0" builtinId="0"/>
  </cellStyles>
  <dxfs count="4">
    <dxf>
      <fill>
        <patternFill>
          <bgColor rgb="FFF9EEED"/>
        </patternFill>
      </fill>
    </dxf>
    <dxf>
      <fill>
        <patternFill>
          <bgColor rgb="FFEFECF4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</dxfs>
  <tableStyles count="0" defaultTableStyle="TableStyleMedium2" defaultPivotStyle="PivotStyleMedium9"/>
  <colors>
    <mruColors>
      <color rgb="FFFFFFE5"/>
      <color rgb="FF795F2F"/>
      <color rgb="FF0066CC"/>
      <color rgb="FFF7F5F9"/>
      <color rgb="FFEFECF4"/>
      <color rgb="FFE9FDF8"/>
      <color rgb="FFF9EEED"/>
      <color rgb="FFFFFFCC"/>
      <color rgb="FFF6FAEC"/>
      <color rgb="FFECF7F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FC000"/>
  </sheetPr>
  <dimension ref="A1:X91"/>
  <sheetViews>
    <sheetView showGridLines="0" tabSelected="1" zoomScale="95" zoomScaleNormal="95" workbookViewId="0"/>
  </sheetViews>
  <sheetFormatPr defaultColWidth="11.5703125" defaultRowHeight="17.25" x14ac:dyDescent="0.3"/>
  <cols>
    <col min="1" max="1" width="11" style="3" customWidth="1"/>
    <col min="2" max="2" width="25.28515625" style="3" customWidth="1"/>
    <col min="3" max="3" width="10.42578125" style="3" bestFit="1" customWidth="1"/>
    <col min="4" max="4" width="29.42578125" style="4" customWidth="1"/>
    <col min="5" max="5" width="7.28515625" style="4" customWidth="1"/>
    <col min="6" max="6" width="7.5703125" style="3" customWidth="1"/>
    <col min="7" max="7" width="7.28515625" style="3" customWidth="1"/>
    <col min="8" max="8" width="7.42578125" style="3" customWidth="1"/>
    <col min="9" max="9" width="7" style="3" customWidth="1"/>
    <col min="10" max="21" width="9.85546875" style="3" customWidth="1"/>
    <col min="22" max="24" width="8.5703125" style="3" customWidth="1"/>
    <col min="25" max="16384" width="11.5703125" style="2"/>
  </cols>
  <sheetData>
    <row r="1" spans="1:24" s="1" customFormat="1" ht="27.95" customHeight="1" thickBot="1" x14ac:dyDescent="0.3">
      <c r="A1" s="8" t="s">
        <v>40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</row>
    <row r="2" spans="1:24" ht="18" thickBot="1" x14ac:dyDescent="0.35">
      <c r="A2" s="41" t="s">
        <v>0</v>
      </c>
      <c r="B2" s="42" t="s">
        <v>1</v>
      </c>
      <c r="C2" s="42" t="s">
        <v>2</v>
      </c>
      <c r="D2" s="43" t="s">
        <v>3</v>
      </c>
      <c r="E2" s="42" t="s">
        <v>4</v>
      </c>
      <c r="F2" s="42" t="s">
        <v>5</v>
      </c>
      <c r="G2" s="42" t="s">
        <v>6</v>
      </c>
      <c r="H2" s="42" t="s">
        <v>7</v>
      </c>
      <c r="I2" s="42" t="s">
        <v>8</v>
      </c>
      <c r="J2" s="42" t="s">
        <v>27</v>
      </c>
      <c r="K2" s="42" t="s">
        <v>28</v>
      </c>
      <c r="L2" s="42" t="s">
        <v>29</v>
      </c>
      <c r="M2" s="42" t="s">
        <v>23</v>
      </c>
      <c r="N2" s="42" t="s">
        <v>30</v>
      </c>
      <c r="O2" s="42" t="s">
        <v>31</v>
      </c>
      <c r="P2" s="42" t="s">
        <v>32</v>
      </c>
      <c r="Q2" s="42" t="s">
        <v>33</v>
      </c>
      <c r="R2" s="42" t="s">
        <v>24</v>
      </c>
      <c r="S2" s="42" t="s">
        <v>34</v>
      </c>
      <c r="T2" s="42" t="s">
        <v>35</v>
      </c>
      <c r="U2" s="42" t="s">
        <v>36</v>
      </c>
      <c r="V2" s="42" t="s">
        <v>37</v>
      </c>
      <c r="W2" s="44" t="s">
        <v>38</v>
      </c>
      <c r="X2" s="44" t="s">
        <v>39</v>
      </c>
    </row>
    <row r="3" spans="1:24" x14ac:dyDescent="0.3">
      <c r="A3" s="10">
        <v>257287951</v>
      </c>
      <c r="B3" s="12" t="s">
        <v>43</v>
      </c>
      <c r="C3" s="12" t="s">
        <v>44</v>
      </c>
      <c r="D3" s="12" t="s">
        <v>45</v>
      </c>
      <c r="E3" s="14">
        <v>15</v>
      </c>
      <c r="F3" s="14">
        <v>13</v>
      </c>
      <c r="G3" s="14">
        <v>21</v>
      </c>
      <c r="H3" s="14">
        <v>21</v>
      </c>
      <c r="I3" s="9">
        <v>55</v>
      </c>
      <c r="J3" s="14">
        <v>0</v>
      </c>
      <c r="K3" s="14">
        <v>0</v>
      </c>
      <c r="L3" s="14">
        <v>0</v>
      </c>
      <c r="M3" s="14">
        <v>0</v>
      </c>
      <c r="N3" s="14">
        <v>0</v>
      </c>
      <c r="O3" s="14">
        <v>0</v>
      </c>
      <c r="P3" s="9">
        <v>0</v>
      </c>
      <c r="Q3" s="14">
        <v>0</v>
      </c>
      <c r="R3" s="14">
        <v>0</v>
      </c>
      <c r="S3" s="14">
        <v>0</v>
      </c>
      <c r="T3" s="14">
        <v>0</v>
      </c>
      <c r="U3" s="14">
        <v>0</v>
      </c>
      <c r="V3" s="14">
        <v>1</v>
      </c>
      <c r="W3" s="14">
        <v>1</v>
      </c>
      <c r="X3" s="14">
        <v>3</v>
      </c>
    </row>
    <row r="4" spans="1:24" x14ac:dyDescent="0.3">
      <c r="A4" s="11">
        <v>224308620</v>
      </c>
      <c r="B4" s="13" t="s">
        <v>46</v>
      </c>
      <c r="C4" s="13" t="s">
        <v>47</v>
      </c>
      <c r="D4" s="13" t="s">
        <v>48</v>
      </c>
      <c r="E4" s="15">
        <v>8</v>
      </c>
      <c r="F4" s="15">
        <v>49</v>
      </c>
      <c r="G4" s="15">
        <v>38</v>
      </c>
      <c r="H4" s="15">
        <v>29</v>
      </c>
      <c r="I4" s="9">
        <v>116</v>
      </c>
      <c r="J4" s="15">
        <v>0</v>
      </c>
      <c r="K4" s="15">
        <v>0</v>
      </c>
      <c r="L4" s="15">
        <v>0</v>
      </c>
      <c r="M4" s="15">
        <v>0</v>
      </c>
      <c r="N4" s="15">
        <v>0</v>
      </c>
      <c r="O4" s="15">
        <v>0</v>
      </c>
      <c r="P4" s="9">
        <v>1</v>
      </c>
      <c r="Q4" s="15">
        <v>1</v>
      </c>
      <c r="R4" s="15">
        <v>1</v>
      </c>
      <c r="S4" s="15">
        <v>1</v>
      </c>
      <c r="T4" s="15">
        <v>1</v>
      </c>
      <c r="U4" s="15">
        <v>1</v>
      </c>
      <c r="V4" s="15">
        <v>1</v>
      </c>
      <c r="W4" s="15">
        <v>1</v>
      </c>
      <c r="X4" s="15">
        <v>2</v>
      </c>
    </row>
    <row r="5" spans="1:24" x14ac:dyDescent="0.3">
      <c r="A5" s="11">
        <v>257417675</v>
      </c>
      <c r="B5" s="13" t="s">
        <v>49</v>
      </c>
      <c r="C5" s="13" t="s">
        <v>47</v>
      </c>
      <c r="D5" s="13" t="s">
        <v>50</v>
      </c>
      <c r="E5" s="15">
        <v>8</v>
      </c>
      <c r="F5" s="15">
        <v>17</v>
      </c>
      <c r="G5" s="15">
        <v>25</v>
      </c>
      <c r="H5" s="15">
        <v>21</v>
      </c>
      <c r="I5" s="9">
        <v>63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9">
        <v>0</v>
      </c>
      <c r="Q5" s="15">
        <v>0</v>
      </c>
      <c r="R5" s="15">
        <v>0</v>
      </c>
      <c r="S5" s="15">
        <v>0</v>
      </c>
      <c r="T5" s="15">
        <v>0</v>
      </c>
      <c r="U5" s="15">
        <v>1</v>
      </c>
      <c r="V5" s="15">
        <v>1</v>
      </c>
      <c r="W5" s="15">
        <v>1</v>
      </c>
      <c r="X5" s="15">
        <v>2</v>
      </c>
    </row>
    <row r="6" spans="1:24" x14ac:dyDescent="0.3">
      <c r="A6" s="11">
        <v>257391953</v>
      </c>
      <c r="B6" s="13" t="s">
        <v>51</v>
      </c>
      <c r="C6" s="13" t="s">
        <v>47</v>
      </c>
      <c r="D6" s="13" t="s">
        <v>52</v>
      </c>
      <c r="E6" s="15">
        <v>6</v>
      </c>
      <c r="F6" s="15">
        <v>23</v>
      </c>
      <c r="G6" s="15">
        <v>30</v>
      </c>
      <c r="H6" s="15">
        <v>34</v>
      </c>
      <c r="I6" s="9">
        <v>87</v>
      </c>
      <c r="J6" s="15">
        <v>0</v>
      </c>
      <c r="K6" s="15">
        <v>0</v>
      </c>
      <c r="L6" s="15">
        <v>0</v>
      </c>
      <c r="M6" s="15">
        <v>0</v>
      </c>
      <c r="N6" s="15">
        <v>0</v>
      </c>
      <c r="O6" s="15">
        <v>0</v>
      </c>
      <c r="P6" s="9">
        <v>0</v>
      </c>
      <c r="Q6" s="15">
        <v>0</v>
      </c>
      <c r="R6" s="15">
        <v>0</v>
      </c>
      <c r="S6" s="15">
        <v>1</v>
      </c>
      <c r="T6" s="15">
        <v>2</v>
      </c>
      <c r="U6" s="15">
        <v>2</v>
      </c>
      <c r="V6" s="15">
        <v>2</v>
      </c>
      <c r="W6" s="15">
        <v>2</v>
      </c>
      <c r="X6" s="15">
        <v>2</v>
      </c>
    </row>
    <row r="7" spans="1:24" x14ac:dyDescent="0.3">
      <c r="A7" s="11">
        <v>257407273</v>
      </c>
      <c r="B7" s="13" t="s">
        <v>53</v>
      </c>
      <c r="C7" s="13" t="s">
        <v>47</v>
      </c>
      <c r="D7" s="13" t="s">
        <v>54</v>
      </c>
      <c r="E7" s="15">
        <v>16</v>
      </c>
      <c r="F7" s="15">
        <v>38</v>
      </c>
      <c r="G7" s="15">
        <v>38</v>
      </c>
      <c r="H7" s="15">
        <v>26</v>
      </c>
      <c r="I7" s="9">
        <v>102</v>
      </c>
      <c r="J7" s="15">
        <v>0</v>
      </c>
      <c r="K7" s="15">
        <v>0</v>
      </c>
      <c r="L7" s="15">
        <v>0</v>
      </c>
      <c r="M7" s="15">
        <v>0</v>
      </c>
      <c r="N7" s="15">
        <v>0</v>
      </c>
      <c r="O7" s="15">
        <v>0</v>
      </c>
      <c r="P7" s="9">
        <v>0</v>
      </c>
      <c r="Q7" s="15">
        <v>1</v>
      </c>
      <c r="R7" s="15">
        <v>1</v>
      </c>
      <c r="S7" s="15">
        <v>1</v>
      </c>
      <c r="T7" s="15">
        <v>1</v>
      </c>
      <c r="U7" s="15">
        <v>3</v>
      </c>
      <c r="V7" s="15">
        <v>5</v>
      </c>
      <c r="W7" s="15">
        <v>8</v>
      </c>
      <c r="X7" s="15">
        <v>9</v>
      </c>
    </row>
    <row r="8" spans="1:24" x14ac:dyDescent="0.3">
      <c r="A8" s="11">
        <v>257407227</v>
      </c>
      <c r="B8" s="13" t="s">
        <v>55</v>
      </c>
      <c r="C8" s="13" t="s">
        <v>47</v>
      </c>
      <c r="D8" s="13" t="s">
        <v>56</v>
      </c>
      <c r="E8" s="15">
        <v>10</v>
      </c>
      <c r="F8" s="15">
        <v>30</v>
      </c>
      <c r="G8" s="15">
        <v>33</v>
      </c>
      <c r="H8" s="15">
        <v>27</v>
      </c>
      <c r="I8" s="9">
        <v>90</v>
      </c>
      <c r="J8" s="15">
        <v>0</v>
      </c>
      <c r="K8" s="15">
        <v>0</v>
      </c>
      <c r="L8" s="15">
        <v>0</v>
      </c>
      <c r="M8" s="15">
        <v>0</v>
      </c>
      <c r="N8" s="15">
        <v>0</v>
      </c>
      <c r="O8" s="15">
        <v>0</v>
      </c>
      <c r="P8" s="9">
        <v>0</v>
      </c>
      <c r="Q8" s="15">
        <v>0</v>
      </c>
      <c r="R8" s="15">
        <v>1</v>
      </c>
      <c r="S8" s="15">
        <v>1</v>
      </c>
      <c r="T8" s="15">
        <v>3</v>
      </c>
      <c r="U8" s="15">
        <v>3</v>
      </c>
      <c r="V8" s="15">
        <v>4</v>
      </c>
      <c r="W8" s="15">
        <v>6</v>
      </c>
      <c r="X8" s="15">
        <v>6</v>
      </c>
    </row>
    <row r="9" spans="1:24" x14ac:dyDescent="0.3">
      <c r="A9" s="11">
        <v>257403991</v>
      </c>
      <c r="B9" s="13" t="s">
        <v>57</v>
      </c>
      <c r="C9" s="13" t="s">
        <v>47</v>
      </c>
      <c r="D9" s="13" t="s">
        <v>58</v>
      </c>
      <c r="E9" s="15">
        <v>10</v>
      </c>
      <c r="F9" s="15">
        <v>47</v>
      </c>
      <c r="G9" s="15">
        <v>44</v>
      </c>
      <c r="H9" s="15">
        <v>19</v>
      </c>
      <c r="I9" s="9">
        <v>110</v>
      </c>
      <c r="J9" s="15">
        <v>0</v>
      </c>
      <c r="K9" s="15">
        <v>0</v>
      </c>
      <c r="L9" s="15">
        <v>0</v>
      </c>
      <c r="M9" s="15">
        <v>0</v>
      </c>
      <c r="N9" s="15">
        <v>0</v>
      </c>
      <c r="O9" s="15">
        <v>0</v>
      </c>
      <c r="P9" s="9">
        <v>1</v>
      </c>
      <c r="Q9" s="15">
        <v>1</v>
      </c>
      <c r="R9" s="15">
        <v>1</v>
      </c>
      <c r="S9" s="15">
        <v>1</v>
      </c>
      <c r="T9" s="15">
        <v>1</v>
      </c>
      <c r="U9" s="15">
        <v>2</v>
      </c>
      <c r="V9" s="15">
        <v>3</v>
      </c>
      <c r="W9" s="15">
        <v>3</v>
      </c>
      <c r="X9" s="15">
        <v>3</v>
      </c>
    </row>
    <row r="10" spans="1:24" x14ac:dyDescent="0.3">
      <c r="A10" s="11">
        <v>257410374</v>
      </c>
      <c r="B10" s="13" t="s">
        <v>59</v>
      </c>
      <c r="C10" s="13" t="s">
        <v>47</v>
      </c>
      <c r="D10" s="13" t="s">
        <v>60</v>
      </c>
      <c r="E10" s="15">
        <v>64</v>
      </c>
      <c r="F10" s="15">
        <v>38</v>
      </c>
      <c r="G10" s="15">
        <v>44</v>
      </c>
      <c r="H10" s="15">
        <v>38</v>
      </c>
      <c r="I10" s="9">
        <v>120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1</v>
      </c>
      <c r="P10" s="9">
        <v>4</v>
      </c>
      <c r="Q10" s="15">
        <v>4</v>
      </c>
      <c r="R10" s="15">
        <v>9</v>
      </c>
      <c r="S10" s="15">
        <v>13</v>
      </c>
      <c r="T10" s="15">
        <v>20</v>
      </c>
      <c r="U10" s="15">
        <v>25</v>
      </c>
      <c r="V10" s="15">
        <v>27</v>
      </c>
      <c r="W10" s="15">
        <v>35</v>
      </c>
      <c r="X10" s="15">
        <v>43</v>
      </c>
    </row>
    <row r="11" spans="1:24" x14ac:dyDescent="0.3">
      <c r="A11" s="11">
        <v>257400228</v>
      </c>
      <c r="B11" s="13" t="s">
        <v>61</v>
      </c>
      <c r="C11" s="13" t="s">
        <v>47</v>
      </c>
      <c r="D11" s="13" t="s">
        <v>62</v>
      </c>
      <c r="E11" s="15">
        <v>53</v>
      </c>
      <c r="F11" s="15">
        <v>27</v>
      </c>
      <c r="G11" s="15">
        <v>44</v>
      </c>
      <c r="H11" s="15">
        <v>25</v>
      </c>
      <c r="I11" s="9">
        <v>96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9">
        <v>0</v>
      </c>
      <c r="Q11" s="15">
        <v>0</v>
      </c>
      <c r="R11" s="15">
        <v>2</v>
      </c>
      <c r="S11" s="15">
        <v>2</v>
      </c>
      <c r="T11" s="15">
        <v>2</v>
      </c>
      <c r="U11" s="15">
        <v>6</v>
      </c>
      <c r="V11" s="15">
        <v>8</v>
      </c>
      <c r="W11" s="15">
        <v>15</v>
      </c>
      <c r="X11" s="15">
        <v>18</v>
      </c>
    </row>
    <row r="12" spans="1:24" x14ac:dyDescent="0.3">
      <c r="A12" s="11">
        <v>257402290</v>
      </c>
      <c r="B12" s="13" t="s">
        <v>63</v>
      </c>
      <c r="C12" s="13" t="s">
        <v>47</v>
      </c>
      <c r="D12" s="13" t="s">
        <v>64</v>
      </c>
      <c r="E12" s="15">
        <v>16</v>
      </c>
      <c r="F12" s="15">
        <v>17</v>
      </c>
      <c r="G12" s="15">
        <v>26</v>
      </c>
      <c r="H12" s="15">
        <v>11</v>
      </c>
      <c r="I12" s="9">
        <v>54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9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1</v>
      </c>
      <c r="W12" s="15">
        <v>1</v>
      </c>
      <c r="X12" s="15">
        <v>1</v>
      </c>
    </row>
    <row r="13" spans="1:24" x14ac:dyDescent="0.3">
      <c r="A13" s="11">
        <v>257405847</v>
      </c>
      <c r="B13" s="13" t="s">
        <v>65</v>
      </c>
      <c r="C13" s="13" t="s">
        <v>47</v>
      </c>
      <c r="D13" s="13" t="s">
        <v>66</v>
      </c>
      <c r="E13" s="15">
        <v>51</v>
      </c>
      <c r="F13" s="15">
        <v>17</v>
      </c>
      <c r="G13" s="15">
        <v>34</v>
      </c>
      <c r="H13" s="15">
        <v>16</v>
      </c>
      <c r="I13" s="9">
        <v>67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9">
        <v>0</v>
      </c>
      <c r="Q13" s="15">
        <v>0</v>
      </c>
      <c r="R13" s="15">
        <v>0</v>
      </c>
      <c r="S13" s="15">
        <v>0</v>
      </c>
      <c r="T13" s="15">
        <v>0</v>
      </c>
      <c r="U13" s="15">
        <v>1</v>
      </c>
      <c r="V13" s="15">
        <v>1</v>
      </c>
      <c r="W13" s="15">
        <v>4</v>
      </c>
      <c r="X13" s="15">
        <v>6</v>
      </c>
    </row>
    <row r="14" spans="1:24" x14ac:dyDescent="0.3">
      <c r="A14" s="11">
        <v>257400308</v>
      </c>
      <c r="B14" s="13" t="s">
        <v>67</v>
      </c>
      <c r="C14" s="13" t="s">
        <v>47</v>
      </c>
      <c r="D14" s="13" t="s">
        <v>68</v>
      </c>
      <c r="E14" s="15">
        <v>6</v>
      </c>
      <c r="F14" s="15">
        <v>20</v>
      </c>
      <c r="G14" s="15">
        <v>21</v>
      </c>
      <c r="H14" s="15">
        <v>16</v>
      </c>
      <c r="I14" s="9">
        <v>57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9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1</v>
      </c>
      <c r="W14" s="15">
        <v>3</v>
      </c>
      <c r="X14" s="15">
        <v>3</v>
      </c>
    </row>
    <row r="15" spans="1:24" x14ac:dyDescent="0.3">
      <c r="A15" s="11">
        <v>257404407</v>
      </c>
      <c r="B15" s="13" t="s">
        <v>69</v>
      </c>
      <c r="C15" s="13" t="s">
        <v>47</v>
      </c>
      <c r="D15" s="13" t="s">
        <v>70</v>
      </c>
      <c r="E15" s="15">
        <v>14</v>
      </c>
      <c r="F15" s="15">
        <v>21</v>
      </c>
      <c r="G15" s="15">
        <v>25</v>
      </c>
      <c r="H15" s="15">
        <v>27</v>
      </c>
      <c r="I15" s="9">
        <v>73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9">
        <v>0</v>
      </c>
      <c r="Q15" s="15">
        <v>0</v>
      </c>
      <c r="R15" s="15">
        <v>0</v>
      </c>
      <c r="S15" s="15">
        <v>0</v>
      </c>
      <c r="T15" s="15">
        <v>1</v>
      </c>
      <c r="U15" s="15">
        <v>1</v>
      </c>
      <c r="V15" s="15">
        <v>2</v>
      </c>
      <c r="W15" s="15">
        <v>2</v>
      </c>
      <c r="X15" s="15">
        <v>3</v>
      </c>
    </row>
    <row r="16" spans="1:24" x14ac:dyDescent="0.3">
      <c r="A16" s="11">
        <v>257400419</v>
      </c>
      <c r="B16" s="13" t="s">
        <v>71</v>
      </c>
      <c r="C16" s="13" t="s">
        <v>47</v>
      </c>
      <c r="D16" s="13" t="s">
        <v>72</v>
      </c>
      <c r="E16" s="15">
        <v>82</v>
      </c>
      <c r="F16" s="15">
        <v>29</v>
      </c>
      <c r="G16" s="15">
        <v>40</v>
      </c>
      <c r="H16" s="15">
        <v>34</v>
      </c>
      <c r="I16" s="9">
        <v>103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9">
        <v>0</v>
      </c>
      <c r="Q16" s="15">
        <v>2</v>
      </c>
      <c r="R16" s="15">
        <v>3</v>
      </c>
      <c r="S16" s="15">
        <v>4</v>
      </c>
      <c r="T16" s="15">
        <v>9</v>
      </c>
      <c r="U16" s="15">
        <v>15</v>
      </c>
      <c r="V16" s="15">
        <v>24</v>
      </c>
      <c r="W16" s="15">
        <v>35</v>
      </c>
      <c r="X16" s="15">
        <v>47</v>
      </c>
    </row>
    <row r="17" spans="1:24" x14ac:dyDescent="0.3">
      <c r="A17" s="11">
        <v>257406122</v>
      </c>
      <c r="B17" s="13" t="s">
        <v>73</v>
      </c>
      <c r="C17" s="13" t="s">
        <v>47</v>
      </c>
      <c r="D17" s="13" t="s">
        <v>74</v>
      </c>
      <c r="E17" s="15">
        <v>36</v>
      </c>
      <c r="F17" s="15">
        <v>42</v>
      </c>
      <c r="G17" s="15">
        <v>42</v>
      </c>
      <c r="H17" s="15">
        <v>33</v>
      </c>
      <c r="I17" s="9">
        <v>117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1</v>
      </c>
      <c r="P17" s="9">
        <v>1</v>
      </c>
      <c r="Q17" s="15">
        <v>1</v>
      </c>
      <c r="R17" s="15">
        <v>1</v>
      </c>
      <c r="S17" s="15">
        <v>2</v>
      </c>
      <c r="T17" s="15">
        <v>2</v>
      </c>
      <c r="U17" s="15">
        <v>3</v>
      </c>
      <c r="V17" s="15">
        <v>6</v>
      </c>
      <c r="W17" s="15">
        <v>12</v>
      </c>
      <c r="X17" s="15">
        <v>14</v>
      </c>
    </row>
    <row r="18" spans="1:24" x14ac:dyDescent="0.3">
      <c r="A18" s="11">
        <v>257402967</v>
      </c>
      <c r="B18" s="13" t="s">
        <v>75</v>
      </c>
      <c r="C18" s="13" t="s">
        <v>47</v>
      </c>
      <c r="D18" s="13" t="s">
        <v>76</v>
      </c>
      <c r="E18" s="15">
        <v>14</v>
      </c>
      <c r="F18" s="15">
        <v>41</v>
      </c>
      <c r="G18" s="15">
        <v>39</v>
      </c>
      <c r="H18" s="15">
        <v>36</v>
      </c>
      <c r="I18" s="9">
        <v>116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9">
        <v>1</v>
      </c>
      <c r="Q18" s="15">
        <v>3</v>
      </c>
      <c r="R18" s="15">
        <v>4</v>
      </c>
      <c r="S18" s="15">
        <v>4</v>
      </c>
      <c r="T18" s="15">
        <v>4</v>
      </c>
      <c r="U18" s="15">
        <v>6</v>
      </c>
      <c r="V18" s="15">
        <v>8</v>
      </c>
      <c r="W18" s="15">
        <v>8</v>
      </c>
      <c r="X18" s="15">
        <v>11</v>
      </c>
    </row>
    <row r="19" spans="1:24" x14ac:dyDescent="0.3">
      <c r="A19" s="11">
        <v>257406037</v>
      </c>
      <c r="B19" s="13" t="s">
        <v>77</v>
      </c>
      <c r="C19" s="13" t="s">
        <v>47</v>
      </c>
      <c r="D19" s="13" t="s">
        <v>78</v>
      </c>
      <c r="E19" s="15">
        <v>24</v>
      </c>
      <c r="F19" s="15">
        <v>35</v>
      </c>
      <c r="G19" s="15">
        <v>32</v>
      </c>
      <c r="H19" s="15">
        <v>29</v>
      </c>
      <c r="I19" s="9">
        <v>96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9">
        <v>0</v>
      </c>
      <c r="Q19" s="15">
        <v>0</v>
      </c>
      <c r="R19" s="15">
        <v>1</v>
      </c>
      <c r="S19" s="15">
        <v>2</v>
      </c>
      <c r="T19" s="15">
        <v>4</v>
      </c>
      <c r="U19" s="15">
        <v>5</v>
      </c>
      <c r="V19" s="15">
        <v>5</v>
      </c>
      <c r="W19" s="15">
        <v>6</v>
      </c>
      <c r="X19" s="15">
        <v>11</v>
      </c>
    </row>
    <row r="20" spans="1:24" x14ac:dyDescent="0.3">
      <c r="A20" s="11">
        <v>257405375</v>
      </c>
      <c r="B20" s="13" t="s">
        <v>79</v>
      </c>
      <c r="C20" s="13" t="s">
        <v>47</v>
      </c>
      <c r="D20" s="13" t="s">
        <v>80</v>
      </c>
      <c r="E20" s="15">
        <v>17</v>
      </c>
      <c r="F20" s="15">
        <v>8</v>
      </c>
      <c r="G20" s="15">
        <v>31</v>
      </c>
      <c r="H20" s="15">
        <v>6</v>
      </c>
      <c r="I20" s="9">
        <v>45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9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1</v>
      </c>
      <c r="X20" s="15">
        <v>3</v>
      </c>
    </row>
    <row r="21" spans="1:24" x14ac:dyDescent="0.3">
      <c r="A21" s="11">
        <v>224308609</v>
      </c>
      <c r="B21" s="13" t="s">
        <v>81</v>
      </c>
      <c r="C21" s="13" t="s">
        <v>47</v>
      </c>
      <c r="D21" s="13" t="s">
        <v>82</v>
      </c>
      <c r="E21" s="15">
        <v>39</v>
      </c>
      <c r="F21" s="15">
        <v>37</v>
      </c>
      <c r="G21" s="15">
        <v>42</v>
      </c>
      <c r="H21" s="15">
        <v>29</v>
      </c>
      <c r="I21" s="9">
        <v>108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9">
        <v>1</v>
      </c>
      <c r="Q21" s="15">
        <v>1</v>
      </c>
      <c r="R21" s="15">
        <v>1</v>
      </c>
      <c r="S21" s="15">
        <v>1</v>
      </c>
      <c r="T21" s="15">
        <v>3</v>
      </c>
      <c r="U21" s="15">
        <v>3</v>
      </c>
      <c r="V21" s="15">
        <v>3</v>
      </c>
      <c r="W21" s="15">
        <v>9</v>
      </c>
      <c r="X21" s="15">
        <v>22</v>
      </c>
    </row>
    <row r="22" spans="1:24" x14ac:dyDescent="0.3">
      <c r="A22" s="11">
        <v>257400132</v>
      </c>
      <c r="B22" s="13" t="s">
        <v>83</v>
      </c>
      <c r="C22" s="13" t="s">
        <v>47</v>
      </c>
      <c r="D22" s="13" t="s">
        <v>84</v>
      </c>
      <c r="E22" s="15">
        <v>27</v>
      </c>
      <c r="F22" s="15">
        <v>15</v>
      </c>
      <c r="G22" s="15">
        <v>25</v>
      </c>
      <c r="H22" s="15">
        <v>7</v>
      </c>
      <c r="I22" s="9">
        <v>47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9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1</v>
      </c>
      <c r="X22" s="15">
        <v>1</v>
      </c>
    </row>
    <row r="23" spans="1:24" x14ac:dyDescent="0.3">
      <c r="A23" s="11">
        <v>257406625</v>
      </c>
      <c r="B23" s="13" t="s">
        <v>85</v>
      </c>
      <c r="C23" s="13" t="s">
        <v>47</v>
      </c>
      <c r="D23" s="13" t="s">
        <v>86</v>
      </c>
      <c r="E23" s="15">
        <v>79</v>
      </c>
      <c r="F23" s="15">
        <v>45</v>
      </c>
      <c r="G23" s="15">
        <v>54</v>
      </c>
      <c r="H23" s="15">
        <v>25</v>
      </c>
      <c r="I23" s="9">
        <v>124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1</v>
      </c>
      <c r="P23" s="9">
        <v>2</v>
      </c>
      <c r="Q23" s="15">
        <v>2</v>
      </c>
      <c r="R23" s="15">
        <v>4</v>
      </c>
      <c r="S23" s="15">
        <v>7</v>
      </c>
      <c r="T23" s="15">
        <v>10</v>
      </c>
      <c r="U23" s="15">
        <v>16</v>
      </c>
      <c r="V23" s="15">
        <v>27</v>
      </c>
      <c r="W23" s="15">
        <v>41</v>
      </c>
      <c r="X23" s="15">
        <v>53</v>
      </c>
    </row>
    <row r="24" spans="1:24" x14ac:dyDescent="0.3">
      <c r="A24" s="11">
        <v>257419282</v>
      </c>
      <c r="B24" s="13" t="s">
        <v>87</v>
      </c>
      <c r="C24" s="13" t="s">
        <v>47</v>
      </c>
      <c r="D24" s="13" t="s">
        <v>88</v>
      </c>
      <c r="E24" s="15">
        <v>186</v>
      </c>
      <c r="F24" s="15">
        <v>38</v>
      </c>
      <c r="G24" s="15">
        <v>40</v>
      </c>
      <c r="H24" s="15">
        <v>29</v>
      </c>
      <c r="I24" s="9">
        <v>107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9">
        <v>0</v>
      </c>
      <c r="Q24" s="15">
        <v>5</v>
      </c>
      <c r="R24" s="15">
        <v>8</v>
      </c>
      <c r="S24" s="15">
        <v>17</v>
      </c>
      <c r="T24" s="15">
        <v>28</v>
      </c>
      <c r="U24" s="15">
        <v>51</v>
      </c>
      <c r="V24" s="15">
        <v>77</v>
      </c>
      <c r="W24" s="15">
        <v>97</v>
      </c>
      <c r="X24" s="15">
        <v>132</v>
      </c>
    </row>
    <row r="25" spans="1:24" x14ac:dyDescent="0.3">
      <c r="A25" s="11">
        <v>235549307</v>
      </c>
      <c r="B25" s="13" t="s">
        <v>89</v>
      </c>
      <c r="C25" s="13" t="s">
        <v>47</v>
      </c>
      <c r="D25" s="13" t="s">
        <v>90</v>
      </c>
      <c r="E25" s="15">
        <v>73</v>
      </c>
      <c r="F25" s="15">
        <v>40</v>
      </c>
      <c r="G25" s="15">
        <v>51</v>
      </c>
      <c r="H25" s="15">
        <v>36</v>
      </c>
      <c r="I25" s="9">
        <v>127</v>
      </c>
      <c r="J25" s="15">
        <v>0</v>
      </c>
      <c r="K25" s="15">
        <v>0</v>
      </c>
      <c r="L25" s="15">
        <v>0</v>
      </c>
      <c r="M25" s="15">
        <v>0</v>
      </c>
      <c r="N25" s="15">
        <v>1</v>
      </c>
      <c r="O25" s="15">
        <v>1</v>
      </c>
      <c r="P25" s="9">
        <v>2</v>
      </c>
      <c r="Q25" s="15">
        <v>3</v>
      </c>
      <c r="R25" s="15">
        <v>10</v>
      </c>
      <c r="S25" s="15">
        <v>12</v>
      </c>
      <c r="T25" s="15">
        <v>21</v>
      </c>
      <c r="U25" s="15">
        <v>32</v>
      </c>
      <c r="V25" s="15">
        <v>42</v>
      </c>
      <c r="W25" s="15">
        <v>49</v>
      </c>
      <c r="X25" s="15">
        <v>58</v>
      </c>
    </row>
    <row r="26" spans="1:24" x14ac:dyDescent="0.3">
      <c r="A26" s="11">
        <v>257383736</v>
      </c>
      <c r="B26" s="13" t="s">
        <v>91</v>
      </c>
      <c r="C26" s="13" t="s">
        <v>47</v>
      </c>
      <c r="D26" s="13" t="s">
        <v>92</v>
      </c>
      <c r="E26" s="15">
        <v>81</v>
      </c>
      <c r="F26" s="15">
        <v>26</v>
      </c>
      <c r="G26" s="15">
        <v>42</v>
      </c>
      <c r="H26" s="15">
        <v>29</v>
      </c>
      <c r="I26" s="9">
        <v>97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9">
        <v>0</v>
      </c>
      <c r="Q26" s="15">
        <v>0</v>
      </c>
      <c r="R26" s="15">
        <v>1</v>
      </c>
      <c r="S26" s="15">
        <v>1</v>
      </c>
      <c r="T26" s="15">
        <v>1</v>
      </c>
      <c r="U26" s="15">
        <v>1</v>
      </c>
      <c r="V26" s="15">
        <v>1</v>
      </c>
      <c r="W26" s="15">
        <v>4</v>
      </c>
      <c r="X26" s="15">
        <v>8</v>
      </c>
    </row>
    <row r="27" spans="1:24" x14ac:dyDescent="0.3">
      <c r="A27" s="11">
        <v>257422925</v>
      </c>
      <c r="B27" s="13" t="s">
        <v>93</v>
      </c>
      <c r="C27" s="13" t="s">
        <v>47</v>
      </c>
      <c r="D27" s="13" t="s">
        <v>94</v>
      </c>
      <c r="E27" s="15">
        <v>9</v>
      </c>
      <c r="F27" s="15">
        <v>12</v>
      </c>
      <c r="G27" s="15">
        <v>-4</v>
      </c>
      <c r="H27" s="15">
        <v>7</v>
      </c>
      <c r="I27" s="9">
        <v>15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9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</row>
    <row r="28" spans="1:24" x14ac:dyDescent="0.3">
      <c r="A28" s="11">
        <v>257410379</v>
      </c>
      <c r="B28" s="13" t="s">
        <v>95</v>
      </c>
      <c r="C28" s="13" t="s">
        <v>47</v>
      </c>
      <c r="D28" s="13" t="s">
        <v>96</v>
      </c>
      <c r="E28" s="15">
        <v>25</v>
      </c>
      <c r="F28" s="15">
        <v>14</v>
      </c>
      <c r="G28" s="15">
        <v>42</v>
      </c>
      <c r="H28" s="15">
        <v>32</v>
      </c>
      <c r="I28" s="9">
        <v>88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9">
        <v>0</v>
      </c>
      <c r="Q28" s="15">
        <v>0</v>
      </c>
      <c r="R28" s="15">
        <v>0</v>
      </c>
      <c r="S28" s="15">
        <v>1</v>
      </c>
      <c r="T28" s="15">
        <v>2</v>
      </c>
      <c r="U28" s="15">
        <v>3</v>
      </c>
      <c r="V28" s="15">
        <v>4</v>
      </c>
      <c r="W28" s="15">
        <v>4</v>
      </c>
      <c r="X28" s="15">
        <v>6</v>
      </c>
    </row>
    <row r="29" spans="1:24" x14ac:dyDescent="0.3">
      <c r="A29" s="11">
        <v>257042701</v>
      </c>
      <c r="B29" s="13" t="s">
        <v>97</v>
      </c>
      <c r="C29" s="13" t="s">
        <v>98</v>
      </c>
      <c r="D29" s="13" t="s">
        <v>99</v>
      </c>
      <c r="E29" s="15">
        <v>68</v>
      </c>
      <c r="F29" s="15">
        <v>41</v>
      </c>
      <c r="G29" s="15">
        <v>37</v>
      </c>
      <c r="H29" s="15">
        <v>34</v>
      </c>
      <c r="I29" s="9">
        <v>112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9">
        <v>1</v>
      </c>
      <c r="Q29" s="15">
        <v>4</v>
      </c>
      <c r="R29" s="15">
        <v>11</v>
      </c>
      <c r="S29" s="15">
        <v>19</v>
      </c>
      <c r="T29" s="15">
        <v>23</v>
      </c>
      <c r="U29" s="15">
        <v>30</v>
      </c>
      <c r="V29" s="15">
        <v>39</v>
      </c>
      <c r="W29" s="15">
        <v>48</v>
      </c>
      <c r="X29" s="15">
        <v>55</v>
      </c>
    </row>
    <row r="30" spans="1:24" x14ac:dyDescent="0.3">
      <c r="A30" s="11">
        <v>257404006</v>
      </c>
      <c r="B30" s="13" t="s">
        <v>100</v>
      </c>
      <c r="C30" s="13" t="s">
        <v>47</v>
      </c>
      <c r="D30" s="13" t="s">
        <v>101</v>
      </c>
      <c r="E30" s="15">
        <v>18</v>
      </c>
      <c r="F30" s="15">
        <v>7</v>
      </c>
      <c r="G30" s="15">
        <v>23</v>
      </c>
      <c r="H30" s="15">
        <v>14</v>
      </c>
      <c r="I30" s="9">
        <v>44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9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2</v>
      </c>
    </row>
    <row r="31" spans="1:24" x14ac:dyDescent="0.3">
      <c r="A31" s="11">
        <v>257410378</v>
      </c>
      <c r="B31" s="13" t="s">
        <v>102</v>
      </c>
      <c r="C31" s="13" t="s">
        <v>47</v>
      </c>
      <c r="D31" s="13" t="s">
        <v>103</v>
      </c>
      <c r="E31" s="15">
        <v>20</v>
      </c>
      <c r="F31" s="15">
        <v>27</v>
      </c>
      <c r="G31" s="15">
        <v>21</v>
      </c>
      <c r="H31" s="15">
        <v>18</v>
      </c>
      <c r="I31" s="9">
        <v>66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9">
        <v>0</v>
      </c>
      <c r="Q31" s="15">
        <v>0</v>
      </c>
      <c r="R31" s="15">
        <v>0</v>
      </c>
      <c r="S31" s="15">
        <v>0</v>
      </c>
      <c r="T31" s="15">
        <v>0</v>
      </c>
      <c r="U31" s="15">
        <v>1</v>
      </c>
      <c r="V31" s="15">
        <v>2</v>
      </c>
      <c r="W31" s="15">
        <v>2</v>
      </c>
      <c r="X31" s="15">
        <v>2</v>
      </c>
    </row>
    <row r="32" spans="1:24" x14ac:dyDescent="0.3">
      <c r="A32" s="11">
        <v>257104734</v>
      </c>
      <c r="B32" s="13" t="s">
        <v>104</v>
      </c>
      <c r="C32" s="13" t="s">
        <v>105</v>
      </c>
      <c r="D32" s="13" t="s">
        <v>106</v>
      </c>
      <c r="E32" s="15">
        <v>46</v>
      </c>
      <c r="F32" s="15">
        <v>13</v>
      </c>
      <c r="G32" s="15">
        <v>19</v>
      </c>
      <c r="H32" s="15">
        <v>6</v>
      </c>
      <c r="I32" s="9">
        <v>38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9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1</v>
      </c>
    </row>
    <row r="33" spans="1:24" x14ac:dyDescent="0.3">
      <c r="A33" s="11">
        <v>257060319</v>
      </c>
      <c r="B33" s="13" t="s">
        <v>107</v>
      </c>
      <c r="C33" s="13" t="s">
        <v>44</v>
      </c>
      <c r="D33" s="13" t="s">
        <v>108</v>
      </c>
      <c r="E33" s="15">
        <v>19</v>
      </c>
      <c r="F33" s="15">
        <v>17</v>
      </c>
      <c r="G33" s="15">
        <v>2</v>
      </c>
      <c r="H33" s="15">
        <v>12</v>
      </c>
      <c r="I33" s="9">
        <v>31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9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</row>
    <row r="34" spans="1:24" x14ac:dyDescent="0.3">
      <c r="A34" s="11">
        <v>257053234</v>
      </c>
      <c r="B34" s="13" t="s">
        <v>109</v>
      </c>
      <c r="C34" s="13" t="s">
        <v>110</v>
      </c>
      <c r="D34" s="13" t="s">
        <v>111</v>
      </c>
      <c r="E34" s="15">
        <v>52</v>
      </c>
      <c r="F34" s="15">
        <v>41</v>
      </c>
      <c r="G34" s="15">
        <v>43</v>
      </c>
      <c r="H34" s="15">
        <v>28</v>
      </c>
      <c r="I34" s="9">
        <v>112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9">
        <v>3</v>
      </c>
      <c r="Q34" s="15">
        <v>4</v>
      </c>
      <c r="R34" s="15">
        <v>5</v>
      </c>
      <c r="S34" s="15">
        <v>8</v>
      </c>
      <c r="T34" s="15">
        <v>10</v>
      </c>
      <c r="U34" s="15">
        <v>16</v>
      </c>
      <c r="V34" s="15">
        <v>22</v>
      </c>
      <c r="W34" s="15">
        <v>29</v>
      </c>
      <c r="X34" s="15">
        <v>33</v>
      </c>
    </row>
    <row r="35" spans="1:24" x14ac:dyDescent="0.3">
      <c r="A35" s="11">
        <v>257104335</v>
      </c>
      <c r="B35" s="13" t="s">
        <v>112</v>
      </c>
      <c r="C35" s="13" t="s">
        <v>113</v>
      </c>
      <c r="D35" s="13" t="s">
        <v>114</v>
      </c>
      <c r="E35" s="15">
        <v>132</v>
      </c>
      <c r="F35" s="15">
        <v>21</v>
      </c>
      <c r="G35" s="15">
        <v>16</v>
      </c>
      <c r="H35" s="15">
        <v>13</v>
      </c>
      <c r="I35" s="9">
        <v>50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9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1</v>
      </c>
      <c r="X35" s="15">
        <v>2</v>
      </c>
    </row>
    <row r="36" spans="1:24" x14ac:dyDescent="0.3">
      <c r="A36" s="11">
        <v>257023181</v>
      </c>
      <c r="B36" s="13" t="s">
        <v>115</v>
      </c>
      <c r="C36" s="13" t="s">
        <v>116</v>
      </c>
      <c r="D36" s="13" t="s">
        <v>117</v>
      </c>
      <c r="E36" s="15">
        <v>45</v>
      </c>
      <c r="F36" s="15">
        <v>29</v>
      </c>
      <c r="G36" s="15">
        <v>36</v>
      </c>
      <c r="H36" s="15">
        <v>33</v>
      </c>
      <c r="I36" s="9">
        <v>98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9">
        <v>0</v>
      </c>
      <c r="Q36" s="15">
        <v>0</v>
      </c>
      <c r="R36" s="15">
        <v>1</v>
      </c>
      <c r="S36" s="15">
        <v>3</v>
      </c>
      <c r="T36" s="15">
        <v>4</v>
      </c>
      <c r="U36" s="15">
        <v>6</v>
      </c>
      <c r="V36" s="15">
        <v>10</v>
      </c>
      <c r="W36" s="15">
        <v>12</v>
      </c>
      <c r="X36" s="15">
        <v>18</v>
      </c>
    </row>
    <row r="37" spans="1:24" x14ac:dyDescent="0.3">
      <c r="A37" s="11">
        <v>257010276</v>
      </c>
      <c r="B37" s="13" t="s">
        <v>118</v>
      </c>
      <c r="C37" s="13" t="s">
        <v>119</v>
      </c>
      <c r="D37" s="13" t="s">
        <v>120</v>
      </c>
      <c r="E37" s="15">
        <v>644</v>
      </c>
      <c r="F37" s="15">
        <v>33</v>
      </c>
      <c r="G37" s="15">
        <v>14</v>
      </c>
      <c r="H37" s="15">
        <v>30</v>
      </c>
      <c r="I37" s="9">
        <v>77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9">
        <v>0</v>
      </c>
      <c r="Q37" s="15">
        <v>0</v>
      </c>
      <c r="R37" s="15">
        <v>0</v>
      </c>
      <c r="S37" s="15">
        <v>0</v>
      </c>
      <c r="T37" s="15">
        <v>1</v>
      </c>
      <c r="U37" s="15">
        <v>2</v>
      </c>
      <c r="V37" s="15">
        <v>6</v>
      </c>
      <c r="W37" s="15">
        <v>16</v>
      </c>
      <c r="X37" s="15">
        <v>48</v>
      </c>
    </row>
    <row r="38" spans="1:24" x14ac:dyDescent="0.3">
      <c r="A38" s="11">
        <v>257128231</v>
      </c>
      <c r="B38" s="13" t="s">
        <v>121</v>
      </c>
      <c r="C38" s="13" t="s">
        <v>122</v>
      </c>
      <c r="D38" s="13" t="s">
        <v>123</v>
      </c>
      <c r="E38" s="15">
        <v>39</v>
      </c>
      <c r="F38" s="15">
        <v>33</v>
      </c>
      <c r="G38" s="15">
        <v>44</v>
      </c>
      <c r="H38" s="15">
        <v>29</v>
      </c>
      <c r="I38" s="9">
        <v>106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9">
        <v>0</v>
      </c>
      <c r="Q38" s="15">
        <v>1</v>
      </c>
      <c r="R38" s="15">
        <v>1</v>
      </c>
      <c r="S38" s="15">
        <v>1</v>
      </c>
      <c r="T38" s="15">
        <v>3</v>
      </c>
      <c r="U38" s="15">
        <v>6</v>
      </c>
      <c r="V38" s="15">
        <v>9</v>
      </c>
      <c r="W38" s="15">
        <v>11</v>
      </c>
      <c r="X38" s="15">
        <v>17</v>
      </c>
    </row>
    <row r="39" spans="1:24" x14ac:dyDescent="0.3">
      <c r="A39" s="11">
        <v>257164116</v>
      </c>
      <c r="B39" s="13" t="s">
        <v>124</v>
      </c>
      <c r="C39" s="13" t="s">
        <v>125</v>
      </c>
      <c r="D39" s="13" t="s">
        <v>126</v>
      </c>
      <c r="E39" s="15">
        <v>15</v>
      </c>
      <c r="F39" s="15">
        <v>10</v>
      </c>
      <c r="G39" s="15">
        <v>16</v>
      </c>
      <c r="H39" s="15">
        <v>7</v>
      </c>
      <c r="I39" s="9">
        <v>33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9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</row>
    <row r="40" spans="1:24" x14ac:dyDescent="0.3">
      <c r="A40" s="11">
        <v>257165777</v>
      </c>
      <c r="B40" s="13" t="s">
        <v>127</v>
      </c>
      <c r="C40" s="13" t="s">
        <v>128</v>
      </c>
      <c r="D40" s="13" t="s">
        <v>129</v>
      </c>
      <c r="E40" s="15">
        <v>125</v>
      </c>
      <c r="F40" s="15">
        <v>26</v>
      </c>
      <c r="G40" s="15">
        <v>30</v>
      </c>
      <c r="H40" s="15">
        <v>29</v>
      </c>
      <c r="I40" s="9">
        <v>85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9">
        <v>0</v>
      </c>
      <c r="Q40" s="15">
        <v>0</v>
      </c>
      <c r="R40" s="15">
        <v>0</v>
      </c>
      <c r="S40" s="15">
        <v>1</v>
      </c>
      <c r="T40" s="15">
        <v>1</v>
      </c>
      <c r="U40" s="15">
        <v>2</v>
      </c>
      <c r="V40" s="15">
        <v>4</v>
      </c>
      <c r="W40" s="15">
        <v>7</v>
      </c>
      <c r="X40" s="15">
        <v>14</v>
      </c>
    </row>
    <row r="41" spans="1:24" x14ac:dyDescent="0.3">
      <c r="A41" s="11">
        <v>257126698</v>
      </c>
      <c r="B41" s="13" t="s">
        <v>130</v>
      </c>
      <c r="C41" s="13" t="s">
        <v>131</v>
      </c>
      <c r="D41" s="13" t="s">
        <v>132</v>
      </c>
      <c r="E41" s="15">
        <v>44</v>
      </c>
      <c r="F41" s="15">
        <v>49</v>
      </c>
      <c r="G41" s="15">
        <v>42</v>
      </c>
      <c r="H41" s="15">
        <v>32</v>
      </c>
      <c r="I41" s="9">
        <v>123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2</v>
      </c>
      <c r="P41" s="9">
        <v>4</v>
      </c>
      <c r="Q41" s="15">
        <v>5</v>
      </c>
      <c r="R41" s="15">
        <v>5</v>
      </c>
      <c r="S41" s="15">
        <v>6</v>
      </c>
      <c r="T41" s="15">
        <v>9</v>
      </c>
      <c r="U41" s="15">
        <v>9</v>
      </c>
      <c r="V41" s="15">
        <v>9</v>
      </c>
      <c r="W41" s="15">
        <v>10</v>
      </c>
      <c r="X41" s="15">
        <v>16</v>
      </c>
    </row>
    <row r="42" spans="1:24" x14ac:dyDescent="0.3">
      <c r="A42" s="11">
        <v>257120133</v>
      </c>
      <c r="B42" s="13" t="s">
        <v>133</v>
      </c>
      <c r="C42" s="13" t="s">
        <v>131</v>
      </c>
      <c r="D42" s="13" t="s">
        <v>132</v>
      </c>
      <c r="E42" s="15">
        <v>44</v>
      </c>
      <c r="F42" s="15">
        <v>49</v>
      </c>
      <c r="G42" s="15">
        <v>42</v>
      </c>
      <c r="H42" s="15">
        <v>32</v>
      </c>
      <c r="I42" s="9">
        <v>123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2</v>
      </c>
      <c r="P42" s="9">
        <v>4</v>
      </c>
      <c r="Q42" s="15">
        <v>5</v>
      </c>
      <c r="R42" s="15">
        <v>5</v>
      </c>
      <c r="S42" s="15">
        <v>6</v>
      </c>
      <c r="T42" s="15">
        <v>9</v>
      </c>
      <c r="U42" s="15">
        <v>9</v>
      </c>
      <c r="V42" s="15">
        <v>9</v>
      </c>
      <c r="W42" s="15">
        <v>10</v>
      </c>
      <c r="X42" s="15">
        <v>16</v>
      </c>
    </row>
    <row r="43" spans="1:24" x14ac:dyDescent="0.3">
      <c r="A43" s="11">
        <v>257065918</v>
      </c>
      <c r="B43" s="13" t="s">
        <v>134</v>
      </c>
      <c r="C43" s="13" t="s">
        <v>135</v>
      </c>
      <c r="D43" s="13" t="s">
        <v>136</v>
      </c>
      <c r="E43" s="15">
        <v>92</v>
      </c>
      <c r="F43" s="15">
        <v>14</v>
      </c>
      <c r="G43" s="15">
        <v>18</v>
      </c>
      <c r="H43" s="15">
        <v>19</v>
      </c>
      <c r="I43" s="9">
        <v>51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9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1</v>
      </c>
      <c r="X43" s="15">
        <v>6</v>
      </c>
    </row>
    <row r="44" spans="1:24" x14ac:dyDescent="0.3">
      <c r="A44" s="11">
        <v>257014527</v>
      </c>
      <c r="B44" s="13" t="s">
        <v>137</v>
      </c>
      <c r="C44" s="13" t="s">
        <v>138</v>
      </c>
      <c r="D44" s="13" t="s">
        <v>139</v>
      </c>
      <c r="E44" s="15">
        <v>14</v>
      </c>
      <c r="F44" s="15">
        <v>12</v>
      </c>
      <c r="G44" s="15">
        <v>10</v>
      </c>
      <c r="H44" s="15">
        <v>6</v>
      </c>
      <c r="I44" s="9">
        <v>28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9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</row>
    <row r="45" spans="1:24" x14ac:dyDescent="0.3">
      <c r="A45" s="11">
        <v>257060855</v>
      </c>
      <c r="B45" s="13" t="s">
        <v>140</v>
      </c>
      <c r="C45" s="13" t="s">
        <v>141</v>
      </c>
      <c r="D45" s="13" t="s">
        <v>142</v>
      </c>
      <c r="E45" s="15">
        <v>34</v>
      </c>
      <c r="F45" s="15">
        <v>36</v>
      </c>
      <c r="G45" s="15">
        <v>49</v>
      </c>
      <c r="H45" s="15">
        <v>35</v>
      </c>
      <c r="I45" s="9">
        <v>120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1</v>
      </c>
      <c r="P45" s="9">
        <v>1</v>
      </c>
      <c r="Q45" s="15">
        <v>2</v>
      </c>
      <c r="R45" s="15">
        <v>3</v>
      </c>
      <c r="S45" s="15">
        <v>4</v>
      </c>
      <c r="T45" s="15">
        <v>4</v>
      </c>
      <c r="U45" s="15">
        <v>5</v>
      </c>
      <c r="V45" s="15">
        <v>9</v>
      </c>
      <c r="W45" s="15">
        <v>10</v>
      </c>
      <c r="X45" s="15">
        <v>13</v>
      </c>
    </row>
    <row r="46" spans="1:24" x14ac:dyDescent="0.3">
      <c r="A46" s="11">
        <v>257103611</v>
      </c>
      <c r="B46" s="13" t="s">
        <v>143</v>
      </c>
      <c r="C46" s="13" t="s">
        <v>144</v>
      </c>
      <c r="D46" s="13" t="s">
        <v>145</v>
      </c>
      <c r="E46" s="15">
        <v>48</v>
      </c>
      <c r="F46" s="15">
        <v>46</v>
      </c>
      <c r="G46" s="15">
        <v>41</v>
      </c>
      <c r="H46" s="15">
        <v>12</v>
      </c>
      <c r="I46" s="9">
        <v>99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9">
        <v>0</v>
      </c>
      <c r="Q46" s="15">
        <v>1</v>
      </c>
      <c r="R46" s="15">
        <v>4</v>
      </c>
      <c r="S46" s="15">
        <v>7</v>
      </c>
      <c r="T46" s="15">
        <v>9</v>
      </c>
      <c r="U46" s="15">
        <v>15</v>
      </c>
      <c r="V46" s="15">
        <v>20</v>
      </c>
      <c r="W46" s="15">
        <v>31</v>
      </c>
      <c r="X46" s="15">
        <v>35</v>
      </c>
    </row>
    <row r="47" spans="1:24" x14ac:dyDescent="0.3">
      <c r="A47" s="11">
        <v>257126613</v>
      </c>
      <c r="B47" s="13" t="s">
        <v>146</v>
      </c>
      <c r="C47" s="13" t="s">
        <v>147</v>
      </c>
      <c r="D47" s="13" t="s">
        <v>148</v>
      </c>
      <c r="E47" s="15">
        <v>16</v>
      </c>
      <c r="F47" s="15">
        <v>30</v>
      </c>
      <c r="G47" s="15">
        <v>46</v>
      </c>
      <c r="H47" s="15">
        <v>26</v>
      </c>
      <c r="I47" s="9">
        <v>102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9">
        <v>0</v>
      </c>
      <c r="Q47" s="15">
        <v>1</v>
      </c>
      <c r="R47" s="15">
        <v>1</v>
      </c>
      <c r="S47" s="15">
        <v>2</v>
      </c>
      <c r="T47" s="15">
        <v>3</v>
      </c>
      <c r="U47" s="15">
        <v>4</v>
      </c>
      <c r="V47" s="15">
        <v>6</v>
      </c>
      <c r="W47" s="15">
        <v>6</v>
      </c>
      <c r="X47" s="15">
        <v>7</v>
      </c>
    </row>
    <row r="48" spans="1:24" x14ac:dyDescent="0.3">
      <c r="A48" s="11">
        <v>257019420</v>
      </c>
      <c r="B48" s="13" t="s">
        <v>149</v>
      </c>
      <c r="C48" s="13" t="s">
        <v>150</v>
      </c>
      <c r="D48" s="13" t="s">
        <v>151</v>
      </c>
      <c r="E48" s="15">
        <v>83</v>
      </c>
      <c r="F48" s="15">
        <v>7</v>
      </c>
      <c r="G48" s="15">
        <v>12</v>
      </c>
      <c r="H48" s="15">
        <v>17</v>
      </c>
      <c r="I48" s="9">
        <v>36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9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1</v>
      </c>
    </row>
    <row r="49" spans="1:24" x14ac:dyDescent="0.3">
      <c r="A49" s="11">
        <v>257027407</v>
      </c>
      <c r="B49" s="13" t="s">
        <v>152</v>
      </c>
      <c r="C49" s="13" t="s">
        <v>153</v>
      </c>
      <c r="D49" s="13" t="s">
        <v>154</v>
      </c>
      <c r="E49" s="15">
        <v>12</v>
      </c>
      <c r="F49" s="15">
        <v>31</v>
      </c>
      <c r="G49" s="15">
        <v>42</v>
      </c>
      <c r="H49" s="15">
        <v>17</v>
      </c>
      <c r="I49" s="9">
        <v>90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9">
        <v>0</v>
      </c>
      <c r="Q49" s="15">
        <v>0</v>
      </c>
      <c r="R49" s="15">
        <v>1</v>
      </c>
      <c r="S49" s="15">
        <v>1</v>
      </c>
      <c r="T49" s="15">
        <v>3</v>
      </c>
      <c r="U49" s="15">
        <v>3</v>
      </c>
      <c r="V49" s="15">
        <v>3</v>
      </c>
      <c r="W49" s="15">
        <v>3</v>
      </c>
      <c r="X49" s="15">
        <v>3</v>
      </c>
    </row>
    <row r="50" spans="1:24" x14ac:dyDescent="0.3">
      <c r="A50" s="11">
        <v>257103305</v>
      </c>
      <c r="B50" s="13" t="s">
        <v>155</v>
      </c>
      <c r="C50" s="13" t="s">
        <v>156</v>
      </c>
      <c r="D50" s="13" t="s">
        <v>157</v>
      </c>
      <c r="E50" s="15">
        <v>181</v>
      </c>
      <c r="F50" s="15">
        <v>16</v>
      </c>
      <c r="G50" s="15">
        <v>30</v>
      </c>
      <c r="H50" s="15">
        <v>22</v>
      </c>
      <c r="I50" s="9">
        <v>68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9">
        <v>0</v>
      </c>
      <c r="Q50" s="15">
        <v>0</v>
      </c>
      <c r="R50" s="15">
        <v>0</v>
      </c>
      <c r="S50" s="15">
        <v>0</v>
      </c>
      <c r="T50" s="15">
        <v>0</v>
      </c>
      <c r="U50" s="15">
        <v>1</v>
      </c>
      <c r="V50" s="15">
        <v>5</v>
      </c>
      <c r="W50" s="15">
        <v>10</v>
      </c>
      <c r="X50" s="15">
        <v>17</v>
      </c>
    </row>
    <row r="51" spans="1:24" x14ac:dyDescent="0.3">
      <c r="A51" s="11">
        <v>257024113</v>
      </c>
      <c r="B51" s="13" t="s">
        <v>158</v>
      </c>
      <c r="C51" s="13" t="s">
        <v>159</v>
      </c>
      <c r="D51" s="13" t="s">
        <v>160</v>
      </c>
      <c r="E51" s="15">
        <v>64</v>
      </c>
      <c r="F51" s="15">
        <v>14</v>
      </c>
      <c r="G51" s="15">
        <v>27</v>
      </c>
      <c r="H51" s="15">
        <v>37</v>
      </c>
      <c r="I51" s="9">
        <v>78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9">
        <v>0</v>
      </c>
      <c r="Q51" s="15">
        <v>0</v>
      </c>
      <c r="R51" s="15">
        <v>0</v>
      </c>
      <c r="S51" s="15">
        <v>0</v>
      </c>
      <c r="T51" s="15">
        <v>2</v>
      </c>
      <c r="U51" s="15">
        <v>3</v>
      </c>
      <c r="V51" s="15">
        <v>8</v>
      </c>
      <c r="W51" s="15">
        <v>14</v>
      </c>
      <c r="X51" s="15">
        <v>19</v>
      </c>
    </row>
    <row r="52" spans="1:24" x14ac:dyDescent="0.3">
      <c r="A52" s="11">
        <v>257101942</v>
      </c>
      <c r="B52" s="13" t="s">
        <v>161</v>
      </c>
      <c r="C52" s="13" t="s">
        <v>147</v>
      </c>
      <c r="D52" s="13" t="s">
        <v>162</v>
      </c>
      <c r="E52" s="15">
        <v>8</v>
      </c>
      <c r="F52" s="15">
        <v>10</v>
      </c>
      <c r="G52" s="15">
        <v>18</v>
      </c>
      <c r="H52" s="15">
        <v>16</v>
      </c>
      <c r="I52" s="9">
        <v>44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9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2</v>
      </c>
    </row>
    <row r="53" spans="1:24" x14ac:dyDescent="0.3">
      <c r="A53" s="11">
        <v>257127690</v>
      </c>
      <c r="B53" s="13" t="s">
        <v>163</v>
      </c>
      <c r="C53" s="13" t="s">
        <v>164</v>
      </c>
      <c r="D53" s="13" t="s">
        <v>165</v>
      </c>
      <c r="E53" s="15">
        <v>7</v>
      </c>
      <c r="F53" s="15">
        <v>22</v>
      </c>
      <c r="G53" s="15">
        <v>19</v>
      </c>
      <c r="H53" s="15">
        <v>7</v>
      </c>
      <c r="I53" s="9">
        <v>48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9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  <c r="W53" s="15">
        <v>1</v>
      </c>
      <c r="X53" s="15">
        <v>3</v>
      </c>
    </row>
    <row r="54" spans="1:24" x14ac:dyDescent="0.3">
      <c r="A54" s="11">
        <v>257027663</v>
      </c>
      <c r="B54" s="13" t="s">
        <v>166</v>
      </c>
      <c r="C54" s="13" t="s">
        <v>167</v>
      </c>
      <c r="D54" s="13" t="s">
        <v>168</v>
      </c>
      <c r="E54" s="15">
        <v>55</v>
      </c>
      <c r="F54" s="15">
        <v>34</v>
      </c>
      <c r="G54" s="15">
        <v>40</v>
      </c>
      <c r="H54" s="15">
        <v>23</v>
      </c>
      <c r="I54" s="9">
        <v>97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9">
        <v>0</v>
      </c>
      <c r="Q54" s="15">
        <v>0</v>
      </c>
      <c r="R54" s="15">
        <v>2</v>
      </c>
      <c r="S54" s="15">
        <v>6</v>
      </c>
      <c r="T54" s="15">
        <v>10</v>
      </c>
      <c r="U54" s="15">
        <v>14</v>
      </c>
      <c r="V54" s="15">
        <v>24</v>
      </c>
      <c r="W54" s="15">
        <v>31</v>
      </c>
      <c r="X54" s="15">
        <v>34</v>
      </c>
    </row>
    <row r="55" spans="1:24" x14ac:dyDescent="0.3">
      <c r="A55" s="11">
        <v>257123875</v>
      </c>
      <c r="B55" s="13" t="s">
        <v>169</v>
      </c>
      <c r="C55" s="13" t="s">
        <v>147</v>
      </c>
      <c r="D55" s="13" t="s">
        <v>170</v>
      </c>
      <c r="E55" s="15">
        <v>7</v>
      </c>
      <c r="F55" s="15">
        <v>17</v>
      </c>
      <c r="G55" s="15">
        <v>20</v>
      </c>
      <c r="H55" s="15">
        <v>21</v>
      </c>
      <c r="I55" s="9">
        <v>58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9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1</v>
      </c>
      <c r="W55" s="15">
        <v>3</v>
      </c>
      <c r="X55" s="15">
        <v>4</v>
      </c>
    </row>
    <row r="56" spans="1:24" x14ac:dyDescent="0.3">
      <c r="A56" s="11">
        <v>257129267</v>
      </c>
      <c r="B56" s="13" t="s">
        <v>171</v>
      </c>
      <c r="C56" s="13" t="s">
        <v>172</v>
      </c>
      <c r="D56" s="13" t="s">
        <v>173</v>
      </c>
      <c r="E56" s="15">
        <v>15</v>
      </c>
      <c r="F56" s="15">
        <v>23</v>
      </c>
      <c r="G56" s="15">
        <v>37</v>
      </c>
      <c r="H56" s="15">
        <v>27</v>
      </c>
      <c r="I56" s="9">
        <v>87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9">
        <v>0</v>
      </c>
      <c r="Q56" s="15">
        <v>0</v>
      </c>
      <c r="R56" s="15">
        <v>0</v>
      </c>
      <c r="S56" s="15">
        <v>1</v>
      </c>
      <c r="T56" s="15">
        <v>2</v>
      </c>
      <c r="U56" s="15">
        <v>3</v>
      </c>
      <c r="V56" s="15">
        <v>3</v>
      </c>
      <c r="W56" s="15">
        <v>4</v>
      </c>
      <c r="X56" s="15">
        <v>6</v>
      </c>
    </row>
    <row r="57" spans="1:24" x14ac:dyDescent="0.3">
      <c r="A57" s="11">
        <v>257046473</v>
      </c>
      <c r="B57" s="13" t="s">
        <v>174</v>
      </c>
      <c r="C57" s="13" t="s">
        <v>113</v>
      </c>
      <c r="D57" s="13" t="s">
        <v>175</v>
      </c>
      <c r="E57" s="15">
        <v>70</v>
      </c>
      <c r="F57" s="15">
        <v>6</v>
      </c>
      <c r="G57" s="15">
        <v>22</v>
      </c>
      <c r="H57" s="15">
        <v>9</v>
      </c>
      <c r="I57" s="9">
        <v>37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9">
        <v>0</v>
      </c>
      <c r="Q57" s="15">
        <v>0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1</v>
      </c>
    </row>
    <row r="58" spans="1:24" x14ac:dyDescent="0.3">
      <c r="A58" s="11">
        <v>257160132</v>
      </c>
      <c r="B58" s="13" t="s">
        <v>176</v>
      </c>
      <c r="C58" s="13" t="s">
        <v>147</v>
      </c>
      <c r="D58" s="13" t="s">
        <v>177</v>
      </c>
      <c r="E58" s="15">
        <v>8</v>
      </c>
      <c r="F58" s="15">
        <v>29</v>
      </c>
      <c r="G58" s="15">
        <v>31</v>
      </c>
      <c r="H58" s="15">
        <v>18</v>
      </c>
      <c r="I58" s="9">
        <v>78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9">
        <v>0</v>
      </c>
      <c r="Q58" s="15">
        <v>0</v>
      </c>
      <c r="R58" s="15">
        <v>0</v>
      </c>
      <c r="S58" s="15">
        <v>0</v>
      </c>
      <c r="T58" s="15">
        <v>1</v>
      </c>
      <c r="U58" s="15">
        <v>1</v>
      </c>
      <c r="V58" s="15">
        <v>2</v>
      </c>
      <c r="W58" s="15">
        <v>3</v>
      </c>
      <c r="X58" s="15">
        <v>5</v>
      </c>
    </row>
    <row r="59" spans="1:24" x14ac:dyDescent="0.3">
      <c r="A59" s="11">
        <v>257046196</v>
      </c>
      <c r="B59" s="13" t="s">
        <v>178</v>
      </c>
      <c r="C59" s="13" t="s">
        <v>147</v>
      </c>
      <c r="D59" s="13" t="s">
        <v>179</v>
      </c>
      <c r="E59" s="15">
        <v>106</v>
      </c>
      <c r="F59" s="15">
        <v>18</v>
      </c>
      <c r="G59" s="15">
        <v>21</v>
      </c>
      <c r="H59" s="15">
        <v>16</v>
      </c>
      <c r="I59" s="9">
        <v>55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9">
        <v>0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2</v>
      </c>
      <c r="W59" s="15">
        <v>9</v>
      </c>
      <c r="X59" s="15">
        <v>16</v>
      </c>
    </row>
    <row r="60" spans="1:24" x14ac:dyDescent="0.3">
      <c r="A60" s="11">
        <v>257046647</v>
      </c>
      <c r="B60" s="13" t="s">
        <v>180</v>
      </c>
      <c r="C60" s="13" t="s">
        <v>47</v>
      </c>
      <c r="D60" s="13" t="s">
        <v>181</v>
      </c>
      <c r="E60" s="15">
        <v>31</v>
      </c>
      <c r="F60" s="15">
        <v>14</v>
      </c>
      <c r="G60" s="15">
        <v>31</v>
      </c>
      <c r="H60" s="15">
        <v>23</v>
      </c>
      <c r="I60" s="9">
        <v>68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9">
        <v>0</v>
      </c>
      <c r="Q60" s="15">
        <v>0</v>
      </c>
      <c r="R60" s="15">
        <v>0</v>
      </c>
      <c r="S60" s="15">
        <v>0</v>
      </c>
      <c r="T60" s="15">
        <v>0</v>
      </c>
      <c r="U60" s="15">
        <v>2</v>
      </c>
      <c r="V60" s="15">
        <v>7</v>
      </c>
      <c r="W60" s="15">
        <v>9</v>
      </c>
      <c r="X60" s="15">
        <v>11</v>
      </c>
    </row>
    <row r="61" spans="1:24" x14ac:dyDescent="0.3">
      <c r="A61" s="11">
        <v>257422005</v>
      </c>
      <c r="B61" s="13" t="s">
        <v>182</v>
      </c>
      <c r="C61" s="13" t="s">
        <v>47</v>
      </c>
      <c r="D61" s="13" t="s">
        <v>183</v>
      </c>
      <c r="E61" s="15">
        <v>11</v>
      </c>
      <c r="F61" s="15">
        <v>26</v>
      </c>
      <c r="G61" s="15">
        <v>39</v>
      </c>
      <c r="H61" s="15">
        <v>18</v>
      </c>
      <c r="I61" s="9">
        <v>83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9">
        <v>0</v>
      </c>
      <c r="Q61" s="15">
        <v>0</v>
      </c>
      <c r="R61" s="15">
        <v>0</v>
      </c>
      <c r="S61" s="15">
        <v>1</v>
      </c>
      <c r="T61" s="15">
        <v>1</v>
      </c>
      <c r="U61" s="15">
        <v>1</v>
      </c>
      <c r="V61" s="15">
        <v>1</v>
      </c>
      <c r="W61" s="15">
        <v>1</v>
      </c>
      <c r="X61" s="15">
        <v>2</v>
      </c>
    </row>
    <row r="62" spans="1:24" x14ac:dyDescent="0.3">
      <c r="A62" s="11">
        <v>257406913</v>
      </c>
      <c r="B62" s="13" t="s">
        <v>184</v>
      </c>
      <c r="C62" s="13" t="s">
        <v>47</v>
      </c>
      <c r="D62" s="13" t="s">
        <v>185</v>
      </c>
      <c r="E62" s="15">
        <v>36</v>
      </c>
      <c r="F62" s="15">
        <v>30</v>
      </c>
      <c r="G62" s="15">
        <v>35</v>
      </c>
      <c r="H62" s="15">
        <v>36</v>
      </c>
      <c r="I62" s="9">
        <v>101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15">
        <v>0</v>
      </c>
      <c r="P62" s="9">
        <v>0</v>
      </c>
      <c r="Q62" s="15">
        <v>2</v>
      </c>
      <c r="R62" s="15">
        <v>2</v>
      </c>
      <c r="S62" s="15">
        <v>3</v>
      </c>
      <c r="T62" s="15">
        <v>9</v>
      </c>
      <c r="U62" s="15">
        <v>16</v>
      </c>
      <c r="V62" s="15">
        <v>17</v>
      </c>
      <c r="W62" s="15">
        <v>20</v>
      </c>
      <c r="X62" s="15">
        <v>24</v>
      </c>
    </row>
    <row r="63" spans="1:24" x14ac:dyDescent="0.3">
      <c r="A63" s="11">
        <v>257383305</v>
      </c>
      <c r="B63" s="13" t="s">
        <v>186</v>
      </c>
      <c r="C63" s="13" t="s">
        <v>47</v>
      </c>
      <c r="D63" s="13" t="s">
        <v>187</v>
      </c>
      <c r="E63" s="15">
        <v>14</v>
      </c>
      <c r="F63" s="15">
        <v>16</v>
      </c>
      <c r="G63" s="15">
        <v>31</v>
      </c>
      <c r="H63" s="15">
        <v>20</v>
      </c>
      <c r="I63" s="9">
        <v>67</v>
      </c>
      <c r="J63" s="15">
        <v>0</v>
      </c>
      <c r="K63" s="15">
        <v>0</v>
      </c>
      <c r="L63" s="15">
        <v>0</v>
      </c>
      <c r="M63" s="15">
        <v>0</v>
      </c>
      <c r="N63" s="15">
        <v>0</v>
      </c>
      <c r="O63" s="15">
        <v>0</v>
      </c>
      <c r="P63" s="9">
        <v>0</v>
      </c>
      <c r="Q63" s="15">
        <v>0</v>
      </c>
      <c r="R63" s="15">
        <v>0</v>
      </c>
      <c r="S63" s="15">
        <v>0</v>
      </c>
      <c r="T63" s="15">
        <v>0</v>
      </c>
      <c r="U63" s="15">
        <v>1</v>
      </c>
      <c r="V63" s="15">
        <v>1</v>
      </c>
      <c r="W63" s="15">
        <v>2</v>
      </c>
      <c r="X63" s="15">
        <v>3</v>
      </c>
    </row>
    <row r="64" spans="1:24" x14ac:dyDescent="0.3">
      <c r="A64" s="11">
        <v>257408825</v>
      </c>
      <c r="B64" s="13" t="s">
        <v>188</v>
      </c>
      <c r="C64" s="13" t="s">
        <v>47</v>
      </c>
      <c r="D64" s="13" t="s">
        <v>189</v>
      </c>
      <c r="E64" s="15">
        <v>20</v>
      </c>
      <c r="F64" s="15">
        <v>26</v>
      </c>
      <c r="G64" s="15">
        <v>35</v>
      </c>
      <c r="H64" s="15">
        <v>30</v>
      </c>
      <c r="I64" s="9">
        <v>91</v>
      </c>
      <c r="J64" s="15">
        <v>0</v>
      </c>
      <c r="K64" s="15">
        <v>0</v>
      </c>
      <c r="L64" s="15">
        <v>0</v>
      </c>
      <c r="M64" s="15">
        <v>0</v>
      </c>
      <c r="N64" s="15">
        <v>0</v>
      </c>
      <c r="O64" s="15">
        <v>0</v>
      </c>
      <c r="P64" s="9">
        <v>0</v>
      </c>
      <c r="Q64" s="15">
        <v>0</v>
      </c>
      <c r="R64" s="15">
        <v>1</v>
      </c>
      <c r="S64" s="15">
        <v>4</v>
      </c>
      <c r="T64" s="15">
        <v>4</v>
      </c>
      <c r="U64" s="15">
        <v>5</v>
      </c>
      <c r="V64" s="15">
        <v>5</v>
      </c>
      <c r="W64" s="15">
        <v>5</v>
      </c>
      <c r="X64" s="15">
        <v>10</v>
      </c>
    </row>
    <row r="65" spans="1:24" x14ac:dyDescent="0.3">
      <c r="A65" s="11">
        <v>257188614</v>
      </c>
      <c r="B65" s="13" t="s">
        <v>190</v>
      </c>
      <c r="C65" s="13" t="s">
        <v>191</v>
      </c>
      <c r="D65" s="13" t="s">
        <v>192</v>
      </c>
      <c r="E65" s="15">
        <v>82</v>
      </c>
      <c r="F65" s="15">
        <v>38</v>
      </c>
      <c r="G65" s="15">
        <v>39</v>
      </c>
      <c r="H65" s="15">
        <v>28</v>
      </c>
      <c r="I65" s="9">
        <v>105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9">
        <v>0</v>
      </c>
      <c r="Q65" s="15">
        <v>1</v>
      </c>
      <c r="R65" s="15">
        <v>2</v>
      </c>
      <c r="S65" s="15">
        <v>5</v>
      </c>
      <c r="T65" s="15">
        <v>8</v>
      </c>
      <c r="U65" s="15">
        <v>16</v>
      </c>
      <c r="V65" s="15">
        <v>18</v>
      </c>
      <c r="W65" s="15">
        <v>42</v>
      </c>
      <c r="X65" s="15">
        <v>54</v>
      </c>
    </row>
    <row r="66" spans="1:24" x14ac:dyDescent="0.3">
      <c r="A66" s="11">
        <v>257152628</v>
      </c>
      <c r="B66" s="13" t="s">
        <v>193</v>
      </c>
      <c r="C66" s="13" t="s">
        <v>194</v>
      </c>
      <c r="D66" s="13" t="s">
        <v>195</v>
      </c>
      <c r="E66" s="15">
        <v>7</v>
      </c>
      <c r="F66" s="15">
        <v>32</v>
      </c>
      <c r="G66" s="15">
        <v>31</v>
      </c>
      <c r="H66" s="15">
        <v>21</v>
      </c>
      <c r="I66" s="9">
        <v>84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0</v>
      </c>
      <c r="P66" s="9">
        <v>0</v>
      </c>
      <c r="Q66" s="15">
        <v>0</v>
      </c>
      <c r="R66" s="15">
        <v>0</v>
      </c>
      <c r="S66" s="15">
        <v>1</v>
      </c>
      <c r="T66" s="15">
        <v>2</v>
      </c>
      <c r="U66" s="15">
        <v>3</v>
      </c>
      <c r="V66" s="15">
        <v>5</v>
      </c>
      <c r="W66" s="15">
        <v>5</v>
      </c>
      <c r="X66" s="15">
        <v>5</v>
      </c>
    </row>
    <row r="67" spans="1:24" x14ac:dyDescent="0.3">
      <c r="A67" s="11">
        <v>257176355</v>
      </c>
      <c r="B67" s="13" t="s">
        <v>196</v>
      </c>
      <c r="C67" s="13" t="s">
        <v>147</v>
      </c>
      <c r="D67" s="13" t="s">
        <v>197</v>
      </c>
      <c r="E67" s="15">
        <v>47</v>
      </c>
      <c r="F67" s="15">
        <v>8</v>
      </c>
      <c r="G67" s="15">
        <v>8</v>
      </c>
      <c r="H67" s="15">
        <v>13</v>
      </c>
      <c r="I67" s="9">
        <v>29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0</v>
      </c>
      <c r="P67" s="9">
        <v>0</v>
      </c>
      <c r="Q67" s="15">
        <v>0</v>
      </c>
      <c r="R67" s="15">
        <v>0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15">
        <v>0</v>
      </c>
    </row>
    <row r="68" spans="1:24" x14ac:dyDescent="0.3">
      <c r="A68" s="11">
        <v>257038041</v>
      </c>
      <c r="B68" s="13" t="s">
        <v>198</v>
      </c>
      <c r="C68" s="13" t="s">
        <v>199</v>
      </c>
      <c r="D68" s="13" t="s">
        <v>200</v>
      </c>
      <c r="E68" s="15">
        <v>27</v>
      </c>
      <c r="F68" s="15">
        <v>17</v>
      </c>
      <c r="G68" s="15">
        <v>15</v>
      </c>
      <c r="H68" s="15">
        <v>0</v>
      </c>
      <c r="I68" s="9">
        <v>32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0</v>
      </c>
      <c r="P68" s="9">
        <v>0</v>
      </c>
      <c r="Q68" s="15">
        <v>0</v>
      </c>
      <c r="R68" s="15">
        <v>0</v>
      </c>
      <c r="S68" s="15">
        <v>0</v>
      </c>
      <c r="T68" s="15">
        <v>0</v>
      </c>
      <c r="U68" s="15">
        <v>0</v>
      </c>
      <c r="V68" s="15">
        <v>0</v>
      </c>
      <c r="W68" s="15">
        <v>0</v>
      </c>
      <c r="X68" s="15">
        <v>0</v>
      </c>
    </row>
    <row r="69" spans="1:24" x14ac:dyDescent="0.3">
      <c r="A69" s="11">
        <v>257171207</v>
      </c>
      <c r="B69" s="13" t="s">
        <v>201</v>
      </c>
      <c r="C69" s="13" t="s">
        <v>202</v>
      </c>
      <c r="D69" s="13" t="s">
        <v>203</v>
      </c>
      <c r="E69" s="15">
        <v>51</v>
      </c>
      <c r="F69" s="15">
        <v>20</v>
      </c>
      <c r="G69" s="15">
        <v>35</v>
      </c>
      <c r="H69" s="15">
        <v>21</v>
      </c>
      <c r="I69" s="9">
        <v>76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0</v>
      </c>
      <c r="P69" s="9">
        <v>0</v>
      </c>
      <c r="Q69" s="15">
        <v>0</v>
      </c>
      <c r="R69" s="15">
        <v>0</v>
      </c>
      <c r="S69" s="15">
        <v>0</v>
      </c>
      <c r="T69" s="15">
        <v>2</v>
      </c>
      <c r="U69" s="15">
        <v>3</v>
      </c>
      <c r="V69" s="15">
        <v>7</v>
      </c>
      <c r="W69" s="15">
        <v>10</v>
      </c>
      <c r="X69" s="15">
        <v>16</v>
      </c>
    </row>
    <row r="70" spans="1:24" x14ac:dyDescent="0.3">
      <c r="A70" s="11">
        <v>257332009</v>
      </c>
      <c r="B70" s="13" t="s">
        <v>204</v>
      </c>
      <c r="C70" s="13" t="s">
        <v>205</v>
      </c>
      <c r="D70" s="13" t="s">
        <v>206</v>
      </c>
      <c r="E70" s="15">
        <v>27</v>
      </c>
      <c r="F70" s="15">
        <v>27</v>
      </c>
      <c r="G70" s="15">
        <v>48</v>
      </c>
      <c r="H70" s="15">
        <v>27</v>
      </c>
      <c r="I70" s="9">
        <v>102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9">
        <v>0</v>
      </c>
      <c r="Q70" s="15">
        <v>1</v>
      </c>
      <c r="R70" s="15">
        <v>1</v>
      </c>
      <c r="S70" s="15">
        <v>3</v>
      </c>
      <c r="T70" s="15">
        <v>4</v>
      </c>
      <c r="U70" s="15">
        <v>6</v>
      </c>
      <c r="V70" s="15">
        <v>7</v>
      </c>
      <c r="W70" s="15">
        <v>11</v>
      </c>
      <c r="X70" s="15">
        <v>16</v>
      </c>
    </row>
    <row r="71" spans="1:24" x14ac:dyDescent="0.3">
      <c r="A71" s="11">
        <v>257332802</v>
      </c>
      <c r="B71" s="13" t="s">
        <v>207</v>
      </c>
      <c r="C71" s="13" t="s">
        <v>208</v>
      </c>
      <c r="D71" s="13" t="s">
        <v>209</v>
      </c>
      <c r="E71" s="15">
        <v>16</v>
      </c>
      <c r="F71" s="15">
        <v>27</v>
      </c>
      <c r="G71" s="15">
        <v>26</v>
      </c>
      <c r="H71" s="15">
        <v>25</v>
      </c>
      <c r="I71" s="9">
        <v>78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9">
        <v>0</v>
      </c>
      <c r="Q71" s="15">
        <v>0</v>
      </c>
      <c r="R71" s="15">
        <v>0</v>
      </c>
      <c r="S71" s="15">
        <v>0</v>
      </c>
      <c r="T71" s="15">
        <v>1</v>
      </c>
      <c r="U71" s="15">
        <v>2</v>
      </c>
      <c r="V71" s="15">
        <v>3</v>
      </c>
      <c r="W71" s="15">
        <v>7</v>
      </c>
      <c r="X71" s="15">
        <v>10</v>
      </c>
    </row>
    <row r="72" spans="1:24" x14ac:dyDescent="0.3">
      <c r="A72" s="11">
        <v>257332167</v>
      </c>
      <c r="B72" s="13" t="s">
        <v>210</v>
      </c>
      <c r="C72" s="13" t="s">
        <v>211</v>
      </c>
      <c r="D72" s="13" t="s">
        <v>212</v>
      </c>
      <c r="E72" s="15">
        <v>50</v>
      </c>
      <c r="F72" s="15">
        <v>33</v>
      </c>
      <c r="G72" s="15">
        <v>22</v>
      </c>
      <c r="H72" s="15">
        <v>45</v>
      </c>
      <c r="I72" s="9">
        <v>100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9">
        <v>0</v>
      </c>
      <c r="Q72" s="15">
        <v>1</v>
      </c>
      <c r="R72" s="15">
        <v>3</v>
      </c>
      <c r="S72" s="15">
        <v>7</v>
      </c>
      <c r="T72" s="15">
        <v>14</v>
      </c>
      <c r="U72" s="15">
        <v>18</v>
      </c>
      <c r="V72" s="15">
        <v>24</v>
      </c>
      <c r="W72" s="15">
        <v>30</v>
      </c>
      <c r="X72" s="15">
        <v>32</v>
      </c>
    </row>
    <row r="73" spans="1:24" x14ac:dyDescent="0.3">
      <c r="A73" s="11">
        <v>257402819</v>
      </c>
      <c r="B73" s="13" t="s">
        <v>213</v>
      </c>
      <c r="C73" s="13" t="s">
        <v>47</v>
      </c>
      <c r="D73" s="13" t="s">
        <v>214</v>
      </c>
      <c r="E73" s="15">
        <v>44</v>
      </c>
      <c r="F73" s="15">
        <v>14</v>
      </c>
      <c r="G73" s="15">
        <v>19</v>
      </c>
      <c r="H73" s="15">
        <v>14</v>
      </c>
      <c r="I73" s="9">
        <v>47</v>
      </c>
      <c r="J73" s="15">
        <v>0</v>
      </c>
      <c r="K73" s="15">
        <v>0</v>
      </c>
      <c r="L73" s="15">
        <v>0</v>
      </c>
      <c r="M73" s="15">
        <v>0</v>
      </c>
      <c r="N73" s="15">
        <v>0</v>
      </c>
      <c r="O73" s="15">
        <v>0</v>
      </c>
      <c r="P73" s="9">
        <v>0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  <c r="W73" s="15">
        <v>2</v>
      </c>
      <c r="X73" s="15">
        <v>7</v>
      </c>
    </row>
    <row r="74" spans="1:24" x14ac:dyDescent="0.3">
      <c r="A74" s="11">
        <v>257426111</v>
      </c>
      <c r="B74" s="13" t="s">
        <v>215</v>
      </c>
      <c r="C74" s="13" t="s">
        <v>47</v>
      </c>
      <c r="D74" s="13" t="s">
        <v>216</v>
      </c>
      <c r="E74" s="15">
        <v>111</v>
      </c>
      <c r="F74" s="15">
        <v>40</v>
      </c>
      <c r="G74" s="15">
        <v>41</v>
      </c>
      <c r="H74" s="15">
        <v>27</v>
      </c>
      <c r="I74" s="9">
        <v>108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9">
        <v>1</v>
      </c>
      <c r="Q74" s="15">
        <v>2</v>
      </c>
      <c r="R74" s="15">
        <v>4</v>
      </c>
      <c r="S74" s="15">
        <v>6</v>
      </c>
      <c r="T74" s="15">
        <v>10</v>
      </c>
      <c r="U74" s="15">
        <v>22</v>
      </c>
      <c r="V74" s="15">
        <v>33</v>
      </c>
      <c r="W74" s="15">
        <v>45</v>
      </c>
      <c r="X74" s="15">
        <v>62</v>
      </c>
    </row>
    <row r="75" spans="1:24" x14ac:dyDescent="0.3">
      <c r="A75" s="11">
        <v>257158784</v>
      </c>
      <c r="B75" s="13" t="s">
        <v>217</v>
      </c>
      <c r="C75" s="13" t="s">
        <v>218</v>
      </c>
      <c r="D75" s="13" t="s">
        <v>219</v>
      </c>
      <c r="E75" s="15">
        <v>82</v>
      </c>
      <c r="F75" s="15">
        <v>15</v>
      </c>
      <c r="G75" s="15">
        <v>17</v>
      </c>
      <c r="H75" s="15">
        <v>11</v>
      </c>
      <c r="I75" s="9">
        <v>43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9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2</v>
      </c>
    </row>
    <row r="76" spans="1:24" x14ac:dyDescent="0.3">
      <c r="A76" s="11">
        <v>257112207</v>
      </c>
      <c r="B76" s="13" t="s">
        <v>220</v>
      </c>
      <c r="C76" s="13" t="s">
        <v>221</v>
      </c>
      <c r="D76" s="13" t="s">
        <v>222</v>
      </c>
      <c r="E76" s="15">
        <v>99</v>
      </c>
      <c r="F76" s="15">
        <v>11</v>
      </c>
      <c r="G76" s="15">
        <v>1</v>
      </c>
      <c r="H76" s="15">
        <v>14</v>
      </c>
      <c r="I76" s="9">
        <v>26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0</v>
      </c>
      <c r="P76" s="9">
        <v>0</v>
      </c>
      <c r="Q76" s="15">
        <v>0</v>
      </c>
      <c r="R76" s="15">
        <v>0</v>
      </c>
      <c r="S76" s="15">
        <v>0</v>
      </c>
      <c r="T76" s="15">
        <v>0</v>
      </c>
      <c r="U76" s="15">
        <v>0</v>
      </c>
      <c r="V76" s="15">
        <v>0</v>
      </c>
      <c r="W76" s="15">
        <v>0</v>
      </c>
      <c r="X76" s="15">
        <v>0</v>
      </c>
    </row>
    <row r="77" spans="1:24" x14ac:dyDescent="0.3">
      <c r="A77" s="11">
        <v>257408126</v>
      </c>
      <c r="B77" s="13" t="s">
        <v>223</v>
      </c>
      <c r="C77" s="13" t="s">
        <v>47</v>
      </c>
      <c r="D77" s="13" t="s">
        <v>224</v>
      </c>
      <c r="E77" s="15">
        <v>45</v>
      </c>
      <c r="F77" s="15">
        <v>26</v>
      </c>
      <c r="G77" s="15">
        <v>34</v>
      </c>
      <c r="H77" s="15">
        <v>25</v>
      </c>
      <c r="I77" s="9">
        <v>85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9">
        <v>0</v>
      </c>
      <c r="Q77" s="15">
        <v>0</v>
      </c>
      <c r="R77" s="15">
        <v>0</v>
      </c>
      <c r="S77" s="15">
        <v>4</v>
      </c>
      <c r="T77" s="15">
        <v>7</v>
      </c>
      <c r="U77" s="15">
        <v>14</v>
      </c>
      <c r="V77" s="15">
        <v>20</v>
      </c>
      <c r="W77" s="15">
        <v>25</v>
      </c>
      <c r="X77" s="15">
        <v>30</v>
      </c>
    </row>
    <row r="78" spans="1:24" x14ac:dyDescent="0.3">
      <c r="A78" s="11">
        <v>224308595</v>
      </c>
      <c r="B78" s="13" t="s">
        <v>225</v>
      </c>
      <c r="C78" s="13" t="s">
        <v>47</v>
      </c>
      <c r="D78" s="13" t="s">
        <v>226</v>
      </c>
      <c r="E78" s="15">
        <v>15</v>
      </c>
      <c r="F78" s="15">
        <v>6</v>
      </c>
      <c r="G78" s="15">
        <v>2</v>
      </c>
      <c r="H78" s="15">
        <v>8</v>
      </c>
      <c r="I78" s="9">
        <v>16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9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</row>
    <row r="79" spans="1:24" x14ac:dyDescent="0.3">
      <c r="A79" s="11">
        <v>257021222</v>
      </c>
      <c r="B79" s="13" t="s">
        <v>227</v>
      </c>
      <c r="C79" s="13" t="s">
        <v>228</v>
      </c>
      <c r="D79" s="13" t="s">
        <v>229</v>
      </c>
      <c r="E79" s="15">
        <v>205</v>
      </c>
      <c r="F79" s="15">
        <v>12</v>
      </c>
      <c r="G79" s="15">
        <v>21</v>
      </c>
      <c r="H79" s="15">
        <v>17</v>
      </c>
      <c r="I79" s="9">
        <v>50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9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  <c r="W79" s="15">
        <v>2</v>
      </c>
      <c r="X79" s="15">
        <v>6</v>
      </c>
    </row>
    <row r="80" spans="1:24" x14ac:dyDescent="0.3">
      <c r="A80" s="11">
        <v>257021043</v>
      </c>
      <c r="B80" s="13" t="s">
        <v>230</v>
      </c>
      <c r="C80" s="13" t="s">
        <v>231</v>
      </c>
      <c r="D80" s="13" t="s">
        <v>232</v>
      </c>
      <c r="E80" s="15">
        <v>293</v>
      </c>
      <c r="F80" s="15">
        <v>19</v>
      </c>
      <c r="G80" s="15">
        <v>20</v>
      </c>
      <c r="H80" s="15">
        <v>21</v>
      </c>
      <c r="I80" s="9">
        <v>60</v>
      </c>
      <c r="J80" s="15">
        <v>0</v>
      </c>
      <c r="K80" s="15">
        <v>0</v>
      </c>
      <c r="L80" s="15">
        <v>0</v>
      </c>
      <c r="M80" s="15">
        <v>0</v>
      </c>
      <c r="N80" s="15">
        <v>0</v>
      </c>
      <c r="O80" s="15">
        <v>0</v>
      </c>
      <c r="P80" s="9">
        <v>0</v>
      </c>
      <c r="Q80" s="15">
        <v>0</v>
      </c>
      <c r="R80" s="15">
        <v>0</v>
      </c>
      <c r="S80" s="15">
        <v>0</v>
      </c>
      <c r="T80" s="15">
        <v>0</v>
      </c>
      <c r="U80" s="15">
        <v>0</v>
      </c>
      <c r="V80" s="15">
        <v>1</v>
      </c>
      <c r="W80" s="15">
        <v>3</v>
      </c>
      <c r="X80" s="15">
        <v>6</v>
      </c>
    </row>
    <row r="81" spans="1:24" x14ac:dyDescent="0.3">
      <c r="A81" s="11">
        <v>257113301</v>
      </c>
      <c r="B81" s="13" t="s">
        <v>233</v>
      </c>
      <c r="C81" s="13" t="s">
        <v>234</v>
      </c>
      <c r="D81" s="13" t="s">
        <v>235</v>
      </c>
      <c r="E81" s="15">
        <v>216</v>
      </c>
      <c r="F81" s="15">
        <v>20</v>
      </c>
      <c r="G81" s="15">
        <v>16</v>
      </c>
      <c r="H81" s="15">
        <v>14</v>
      </c>
      <c r="I81" s="9">
        <v>50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9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  <c r="W81" s="15">
        <v>2</v>
      </c>
      <c r="X81" s="15">
        <v>5</v>
      </c>
    </row>
    <row r="82" spans="1:24" x14ac:dyDescent="0.3">
      <c r="A82" s="11">
        <v>257137807</v>
      </c>
      <c r="B82" s="13" t="s">
        <v>236</v>
      </c>
      <c r="C82" s="13" t="s">
        <v>237</v>
      </c>
      <c r="D82" s="13" t="s">
        <v>238</v>
      </c>
      <c r="E82" s="15">
        <v>236</v>
      </c>
      <c r="F82" s="15">
        <v>30</v>
      </c>
      <c r="G82" s="15">
        <v>30</v>
      </c>
      <c r="H82" s="15">
        <v>15</v>
      </c>
      <c r="I82" s="9">
        <v>75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9">
        <v>0</v>
      </c>
      <c r="Q82" s="15">
        <v>0</v>
      </c>
      <c r="R82" s="15">
        <v>0</v>
      </c>
      <c r="S82" s="15">
        <v>0</v>
      </c>
      <c r="T82" s="15">
        <v>2</v>
      </c>
      <c r="U82" s="15">
        <v>5</v>
      </c>
      <c r="V82" s="15">
        <v>17</v>
      </c>
      <c r="W82" s="15">
        <v>38</v>
      </c>
      <c r="X82" s="15">
        <v>80</v>
      </c>
    </row>
    <row r="83" spans="1:24" x14ac:dyDescent="0.3">
      <c r="A83" s="11">
        <v>257148248</v>
      </c>
      <c r="B83" s="13" t="s">
        <v>239</v>
      </c>
      <c r="C83" s="13" t="s">
        <v>240</v>
      </c>
      <c r="D83" s="13" t="s">
        <v>241</v>
      </c>
      <c r="E83" s="15">
        <v>314</v>
      </c>
      <c r="F83" s="15">
        <v>21</v>
      </c>
      <c r="G83" s="15">
        <v>32</v>
      </c>
      <c r="H83" s="15">
        <v>16</v>
      </c>
      <c r="I83" s="9">
        <v>69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9">
        <v>0</v>
      </c>
      <c r="Q83" s="15">
        <v>0</v>
      </c>
      <c r="R83" s="15">
        <v>0</v>
      </c>
      <c r="S83" s="15">
        <v>0</v>
      </c>
      <c r="T83" s="15">
        <v>0</v>
      </c>
      <c r="U83" s="15">
        <v>1</v>
      </c>
      <c r="V83" s="15">
        <v>5</v>
      </c>
      <c r="W83" s="15">
        <v>9</v>
      </c>
      <c r="X83" s="15">
        <v>22</v>
      </c>
    </row>
    <row r="84" spans="1:24" x14ac:dyDescent="0.3">
      <c r="A84" s="11">
        <v>257142445</v>
      </c>
      <c r="B84" s="13" t="s">
        <v>242</v>
      </c>
      <c r="C84" s="13" t="s">
        <v>243</v>
      </c>
      <c r="D84" s="13" t="s">
        <v>244</v>
      </c>
      <c r="E84" s="15">
        <v>22</v>
      </c>
      <c r="F84" s="15">
        <v>29</v>
      </c>
      <c r="G84" s="15">
        <v>31</v>
      </c>
      <c r="H84" s="15">
        <v>27</v>
      </c>
      <c r="I84" s="9">
        <v>87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9">
        <v>0</v>
      </c>
      <c r="Q84" s="15">
        <v>0</v>
      </c>
      <c r="R84" s="15">
        <v>0</v>
      </c>
      <c r="S84" s="15">
        <v>1</v>
      </c>
      <c r="T84" s="15">
        <v>1</v>
      </c>
      <c r="U84" s="15">
        <v>3</v>
      </c>
      <c r="V84" s="15">
        <v>4</v>
      </c>
      <c r="W84" s="15">
        <v>6</v>
      </c>
      <c r="X84" s="15">
        <v>9</v>
      </c>
    </row>
    <row r="85" spans="1:24" x14ac:dyDescent="0.3">
      <c r="A85" s="11">
        <v>257330001</v>
      </c>
      <c r="B85" s="13" t="s">
        <v>245</v>
      </c>
      <c r="C85" s="13" t="s">
        <v>246</v>
      </c>
      <c r="D85" s="13" t="s">
        <v>247</v>
      </c>
      <c r="E85" s="15">
        <v>50</v>
      </c>
      <c r="F85" s="15">
        <v>26</v>
      </c>
      <c r="G85" s="15">
        <v>32</v>
      </c>
      <c r="H85" s="15">
        <v>18</v>
      </c>
      <c r="I85" s="9">
        <v>76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9">
        <v>0</v>
      </c>
      <c r="Q85" s="15">
        <v>0</v>
      </c>
      <c r="R85" s="15">
        <v>0</v>
      </c>
      <c r="S85" s="15">
        <v>0</v>
      </c>
      <c r="T85" s="15">
        <v>1</v>
      </c>
      <c r="U85" s="15">
        <v>1</v>
      </c>
      <c r="V85" s="15">
        <v>2</v>
      </c>
      <c r="W85" s="15">
        <v>5</v>
      </c>
      <c r="X85" s="15">
        <v>9</v>
      </c>
    </row>
    <row r="86" spans="1:24" x14ac:dyDescent="0.3">
      <c r="A86" s="11">
        <v>257148880</v>
      </c>
      <c r="B86" s="13" t="s">
        <v>248</v>
      </c>
      <c r="C86" s="13" t="s">
        <v>240</v>
      </c>
      <c r="D86" s="13" t="s">
        <v>249</v>
      </c>
      <c r="E86" s="15">
        <v>163</v>
      </c>
      <c r="F86" s="15">
        <v>10</v>
      </c>
      <c r="G86" s="15">
        <v>15</v>
      </c>
      <c r="H86" s="15">
        <v>6</v>
      </c>
      <c r="I86" s="9">
        <v>31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9">
        <v>0</v>
      </c>
      <c r="Q86" s="15">
        <v>0</v>
      </c>
      <c r="R86" s="15">
        <v>0</v>
      </c>
      <c r="S86" s="15">
        <v>0</v>
      </c>
      <c r="T86" s="15">
        <v>0</v>
      </c>
      <c r="U86" s="15">
        <v>0</v>
      </c>
      <c r="V86" s="15">
        <v>0</v>
      </c>
      <c r="W86" s="15">
        <v>0</v>
      </c>
      <c r="X86" s="15">
        <v>0</v>
      </c>
    </row>
    <row r="87" spans="1:24" x14ac:dyDescent="0.3">
      <c r="A87" s="11">
        <v>257147641</v>
      </c>
      <c r="B87" s="13" t="s">
        <v>250</v>
      </c>
      <c r="C87" s="13" t="s">
        <v>251</v>
      </c>
      <c r="D87" s="13" t="s">
        <v>252</v>
      </c>
      <c r="E87" s="15">
        <v>34</v>
      </c>
      <c r="F87" s="15">
        <v>33</v>
      </c>
      <c r="G87" s="15">
        <v>43</v>
      </c>
      <c r="H87" s="15">
        <v>30</v>
      </c>
      <c r="I87" s="9">
        <v>106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9">
        <v>0</v>
      </c>
      <c r="Q87" s="15">
        <v>4</v>
      </c>
      <c r="R87" s="15">
        <v>5</v>
      </c>
      <c r="S87" s="15">
        <v>9</v>
      </c>
      <c r="T87" s="15">
        <v>12</v>
      </c>
      <c r="U87" s="15">
        <v>18</v>
      </c>
      <c r="V87" s="15">
        <v>20</v>
      </c>
      <c r="W87" s="15">
        <v>24</v>
      </c>
      <c r="X87" s="15">
        <v>27</v>
      </c>
    </row>
    <row r="88" spans="1:24" x14ac:dyDescent="0.3">
      <c r="A88" s="11">
        <v>257140390</v>
      </c>
      <c r="B88" s="13" t="s">
        <v>253</v>
      </c>
      <c r="C88" s="13" t="s">
        <v>240</v>
      </c>
      <c r="D88" s="13" t="s">
        <v>254</v>
      </c>
      <c r="E88" s="15">
        <v>83</v>
      </c>
      <c r="F88" s="15">
        <v>38</v>
      </c>
      <c r="G88" s="15">
        <v>37</v>
      </c>
      <c r="H88" s="15">
        <v>32</v>
      </c>
      <c r="I88" s="9">
        <v>107</v>
      </c>
      <c r="J88" s="15">
        <v>0</v>
      </c>
      <c r="K88" s="15">
        <v>0</v>
      </c>
      <c r="L88" s="15">
        <v>0</v>
      </c>
      <c r="M88" s="15">
        <v>0</v>
      </c>
      <c r="N88" s="15">
        <v>0</v>
      </c>
      <c r="O88" s="15">
        <v>0</v>
      </c>
      <c r="P88" s="9">
        <v>0</v>
      </c>
      <c r="Q88" s="15">
        <v>1</v>
      </c>
      <c r="R88" s="15">
        <v>1</v>
      </c>
      <c r="S88" s="15">
        <v>4</v>
      </c>
      <c r="T88" s="15">
        <v>7</v>
      </c>
      <c r="U88" s="15">
        <v>10</v>
      </c>
      <c r="V88" s="15">
        <v>22</v>
      </c>
      <c r="W88" s="15">
        <v>34</v>
      </c>
      <c r="X88" s="15">
        <v>41</v>
      </c>
    </row>
    <row r="89" spans="1:24" x14ac:dyDescent="0.3">
      <c r="A89" s="11">
        <v>257330451</v>
      </c>
      <c r="B89" s="13" t="s">
        <v>255</v>
      </c>
      <c r="C89" s="13" t="s">
        <v>256</v>
      </c>
      <c r="D89" s="13" t="s">
        <v>257</v>
      </c>
      <c r="E89" s="15">
        <v>91</v>
      </c>
      <c r="F89" s="15">
        <v>6</v>
      </c>
      <c r="G89" s="15">
        <v>38</v>
      </c>
      <c r="H89" s="15">
        <v>26</v>
      </c>
      <c r="I89" s="9">
        <v>70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0</v>
      </c>
      <c r="P89" s="9">
        <v>0</v>
      </c>
      <c r="Q89" s="15">
        <v>0</v>
      </c>
      <c r="R89" s="15">
        <v>0</v>
      </c>
      <c r="S89" s="15">
        <v>0</v>
      </c>
      <c r="T89" s="15">
        <v>0</v>
      </c>
      <c r="U89" s="15">
        <v>7</v>
      </c>
      <c r="V89" s="15">
        <v>11</v>
      </c>
      <c r="W89" s="15">
        <v>17</v>
      </c>
      <c r="X89" s="15">
        <v>30</v>
      </c>
    </row>
    <row r="90" spans="1:24" x14ac:dyDescent="0.3">
      <c r="A90" s="11">
        <v>257140903</v>
      </c>
      <c r="B90" s="13" t="s">
        <v>258</v>
      </c>
      <c r="C90" s="13" t="s">
        <v>47</v>
      </c>
      <c r="D90" s="13" t="s">
        <v>259</v>
      </c>
      <c r="E90" s="15">
        <v>26</v>
      </c>
      <c r="F90" s="15">
        <v>15</v>
      </c>
      <c r="G90" s="15">
        <v>11</v>
      </c>
      <c r="H90" s="15">
        <v>12</v>
      </c>
      <c r="I90" s="9">
        <v>38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15">
        <v>0</v>
      </c>
      <c r="P90" s="9">
        <v>0</v>
      </c>
      <c r="Q90" s="15">
        <v>0</v>
      </c>
      <c r="R90" s="15">
        <v>0</v>
      </c>
      <c r="S90" s="15">
        <v>0</v>
      </c>
      <c r="T90" s="15">
        <v>0</v>
      </c>
      <c r="U90" s="15">
        <v>0</v>
      </c>
      <c r="V90" s="15">
        <v>0</v>
      </c>
      <c r="W90" s="15">
        <v>0</v>
      </c>
      <c r="X90" s="15">
        <v>2</v>
      </c>
    </row>
    <row r="91" spans="1:24" x14ac:dyDescent="0.3">
      <c r="A91" s="11">
        <v>257148821</v>
      </c>
      <c r="B91" s="13" t="s">
        <v>260</v>
      </c>
      <c r="C91" s="13" t="s">
        <v>261</v>
      </c>
      <c r="D91" s="13" t="s">
        <v>262</v>
      </c>
      <c r="E91" s="15">
        <v>224</v>
      </c>
      <c r="F91" s="15">
        <v>32</v>
      </c>
      <c r="G91" s="15">
        <v>36</v>
      </c>
      <c r="H91" s="15">
        <v>12</v>
      </c>
      <c r="I91" s="9">
        <v>80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9">
        <v>0</v>
      </c>
      <c r="Q91" s="15">
        <v>0</v>
      </c>
      <c r="R91" s="15">
        <v>0</v>
      </c>
      <c r="S91" s="15">
        <v>0</v>
      </c>
      <c r="T91" s="15">
        <v>1</v>
      </c>
      <c r="U91" s="15">
        <v>4</v>
      </c>
      <c r="V91" s="15">
        <v>5</v>
      </c>
      <c r="W91" s="15">
        <v>9</v>
      </c>
      <c r="X91" s="15">
        <v>22</v>
      </c>
    </row>
  </sheetData>
  <sortState xmlns:xlrd2="http://schemas.microsoft.com/office/spreadsheetml/2017/richdata2" ref="A3:AA4">
    <sortCondition descending="1" ref="I3:I4"/>
  </sortState>
  <conditionalFormatting sqref="A3:H91">
    <cfRule type="expression" dxfId="3" priority="1">
      <formula>MOD(ROW(),2)=1</formula>
    </cfRule>
  </conditionalFormatting>
  <conditionalFormatting sqref="J3:O91 Q3:X91">
    <cfRule type="expression" dxfId="2" priority="48">
      <formula>MOD(ROW(),2)=1</formula>
    </cfRule>
  </conditionalFormatting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B0F0"/>
  </sheetPr>
  <dimension ref="A1:F91"/>
  <sheetViews>
    <sheetView showGridLines="0" zoomScale="95" zoomScaleNormal="95" workbookViewId="0">
      <selection sqref="A1:F1"/>
    </sheetView>
  </sheetViews>
  <sheetFormatPr defaultColWidth="12.7109375" defaultRowHeight="20.100000000000001" customHeight="1" x14ac:dyDescent="0.25"/>
  <cols>
    <col min="1" max="1" width="30.140625" style="6" bestFit="1" customWidth="1"/>
    <col min="2" max="2" width="15.85546875" style="5" customWidth="1"/>
    <col min="3" max="3" width="17.42578125" style="5" customWidth="1"/>
    <col min="4" max="4" width="20.5703125" style="5" customWidth="1"/>
    <col min="5" max="5" width="15" style="5" customWidth="1"/>
    <col min="6" max="6" width="14.85546875" style="5" customWidth="1"/>
    <col min="7" max="16384" width="12.7109375" style="5"/>
  </cols>
  <sheetData>
    <row r="1" spans="1:6" ht="26.25" customHeight="1" thickBot="1" x14ac:dyDescent="0.3">
      <c r="A1" s="45" t="s">
        <v>41</v>
      </c>
      <c r="B1" s="46"/>
      <c r="C1" s="46"/>
      <c r="D1" s="46"/>
      <c r="E1" s="46"/>
      <c r="F1" s="47"/>
    </row>
    <row r="2" spans="1:6" ht="20.100000000000001" customHeight="1" thickBot="1" x14ac:dyDescent="0.3">
      <c r="A2" s="16" t="s">
        <v>3</v>
      </c>
      <c r="B2" s="17" t="s">
        <v>9</v>
      </c>
      <c r="C2" s="17" t="s">
        <v>10</v>
      </c>
      <c r="D2" s="17" t="s">
        <v>11</v>
      </c>
      <c r="E2" s="17" t="s">
        <v>12</v>
      </c>
      <c r="F2" s="18" t="s">
        <v>13</v>
      </c>
    </row>
    <row r="3" spans="1:6" ht="20.100000000000001" customHeight="1" x14ac:dyDescent="0.25">
      <c r="A3" s="19" t="s">
        <v>45</v>
      </c>
      <c r="B3" s="20">
        <v>5.8666666666666698</v>
      </c>
      <c r="C3" s="20">
        <v>3.1333333333333302</v>
      </c>
      <c r="D3" s="20">
        <v>5.4</v>
      </c>
      <c r="E3" s="25">
        <v>14.4</v>
      </c>
      <c r="F3" s="21">
        <v>15</v>
      </c>
    </row>
    <row r="4" spans="1:6" ht="20.100000000000001" customHeight="1" x14ac:dyDescent="0.25">
      <c r="A4" s="22" t="s">
        <v>48</v>
      </c>
      <c r="B4" s="23">
        <v>8.875</v>
      </c>
      <c r="C4" s="23">
        <v>13</v>
      </c>
      <c r="D4" s="23">
        <v>4.5</v>
      </c>
      <c r="E4" s="26">
        <v>26.375</v>
      </c>
      <c r="F4" s="24">
        <v>8</v>
      </c>
    </row>
    <row r="5" spans="1:6" ht="20.100000000000001" customHeight="1" x14ac:dyDescent="0.25">
      <c r="A5" s="22" t="s">
        <v>50</v>
      </c>
      <c r="B5" s="23">
        <v>4.5</v>
      </c>
      <c r="C5" s="23">
        <v>7</v>
      </c>
      <c r="D5" s="23">
        <v>5</v>
      </c>
      <c r="E5" s="26">
        <v>16.5</v>
      </c>
      <c r="F5" s="24">
        <v>8</v>
      </c>
    </row>
    <row r="6" spans="1:6" ht="20.100000000000001" customHeight="1" x14ac:dyDescent="0.25">
      <c r="A6" s="22" t="s">
        <v>52</v>
      </c>
      <c r="B6" s="23">
        <v>9.5</v>
      </c>
      <c r="C6" s="23">
        <v>15.6666666666667</v>
      </c>
      <c r="D6" s="23">
        <v>9.5</v>
      </c>
      <c r="E6" s="26">
        <v>34.6666666666667</v>
      </c>
      <c r="F6" s="24">
        <v>6</v>
      </c>
    </row>
    <row r="7" spans="1:6" ht="20.100000000000001" customHeight="1" x14ac:dyDescent="0.25">
      <c r="A7" s="22" t="s">
        <v>54</v>
      </c>
      <c r="B7" s="23">
        <v>7.4375</v>
      </c>
      <c r="C7" s="23">
        <v>15.4375</v>
      </c>
      <c r="D7" s="23">
        <v>16.9375</v>
      </c>
      <c r="E7" s="26">
        <v>39.8125</v>
      </c>
      <c r="F7" s="24">
        <v>16</v>
      </c>
    </row>
    <row r="8" spans="1:6" ht="20.100000000000001" customHeight="1" x14ac:dyDescent="0.25">
      <c r="A8" s="22" t="s">
        <v>56</v>
      </c>
      <c r="B8" s="23">
        <v>10.3</v>
      </c>
      <c r="C8" s="23">
        <v>18</v>
      </c>
      <c r="D8" s="23">
        <v>12.5</v>
      </c>
      <c r="E8" s="26">
        <v>40.799999999999997</v>
      </c>
      <c r="F8" s="24">
        <v>10</v>
      </c>
    </row>
    <row r="9" spans="1:6" ht="20.100000000000001" customHeight="1" x14ac:dyDescent="0.25">
      <c r="A9" s="22" t="s">
        <v>58</v>
      </c>
      <c r="B9" s="23">
        <v>9.5</v>
      </c>
      <c r="C9" s="23">
        <v>14.2</v>
      </c>
      <c r="D9" s="23">
        <v>7.5</v>
      </c>
      <c r="E9" s="26">
        <v>31.2</v>
      </c>
      <c r="F9" s="24">
        <v>10</v>
      </c>
    </row>
    <row r="10" spans="1:6" ht="20.100000000000001" customHeight="1" x14ac:dyDescent="0.25">
      <c r="A10" s="22" t="s">
        <v>60</v>
      </c>
      <c r="B10" s="23">
        <v>14.328125</v>
      </c>
      <c r="C10" s="23">
        <v>23.734375</v>
      </c>
      <c r="D10" s="23">
        <v>13.28125</v>
      </c>
      <c r="E10" s="26">
        <v>51.34375</v>
      </c>
      <c r="F10" s="24">
        <v>64</v>
      </c>
    </row>
    <row r="11" spans="1:6" ht="20.100000000000001" customHeight="1" x14ac:dyDescent="0.25">
      <c r="A11" s="22" t="s">
        <v>62</v>
      </c>
      <c r="B11" s="23">
        <v>7.4339622641509404</v>
      </c>
      <c r="C11" s="23">
        <v>12.849056603773599</v>
      </c>
      <c r="D11" s="23">
        <v>9.6226415094339597</v>
      </c>
      <c r="E11" s="26">
        <v>29.905660377358501</v>
      </c>
      <c r="F11" s="24">
        <v>53</v>
      </c>
    </row>
    <row r="12" spans="1:6" ht="20.100000000000001" customHeight="1" x14ac:dyDescent="0.25">
      <c r="A12" s="22" t="s">
        <v>64</v>
      </c>
      <c r="B12" s="23">
        <v>2.9375</v>
      </c>
      <c r="C12" s="23">
        <v>8.6875</v>
      </c>
      <c r="D12" s="23">
        <v>5.125</v>
      </c>
      <c r="E12" s="26">
        <v>16.75</v>
      </c>
      <c r="F12" s="24">
        <v>16</v>
      </c>
    </row>
    <row r="13" spans="1:6" ht="20.100000000000001" customHeight="1" x14ac:dyDescent="0.25">
      <c r="A13" s="22" t="s">
        <v>66</v>
      </c>
      <c r="B13" s="23">
        <v>7.0392156862745097</v>
      </c>
      <c r="C13" s="23">
        <v>8.0784313725490193</v>
      </c>
      <c r="D13" s="23">
        <v>7.3333333333333304</v>
      </c>
      <c r="E13" s="26">
        <v>22.4509803921569</v>
      </c>
      <c r="F13" s="24">
        <v>51</v>
      </c>
    </row>
    <row r="14" spans="1:6" ht="20.100000000000001" customHeight="1" x14ac:dyDescent="0.25">
      <c r="A14" s="22" t="s">
        <v>68</v>
      </c>
      <c r="B14" s="23">
        <v>6.3333333333333304</v>
      </c>
      <c r="C14" s="23">
        <v>17.6666666666667</v>
      </c>
      <c r="D14" s="23">
        <v>12.5</v>
      </c>
      <c r="E14" s="26">
        <v>36.5</v>
      </c>
      <c r="F14" s="24">
        <v>6</v>
      </c>
    </row>
    <row r="15" spans="1:6" ht="20.100000000000001" customHeight="1" x14ac:dyDescent="0.25">
      <c r="A15" s="22" t="s">
        <v>70</v>
      </c>
      <c r="B15" s="23">
        <v>3.5</v>
      </c>
      <c r="C15" s="23">
        <v>5.8571428571428603</v>
      </c>
      <c r="D15" s="23">
        <v>8.0714285714285694</v>
      </c>
      <c r="E15" s="26">
        <v>17.428571428571399</v>
      </c>
      <c r="F15" s="24">
        <v>14</v>
      </c>
    </row>
    <row r="16" spans="1:6" ht="20.100000000000001" customHeight="1" x14ac:dyDescent="0.25">
      <c r="A16" s="22" t="s">
        <v>72</v>
      </c>
      <c r="B16" s="23">
        <v>8.9634146341463392</v>
      </c>
      <c r="C16" s="23">
        <v>19.6829268292683</v>
      </c>
      <c r="D16" s="23">
        <v>12.365853658536601</v>
      </c>
      <c r="E16" s="26">
        <v>41.012195121951201</v>
      </c>
      <c r="F16" s="24">
        <v>82</v>
      </c>
    </row>
    <row r="17" spans="1:6" ht="20.100000000000001" customHeight="1" x14ac:dyDescent="0.25">
      <c r="A17" s="22" t="s">
        <v>74</v>
      </c>
      <c r="B17" s="23">
        <v>6.6388888888888902</v>
      </c>
      <c r="C17" s="23">
        <v>13.5277777777778</v>
      </c>
      <c r="D17" s="23">
        <v>12.1944444444444</v>
      </c>
      <c r="E17" s="26">
        <v>32.3611111111111</v>
      </c>
      <c r="F17" s="24">
        <v>36</v>
      </c>
    </row>
    <row r="18" spans="1:6" ht="20.100000000000001" customHeight="1" x14ac:dyDescent="0.25">
      <c r="A18" s="22" t="s">
        <v>76</v>
      </c>
      <c r="B18" s="23">
        <v>15.4285714285714</v>
      </c>
      <c r="C18" s="23">
        <v>25.714285714285701</v>
      </c>
      <c r="D18" s="23">
        <v>17.071428571428601</v>
      </c>
      <c r="E18" s="26">
        <v>58.214285714285701</v>
      </c>
      <c r="F18" s="24">
        <v>14</v>
      </c>
    </row>
    <row r="19" spans="1:6" ht="20.100000000000001" customHeight="1" x14ac:dyDescent="0.25">
      <c r="A19" s="22" t="s">
        <v>78</v>
      </c>
      <c r="B19" s="23">
        <v>8.3333333333333304</v>
      </c>
      <c r="C19" s="23">
        <v>15.6666666666667</v>
      </c>
      <c r="D19" s="23">
        <v>12.125</v>
      </c>
      <c r="E19" s="26">
        <v>36.125</v>
      </c>
      <c r="F19" s="24">
        <v>24</v>
      </c>
    </row>
    <row r="20" spans="1:6" ht="20.100000000000001" customHeight="1" x14ac:dyDescent="0.25">
      <c r="A20" s="22" t="s">
        <v>80</v>
      </c>
      <c r="B20" s="23">
        <v>3.1176470588235299</v>
      </c>
      <c r="C20" s="23">
        <v>15.294117647058799</v>
      </c>
      <c r="D20" s="23">
        <v>4.1176470588235299</v>
      </c>
      <c r="E20" s="26">
        <v>22.529411764705898</v>
      </c>
      <c r="F20" s="24">
        <v>17</v>
      </c>
    </row>
    <row r="21" spans="1:6" ht="20.100000000000001" customHeight="1" x14ac:dyDescent="0.25">
      <c r="A21" s="22" t="s">
        <v>82</v>
      </c>
      <c r="B21" s="23">
        <v>5.2820512820512802</v>
      </c>
      <c r="C21" s="23">
        <v>16.025641025641001</v>
      </c>
      <c r="D21" s="23">
        <v>14.282051282051301</v>
      </c>
      <c r="E21" s="26">
        <v>35.589743589743598</v>
      </c>
      <c r="F21" s="24">
        <v>39</v>
      </c>
    </row>
    <row r="22" spans="1:6" ht="20.100000000000001" customHeight="1" x14ac:dyDescent="0.25">
      <c r="A22" s="22" t="s">
        <v>84</v>
      </c>
      <c r="B22" s="23">
        <v>4.3333333333333304</v>
      </c>
      <c r="C22" s="23">
        <v>9.5185185185185208</v>
      </c>
      <c r="D22" s="23">
        <v>5.6666666666666696</v>
      </c>
      <c r="E22" s="26">
        <v>19.518518518518501</v>
      </c>
      <c r="F22" s="24">
        <v>27</v>
      </c>
    </row>
    <row r="23" spans="1:6" ht="20.100000000000001" customHeight="1" x14ac:dyDescent="0.25">
      <c r="A23" s="22" t="s">
        <v>86</v>
      </c>
      <c r="B23" s="23">
        <v>10.6329113924051</v>
      </c>
      <c r="C23" s="23">
        <v>22.025316455696199</v>
      </c>
      <c r="D23" s="23">
        <v>12.9113924050633</v>
      </c>
      <c r="E23" s="26">
        <v>45.569620253164601</v>
      </c>
      <c r="F23" s="24">
        <v>79</v>
      </c>
    </row>
    <row r="24" spans="1:6" ht="20.100000000000001" customHeight="1" x14ac:dyDescent="0.25">
      <c r="A24" s="22" t="s">
        <v>88</v>
      </c>
      <c r="B24" s="23">
        <v>12.9623655913978</v>
      </c>
      <c r="C24" s="23">
        <v>21.3333333333333</v>
      </c>
      <c r="D24" s="23">
        <v>14.618279569892501</v>
      </c>
      <c r="E24" s="26">
        <v>48.913978494623699</v>
      </c>
      <c r="F24" s="24">
        <v>186</v>
      </c>
    </row>
    <row r="25" spans="1:6" ht="20.100000000000001" customHeight="1" x14ac:dyDescent="0.25">
      <c r="A25" s="22" t="s">
        <v>90</v>
      </c>
      <c r="B25" s="23">
        <v>15.6301369863014</v>
      </c>
      <c r="C25" s="23">
        <v>25.328767123287701</v>
      </c>
      <c r="D25" s="23">
        <v>16.123287671232902</v>
      </c>
      <c r="E25" s="26">
        <v>57.082191780821901</v>
      </c>
      <c r="F25" s="24">
        <v>73</v>
      </c>
    </row>
    <row r="26" spans="1:6" ht="20.100000000000001" customHeight="1" x14ac:dyDescent="0.25">
      <c r="A26" s="22" t="s">
        <v>92</v>
      </c>
      <c r="B26" s="23">
        <v>3.4567901234567899</v>
      </c>
      <c r="C26" s="23">
        <v>6.0123456790123502</v>
      </c>
      <c r="D26" s="23">
        <v>6.0617283950617296</v>
      </c>
      <c r="E26" s="26">
        <v>15.530864197530899</v>
      </c>
      <c r="F26" s="24">
        <v>81</v>
      </c>
    </row>
    <row r="27" spans="1:6" ht="20.100000000000001" customHeight="1" x14ac:dyDescent="0.25">
      <c r="A27" s="22" t="s">
        <v>94</v>
      </c>
      <c r="B27" s="23">
        <v>5</v>
      </c>
      <c r="C27" s="23">
        <v>0.44444444444444398</v>
      </c>
      <c r="D27" s="23">
        <v>2.3333333333333299</v>
      </c>
      <c r="E27" s="26">
        <v>7.7777777777777803</v>
      </c>
      <c r="F27" s="24">
        <v>9</v>
      </c>
    </row>
    <row r="28" spans="1:6" ht="20.100000000000001" customHeight="1" x14ac:dyDescent="0.25">
      <c r="A28" s="22" t="s">
        <v>96</v>
      </c>
      <c r="B28" s="23">
        <v>4.88</v>
      </c>
      <c r="C28" s="23">
        <v>13.2</v>
      </c>
      <c r="D28" s="23">
        <v>13.52</v>
      </c>
      <c r="E28" s="26">
        <v>31.6</v>
      </c>
      <c r="F28" s="24">
        <v>25</v>
      </c>
    </row>
    <row r="29" spans="1:6" ht="20.100000000000001" customHeight="1" x14ac:dyDescent="0.25">
      <c r="A29" s="22" t="s">
        <v>99</v>
      </c>
      <c r="B29" s="23">
        <v>18.426470588235301</v>
      </c>
      <c r="C29" s="23">
        <v>22.735294117647101</v>
      </c>
      <c r="D29" s="23">
        <v>17.75</v>
      </c>
      <c r="E29" s="26">
        <v>58.911764705882398</v>
      </c>
      <c r="F29" s="24">
        <v>68</v>
      </c>
    </row>
    <row r="30" spans="1:6" ht="20.100000000000001" customHeight="1" x14ac:dyDescent="0.25">
      <c r="A30" s="22" t="s">
        <v>101</v>
      </c>
      <c r="B30" s="23">
        <v>3.5</v>
      </c>
      <c r="C30" s="23">
        <v>11</v>
      </c>
      <c r="D30" s="23">
        <v>3.4444444444444402</v>
      </c>
      <c r="E30" s="26">
        <v>17.9444444444444</v>
      </c>
      <c r="F30" s="24">
        <v>18</v>
      </c>
    </row>
    <row r="31" spans="1:6" ht="20.100000000000001" customHeight="1" x14ac:dyDescent="0.25">
      <c r="A31" s="22" t="s">
        <v>103</v>
      </c>
      <c r="B31" s="23">
        <v>5.2</v>
      </c>
      <c r="C31" s="23">
        <v>4.3</v>
      </c>
      <c r="D31" s="23">
        <v>5.15</v>
      </c>
      <c r="E31" s="26">
        <v>14.65</v>
      </c>
      <c r="F31" s="24">
        <v>20</v>
      </c>
    </row>
    <row r="32" spans="1:6" ht="20.100000000000001" customHeight="1" x14ac:dyDescent="0.25">
      <c r="A32" s="22" t="s">
        <v>106</v>
      </c>
      <c r="B32" s="23">
        <v>3.5652173913043499</v>
      </c>
      <c r="C32" s="23">
        <v>6.1086956521739104</v>
      </c>
      <c r="D32" s="23">
        <v>4.5217391304347796</v>
      </c>
      <c r="E32" s="26">
        <v>14.195652173913</v>
      </c>
      <c r="F32" s="24">
        <v>46</v>
      </c>
    </row>
    <row r="33" spans="1:6" ht="20.100000000000001" customHeight="1" x14ac:dyDescent="0.25">
      <c r="A33" s="22" t="s">
        <v>108</v>
      </c>
      <c r="B33" s="23">
        <v>2.9473684210526301</v>
      </c>
      <c r="C33" s="23">
        <v>3.7894736842105301</v>
      </c>
      <c r="D33" s="23">
        <v>4.5263157894736796</v>
      </c>
      <c r="E33" s="26">
        <v>11.2631578947368</v>
      </c>
      <c r="F33" s="24">
        <v>19</v>
      </c>
    </row>
    <row r="34" spans="1:6" ht="20.100000000000001" customHeight="1" x14ac:dyDescent="0.25">
      <c r="A34" s="22" t="s">
        <v>111</v>
      </c>
      <c r="B34" s="23">
        <v>14.711538461538501</v>
      </c>
      <c r="C34" s="23">
        <v>18.75</v>
      </c>
      <c r="D34" s="23">
        <v>14.903846153846199</v>
      </c>
      <c r="E34" s="26">
        <v>48.365384615384599</v>
      </c>
      <c r="F34" s="24">
        <v>52</v>
      </c>
    </row>
    <row r="35" spans="1:6" ht="20.100000000000001" customHeight="1" x14ac:dyDescent="0.25">
      <c r="A35" s="22" t="s">
        <v>114</v>
      </c>
      <c r="B35" s="23">
        <v>4.7272727272727302</v>
      </c>
      <c r="C35" s="23">
        <v>5.6969696969696999</v>
      </c>
      <c r="D35" s="23">
        <v>4.4772727272727302</v>
      </c>
      <c r="E35" s="26">
        <v>14.9015151515152</v>
      </c>
      <c r="F35" s="24">
        <v>132</v>
      </c>
    </row>
    <row r="36" spans="1:6" ht="20.100000000000001" customHeight="1" x14ac:dyDescent="0.25">
      <c r="A36" s="22" t="s">
        <v>117</v>
      </c>
      <c r="B36" s="23">
        <v>8.9555555555555593</v>
      </c>
      <c r="C36" s="23">
        <v>10.8888888888889</v>
      </c>
      <c r="D36" s="23">
        <v>10.9555555555556</v>
      </c>
      <c r="E36" s="26">
        <v>30.8</v>
      </c>
      <c r="F36" s="24">
        <v>45</v>
      </c>
    </row>
    <row r="37" spans="1:6" ht="20.100000000000001" customHeight="1" x14ac:dyDescent="0.25">
      <c r="A37" s="22" t="s">
        <v>120</v>
      </c>
      <c r="B37" s="23">
        <v>3.4068322981366501</v>
      </c>
      <c r="C37" s="23">
        <v>5.9021739130434803</v>
      </c>
      <c r="D37" s="23">
        <v>4.1164596273291902</v>
      </c>
      <c r="E37" s="26">
        <v>13.4254658385093</v>
      </c>
      <c r="F37" s="24">
        <v>644</v>
      </c>
    </row>
    <row r="38" spans="1:6" ht="20.100000000000001" customHeight="1" x14ac:dyDescent="0.25">
      <c r="A38" s="22" t="s">
        <v>123</v>
      </c>
      <c r="B38" s="23">
        <v>8.2564102564102608</v>
      </c>
      <c r="C38" s="23">
        <v>13.974358974358999</v>
      </c>
      <c r="D38" s="23">
        <v>10.9230769230769</v>
      </c>
      <c r="E38" s="26">
        <v>33.153846153846203</v>
      </c>
      <c r="F38" s="24">
        <v>39</v>
      </c>
    </row>
    <row r="39" spans="1:6" ht="20.100000000000001" customHeight="1" x14ac:dyDescent="0.25">
      <c r="A39" s="22" t="s">
        <v>126</v>
      </c>
      <c r="B39" s="23">
        <v>2.2666666666666702</v>
      </c>
      <c r="C39" s="23">
        <v>5.93333333333333</v>
      </c>
      <c r="D39" s="23">
        <v>9.2666666666666693</v>
      </c>
      <c r="E39" s="26">
        <v>17.466666666666701</v>
      </c>
      <c r="F39" s="24">
        <v>15</v>
      </c>
    </row>
    <row r="40" spans="1:6" ht="20.100000000000001" customHeight="1" x14ac:dyDescent="0.25">
      <c r="A40" s="22" t="s">
        <v>129</v>
      </c>
      <c r="B40" s="23">
        <v>2.9359999999999999</v>
      </c>
      <c r="C40" s="23">
        <v>6.3440000000000003</v>
      </c>
      <c r="D40" s="23">
        <v>6.04</v>
      </c>
      <c r="E40" s="26">
        <v>15.32</v>
      </c>
      <c r="F40" s="24">
        <v>125</v>
      </c>
    </row>
    <row r="41" spans="1:6" ht="20.100000000000001" customHeight="1" x14ac:dyDescent="0.25">
      <c r="A41" s="22" t="s">
        <v>132</v>
      </c>
      <c r="B41" s="23">
        <v>10.681818181818199</v>
      </c>
      <c r="C41" s="23">
        <v>13.295454545454501</v>
      </c>
      <c r="D41" s="23">
        <v>10.113636363636401</v>
      </c>
      <c r="E41" s="26">
        <v>34.090909090909101</v>
      </c>
      <c r="F41" s="24">
        <v>44</v>
      </c>
    </row>
    <row r="42" spans="1:6" ht="20.100000000000001" customHeight="1" x14ac:dyDescent="0.25">
      <c r="A42" s="22" t="s">
        <v>136</v>
      </c>
      <c r="B42" s="23">
        <v>3.5326086956521698</v>
      </c>
      <c r="C42" s="23">
        <v>5.0978260869565197</v>
      </c>
      <c r="D42" s="23">
        <v>4</v>
      </c>
      <c r="E42" s="26">
        <v>12.630434782608701</v>
      </c>
      <c r="F42" s="24">
        <v>92</v>
      </c>
    </row>
    <row r="43" spans="1:6" ht="20.100000000000001" customHeight="1" x14ac:dyDescent="0.25">
      <c r="A43" s="22" t="s">
        <v>139</v>
      </c>
      <c r="B43" s="23">
        <v>0.57142857142857095</v>
      </c>
      <c r="C43" s="23">
        <v>2.6428571428571401</v>
      </c>
      <c r="D43" s="23">
        <v>2.8571428571428599</v>
      </c>
      <c r="E43" s="26">
        <v>6.0714285714285703</v>
      </c>
      <c r="F43" s="24">
        <v>14</v>
      </c>
    </row>
    <row r="44" spans="1:6" ht="20.100000000000001" customHeight="1" x14ac:dyDescent="0.25">
      <c r="A44" s="22" t="s">
        <v>142</v>
      </c>
      <c r="B44" s="23">
        <v>10.647058823529401</v>
      </c>
      <c r="C44" s="23">
        <v>11.794117647058799</v>
      </c>
      <c r="D44" s="23">
        <v>13.5588235294118</v>
      </c>
      <c r="E44" s="26">
        <v>36</v>
      </c>
      <c r="F44" s="24">
        <v>34</v>
      </c>
    </row>
    <row r="45" spans="1:6" ht="20.100000000000001" customHeight="1" x14ac:dyDescent="0.25">
      <c r="A45" s="22" t="s">
        <v>145</v>
      </c>
      <c r="B45" s="23">
        <v>13.5</v>
      </c>
      <c r="C45" s="23">
        <v>21.3125</v>
      </c>
      <c r="D45" s="23">
        <v>15.2083333333333</v>
      </c>
      <c r="E45" s="26">
        <v>50.0208333333333</v>
      </c>
      <c r="F45" s="24">
        <v>48</v>
      </c>
    </row>
    <row r="46" spans="1:6" ht="20.100000000000001" customHeight="1" x14ac:dyDescent="0.25">
      <c r="A46" s="22" t="s">
        <v>148</v>
      </c>
      <c r="B46" s="23">
        <v>9.375</v>
      </c>
      <c r="C46" s="23">
        <v>13.375</v>
      </c>
      <c r="D46" s="23">
        <v>12.25</v>
      </c>
      <c r="E46" s="26">
        <v>35</v>
      </c>
      <c r="F46" s="24">
        <v>16</v>
      </c>
    </row>
    <row r="47" spans="1:6" ht="20.100000000000001" customHeight="1" x14ac:dyDescent="0.25">
      <c r="A47" s="22" t="s">
        <v>151</v>
      </c>
      <c r="B47" s="23">
        <v>0.45783132530120502</v>
      </c>
      <c r="C47" s="23">
        <v>2.26506024096386</v>
      </c>
      <c r="D47" s="23">
        <v>2.8554216867469902</v>
      </c>
      <c r="E47" s="26">
        <v>5.5783132530120501</v>
      </c>
      <c r="F47" s="24">
        <v>83</v>
      </c>
    </row>
    <row r="48" spans="1:6" ht="20.100000000000001" customHeight="1" x14ac:dyDescent="0.25">
      <c r="A48" s="22" t="s">
        <v>154</v>
      </c>
      <c r="B48" s="23">
        <v>5.75</v>
      </c>
      <c r="C48" s="23">
        <v>11.6666666666667</v>
      </c>
      <c r="D48" s="23">
        <v>7.1666666666666696</v>
      </c>
      <c r="E48" s="26">
        <v>24.5833333333333</v>
      </c>
      <c r="F48" s="24">
        <v>12</v>
      </c>
    </row>
    <row r="49" spans="1:6" ht="20.100000000000001" customHeight="1" x14ac:dyDescent="0.25">
      <c r="A49" s="22" t="s">
        <v>157</v>
      </c>
      <c r="B49" s="23">
        <v>4.7790055248618799</v>
      </c>
      <c r="C49" s="23">
        <v>4.3756906077348097</v>
      </c>
      <c r="D49" s="23">
        <v>4.0607734806629798</v>
      </c>
      <c r="E49" s="26">
        <v>13.2154696132597</v>
      </c>
      <c r="F49" s="24">
        <v>181</v>
      </c>
    </row>
    <row r="50" spans="1:6" ht="20.100000000000001" customHeight="1" x14ac:dyDescent="0.25">
      <c r="A50" s="22" t="s">
        <v>160</v>
      </c>
      <c r="B50" s="23">
        <v>7.234375</v>
      </c>
      <c r="C50" s="23">
        <v>8.96875</v>
      </c>
      <c r="D50" s="23">
        <v>7.8125</v>
      </c>
      <c r="E50" s="26">
        <v>24.015625</v>
      </c>
      <c r="F50" s="24">
        <v>64</v>
      </c>
    </row>
    <row r="51" spans="1:6" ht="20.100000000000001" customHeight="1" x14ac:dyDescent="0.25">
      <c r="A51" s="22" t="s">
        <v>162</v>
      </c>
      <c r="B51" s="23">
        <v>4.25</v>
      </c>
      <c r="C51" s="23">
        <v>7.25</v>
      </c>
      <c r="D51" s="23">
        <v>9.25</v>
      </c>
      <c r="E51" s="26">
        <v>20.75</v>
      </c>
      <c r="F51" s="24">
        <v>8</v>
      </c>
    </row>
    <row r="52" spans="1:6" ht="20.100000000000001" customHeight="1" x14ac:dyDescent="0.25">
      <c r="A52" s="22" t="s">
        <v>165</v>
      </c>
      <c r="B52" s="23">
        <v>6.5714285714285703</v>
      </c>
      <c r="C52" s="23">
        <v>17.714285714285701</v>
      </c>
      <c r="D52" s="23">
        <v>5.8571428571428603</v>
      </c>
      <c r="E52" s="26">
        <v>30.1428571428571</v>
      </c>
      <c r="F52" s="24">
        <v>7</v>
      </c>
    </row>
    <row r="53" spans="1:6" ht="20.100000000000001" customHeight="1" x14ac:dyDescent="0.25">
      <c r="A53" s="22" t="s">
        <v>168</v>
      </c>
      <c r="B53" s="23">
        <v>13.090909090909101</v>
      </c>
      <c r="C53" s="23">
        <v>16.5818181818182</v>
      </c>
      <c r="D53" s="23">
        <v>12.236363636363601</v>
      </c>
      <c r="E53" s="26">
        <v>41.909090909090899</v>
      </c>
      <c r="F53" s="24">
        <v>55</v>
      </c>
    </row>
    <row r="54" spans="1:6" ht="20.100000000000001" customHeight="1" x14ac:dyDescent="0.25">
      <c r="A54" s="22" t="s">
        <v>170</v>
      </c>
      <c r="B54" s="23">
        <v>11.5714285714286</v>
      </c>
      <c r="C54" s="23">
        <v>12.714285714285699</v>
      </c>
      <c r="D54" s="23">
        <v>8.5714285714285694</v>
      </c>
      <c r="E54" s="26">
        <v>32.857142857142897</v>
      </c>
      <c r="F54" s="24">
        <v>7</v>
      </c>
    </row>
    <row r="55" spans="1:6" ht="20.100000000000001" customHeight="1" x14ac:dyDescent="0.25">
      <c r="A55" s="22" t="s">
        <v>173</v>
      </c>
      <c r="B55" s="23">
        <v>7.5333333333333297</v>
      </c>
      <c r="C55" s="23">
        <v>13.266666666666699</v>
      </c>
      <c r="D55" s="23">
        <v>10.8</v>
      </c>
      <c r="E55" s="26">
        <v>31.6</v>
      </c>
      <c r="F55" s="24">
        <v>15</v>
      </c>
    </row>
    <row r="56" spans="1:6" ht="20.100000000000001" customHeight="1" x14ac:dyDescent="0.25">
      <c r="A56" s="22" t="s">
        <v>175</v>
      </c>
      <c r="B56" s="23">
        <v>-0.42857142857142899</v>
      </c>
      <c r="C56" s="23">
        <v>2.7428571428571402</v>
      </c>
      <c r="D56" s="23">
        <v>4.6571428571428601</v>
      </c>
      <c r="E56" s="26">
        <v>6.9714285714285698</v>
      </c>
      <c r="F56" s="24">
        <v>70</v>
      </c>
    </row>
    <row r="57" spans="1:6" ht="20.100000000000001" customHeight="1" x14ac:dyDescent="0.25">
      <c r="A57" s="22" t="s">
        <v>177</v>
      </c>
      <c r="B57" s="23">
        <v>11.875</v>
      </c>
      <c r="C57" s="23">
        <v>14.75</v>
      </c>
      <c r="D57" s="23">
        <v>8</v>
      </c>
      <c r="E57" s="26">
        <v>34.625</v>
      </c>
      <c r="F57" s="24">
        <v>8</v>
      </c>
    </row>
    <row r="58" spans="1:6" ht="20.100000000000001" customHeight="1" x14ac:dyDescent="0.25">
      <c r="A58" s="22" t="s">
        <v>179</v>
      </c>
      <c r="B58" s="23">
        <v>3.5849056603773599</v>
      </c>
      <c r="C58" s="23">
        <v>7.4339622641509404</v>
      </c>
      <c r="D58" s="23">
        <v>3.35849056603774</v>
      </c>
      <c r="E58" s="26">
        <v>14.377358490565999</v>
      </c>
      <c r="F58" s="24">
        <v>106</v>
      </c>
    </row>
    <row r="59" spans="1:6" ht="20.100000000000001" customHeight="1" x14ac:dyDescent="0.25">
      <c r="A59" s="22" t="s">
        <v>181</v>
      </c>
      <c r="B59" s="23">
        <v>9.1290322580645196</v>
      </c>
      <c r="C59" s="23">
        <v>8.1935483870967705</v>
      </c>
      <c r="D59" s="23">
        <v>11.0322580645161</v>
      </c>
      <c r="E59" s="26">
        <v>28.354838709677399</v>
      </c>
      <c r="F59" s="24">
        <v>31</v>
      </c>
    </row>
    <row r="60" spans="1:6" ht="20.100000000000001" customHeight="1" x14ac:dyDescent="0.25">
      <c r="A60" s="22" t="s">
        <v>183</v>
      </c>
      <c r="B60" s="23">
        <v>4.2727272727272698</v>
      </c>
      <c r="C60" s="23">
        <v>10.818181818181801</v>
      </c>
      <c r="D60" s="23">
        <v>7.0909090909090899</v>
      </c>
      <c r="E60" s="26">
        <v>22.181818181818201</v>
      </c>
      <c r="F60" s="24">
        <v>11</v>
      </c>
    </row>
    <row r="61" spans="1:6" ht="20.100000000000001" customHeight="1" x14ac:dyDescent="0.25">
      <c r="A61" s="22" t="s">
        <v>185</v>
      </c>
      <c r="B61" s="23">
        <v>13.0277777777778</v>
      </c>
      <c r="C61" s="23">
        <v>21.1111111111111</v>
      </c>
      <c r="D61" s="23">
        <v>16.8055555555556</v>
      </c>
      <c r="E61" s="26">
        <v>50.9444444444444</v>
      </c>
      <c r="F61" s="24">
        <v>36</v>
      </c>
    </row>
    <row r="62" spans="1:6" ht="20.100000000000001" customHeight="1" x14ac:dyDescent="0.25">
      <c r="A62" s="22" t="s">
        <v>187</v>
      </c>
      <c r="B62" s="23">
        <v>9.78571428571429</v>
      </c>
      <c r="C62" s="23">
        <v>15.5714285714286</v>
      </c>
      <c r="D62" s="23">
        <v>8.6428571428571406</v>
      </c>
      <c r="E62" s="26">
        <v>34</v>
      </c>
      <c r="F62" s="24">
        <v>14</v>
      </c>
    </row>
    <row r="63" spans="1:6" ht="20.100000000000001" customHeight="1" x14ac:dyDescent="0.25">
      <c r="A63" s="22" t="s">
        <v>189</v>
      </c>
      <c r="B63" s="23">
        <v>12</v>
      </c>
      <c r="C63" s="23">
        <v>16.350000000000001</v>
      </c>
      <c r="D63" s="23">
        <v>12.85</v>
      </c>
      <c r="E63" s="26">
        <v>41.2</v>
      </c>
      <c r="F63" s="24">
        <v>20</v>
      </c>
    </row>
    <row r="64" spans="1:6" ht="20.100000000000001" customHeight="1" x14ac:dyDescent="0.25">
      <c r="A64" s="22" t="s">
        <v>192</v>
      </c>
      <c r="B64" s="23">
        <v>14.9146341463415</v>
      </c>
      <c r="C64" s="23">
        <v>14.4146341463415</v>
      </c>
      <c r="D64" s="23">
        <v>13.939024390243899</v>
      </c>
      <c r="E64" s="26">
        <v>43.268292682926798</v>
      </c>
      <c r="F64" s="24">
        <v>82</v>
      </c>
    </row>
    <row r="65" spans="1:6" ht="20.100000000000001" customHeight="1" x14ac:dyDescent="0.25">
      <c r="A65" s="22" t="s">
        <v>195</v>
      </c>
      <c r="B65" s="23">
        <v>17.285714285714299</v>
      </c>
      <c r="C65" s="23">
        <v>19.571428571428601</v>
      </c>
      <c r="D65" s="23">
        <v>17.714285714285701</v>
      </c>
      <c r="E65" s="26">
        <v>54.571428571428598</v>
      </c>
      <c r="F65" s="24">
        <v>7</v>
      </c>
    </row>
    <row r="66" spans="1:6" ht="20.100000000000001" customHeight="1" x14ac:dyDescent="0.25">
      <c r="A66" s="22" t="s">
        <v>197</v>
      </c>
      <c r="B66" s="23">
        <v>1.2553191489361699</v>
      </c>
      <c r="C66" s="23">
        <v>1.27659574468085</v>
      </c>
      <c r="D66" s="23">
        <v>3.87234042553191</v>
      </c>
      <c r="E66" s="26">
        <v>6.4042553191489402</v>
      </c>
      <c r="F66" s="24">
        <v>47</v>
      </c>
    </row>
    <row r="67" spans="1:6" ht="20.100000000000001" customHeight="1" x14ac:dyDescent="0.25">
      <c r="A67" s="22" t="s">
        <v>200</v>
      </c>
      <c r="B67" s="23">
        <v>0.74074074074074103</v>
      </c>
      <c r="C67" s="23">
        <v>1.74074074074074</v>
      </c>
      <c r="D67" s="23">
        <v>2.07407407407407</v>
      </c>
      <c r="E67" s="26">
        <v>4.5555555555555598</v>
      </c>
      <c r="F67" s="24">
        <v>27</v>
      </c>
    </row>
    <row r="68" spans="1:6" ht="20.100000000000001" customHeight="1" x14ac:dyDescent="0.25">
      <c r="A68" s="22" t="s">
        <v>203</v>
      </c>
      <c r="B68" s="23">
        <v>8.2156862745097996</v>
      </c>
      <c r="C68" s="23">
        <v>13.6078431372549</v>
      </c>
      <c r="D68" s="23">
        <v>9.1764705882352899</v>
      </c>
      <c r="E68" s="26">
        <v>31</v>
      </c>
      <c r="F68" s="24">
        <v>51</v>
      </c>
    </row>
    <row r="69" spans="1:6" ht="20.100000000000001" customHeight="1" x14ac:dyDescent="0.25">
      <c r="A69" s="22" t="s">
        <v>206</v>
      </c>
      <c r="B69" s="23">
        <v>12.185185185185199</v>
      </c>
      <c r="C69" s="23">
        <v>16.518518518518501</v>
      </c>
      <c r="D69" s="23">
        <v>15.148148148148101</v>
      </c>
      <c r="E69" s="26">
        <v>43.851851851851897</v>
      </c>
      <c r="F69" s="24">
        <v>27</v>
      </c>
    </row>
    <row r="70" spans="1:6" ht="20.100000000000001" customHeight="1" x14ac:dyDescent="0.25">
      <c r="A70" s="22" t="s">
        <v>209</v>
      </c>
      <c r="B70" s="23">
        <v>9.625</v>
      </c>
      <c r="C70" s="23">
        <v>17.5625</v>
      </c>
      <c r="D70" s="23">
        <v>15</v>
      </c>
      <c r="E70" s="26">
        <v>42.1875</v>
      </c>
      <c r="F70" s="24">
        <v>16</v>
      </c>
    </row>
    <row r="71" spans="1:6" ht="20.100000000000001" customHeight="1" x14ac:dyDescent="0.25">
      <c r="A71" s="22" t="s">
        <v>212</v>
      </c>
      <c r="B71" s="23">
        <v>14.58</v>
      </c>
      <c r="C71" s="23">
        <v>19.100000000000001</v>
      </c>
      <c r="D71" s="23">
        <v>15.92</v>
      </c>
      <c r="E71" s="26">
        <v>49.6</v>
      </c>
      <c r="F71" s="24">
        <v>50</v>
      </c>
    </row>
    <row r="72" spans="1:6" ht="20.100000000000001" customHeight="1" x14ac:dyDescent="0.25">
      <c r="A72" s="22" t="s">
        <v>214</v>
      </c>
      <c r="B72" s="23">
        <v>1.63636363636364</v>
      </c>
      <c r="C72" s="23">
        <v>11.136363636363599</v>
      </c>
      <c r="D72" s="23">
        <v>7.2954545454545503</v>
      </c>
      <c r="E72" s="26">
        <v>20.068181818181799</v>
      </c>
      <c r="F72" s="24">
        <v>44</v>
      </c>
    </row>
    <row r="73" spans="1:6" ht="20.100000000000001" customHeight="1" x14ac:dyDescent="0.25">
      <c r="A73" s="22" t="s">
        <v>216</v>
      </c>
      <c r="B73" s="23">
        <v>11.8918918918919</v>
      </c>
      <c r="C73" s="23">
        <v>16.1171171171171</v>
      </c>
      <c r="D73" s="23">
        <v>11.720720720720699</v>
      </c>
      <c r="E73" s="26">
        <v>39.729729729729698</v>
      </c>
      <c r="F73" s="24">
        <v>111</v>
      </c>
    </row>
    <row r="74" spans="1:6" ht="20.100000000000001" customHeight="1" x14ac:dyDescent="0.25">
      <c r="A74" s="22" t="s">
        <v>219</v>
      </c>
      <c r="B74" s="23">
        <v>3.1341463414634099</v>
      </c>
      <c r="C74" s="23">
        <v>6.5243902439024399</v>
      </c>
      <c r="D74" s="23">
        <v>6.4634146341463401</v>
      </c>
      <c r="E74" s="26">
        <v>16.121951219512201</v>
      </c>
      <c r="F74" s="24">
        <v>82</v>
      </c>
    </row>
    <row r="75" spans="1:6" ht="20.100000000000001" customHeight="1" x14ac:dyDescent="0.25">
      <c r="A75" s="22" t="s">
        <v>222</v>
      </c>
      <c r="B75" s="23">
        <v>1.1111111111111101</v>
      </c>
      <c r="C75" s="23">
        <v>2.7272727272727302</v>
      </c>
      <c r="D75" s="23">
        <v>3.4444444444444402</v>
      </c>
      <c r="E75" s="26">
        <v>7.2828282828282802</v>
      </c>
      <c r="F75" s="24">
        <v>99</v>
      </c>
    </row>
    <row r="76" spans="1:6" ht="20.100000000000001" customHeight="1" x14ac:dyDescent="0.25">
      <c r="A76" s="22" t="s">
        <v>224</v>
      </c>
      <c r="B76" s="23">
        <v>13.311111111111099</v>
      </c>
      <c r="C76" s="23">
        <v>18.977777777777799</v>
      </c>
      <c r="D76" s="23">
        <v>12.2222222222222</v>
      </c>
      <c r="E76" s="26">
        <v>44.511111111111099</v>
      </c>
      <c r="F76" s="24">
        <v>45</v>
      </c>
    </row>
    <row r="77" spans="1:6" ht="20.100000000000001" customHeight="1" x14ac:dyDescent="0.25">
      <c r="A77" s="22" t="s">
        <v>226</v>
      </c>
      <c r="B77" s="23">
        <v>0.133333333333333</v>
      </c>
      <c r="C77" s="23">
        <v>3.3333333333333299</v>
      </c>
      <c r="D77" s="23">
        <v>2.8666666666666698</v>
      </c>
      <c r="E77" s="26">
        <v>6.3333333333333304</v>
      </c>
      <c r="F77" s="24">
        <v>15</v>
      </c>
    </row>
    <row r="78" spans="1:6" ht="20.100000000000001" customHeight="1" x14ac:dyDescent="0.25">
      <c r="A78" s="22" t="s">
        <v>229</v>
      </c>
      <c r="B78" s="23">
        <v>2.6682926829268299</v>
      </c>
      <c r="C78" s="23">
        <v>2.1609756097560999</v>
      </c>
      <c r="D78" s="23">
        <v>5.1365853658536604</v>
      </c>
      <c r="E78" s="26">
        <v>9.9658536585365898</v>
      </c>
      <c r="F78" s="24">
        <v>205</v>
      </c>
    </row>
    <row r="79" spans="1:6" ht="20.100000000000001" customHeight="1" x14ac:dyDescent="0.25">
      <c r="A79" s="22" t="s">
        <v>232</v>
      </c>
      <c r="B79" s="23">
        <v>2.5290102389078499</v>
      </c>
      <c r="C79" s="23">
        <v>1.8430034129692801</v>
      </c>
      <c r="D79" s="23">
        <v>3.03754266211604</v>
      </c>
      <c r="E79" s="26">
        <v>7.4095563139931704</v>
      </c>
      <c r="F79" s="24">
        <v>293</v>
      </c>
    </row>
    <row r="80" spans="1:6" ht="20.100000000000001" customHeight="1" x14ac:dyDescent="0.25">
      <c r="A80" s="22" t="s">
        <v>235</v>
      </c>
      <c r="B80" s="23">
        <v>3.4074074074074101</v>
      </c>
      <c r="C80" s="23">
        <v>6.2129629629629601</v>
      </c>
      <c r="D80" s="23">
        <v>6.9444444444444402</v>
      </c>
      <c r="E80" s="26">
        <v>16.564814814814799</v>
      </c>
      <c r="F80" s="24">
        <v>216</v>
      </c>
    </row>
    <row r="81" spans="1:6" ht="20.100000000000001" customHeight="1" x14ac:dyDescent="0.25">
      <c r="A81" s="22" t="s">
        <v>238</v>
      </c>
      <c r="B81" s="23">
        <v>7.6059322033898296</v>
      </c>
      <c r="C81" s="23">
        <v>10.957627118644099</v>
      </c>
      <c r="D81" s="23">
        <v>6.2923728813559299</v>
      </c>
      <c r="E81" s="26">
        <v>24.855932203389798</v>
      </c>
      <c r="F81" s="24">
        <v>236</v>
      </c>
    </row>
    <row r="82" spans="1:6" ht="20.100000000000001" customHeight="1" x14ac:dyDescent="0.25">
      <c r="A82" s="22" t="s">
        <v>241</v>
      </c>
      <c r="B82" s="23">
        <v>2.6624203821656098</v>
      </c>
      <c r="C82" s="23">
        <v>7.2993630573248396</v>
      </c>
      <c r="D82" s="23">
        <v>4.5414012738853504</v>
      </c>
      <c r="E82" s="26">
        <v>14.5031847133758</v>
      </c>
      <c r="F82" s="24">
        <v>314</v>
      </c>
    </row>
    <row r="83" spans="1:6" ht="20.100000000000001" customHeight="1" x14ac:dyDescent="0.25">
      <c r="A83" s="22" t="s">
        <v>244</v>
      </c>
      <c r="B83" s="23">
        <v>10.045454545454501</v>
      </c>
      <c r="C83" s="23">
        <v>10.363636363636401</v>
      </c>
      <c r="D83" s="23">
        <v>9.3181818181818201</v>
      </c>
      <c r="E83" s="26">
        <v>29.727272727272702</v>
      </c>
      <c r="F83" s="24">
        <v>22</v>
      </c>
    </row>
    <row r="84" spans="1:6" ht="20.100000000000001" customHeight="1" x14ac:dyDescent="0.25">
      <c r="A84" s="22" t="s">
        <v>247</v>
      </c>
      <c r="B84" s="23">
        <v>3.98</v>
      </c>
      <c r="C84" s="23">
        <v>12.9</v>
      </c>
      <c r="D84" s="23">
        <v>6.24</v>
      </c>
      <c r="E84" s="26">
        <v>23.12</v>
      </c>
      <c r="F84" s="24">
        <v>50</v>
      </c>
    </row>
    <row r="85" spans="1:6" ht="20.100000000000001" customHeight="1" x14ac:dyDescent="0.25">
      <c r="A85" s="22" t="s">
        <v>249</v>
      </c>
      <c r="B85" s="23">
        <v>2.8527607361963199</v>
      </c>
      <c r="C85" s="23">
        <v>2.4601226993865</v>
      </c>
      <c r="D85" s="23">
        <v>2.7361963190184002</v>
      </c>
      <c r="E85" s="26">
        <v>8.0490797546012303</v>
      </c>
      <c r="F85" s="24">
        <v>163</v>
      </c>
    </row>
    <row r="86" spans="1:6" ht="20.100000000000001" customHeight="1" x14ac:dyDescent="0.25">
      <c r="A86" s="22" t="s">
        <v>252</v>
      </c>
      <c r="B86" s="23">
        <v>20.147058823529399</v>
      </c>
      <c r="C86" s="23">
        <v>24.411764705882401</v>
      </c>
      <c r="D86" s="23">
        <v>15.823529411764699</v>
      </c>
      <c r="E86" s="26">
        <v>60.382352941176499</v>
      </c>
      <c r="F86" s="24">
        <v>34</v>
      </c>
    </row>
    <row r="87" spans="1:6" ht="20.100000000000001" customHeight="1" x14ac:dyDescent="0.25">
      <c r="A87" s="22" t="s">
        <v>254</v>
      </c>
      <c r="B87" s="23">
        <v>11.891566265060201</v>
      </c>
      <c r="C87" s="23">
        <v>13.3493975903614</v>
      </c>
      <c r="D87" s="23">
        <v>10.783132530120501</v>
      </c>
      <c r="E87" s="26">
        <v>36.024096385542201</v>
      </c>
      <c r="F87" s="24">
        <v>83</v>
      </c>
    </row>
    <row r="88" spans="1:6" ht="20.100000000000001" customHeight="1" x14ac:dyDescent="0.25">
      <c r="A88" s="22" t="s">
        <v>257</v>
      </c>
      <c r="B88" s="23">
        <v>1.8681318681318699</v>
      </c>
      <c r="C88" s="23">
        <v>10.6813186813187</v>
      </c>
      <c r="D88" s="23">
        <v>9.6263736263736295</v>
      </c>
      <c r="E88" s="26">
        <v>22.1758241758242</v>
      </c>
      <c r="F88" s="24">
        <v>91</v>
      </c>
    </row>
    <row r="89" spans="1:6" ht="20.100000000000001" customHeight="1" x14ac:dyDescent="0.25">
      <c r="A89" s="22" t="s">
        <v>259</v>
      </c>
      <c r="B89" s="23">
        <v>3.5769230769230802</v>
      </c>
      <c r="C89" s="23">
        <v>5.5</v>
      </c>
      <c r="D89" s="23">
        <v>4.9230769230769198</v>
      </c>
      <c r="E89" s="26">
        <v>14</v>
      </c>
      <c r="F89" s="24">
        <v>26</v>
      </c>
    </row>
    <row r="90" spans="1:6" ht="20.100000000000001" customHeight="1" thickBot="1" x14ac:dyDescent="0.3">
      <c r="A90" s="22" t="s">
        <v>262</v>
      </c>
      <c r="B90" s="23">
        <v>4.56696428571429</v>
      </c>
      <c r="C90" s="23">
        <v>7.62946428571429</v>
      </c>
      <c r="D90" s="23">
        <v>4.7678571428571397</v>
      </c>
      <c r="E90" s="26">
        <v>16.964285714285701</v>
      </c>
      <c r="F90" s="24">
        <v>224</v>
      </c>
    </row>
    <row r="91" spans="1:6" ht="20.100000000000001" customHeight="1" thickBot="1" x14ac:dyDescent="0.3">
      <c r="A91" s="28" t="s">
        <v>20</v>
      </c>
      <c r="B91" s="29"/>
      <c r="C91" s="29"/>
      <c r="D91" s="29"/>
      <c r="E91" s="29"/>
      <c r="F91" s="27">
        <f>SUM(F3:F90)</f>
        <v>5828</v>
      </c>
    </row>
  </sheetData>
  <mergeCells count="1">
    <mergeCell ref="A1:F1"/>
  </mergeCells>
  <conditionalFormatting sqref="A3:D90 F3:F90">
    <cfRule type="expression" dxfId="1" priority="1">
      <formula>MOD(ROW(),2)=1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theme="9" tint="-0.249977111117893"/>
  </sheetPr>
  <dimension ref="A1:L91"/>
  <sheetViews>
    <sheetView showGridLines="0" zoomScale="95" zoomScaleNormal="95" workbookViewId="0">
      <selection sqref="A1:L1"/>
    </sheetView>
  </sheetViews>
  <sheetFormatPr defaultColWidth="9.140625" defaultRowHeight="15.95" customHeight="1" x14ac:dyDescent="0.3"/>
  <cols>
    <col min="1" max="1" width="32.5703125" style="3" customWidth="1"/>
    <col min="2" max="11" width="7.7109375" style="3" customWidth="1"/>
    <col min="12" max="12" width="7.7109375" style="2" customWidth="1"/>
    <col min="13" max="16384" width="9.140625" style="2"/>
  </cols>
  <sheetData>
    <row r="1" spans="1:12" ht="24.95" customHeight="1" thickBot="1" x14ac:dyDescent="0.35">
      <c r="A1" s="48" t="s">
        <v>42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</row>
    <row r="2" spans="1:12" ht="78" customHeight="1" thickBot="1" x14ac:dyDescent="0.35">
      <c r="A2" s="38" t="s">
        <v>3</v>
      </c>
      <c r="B2" s="39" t="s">
        <v>14</v>
      </c>
      <c r="C2" s="39" t="s">
        <v>15</v>
      </c>
      <c r="D2" s="39" t="s">
        <v>16</v>
      </c>
      <c r="E2" s="39" t="s">
        <v>17</v>
      </c>
      <c r="F2" s="39" t="s">
        <v>18</v>
      </c>
      <c r="G2" s="39" t="s">
        <v>19</v>
      </c>
      <c r="H2" s="39" t="s">
        <v>21</v>
      </c>
      <c r="I2" s="39" t="s">
        <v>22</v>
      </c>
      <c r="J2" s="39" t="s">
        <v>25</v>
      </c>
      <c r="K2" s="39" t="s">
        <v>26</v>
      </c>
      <c r="L2" s="40" t="s">
        <v>20</v>
      </c>
    </row>
    <row r="3" spans="1:12" ht="15.95" customHeight="1" x14ac:dyDescent="0.3">
      <c r="A3" s="32" t="s">
        <v>45</v>
      </c>
      <c r="B3" s="34">
        <v>0</v>
      </c>
      <c r="C3" s="34">
        <v>0</v>
      </c>
      <c r="D3" s="34">
        <v>0</v>
      </c>
      <c r="E3" s="34">
        <v>0</v>
      </c>
      <c r="F3" s="34">
        <v>0</v>
      </c>
      <c r="G3" s="34">
        <v>0</v>
      </c>
      <c r="H3" s="34">
        <v>1</v>
      </c>
      <c r="I3" s="34">
        <v>3</v>
      </c>
      <c r="J3" s="34">
        <v>8</v>
      </c>
      <c r="K3" s="34">
        <v>3</v>
      </c>
      <c r="L3" s="35">
        <v>15</v>
      </c>
    </row>
    <row r="4" spans="1:12" ht="15.95" customHeight="1" x14ac:dyDescent="0.3">
      <c r="A4" s="33" t="s">
        <v>48</v>
      </c>
      <c r="B4" s="36">
        <v>1</v>
      </c>
      <c r="C4" s="36">
        <v>0</v>
      </c>
      <c r="D4" s="36">
        <v>0</v>
      </c>
      <c r="E4" s="36">
        <v>0</v>
      </c>
      <c r="F4" s="36">
        <v>0</v>
      </c>
      <c r="G4" s="36">
        <v>0</v>
      </c>
      <c r="H4" s="36">
        <v>0</v>
      </c>
      <c r="I4" s="36">
        <v>1</v>
      </c>
      <c r="J4" s="36">
        <v>6</v>
      </c>
      <c r="K4" s="36">
        <v>0</v>
      </c>
      <c r="L4" s="37">
        <v>8</v>
      </c>
    </row>
    <row r="5" spans="1:12" ht="15.95" customHeight="1" x14ac:dyDescent="0.3">
      <c r="A5" s="33" t="s">
        <v>50</v>
      </c>
      <c r="B5" s="36">
        <v>0</v>
      </c>
      <c r="C5" s="36">
        <v>0</v>
      </c>
      <c r="D5" s="36">
        <v>0</v>
      </c>
      <c r="E5" s="36">
        <v>0</v>
      </c>
      <c r="F5" s="36">
        <v>0</v>
      </c>
      <c r="G5" s="36">
        <v>1</v>
      </c>
      <c r="H5" s="36">
        <v>0</v>
      </c>
      <c r="I5" s="36">
        <v>1</v>
      </c>
      <c r="J5" s="36">
        <v>4</v>
      </c>
      <c r="K5" s="36">
        <v>2</v>
      </c>
      <c r="L5" s="37">
        <v>8</v>
      </c>
    </row>
    <row r="6" spans="1:12" ht="15.95" customHeight="1" x14ac:dyDescent="0.3">
      <c r="A6" s="33" t="s">
        <v>52</v>
      </c>
      <c r="B6" s="36">
        <v>0</v>
      </c>
      <c r="C6" s="36">
        <v>0</v>
      </c>
      <c r="D6" s="36">
        <v>0</v>
      </c>
      <c r="E6" s="36">
        <v>0</v>
      </c>
      <c r="F6" s="36">
        <v>1</v>
      </c>
      <c r="G6" s="36">
        <v>1</v>
      </c>
      <c r="H6" s="36">
        <v>0</v>
      </c>
      <c r="I6" s="36">
        <v>0</v>
      </c>
      <c r="J6" s="36">
        <v>3</v>
      </c>
      <c r="K6" s="36">
        <v>1</v>
      </c>
      <c r="L6" s="37">
        <v>6</v>
      </c>
    </row>
    <row r="7" spans="1:12" ht="15.95" customHeight="1" x14ac:dyDescent="0.3">
      <c r="A7" s="33" t="s">
        <v>54</v>
      </c>
      <c r="B7" s="36">
        <v>0</v>
      </c>
      <c r="C7" s="36">
        <v>0</v>
      </c>
      <c r="D7" s="36">
        <v>1</v>
      </c>
      <c r="E7" s="36">
        <v>0</v>
      </c>
      <c r="F7" s="36">
        <v>0</v>
      </c>
      <c r="G7" s="36">
        <v>3</v>
      </c>
      <c r="H7" s="36">
        <v>4</v>
      </c>
      <c r="I7" s="36">
        <v>3</v>
      </c>
      <c r="J7" s="36">
        <v>4</v>
      </c>
      <c r="K7" s="36">
        <v>1</v>
      </c>
      <c r="L7" s="37">
        <v>16</v>
      </c>
    </row>
    <row r="8" spans="1:12" ht="15.95" customHeight="1" x14ac:dyDescent="0.3">
      <c r="A8" s="33" t="s">
        <v>56</v>
      </c>
      <c r="B8" s="36">
        <v>0</v>
      </c>
      <c r="C8" s="36">
        <v>0</v>
      </c>
      <c r="D8" s="36">
        <v>0</v>
      </c>
      <c r="E8" s="36">
        <v>1</v>
      </c>
      <c r="F8" s="36">
        <v>1</v>
      </c>
      <c r="G8" s="36">
        <v>1</v>
      </c>
      <c r="H8" s="36">
        <v>3</v>
      </c>
      <c r="I8" s="36">
        <v>0</v>
      </c>
      <c r="J8" s="36">
        <v>1</v>
      </c>
      <c r="K8" s="36">
        <v>3</v>
      </c>
      <c r="L8" s="37">
        <v>10</v>
      </c>
    </row>
    <row r="9" spans="1:12" ht="15.95" customHeight="1" x14ac:dyDescent="0.3">
      <c r="A9" s="33" t="s">
        <v>58</v>
      </c>
      <c r="B9" s="36">
        <v>0</v>
      </c>
      <c r="C9" s="36">
        <v>1</v>
      </c>
      <c r="D9" s="36">
        <v>0</v>
      </c>
      <c r="E9" s="36">
        <v>0</v>
      </c>
      <c r="F9" s="36">
        <v>0</v>
      </c>
      <c r="G9" s="36">
        <v>1</v>
      </c>
      <c r="H9" s="36">
        <v>1</v>
      </c>
      <c r="I9" s="36">
        <v>1</v>
      </c>
      <c r="J9" s="36">
        <v>4</v>
      </c>
      <c r="K9" s="36">
        <v>2</v>
      </c>
      <c r="L9" s="37">
        <v>10</v>
      </c>
    </row>
    <row r="10" spans="1:12" ht="15.95" customHeight="1" x14ac:dyDescent="0.3">
      <c r="A10" s="33" t="s">
        <v>60</v>
      </c>
      <c r="B10" s="36">
        <v>1</v>
      </c>
      <c r="C10" s="36">
        <v>2</v>
      </c>
      <c r="D10" s="36">
        <v>1</v>
      </c>
      <c r="E10" s="36">
        <v>5</v>
      </c>
      <c r="F10" s="36">
        <v>4</v>
      </c>
      <c r="G10" s="36">
        <v>12</v>
      </c>
      <c r="H10" s="36">
        <v>10</v>
      </c>
      <c r="I10" s="36">
        <v>13</v>
      </c>
      <c r="J10" s="36">
        <v>11</v>
      </c>
      <c r="K10" s="36">
        <v>5</v>
      </c>
      <c r="L10" s="37">
        <v>64</v>
      </c>
    </row>
    <row r="11" spans="1:12" ht="15.95" customHeight="1" x14ac:dyDescent="0.3">
      <c r="A11" s="33" t="s">
        <v>62</v>
      </c>
      <c r="B11" s="36">
        <v>0</v>
      </c>
      <c r="C11" s="36">
        <v>0</v>
      </c>
      <c r="D11" s="36">
        <v>0</v>
      </c>
      <c r="E11" s="36">
        <v>2</v>
      </c>
      <c r="F11" s="36">
        <v>0</v>
      </c>
      <c r="G11" s="36">
        <v>5</v>
      </c>
      <c r="H11" s="36">
        <v>8</v>
      </c>
      <c r="I11" s="36">
        <v>11</v>
      </c>
      <c r="J11" s="36">
        <v>20</v>
      </c>
      <c r="K11" s="36">
        <v>7</v>
      </c>
      <c r="L11" s="37">
        <v>53</v>
      </c>
    </row>
    <row r="12" spans="1:12" ht="15.95" customHeight="1" x14ac:dyDescent="0.3">
      <c r="A12" s="33" t="s">
        <v>64</v>
      </c>
      <c r="B12" s="36">
        <v>0</v>
      </c>
      <c r="C12" s="36">
        <v>0</v>
      </c>
      <c r="D12" s="36">
        <v>0</v>
      </c>
      <c r="E12" s="36">
        <v>0</v>
      </c>
      <c r="F12" s="36">
        <v>0</v>
      </c>
      <c r="G12" s="36">
        <v>0</v>
      </c>
      <c r="H12" s="36">
        <v>1</v>
      </c>
      <c r="I12" s="36">
        <v>2</v>
      </c>
      <c r="J12" s="36">
        <v>11</v>
      </c>
      <c r="K12" s="36">
        <v>2</v>
      </c>
      <c r="L12" s="37">
        <v>16</v>
      </c>
    </row>
    <row r="13" spans="1:12" ht="15.95" customHeight="1" x14ac:dyDescent="0.3">
      <c r="A13" s="33" t="s">
        <v>66</v>
      </c>
      <c r="B13" s="36">
        <v>0</v>
      </c>
      <c r="C13" s="36">
        <v>0</v>
      </c>
      <c r="D13" s="36">
        <v>0</v>
      </c>
      <c r="E13" s="36">
        <v>0</v>
      </c>
      <c r="F13" s="36">
        <v>0</v>
      </c>
      <c r="G13" s="36">
        <v>1</v>
      </c>
      <c r="H13" s="36">
        <v>3</v>
      </c>
      <c r="I13" s="36">
        <v>15</v>
      </c>
      <c r="J13" s="36">
        <v>29</v>
      </c>
      <c r="K13" s="36">
        <v>3</v>
      </c>
      <c r="L13" s="37">
        <v>51</v>
      </c>
    </row>
    <row r="14" spans="1:12" ht="15.95" customHeight="1" x14ac:dyDescent="0.3">
      <c r="A14" s="33" t="s">
        <v>68</v>
      </c>
      <c r="B14" s="36">
        <v>0</v>
      </c>
      <c r="C14" s="36">
        <v>0</v>
      </c>
      <c r="D14" s="36">
        <v>0</v>
      </c>
      <c r="E14" s="36">
        <v>0</v>
      </c>
      <c r="F14" s="36">
        <v>0</v>
      </c>
      <c r="G14" s="36">
        <v>0</v>
      </c>
      <c r="H14" s="36">
        <v>3</v>
      </c>
      <c r="I14" s="36">
        <v>1</v>
      </c>
      <c r="J14" s="36">
        <v>2</v>
      </c>
      <c r="K14" s="36">
        <v>0</v>
      </c>
      <c r="L14" s="37">
        <v>6</v>
      </c>
    </row>
    <row r="15" spans="1:12" ht="15.95" customHeight="1" x14ac:dyDescent="0.3">
      <c r="A15" s="33" t="s">
        <v>70</v>
      </c>
      <c r="B15" s="36">
        <v>0</v>
      </c>
      <c r="C15" s="36">
        <v>0</v>
      </c>
      <c r="D15" s="36">
        <v>0</v>
      </c>
      <c r="E15" s="36">
        <v>0</v>
      </c>
      <c r="F15" s="36">
        <v>0</v>
      </c>
      <c r="G15" s="36">
        <v>1</v>
      </c>
      <c r="H15" s="36">
        <v>1</v>
      </c>
      <c r="I15" s="36">
        <v>2</v>
      </c>
      <c r="J15" s="36">
        <v>6</v>
      </c>
      <c r="K15" s="36">
        <v>4</v>
      </c>
      <c r="L15" s="37">
        <v>14</v>
      </c>
    </row>
    <row r="16" spans="1:12" ht="15.95" customHeight="1" x14ac:dyDescent="0.3">
      <c r="A16" s="33" t="s">
        <v>72</v>
      </c>
      <c r="B16" s="36">
        <v>0</v>
      </c>
      <c r="C16" s="36">
        <v>0</v>
      </c>
      <c r="D16" s="36">
        <v>1</v>
      </c>
      <c r="E16" s="36">
        <v>2</v>
      </c>
      <c r="F16" s="36">
        <v>3</v>
      </c>
      <c r="G16" s="36">
        <v>9</v>
      </c>
      <c r="H16" s="36">
        <v>21</v>
      </c>
      <c r="I16" s="36">
        <v>23</v>
      </c>
      <c r="J16" s="36">
        <v>17</v>
      </c>
      <c r="K16" s="36">
        <v>6</v>
      </c>
      <c r="L16" s="37">
        <v>82</v>
      </c>
    </row>
    <row r="17" spans="1:12" ht="15.95" customHeight="1" x14ac:dyDescent="0.3">
      <c r="A17" s="33" t="s">
        <v>74</v>
      </c>
      <c r="B17" s="36">
        <v>1</v>
      </c>
      <c r="C17" s="36">
        <v>0</v>
      </c>
      <c r="D17" s="36">
        <v>0</v>
      </c>
      <c r="E17" s="36">
        <v>0</v>
      </c>
      <c r="F17" s="36">
        <v>1</v>
      </c>
      <c r="G17" s="36">
        <v>2</v>
      </c>
      <c r="H17" s="36">
        <v>8</v>
      </c>
      <c r="I17" s="36">
        <v>7</v>
      </c>
      <c r="J17" s="36">
        <v>15</v>
      </c>
      <c r="K17" s="36">
        <v>2</v>
      </c>
      <c r="L17" s="37">
        <v>36</v>
      </c>
    </row>
    <row r="18" spans="1:12" ht="15.95" customHeight="1" x14ac:dyDescent="0.3">
      <c r="A18" s="33" t="s">
        <v>76</v>
      </c>
      <c r="B18" s="36">
        <v>1</v>
      </c>
      <c r="C18" s="36">
        <v>0</v>
      </c>
      <c r="D18" s="36">
        <v>2</v>
      </c>
      <c r="E18" s="36">
        <v>1</v>
      </c>
      <c r="F18" s="36">
        <v>0</v>
      </c>
      <c r="G18" s="36">
        <v>2</v>
      </c>
      <c r="H18" s="36">
        <v>2</v>
      </c>
      <c r="I18" s="36">
        <v>4</v>
      </c>
      <c r="J18" s="36">
        <v>1</v>
      </c>
      <c r="K18" s="36">
        <v>1</v>
      </c>
      <c r="L18" s="37">
        <v>14</v>
      </c>
    </row>
    <row r="19" spans="1:12" ht="15.95" customHeight="1" x14ac:dyDescent="0.3">
      <c r="A19" s="33" t="s">
        <v>78</v>
      </c>
      <c r="B19" s="36">
        <v>0</v>
      </c>
      <c r="C19" s="36">
        <v>0</v>
      </c>
      <c r="D19" s="36">
        <v>0</v>
      </c>
      <c r="E19" s="36">
        <v>1</v>
      </c>
      <c r="F19" s="36">
        <v>2</v>
      </c>
      <c r="G19" s="36">
        <v>2</v>
      </c>
      <c r="H19" s="36">
        <v>1</v>
      </c>
      <c r="I19" s="36">
        <v>7</v>
      </c>
      <c r="J19" s="36">
        <v>10</v>
      </c>
      <c r="K19" s="36">
        <v>1</v>
      </c>
      <c r="L19" s="37">
        <v>24</v>
      </c>
    </row>
    <row r="20" spans="1:12" ht="15.95" customHeight="1" x14ac:dyDescent="0.3">
      <c r="A20" s="33" t="s">
        <v>80</v>
      </c>
      <c r="B20" s="36">
        <v>0</v>
      </c>
      <c r="C20" s="36">
        <v>0</v>
      </c>
      <c r="D20" s="36">
        <v>0</v>
      </c>
      <c r="E20" s="36">
        <v>0</v>
      </c>
      <c r="F20" s="36">
        <v>0</v>
      </c>
      <c r="G20" s="36">
        <v>0</v>
      </c>
      <c r="H20" s="36">
        <v>1</v>
      </c>
      <c r="I20" s="36">
        <v>4</v>
      </c>
      <c r="J20" s="36">
        <v>12</v>
      </c>
      <c r="K20" s="36">
        <v>0</v>
      </c>
      <c r="L20" s="37">
        <v>17</v>
      </c>
    </row>
    <row r="21" spans="1:12" ht="15.95" customHeight="1" x14ac:dyDescent="0.3">
      <c r="A21" s="33" t="s">
        <v>82</v>
      </c>
      <c r="B21" s="36">
        <v>0</v>
      </c>
      <c r="C21" s="36">
        <v>0</v>
      </c>
      <c r="D21" s="36">
        <v>1</v>
      </c>
      <c r="E21" s="36">
        <v>0</v>
      </c>
      <c r="F21" s="36">
        <v>1</v>
      </c>
      <c r="G21" s="36">
        <v>1</v>
      </c>
      <c r="H21" s="36">
        <v>6</v>
      </c>
      <c r="I21" s="36">
        <v>18</v>
      </c>
      <c r="J21" s="36">
        <v>11</v>
      </c>
      <c r="K21" s="36">
        <v>1</v>
      </c>
      <c r="L21" s="37">
        <v>39</v>
      </c>
    </row>
    <row r="22" spans="1:12" ht="15.95" customHeight="1" x14ac:dyDescent="0.3">
      <c r="A22" s="33" t="s">
        <v>84</v>
      </c>
      <c r="B22" s="36">
        <v>0</v>
      </c>
      <c r="C22" s="36">
        <v>0</v>
      </c>
      <c r="D22" s="36">
        <v>0</v>
      </c>
      <c r="E22" s="36">
        <v>0</v>
      </c>
      <c r="F22" s="36">
        <v>0</v>
      </c>
      <c r="G22" s="36">
        <v>0</v>
      </c>
      <c r="H22" s="36">
        <v>1</v>
      </c>
      <c r="I22" s="36">
        <v>6</v>
      </c>
      <c r="J22" s="36">
        <v>18</v>
      </c>
      <c r="K22" s="36">
        <v>2</v>
      </c>
      <c r="L22" s="37">
        <v>27</v>
      </c>
    </row>
    <row r="23" spans="1:12" ht="15.95" customHeight="1" x14ac:dyDescent="0.3">
      <c r="A23" s="33" t="s">
        <v>86</v>
      </c>
      <c r="B23" s="36">
        <v>1</v>
      </c>
      <c r="C23" s="36">
        <v>1</v>
      </c>
      <c r="D23" s="36">
        <v>0</v>
      </c>
      <c r="E23" s="36">
        <v>2</v>
      </c>
      <c r="F23" s="36">
        <v>3</v>
      </c>
      <c r="G23" s="36">
        <v>9</v>
      </c>
      <c r="H23" s="36">
        <v>25</v>
      </c>
      <c r="I23" s="36">
        <v>19</v>
      </c>
      <c r="J23" s="36">
        <v>15</v>
      </c>
      <c r="K23" s="36">
        <v>4</v>
      </c>
      <c r="L23" s="37">
        <v>79</v>
      </c>
    </row>
    <row r="24" spans="1:12" ht="15.95" customHeight="1" x14ac:dyDescent="0.3">
      <c r="A24" s="33" t="s">
        <v>88</v>
      </c>
      <c r="B24" s="36">
        <v>0</v>
      </c>
      <c r="C24" s="36">
        <v>0</v>
      </c>
      <c r="D24" s="36">
        <v>4</v>
      </c>
      <c r="E24" s="36">
        <v>4</v>
      </c>
      <c r="F24" s="36">
        <v>11</v>
      </c>
      <c r="G24" s="36">
        <v>38</v>
      </c>
      <c r="H24" s="36">
        <v>45</v>
      </c>
      <c r="I24" s="36">
        <v>58</v>
      </c>
      <c r="J24" s="36">
        <v>24</v>
      </c>
      <c r="K24" s="36">
        <v>2</v>
      </c>
      <c r="L24" s="37">
        <v>186</v>
      </c>
    </row>
    <row r="25" spans="1:12" ht="15.95" customHeight="1" x14ac:dyDescent="0.3">
      <c r="A25" s="33" t="s">
        <v>90</v>
      </c>
      <c r="B25" s="36">
        <v>2</v>
      </c>
      <c r="C25" s="36">
        <v>0</v>
      </c>
      <c r="D25" s="36">
        <v>1</v>
      </c>
      <c r="E25" s="36">
        <v>7</v>
      </c>
      <c r="F25" s="36">
        <v>3</v>
      </c>
      <c r="G25" s="36">
        <v>20</v>
      </c>
      <c r="H25" s="36">
        <v>17</v>
      </c>
      <c r="I25" s="36">
        <v>15</v>
      </c>
      <c r="J25" s="36">
        <v>6</v>
      </c>
      <c r="K25" s="36">
        <v>2</v>
      </c>
      <c r="L25" s="37">
        <v>73</v>
      </c>
    </row>
    <row r="26" spans="1:12" ht="15.95" customHeight="1" x14ac:dyDescent="0.3">
      <c r="A26" s="33" t="s">
        <v>92</v>
      </c>
      <c r="B26" s="36">
        <v>0</v>
      </c>
      <c r="C26" s="36">
        <v>0</v>
      </c>
      <c r="D26" s="36">
        <v>0</v>
      </c>
      <c r="E26" s="36">
        <v>1</v>
      </c>
      <c r="F26" s="36">
        <v>0</v>
      </c>
      <c r="G26" s="36">
        <v>0</v>
      </c>
      <c r="H26" s="36">
        <v>3</v>
      </c>
      <c r="I26" s="36">
        <v>12</v>
      </c>
      <c r="J26" s="36">
        <v>55</v>
      </c>
      <c r="K26" s="36">
        <v>10</v>
      </c>
      <c r="L26" s="37">
        <v>81</v>
      </c>
    </row>
    <row r="27" spans="1:12" ht="15.95" customHeight="1" x14ac:dyDescent="0.3">
      <c r="A27" s="33" t="s">
        <v>94</v>
      </c>
      <c r="B27" s="36">
        <v>0</v>
      </c>
      <c r="C27" s="36">
        <v>0</v>
      </c>
      <c r="D27" s="36">
        <v>0</v>
      </c>
      <c r="E27" s="36">
        <v>0</v>
      </c>
      <c r="F27" s="36">
        <v>0</v>
      </c>
      <c r="G27" s="36">
        <v>0</v>
      </c>
      <c r="H27" s="36">
        <v>0</v>
      </c>
      <c r="I27" s="36">
        <v>0</v>
      </c>
      <c r="J27" s="36">
        <v>7</v>
      </c>
      <c r="K27" s="36">
        <v>2</v>
      </c>
      <c r="L27" s="37">
        <v>9</v>
      </c>
    </row>
    <row r="28" spans="1:12" ht="15.95" customHeight="1" x14ac:dyDescent="0.3">
      <c r="A28" s="33" t="s">
        <v>96</v>
      </c>
      <c r="B28" s="36">
        <v>0</v>
      </c>
      <c r="C28" s="36">
        <v>0</v>
      </c>
      <c r="D28" s="36">
        <v>0</v>
      </c>
      <c r="E28" s="36">
        <v>0</v>
      </c>
      <c r="F28" s="36">
        <v>1</v>
      </c>
      <c r="G28" s="36">
        <v>2</v>
      </c>
      <c r="H28" s="36">
        <v>2</v>
      </c>
      <c r="I28" s="36">
        <v>6</v>
      </c>
      <c r="J28" s="36">
        <v>14</v>
      </c>
      <c r="K28" s="36">
        <v>0</v>
      </c>
      <c r="L28" s="37">
        <v>25</v>
      </c>
    </row>
    <row r="29" spans="1:12" ht="15.95" customHeight="1" x14ac:dyDescent="0.3">
      <c r="A29" s="33" t="s">
        <v>99</v>
      </c>
      <c r="B29" s="36">
        <v>0</v>
      </c>
      <c r="C29" s="36">
        <v>1</v>
      </c>
      <c r="D29" s="36">
        <v>3</v>
      </c>
      <c r="E29" s="36">
        <v>6</v>
      </c>
      <c r="F29" s="36">
        <v>10</v>
      </c>
      <c r="G29" s="36">
        <v>12</v>
      </c>
      <c r="H29" s="36">
        <v>16</v>
      </c>
      <c r="I29" s="36">
        <v>11</v>
      </c>
      <c r="J29" s="36">
        <v>6</v>
      </c>
      <c r="K29" s="36">
        <v>3</v>
      </c>
      <c r="L29" s="37">
        <v>68</v>
      </c>
    </row>
    <row r="30" spans="1:12" ht="15.95" customHeight="1" x14ac:dyDescent="0.3">
      <c r="A30" s="33" t="s">
        <v>101</v>
      </c>
      <c r="B30" s="36">
        <v>0</v>
      </c>
      <c r="C30" s="36">
        <v>0</v>
      </c>
      <c r="D30" s="36">
        <v>0</v>
      </c>
      <c r="E30" s="36">
        <v>0</v>
      </c>
      <c r="F30" s="36">
        <v>0</v>
      </c>
      <c r="G30" s="36">
        <v>0</v>
      </c>
      <c r="H30" s="36">
        <v>0</v>
      </c>
      <c r="I30" s="36">
        <v>3</v>
      </c>
      <c r="J30" s="36">
        <v>15</v>
      </c>
      <c r="K30" s="36">
        <v>0</v>
      </c>
      <c r="L30" s="37">
        <v>18</v>
      </c>
    </row>
    <row r="31" spans="1:12" ht="15.95" customHeight="1" x14ac:dyDescent="0.3">
      <c r="A31" s="33" t="s">
        <v>103</v>
      </c>
      <c r="B31" s="36">
        <v>0</v>
      </c>
      <c r="C31" s="36">
        <v>0</v>
      </c>
      <c r="D31" s="36">
        <v>0</v>
      </c>
      <c r="E31" s="36">
        <v>0</v>
      </c>
      <c r="F31" s="36">
        <v>0</v>
      </c>
      <c r="G31" s="36">
        <v>2</v>
      </c>
      <c r="H31" s="36">
        <v>0</v>
      </c>
      <c r="I31" s="36">
        <v>0</v>
      </c>
      <c r="J31" s="36">
        <v>14</v>
      </c>
      <c r="K31" s="36">
        <v>4</v>
      </c>
      <c r="L31" s="37">
        <v>20</v>
      </c>
    </row>
    <row r="32" spans="1:12" ht="15.95" customHeight="1" x14ac:dyDescent="0.3">
      <c r="A32" s="33" t="s">
        <v>106</v>
      </c>
      <c r="B32" s="36">
        <v>0</v>
      </c>
      <c r="C32" s="36">
        <v>0</v>
      </c>
      <c r="D32" s="36">
        <v>0</v>
      </c>
      <c r="E32" s="36">
        <v>0</v>
      </c>
      <c r="F32" s="36">
        <v>0</v>
      </c>
      <c r="G32" s="36">
        <v>0</v>
      </c>
      <c r="H32" s="36">
        <v>0</v>
      </c>
      <c r="I32" s="36">
        <v>2</v>
      </c>
      <c r="J32" s="36">
        <v>42</v>
      </c>
      <c r="K32" s="36">
        <v>2</v>
      </c>
      <c r="L32" s="37">
        <v>46</v>
      </c>
    </row>
    <row r="33" spans="1:12" ht="15.95" customHeight="1" x14ac:dyDescent="0.3">
      <c r="A33" s="33" t="s">
        <v>108</v>
      </c>
      <c r="B33" s="36">
        <v>0</v>
      </c>
      <c r="C33" s="36">
        <v>0</v>
      </c>
      <c r="D33" s="36">
        <v>0</v>
      </c>
      <c r="E33" s="36">
        <v>0</v>
      </c>
      <c r="F33" s="36">
        <v>0</v>
      </c>
      <c r="G33" s="36">
        <v>0</v>
      </c>
      <c r="H33" s="36">
        <v>0</v>
      </c>
      <c r="I33" s="36">
        <v>2</v>
      </c>
      <c r="J33" s="36">
        <v>13</v>
      </c>
      <c r="K33" s="36">
        <v>4</v>
      </c>
      <c r="L33" s="37">
        <v>19</v>
      </c>
    </row>
    <row r="34" spans="1:12" ht="15.95" customHeight="1" x14ac:dyDescent="0.3">
      <c r="A34" s="33" t="s">
        <v>111</v>
      </c>
      <c r="B34" s="36">
        <v>0</v>
      </c>
      <c r="C34" s="36">
        <v>3</v>
      </c>
      <c r="D34" s="36">
        <v>1</v>
      </c>
      <c r="E34" s="36">
        <v>1</v>
      </c>
      <c r="F34" s="36">
        <v>3</v>
      </c>
      <c r="G34" s="36">
        <v>8</v>
      </c>
      <c r="H34" s="36">
        <v>13</v>
      </c>
      <c r="I34" s="36">
        <v>10</v>
      </c>
      <c r="J34" s="36">
        <v>11</v>
      </c>
      <c r="K34" s="36">
        <v>2</v>
      </c>
      <c r="L34" s="37">
        <v>52</v>
      </c>
    </row>
    <row r="35" spans="1:12" ht="15.95" customHeight="1" x14ac:dyDescent="0.3">
      <c r="A35" s="33" t="s">
        <v>114</v>
      </c>
      <c r="B35" s="36">
        <v>0</v>
      </c>
      <c r="C35" s="36">
        <v>0</v>
      </c>
      <c r="D35" s="36">
        <v>0</v>
      </c>
      <c r="E35" s="36">
        <v>0</v>
      </c>
      <c r="F35" s="36">
        <v>0</v>
      </c>
      <c r="G35" s="36">
        <v>0</v>
      </c>
      <c r="H35" s="36">
        <v>1</v>
      </c>
      <c r="I35" s="36">
        <v>24</v>
      </c>
      <c r="J35" s="36">
        <v>95</v>
      </c>
      <c r="K35" s="36">
        <v>12</v>
      </c>
      <c r="L35" s="37">
        <v>132</v>
      </c>
    </row>
    <row r="36" spans="1:12" ht="15.95" customHeight="1" x14ac:dyDescent="0.3">
      <c r="A36" s="33" t="s">
        <v>117</v>
      </c>
      <c r="B36" s="36">
        <v>0</v>
      </c>
      <c r="C36" s="36">
        <v>0</v>
      </c>
      <c r="D36" s="36">
        <v>0</v>
      </c>
      <c r="E36" s="36">
        <v>1</v>
      </c>
      <c r="F36" s="36">
        <v>2</v>
      </c>
      <c r="G36" s="36">
        <v>4</v>
      </c>
      <c r="H36" s="36">
        <v>6</v>
      </c>
      <c r="I36" s="36">
        <v>8</v>
      </c>
      <c r="J36" s="36">
        <v>19</v>
      </c>
      <c r="K36" s="36">
        <v>5</v>
      </c>
      <c r="L36" s="37">
        <v>45</v>
      </c>
    </row>
    <row r="37" spans="1:12" ht="15.95" customHeight="1" x14ac:dyDescent="0.3">
      <c r="A37" s="33" t="s">
        <v>120</v>
      </c>
      <c r="B37" s="36">
        <v>0</v>
      </c>
      <c r="C37" s="36">
        <v>0</v>
      </c>
      <c r="D37" s="36">
        <v>0</v>
      </c>
      <c r="E37" s="36">
        <v>0</v>
      </c>
      <c r="F37" s="36">
        <v>0</v>
      </c>
      <c r="G37" s="36">
        <v>4</v>
      </c>
      <c r="H37" s="36">
        <v>13</v>
      </c>
      <c r="I37" s="36">
        <v>96</v>
      </c>
      <c r="J37" s="36">
        <v>412</v>
      </c>
      <c r="K37" s="36">
        <v>119</v>
      </c>
      <c r="L37" s="37">
        <v>644</v>
      </c>
    </row>
    <row r="38" spans="1:12" ht="15.95" customHeight="1" x14ac:dyDescent="0.3">
      <c r="A38" s="33" t="s">
        <v>123</v>
      </c>
      <c r="B38" s="36">
        <v>0</v>
      </c>
      <c r="C38" s="36">
        <v>0</v>
      </c>
      <c r="D38" s="36">
        <v>1</v>
      </c>
      <c r="E38" s="36">
        <v>0</v>
      </c>
      <c r="F38" s="36">
        <v>1</v>
      </c>
      <c r="G38" s="36">
        <v>5</v>
      </c>
      <c r="H38" s="36">
        <v>4</v>
      </c>
      <c r="I38" s="36">
        <v>12</v>
      </c>
      <c r="J38" s="36">
        <v>10</v>
      </c>
      <c r="K38" s="36">
        <v>6</v>
      </c>
      <c r="L38" s="37">
        <v>39</v>
      </c>
    </row>
    <row r="39" spans="1:12" ht="15.95" customHeight="1" x14ac:dyDescent="0.3">
      <c r="A39" s="33" t="s">
        <v>126</v>
      </c>
      <c r="B39" s="36">
        <v>0</v>
      </c>
      <c r="C39" s="36">
        <v>0</v>
      </c>
      <c r="D39" s="36">
        <v>0</v>
      </c>
      <c r="E39" s="36">
        <v>0</v>
      </c>
      <c r="F39" s="36">
        <v>0</v>
      </c>
      <c r="G39" s="36">
        <v>0</v>
      </c>
      <c r="H39" s="36">
        <v>0</v>
      </c>
      <c r="I39" s="36">
        <v>2</v>
      </c>
      <c r="J39" s="36">
        <v>13</v>
      </c>
      <c r="K39" s="36">
        <v>0</v>
      </c>
      <c r="L39" s="37">
        <v>15</v>
      </c>
    </row>
    <row r="40" spans="1:12" ht="15.95" customHeight="1" x14ac:dyDescent="0.3">
      <c r="A40" s="33" t="s">
        <v>129</v>
      </c>
      <c r="B40" s="36">
        <v>0</v>
      </c>
      <c r="C40" s="36">
        <v>0</v>
      </c>
      <c r="D40" s="36">
        <v>0</v>
      </c>
      <c r="E40" s="36">
        <v>0</v>
      </c>
      <c r="F40" s="36">
        <v>1</v>
      </c>
      <c r="G40" s="36">
        <v>2</v>
      </c>
      <c r="H40" s="36">
        <v>5</v>
      </c>
      <c r="I40" s="36">
        <v>21</v>
      </c>
      <c r="J40" s="36">
        <v>71</v>
      </c>
      <c r="K40" s="36">
        <v>25</v>
      </c>
      <c r="L40" s="37">
        <v>125</v>
      </c>
    </row>
    <row r="41" spans="1:12" ht="15.95" customHeight="1" x14ac:dyDescent="0.3">
      <c r="A41" s="33" t="s">
        <v>132</v>
      </c>
      <c r="B41" s="36">
        <v>2</v>
      </c>
      <c r="C41" s="36">
        <v>2</v>
      </c>
      <c r="D41" s="36">
        <v>1</v>
      </c>
      <c r="E41" s="36">
        <v>0</v>
      </c>
      <c r="F41" s="36">
        <v>3</v>
      </c>
      <c r="G41" s="36">
        <v>1</v>
      </c>
      <c r="H41" s="36">
        <v>4</v>
      </c>
      <c r="I41" s="36">
        <v>8</v>
      </c>
      <c r="J41" s="36">
        <v>14</v>
      </c>
      <c r="K41" s="36">
        <v>9</v>
      </c>
      <c r="L41" s="37">
        <v>44</v>
      </c>
    </row>
    <row r="42" spans="1:12" ht="15.95" customHeight="1" x14ac:dyDescent="0.3">
      <c r="A42" s="33" t="s">
        <v>136</v>
      </c>
      <c r="B42" s="36">
        <v>0</v>
      </c>
      <c r="C42" s="36">
        <v>0</v>
      </c>
      <c r="D42" s="36">
        <v>0</v>
      </c>
      <c r="E42" s="36">
        <v>0</v>
      </c>
      <c r="F42" s="36">
        <v>0</v>
      </c>
      <c r="G42" s="36">
        <v>0</v>
      </c>
      <c r="H42" s="36">
        <v>1</v>
      </c>
      <c r="I42" s="36">
        <v>13</v>
      </c>
      <c r="J42" s="36">
        <v>59</v>
      </c>
      <c r="K42" s="36">
        <v>19</v>
      </c>
      <c r="L42" s="37">
        <v>92</v>
      </c>
    </row>
    <row r="43" spans="1:12" ht="15.95" customHeight="1" x14ac:dyDescent="0.3">
      <c r="A43" s="33" t="s">
        <v>139</v>
      </c>
      <c r="B43" s="36">
        <v>0</v>
      </c>
      <c r="C43" s="36">
        <v>0</v>
      </c>
      <c r="D43" s="36">
        <v>0</v>
      </c>
      <c r="E43" s="36">
        <v>0</v>
      </c>
      <c r="F43" s="36">
        <v>0</v>
      </c>
      <c r="G43" s="36">
        <v>0</v>
      </c>
      <c r="H43" s="36">
        <v>0</v>
      </c>
      <c r="I43" s="36">
        <v>1</v>
      </c>
      <c r="J43" s="36">
        <v>7</v>
      </c>
      <c r="K43" s="36">
        <v>6</v>
      </c>
      <c r="L43" s="37">
        <v>14</v>
      </c>
    </row>
    <row r="44" spans="1:12" ht="15.95" customHeight="1" x14ac:dyDescent="0.3">
      <c r="A44" s="33" t="s">
        <v>142</v>
      </c>
      <c r="B44" s="36">
        <v>1</v>
      </c>
      <c r="C44" s="36">
        <v>0</v>
      </c>
      <c r="D44" s="36">
        <v>1</v>
      </c>
      <c r="E44" s="36">
        <v>1</v>
      </c>
      <c r="F44" s="36">
        <v>1</v>
      </c>
      <c r="G44" s="36">
        <v>1</v>
      </c>
      <c r="H44" s="36">
        <v>5</v>
      </c>
      <c r="I44" s="36">
        <v>10</v>
      </c>
      <c r="J44" s="36">
        <v>11</v>
      </c>
      <c r="K44" s="36">
        <v>3</v>
      </c>
      <c r="L44" s="37">
        <v>34</v>
      </c>
    </row>
    <row r="45" spans="1:12" ht="15.95" customHeight="1" x14ac:dyDescent="0.3">
      <c r="A45" s="33" t="s">
        <v>145</v>
      </c>
      <c r="B45" s="36">
        <v>0</v>
      </c>
      <c r="C45" s="36">
        <v>0</v>
      </c>
      <c r="D45" s="36">
        <v>1</v>
      </c>
      <c r="E45" s="36">
        <v>3</v>
      </c>
      <c r="F45" s="36">
        <v>3</v>
      </c>
      <c r="G45" s="36">
        <v>8</v>
      </c>
      <c r="H45" s="36">
        <v>16</v>
      </c>
      <c r="I45" s="36">
        <v>9</v>
      </c>
      <c r="J45" s="36">
        <v>6</v>
      </c>
      <c r="K45" s="36">
        <v>2</v>
      </c>
      <c r="L45" s="37">
        <v>48</v>
      </c>
    </row>
    <row r="46" spans="1:12" ht="15.95" customHeight="1" x14ac:dyDescent="0.3">
      <c r="A46" s="33" t="s">
        <v>148</v>
      </c>
      <c r="B46" s="36">
        <v>0</v>
      </c>
      <c r="C46" s="36">
        <v>0</v>
      </c>
      <c r="D46" s="36">
        <v>1</v>
      </c>
      <c r="E46" s="36">
        <v>0</v>
      </c>
      <c r="F46" s="36">
        <v>1</v>
      </c>
      <c r="G46" s="36">
        <v>4</v>
      </c>
      <c r="H46" s="36">
        <v>0</v>
      </c>
      <c r="I46" s="36">
        <v>1</v>
      </c>
      <c r="J46" s="36">
        <v>7</v>
      </c>
      <c r="K46" s="36">
        <v>2</v>
      </c>
      <c r="L46" s="37">
        <v>16</v>
      </c>
    </row>
    <row r="47" spans="1:12" ht="15.95" customHeight="1" x14ac:dyDescent="0.3">
      <c r="A47" s="33" t="s">
        <v>151</v>
      </c>
      <c r="B47" s="36">
        <v>0</v>
      </c>
      <c r="C47" s="36">
        <v>0</v>
      </c>
      <c r="D47" s="36">
        <v>0</v>
      </c>
      <c r="E47" s="36">
        <v>0</v>
      </c>
      <c r="F47" s="36">
        <v>0</v>
      </c>
      <c r="G47" s="36">
        <v>0</v>
      </c>
      <c r="H47" s="36">
        <v>0</v>
      </c>
      <c r="I47" s="36">
        <v>6</v>
      </c>
      <c r="J47" s="36">
        <v>44</v>
      </c>
      <c r="K47" s="36">
        <v>33</v>
      </c>
      <c r="L47" s="37">
        <v>83</v>
      </c>
    </row>
    <row r="48" spans="1:12" ht="15.95" customHeight="1" x14ac:dyDescent="0.3">
      <c r="A48" s="33" t="s">
        <v>154</v>
      </c>
      <c r="B48" s="36">
        <v>0</v>
      </c>
      <c r="C48" s="36">
        <v>0</v>
      </c>
      <c r="D48" s="36">
        <v>0</v>
      </c>
      <c r="E48" s="36">
        <v>1</v>
      </c>
      <c r="F48" s="36">
        <v>0</v>
      </c>
      <c r="G48" s="36">
        <v>2</v>
      </c>
      <c r="H48" s="36">
        <v>0</v>
      </c>
      <c r="I48" s="36">
        <v>0</v>
      </c>
      <c r="J48" s="36">
        <v>5</v>
      </c>
      <c r="K48" s="36">
        <v>4</v>
      </c>
      <c r="L48" s="37">
        <v>12</v>
      </c>
    </row>
    <row r="49" spans="1:12" ht="15.95" customHeight="1" x14ac:dyDescent="0.3">
      <c r="A49" s="33" t="s">
        <v>157</v>
      </c>
      <c r="B49" s="36">
        <v>0</v>
      </c>
      <c r="C49" s="36">
        <v>0</v>
      </c>
      <c r="D49" s="36">
        <v>0</v>
      </c>
      <c r="E49" s="36">
        <v>0</v>
      </c>
      <c r="F49" s="36">
        <v>0</v>
      </c>
      <c r="G49" s="36">
        <v>1</v>
      </c>
      <c r="H49" s="36">
        <v>10</v>
      </c>
      <c r="I49" s="36">
        <v>17</v>
      </c>
      <c r="J49" s="36">
        <v>124</v>
      </c>
      <c r="K49" s="36">
        <v>29</v>
      </c>
      <c r="L49" s="37">
        <v>181</v>
      </c>
    </row>
    <row r="50" spans="1:12" ht="15.95" customHeight="1" x14ac:dyDescent="0.3">
      <c r="A50" s="33" t="s">
        <v>160</v>
      </c>
      <c r="B50" s="36">
        <v>0</v>
      </c>
      <c r="C50" s="36">
        <v>0</v>
      </c>
      <c r="D50" s="36">
        <v>0</v>
      </c>
      <c r="E50" s="36">
        <v>0</v>
      </c>
      <c r="F50" s="36">
        <v>0</v>
      </c>
      <c r="G50" s="36">
        <v>4</v>
      </c>
      <c r="H50" s="36">
        <v>10</v>
      </c>
      <c r="I50" s="36">
        <v>13</v>
      </c>
      <c r="J50" s="36">
        <v>26</v>
      </c>
      <c r="K50" s="36">
        <v>11</v>
      </c>
      <c r="L50" s="37">
        <v>64</v>
      </c>
    </row>
    <row r="51" spans="1:12" ht="15.95" customHeight="1" x14ac:dyDescent="0.3">
      <c r="A51" s="33" t="s">
        <v>162</v>
      </c>
      <c r="B51" s="36">
        <v>0</v>
      </c>
      <c r="C51" s="36">
        <v>0</v>
      </c>
      <c r="D51" s="36">
        <v>0</v>
      </c>
      <c r="E51" s="36">
        <v>0</v>
      </c>
      <c r="F51" s="36">
        <v>0</v>
      </c>
      <c r="G51" s="36">
        <v>0</v>
      </c>
      <c r="H51" s="36">
        <v>1</v>
      </c>
      <c r="I51" s="36">
        <v>2</v>
      </c>
      <c r="J51" s="36">
        <v>5</v>
      </c>
      <c r="K51" s="36">
        <v>0</v>
      </c>
      <c r="L51" s="37">
        <v>8</v>
      </c>
    </row>
    <row r="52" spans="1:12" ht="15.95" customHeight="1" x14ac:dyDescent="0.3">
      <c r="A52" s="33" t="s">
        <v>165</v>
      </c>
      <c r="B52" s="36">
        <v>0</v>
      </c>
      <c r="C52" s="36">
        <v>0</v>
      </c>
      <c r="D52" s="36">
        <v>0</v>
      </c>
      <c r="E52" s="36">
        <v>0</v>
      </c>
      <c r="F52" s="36">
        <v>0</v>
      </c>
      <c r="G52" s="36">
        <v>0</v>
      </c>
      <c r="H52" s="36">
        <v>1</v>
      </c>
      <c r="I52" s="36">
        <v>4</v>
      </c>
      <c r="J52" s="36">
        <v>2</v>
      </c>
      <c r="K52" s="36">
        <v>0</v>
      </c>
      <c r="L52" s="37">
        <v>7</v>
      </c>
    </row>
    <row r="53" spans="1:12" ht="15.95" customHeight="1" x14ac:dyDescent="0.3">
      <c r="A53" s="33" t="s">
        <v>168</v>
      </c>
      <c r="B53" s="36">
        <v>0</v>
      </c>
      <c r="C53" s="36">
        <v>0</v>
      </c>
      <c r="D53" s="36">
        <v>0</v>
      </c>
      <c r="E53" s="36">
        <v>2</v>
      </c>
      <c r="F53" s="36">
        <v>5</v>
      </c>
      <c r="G53" s="36">
        <v>9</v>
      </c>
      <c r="H53" s="36">
        <v>15</v>
      </c>
      <c r="I53" s="36">
        <v>6</v>
      </c>
      <c r="J53" s="36">
        <v>10</v>
      </c>
      <c r="K53" s="36">
        <v>8</v>
      </c>
      <c r="L53" s="37">
        <v>55</v>
      </c>
    </row>
    <row r="54" spans="1:12" ht="15.95" customHeight="1" x14ac:dyDescent="0.3">
      <c r="A54" s="33" t="s">
        <v>170</v>
      </c>
      <c r="B54" s="36">
        <v>0</v>
      </c>
      <c r="C54" s="36">
        <v>0</v>
      </c>
      <c r="D54" s="36">
        <v>0</v>
      </c>
      <c r="E54" s="36">
        <v>0</v>
      </c>
      <c r="F54" s="36">
        <v>0</v>
      </c>
      <c r="G54" s="36">
        <v>0</v>
      </c>
      <c r="H54" s="36">
        <v>3</v>
      </c>
      <c r="I54" s="36">
        <v>2</v>
      </c>
      <c r="J54" s="36">
        <v>2</v>
      </c>
      <c r="K54" s="36">
        <v>0</v>
      </c>
      <c r="L54" s="37">
        <v>7</v>
      </c>
    </row>
    <row r="55" spans="1:12" ht="15.95" customHeight="1" x14ac:dyDescent="0.3">
      <c r="A55" s="33" t="s">
        <v>173</v>
      </c>
      <c r="B55" s="36">
        <v>0</v>
      </c>
      <c r="C55" s="36">
        <v>0</v>
      </c>
      <c r="D55" s="36">
        <v>0</v>
      </c>
      <c r="E55" s="36">
        <v>0</v>
      </c>
      <c r="F55" s="36">
        <v>1</v>
      </c>
      <c r="G55" s="36">
        <v>2</v>
      </c>
      <c r="H55" s="36">
        <v>1</v>
      </c>
      <c r="I55" s="36">
        <v>4</v>
      </c>
      <c r="J55" s="36">
        <v>3</v>
      </c>
      <c r="K55" s="36">
        <v>4</v>
      </c>
      <c r="L55" s="37">
        <v>15</v>
      </c>
    </row>
    <row r="56" spans="1:12" ht="15.95" customHeight="1" x14ac:dyDescent="0.3">
      <c r="A56" s="33" t="s">
        <v>175</v>
      </c>
      <c r="B56" s="36">
        <v>0</v>
      </c>
      <c r="C56" s="36">
        <v>0</v>
      </c>
      <c r="D56" s="36">
        <v>0</v>
      </c>
      <c r="E56" s="36">
        <v>0</v>
      </c>
      <c r="F56" s="36">
        <v>0</v>
      </c>
      <c r="G56" s="36">
        <v>0</v>
      </c>
      <c r="H56" s="36">
        <v>0</v>
      </c>
      <c r="I56" s="36">
        <v>1</v>
      </c>
      <c r="J56" s="36">
        <v>50</v>
      </c>
      <c r="K56" s="36">
        <v>19</v>
      </c>
      <c r="L56" s="37">
        <v>70</v>
      </c>
    </row>
    <row r="57" spans="1:12" ht="15.95" customHeight="1" x14ac:dyDescent="0.3">
      <c r="A57" s="33" t="s">
        <v>177</v>
      </c>
      <c r="B57" s="36">
        <v>0</v>
      </c>
      <c r="C57" s="36">
        <v>0</v>
      </c>
      <c r="D57" s="36">
        <v>0</v>
      </c>
      <c r="E57" s="36">
        <v>0</v>
      </c>
      <c r="F57" s="36">
        <v>1</v>
      </c>
      <c r="G57" s="36">
        <v>0</v>
      </c>
      <c r="H57" s="36">
        <v>2</v>
      </c>
      <c r="I57" s="36">
        <v>2</v>
      </c>
      <c r="J57" s="36">
        <v>2</v>
      </c>
      <c r="K57" s="36">
        <v>1</v>
      </c>
      <c r="L57" s="37">
        <v>8</v>
      </c>
    </row>
    <row r="58" spans="1:12" ht="15.95" customHeight="1" x14ac:dyDescent="0.3">
      <c r="A58" s="33" t="s">
        <v>179</v>
      </c>
      <c r="B58" s="36">
        <v>0</v>
      </c>
      <c r="C58" s="36">
        <v>0</v>
      </c>
      <c r="D58" s="36">
        <v>0</v>
      </c>
      <c r="E58" s="36">
        <v>0</v>
      </c>
      <c r="F58" s="36">
        <v>0</v>
      </c>
      <c r="G58" s="36">
        <v>0</v>
      </c>
      <c r="H58" s="36">
        <v>10</v>
      </c>
      <c r="I58" s="36">
        <v>16</v>
      </c>
      <c r="J58" s="36">
        <v>47</v>
      </c>
      <c r="K58" s="36">
        <v>33</v>
      </c>
      <c r="L58" s="37">
        <v>106</v>
      </c>
    </row>
    <row r="59" spans="1:12" ht="15.95" customHeight="1" x14ac:dyDescent="0.3">
      <c r="A59" s="33" t="s">
        <v>181</v>
      </c>
      <c r="B59" s="36">
        <v>0</v>
      </c>
      <c r="C59" s="36">
        <v>0</v>
      </c>
      <c r="D59" s="36">
        <v>0</v>
      </c>
      <c r="E59" s="36">
        <v>0</v>
      </c>
      <c r="F59" s="36">
        <v>0</v>
      </c>
      <c r="G59" s="36">
        <v>4</v>
      </c>
      <c r="H59" s="36">
        <v>5</v>
      </c>
      <c r="I59" s="36">
        <v>4</v>
      </c>
      <c r="J59" s="36">
        <v>16</v>
      </c>
      <c r="K59" s="36">
        <v>2</v>
      </c>
      <c r="L59" s="37">
        <v>31</v>
      </c>
    </row>
    <row r="60" spans="1:12" ht="15.95" customHeight="1" x14ac:dyDescent="0.3">
      <c r="A60" s="33" t="s">
        <v>183</v>
      </c>
      <c r="B60" s="36">
        <v>0</v>
      </c>
      <c r="C60" s="36">
        <v>0</v>
      </c>
      <c r="D60" s="36">
        <v>0</v>
      </c>
      <c r="E60" s="36">
        <v>0</v>
      </c>
      <c r="F60" s="36">
        <v>1</v>
      </c>
      <c r="G60" s="36">
        <v>0</v>
      </c>
      <c r="H60" s="36">
        <v>0</v>
      </c>
      <c r="I60" s="36">
        <v>1</v>
      </c>
      <c r="J60" s="36">
        <v>9</v>
      </c>
      <c r="K60" s="36">
        <v>0</v>
      </c>
      <c r="L60" s="37">
        <v>11</v>
      </c>
    </row>
    <row r="61" spans="1:12" ht="15.95" customHeight="1" x14ac:dyDescent="0.3">
      <c r="A61" s="33" t="s">
        <v>185</v>
      </c>
      <c r="B61" s="36">
        <v>0</v>
      </c>
      <c r="C61" s="36">
        <v>0</v>
      </c>
      <c r="D61" s="36">
        <v>2</v>
      </c>
      <c r="E61" s="36">
        <v>0</v>
      </c>
      <c r="F61" s="36">
        <v>2</v>
      </c>
      <c r="G61" s="36">
        <v>12</v>
      </c>
      <c r="H61" s="36">
        <v>4</v>
      </c>
      <c r="I61" s="36">
        <v>7</v>
      </c>
      <c r="J61" s="36">
        <v>9</v>
      </c>
      <c r="K61" s="36">
        <v>0</v>
      </c>
      <c r="L61" s="37">
        <v>36</v>
      </c>
    </row>
    <row r="62" spans="1:12" ht="15.95" customHeight="1" x14ac:dyDescent="0.3">
      <c r="A62" s="33" t="s">
        <v>187</v>
      </c>
      <c r="B62" s="36">
        <v>0</v>
      </c>
      <c r="C62" s="36">
        <v>0</v>
      </c>
      <c r="D62" s="36">
        <v>0</v>
      </c>
      <c r="E62" s="36">
        <v>0</v>
      </c>
      <c r="F62" s="36">
        <v>0</v>
      </c>
      <c r="G62" s="36">
        <v>1</v>
      </c>
      <c r="H62" s="36">
        <v>1</v>
      </c>
      <c r="I62" s="36">
        <v>10</v>
      </c>
      <c r="J62" s="36">
        <v>2</v>
      </c>
      <c r="K62" s="36">
        <v>0</v>
      </c>
      <c r="L62" s="37">
        <v>14</v>
      </c>
    </row>
    <row r="63" spans="1:12" ht="15.95" customHeight="1" x14ac:dyDescent="0.3">
      <c r="A63" s="33" t="s">
        <v>189</v>
      </c>
      <c r="B63" s="36">
        <v>0</v>
      </c>
      <c r="C63" s="36">
        <v>0</v>
      </c>
      <c r="D63" s="36">
        <v>0</v>
      </c>
      <c r="E63" s="36">
        <v>1</v>
      </c>
      <c r="F63" s="36">
        <v>3</v>
      </c>
      <c r="G63" s="36">
        <v>1</v>
      </c>
      <c r="H63" s="36">
        <v>2</v>
      </c>
      <c r="I63" s="36">
        <v>6</v>
      </c>
      <c r="J63" s="36">
        <v>6</v>
      </c>
      <c r="K63" s="36">
        <v>1</v>
      </c>
      <c r="L63" s="37">
        <v>20</v>
      </c>
    </row>
    <row r="64" spans="1:12" ht="15.95" customHeight="1" x14ac:dyDescent="0.3">
      <c r="A64" s="33" t="s">
        <v>192</v>
      </c>
      <c r="B64" s="36">
        <v>0</v>
      </c>
      <c r="C64" s="36">
        <v>0</v>
      </c>
      <c r="D64" s="36">
        <v>1</v>
      </c>
      <c r="E64" s="36">
        <v>1</v>
      </c>
      <c r="F64" s="36">
        <v>3</v>
      </c>
      <c r="G64" s="36">
        <v>11</v>
      </c>
      <c r="H64" s="36">
        <v>27</v>
      </c>
      <c r="I64" s="36">
        <v>25</v>
      </c>
      <c r="J64" s="36">
        <v>10</v>
      </c>
      <c r="K64" s="36">
        <v>4</v>
      </c>
      <c r="L64" s="37">
        <v>82</v>
      </c>
    </row>
    <row r="65" spans="1:12" ht="15.95" customHeight="1" x14ac:dyDescent="0.3">
      <c r="A65" s="33" t="s">
        <v>195</v>
      </c>
      <c r="B65" s="36">
        <v>0</v>
      </c>
      <c r="C65" s="36">
        <v>0</v>
      </c>
      <c r="D65" s="36">
        <v>0</v>
      </c>
      <c r="E65" s="36">
        <v>0</v>
      </c>
      <c r="F65" s="36">
        <v>1</v>
      </c>
      <c r="G65" s="36">
        <v>2</v>
      </c>
      <c r="H65" s="36">
        <v>2</v>
      </c>
      <c r="I65" s="36">
        <v>1</v>
      </c>
      <c r="J65" s="36">
        <v>1</v>
      </c>
      <c r="K65" s="36">
        <v>0</v>
      </c>
      <c r="L65" s="37">
        <v>7</v>
      </c>
    </row>
    <row r="66" spans="1:12" ht="15.95" customHeight="1" x14ac:dyDescent="0.3">
      <c r="A66" s="33" t="s">
        <v>197</v>
      </c>
      <c r="B66" s="36">
        <v>0</v>
      </c>
      <c r="C66" s="36">
        <v>0</v>
      </c>
      <c r="D66" s="36">
        <v>0</v>
      </c>
      <c r="E66" s="36">
        <v>0</v>
      </c>
      <c r="F66" s="36">
        <v>0</v>
      </c>
      <c r="G66" s="36">
        <v>0</v>
      </c>
      <c r="H66" s="36">
        <v>0</v>
      </c>
      <c r="I66" s="36">
        <v>1</v>
      </c>
      <c r="J66" s="36">
        <v>35</v>
      </c>
      <c r="K66" s="36">
        <v>11</v>
      </c>
      <c r="L66" s="37">
        <v>47</v>
      </c>
    </row>
    <row r="67" spans="1:12" ht="15.95" customHeight="1" x14ac:dyDescent="0.3">
      <c r="A67" s="33" t="s">
        <v>200</v>
      </c>
      <c r="B67" s="36">
        <v>0</v>
      </c>
      <c r="C67" s="36">
        <v>0</v>
      </c>
      <c r="D67" s="36">
        <v>0</v>
      </c>
      <c r="E67" s="36">
        <v>0</v>
      </c>
      <c r="F67" s="36">
        <v>0</v>
      </c>
      <c r="G67" s="36">
        <v>0</v>
      </c>
      <c r="H67" s="36">
        <v>0</v>
      </c>
      <c r="I67" s="36">
        <v>1</v>
      </c>
      <c r="J67" s="36">
        <v>18</v>
      </c>
      <c r="K67" s="36">
        <v>8</v>
      </c>
      <c r="L67" s="37">
        <v>27</v>
      </c>
    </row>
    <row r="68" spans="1:12" ht="15.95" customHeight="1" x14ac:dyDescent="0.3">
      <c r="A68" s="33" t="s">
        <v>203</v>
      </c>
      <c r="B68" s="36">
        <v>0</v>
      </c>
      <c r="C68" s="36">
        <v>0</v>
      </c>
      <c r="D68" s="36">
        <v>0</v>
      </c>
      <c r="E68" s="36">
        <v>0</v>
      </c>
      <c r="F68" s="36">
        <v>0</v>
      </c>
      <c r="G68" s="36">
        <v>6</v>
      </c>
      <c r="H68" s="36">
        <v>4</v>
      </c>
      <c r="I68" s="36">
        <v>20</v>
      </c>
      <c r="J68" s="36">
        <v>18</v>
      </c>
      <c r="K68" s="36">
        <v>3</v>
      </c>
      <c r="L68" s="37">
        <v>51</v>
      </c>
    </row>
    <row r="69" spans="1:12" ht="15.95" customHeight="1" x14ac:dyDescent="0.3">
      <c r="A69" s="33" t="s">
        <v>206</v>
      </c>
      <c r="B69" s="36">
        <v>0</v>
      </c>
      <c r="C69" s="36">
        <v>0</v>
      </c>
      <c r="D69" s="36">
        <v>1</v>
      </c>
      <c r="E69" s="36">
        <v>0</v>
      </c>
      <c r="F69" s="36">
        <v>3</v>
      </c>
      <c r="G69" s="36">
        <v>3</v>
      </c>
      <c r="H69" s="36">
        <v>4</v>
      </c>
      <c r="I69" s="36">
        <v>9</v>
      </c>
      <c r="J69" s="36">
        <v>7</v>
      </c>
      <c r="K69" s="36">
        <v>0</v>
      </c>
      <c r="L69" s="37">
        <v>27</v>
      </c>
    </row>
    <row r="70" spans="1:12" ht="15.95" customHeight="1" x14ac:dyDescent="0.3">
      <c r="A70" s="33" t="s">
        <v>209</v>
      </c>
      <c r="B70" s="36">
        <v>0</v>
      </c>
      <c r="C70" s="36">
        <v>0</v>
      </c>
      <c r="D70" s="36">
        <v>0</v>
      </c>
      <c r="E70" s="36">
        <v>0</v>
      </c>
      <c r="F70" s="36">
        <v>1</v>
      </c>
      <c r="G70" s="36">
        <v>1</v>
      </c>
      <c r="H70" s="36">
        <v>5</v>
      </c>
      <c r="I70" s="36">
        <v>6</v>
      </c>
      <c r="J70" s="36">
        <v>3</v>
      </c>
      <c r="K70" s="36">
        <v>0</v>
      </c>
      <c r="L70" s="37">
        <v>16</v>
      </c>
    </row>
    <row r="71" spans="1:12" ht="15.95" customHeight="1" x14ac:dyDescent="0.3">
      <c r="A71" s="33" t="s">
        <v>212</v>
      </c>
      <c r="B71" s="36">
        <v>0</v>
      </c>
      <c r="C71" s="36">
        <v>0</v>
      </c>
      <c r="D71" s="36">
        <v>1</v>
      </c>
      <c r="E71" s="36">
        <v>2</v>
      </c>
      <c r="F71" s="36">
        <v>5</v>
      </c>
      <c r="G71" s="36">
        <v>12</v>
      </c>
      <c r="H71" s="36">
        <v>10</v>
      </c>
      <c r="I71" s="36">
        <v>10</v>
      </c>
      <c r="J71" s="36">
        <v>8</v>
      </c>
      <c r="K71" s="36">
        <v>2</v>
      </c>
      <c r="L71" s="37">
        <v>50</v>
      </c>
    </row>
    <row r="72" spans="1:12" ht="15.95" customHeight="1" x14ac:dyDescent="0.3">
      <c r="A72" s="33" t="s">
        <v>214</v>
      </c>
      <c r="B72" s="36">
        <v>0</v>
      </c>
      <c r="C72" s="36">
        <v>0</v>
      </c>
      <c r="D72" s="36">
        <v>0</v>
      </c>
      <c r="E72" s="36">
        <v>0</v>
      </c>
      <c r="F72" s="36">
        <v>0</v>
      </c>
      <c r="G72" s="36">
        <v>0</v>
      </c>
      <c r="H72" s="36">
        <v>3</v>
      </c>
      <c r="I72" s="36">
        <v>8</v>
      </c>
      <c r="J72" s="36">
        <v>29</v>
      </c>
      <c r="K72" s="36">
        <v>4</v>
      </c>
      <c r="L72" s="37">
        <v>44</v>
      </c>
    </row>
    <row r="73" spans="1:12" ht="15.95" customHeight="1" x14ac:dyDescent="0.3">
      <c r="A73" s="33" t="s">
        <v>216</v>
      </c>
      <c r="B73" s="36">
        <v>0</v>
      </c>
      <c r="C73" s="36">
        <v>0</v>
      </c>
      <c r="D73" s="36">
        <v>2</v>
      </c>
      <c r="E73" s="36">
        <v>2</v>
      </c>
      <c r="F73" s="36">
        <v>2</v>
      </c>
      <c r="G73" s="36">
        <v>17</v>
      </c>
      <c r="H73" s="36">
        <v>23</v>
      </c>
      <c r="I73" s="36">
        <v>29</v>
      </c>
      <c r="J73" s="36">
        <v>31</v>
      </c>
      <c r="K73" s="36">
        <v>5</v>
      </c>
      <c r="L73" s="37">
        <v>111</v>
      </c>
    </row>
    <row r="74" spans="1:12" ht="15.95" customHeight="1" x14ac:dyDescent="0.3">
      <c r="A74" s="33" t="s">
        <v>219</v>
      </c>
      <c r="B74" s="36">
        <v>0</v>
      </c>
      <c r="C74" s="36">
        <v>0</v>
      </c>
      <c r="D74" s="36">
        <v>0</v>
      </c>
      <c r="E74" s="36">
        <v>0</v>
      </c>
      <c r="F74" s="36">
        <v>0</v>
      </c>
      <c r="G74" s="36">
        <v>0</v>
      </c>
      <c r="H74" s="36">
        <v>0</v>
      </c>
      <c r="I74" s="36">
        <v>10</v>
      </c>
      <c r="J74" s="36">
        <v>67</v>
      </c>
      <c r="K74" s="36">
        <v>5</v>
      </c>
      <c r="L74" s="37">
        <v>82</v>
      </c>
    </row>
    <row r="75" spans="1:12" ht="15.95" customHeight="1" x14ac:dyDescent="0.3">
      <c r="A75" s="33" t="s">
        <v>222</v>
      </c>
      <c r="B75" s="36">
        <v>0</v>
      </c>
      <c r="C75" s="36">
        <v>0</v>
      </c>
      <c r="D75" s="36">
        <v>0</v>
      </c>
      <c r="E75" s="36">
        <v>0</v>
      </c>
      <c r="F75" s="36">
        <v>0</v>
      </c>
      <c r="G75" s="36">
        <v>0</v>
      </c>
      <c r="H75" s="36">
        <v>0</v>
      </c>
      <c r="I75" s="36">
        <v>0</v>
      </c>
      <c r="J75" s="36">
        <v>81</v>
      </c>
      <c r="K75" s="36">
        <v>18</v>
      </c>
      <c r="L75" s="37">
        <v>99</v>
      </c>
    </row>
    <row r="76" spans="1:12" ht="15.95" customHeight="1" x14ac:dyDescent="0.3">
      <c r="A76" s="33" t="s">
        <v>224</v>
      </c>
      <c r="B76" s="36">
        <v>0</v>
      </c>
      <c r="C76" s="36">
        <v>0</v>
      </c>
      <c r="D76" s="36">
        <v>0</v>
      </c>
      <c r="E76" s="36">
        <v>0</v>
      </c>
      <c r="F76" s="36">
        <v>4</v>
      </c>
      <c r="G76" s="36">
        <v>11</v>
      </c>
      <c r="H76" s="36">
        <v>10</v>
      </c>
      <c r="I76" s="36">
        <v>9</v>
      </c>
      <c r="J76" s="36">
        <v>7</v>
      </c>
      <c r="K76" s="36">
        <v>4</v>
      </c>
      <c r="L76" s="37">
        <v>45</v>
      </c>
    </row>
    <row r="77" spans="1:12" ht="15.95" customHeight="1" x14ac:dyDescent="0.3">
      <c r="A77" s="33" t="s">
        <v>226</v>
      </c>
      <c r="B77" s="36">
        <v>0</v>
      </c>
      <c r="C77" s="36">
        <v>0</v>
      </c>
      <c r="D77" s="36">
        <v>0</v>
      </c>
      <c r="E77" s="36">
        <v>0</v>
      </c>
      <c r="F77" s="36">
        <v>0</v>
      </c>
      <c r="G77" s="36">
        <v>0</v>
      </c>
      <c r="H77" s="36">
        <v>0</v>
      </c>
      <c r="I77" s="36">
        <v>0</v>
      </c>
      <c r="J77" s="36">
        <v>10</v>
      </c>
      <c r="K77" s="36">
        <v>5</v>
      </c>
      <c r="L77" s="37">
        <v>15</v>
      </c>
    </row>
    <row r="78" spans="1:12" ht="15.95" customHeight="1" x14ac:dyDescent="0.3">
      <c r="A78" s="33" t="s">
        <v>229</v>
      </c>
      <c r="B78" s="36">
        <v>0</v>
      </c>
      <c r="C78" s="36">
        <v>0</v>
      </c>
      <c r="D78" s="36">
        <v>0</v>
      </c>
      <c r="E78" s="36">
        <v>0</v>
      </c>
      <c r="F78" s="36">
        <v>0</v>
      </c>
      <c r="G78" s="36">
        <v>0</v>
      </c>
      <c r="H78" s="36">
        <v>2</v>
      </c>
      <c r="I78" s="36">
        <v>17</v>
      </c>
      <c r="J78" s="36">
        <v>130</v>
      </c>
      <c r="K78" s="36">
        <v>56</v>
      </c>
      <c r="L78" s="37">
        <v>205</v>
      </c>
    </row>
    <row r="79" spans="1:12" ht="15.95" customHeight="1" x14ac:dyDescent="0.3">
      <c r="A79" s="33" t="s">
        <v>232</v>
      </c>
      <c r="B79" s="36">
        <v>0</v>
      </c>
      <c r="C79" s="36">
        <v>0</v>
      </c>
      <c r="D79" s="36">
        <v>0</v>
      </c>
      <c r="E79" s="36">
        <v>0</v>
      </c>
      <c r="F79" s="36">
        <v>0</v>
      </c>
      <c r="G79" s="36">
        <v>0</v>
      </c>
      <c r="H79" s="36">
        <v>3</v>
      </c>
      <c r="I79" s="36">
        <v>9</v>
      </c>
      <c r="J79" s="36">
        <v>194</v>
      </c>
      <c r="K79" s="36">
        <v>87</v>
      </c>
      <c r="L79" s="37">
        <v>293</v>
      </c>
    </row>
    <row r="80" spans="1:12" ht="15.95" customHeight="1" x14ac:dyDescent="0.3">
      <c r="A80" s="33" t="s">
        <v>235</v>
      </c>
      <c r="B80" s="36">
        <v>0</v>
      </c>
      <c r="C80" s="36">
        <v>0</v>
      </c>
      <c r="D80" s="36">
        <v>0</v>
      </c>
      <c r="E80" s="36">
        <v>0</v>
      </c>
      <c r="F80" s="36">
        <v>0</v>
      </c>
      <c r="G80" s="36">
        <v>0</v>
      </c>
      <c r="H80" s="36">
        <v>2</v>
      </c>
      <c r="I80" s="36">
        <v>55</v>
      </c>
      <c r="J80" s="36">
        <v>141</v>
      </c>
      <c r="K80" s="36">
        <v>18</v>
      </c>
      <c r="L80" s="37">
        <v>216</v>
      </c>
    </row>
    <row r="81" spans="1:12" ht="15.95" customHeight="1" x14ac:dyDescent="0.3">
      <c r="A81" s="33" t="s">
        <v>238</v>
      </c>
      <c r="B81" s="36">
        <v>0</v>
      </c>
      <c r="C81" s="36">
        <v>0</v>
      </c>
      <c r="D81" s="36">
        <v>0</v>
      </c>
      <c r="E81" s="36">
        <v>0</v>
      </c>
      <c r="F81" s="36">
        <v>0</v>
      </c>
      <c r="G81" s="36">
        <v>9</v>
      </c>
      <c r="H81" s="36">
        <v>32</v>
      </c>
      <c r="I81" s="36">
        <v>72</v>
      </c>
      <c r="J81" s="36">
        <v>92</v>
      </c>
      <c r="K81" s="36">
        <v>31</v>
      </c>
      <c r="L81" s="37">
        <v>236</v>
      </c>
    </row>
    <row r="82" spans="1:12" ht="15.95" customHeight="1" x14ac:dyDescent="0.3">
      <c r="A82" s="33" t="s">
        <v>241</v>
      </c>
      <c r="B82" s="36">
        <v>0</v>
      </c>
      <c r="C82" s="36">
        <v>0</v>
      </c>
      <c r="D82" s="36">
        <v>0</v>
      </c>
      <c r="E82" s="36">
        <v>0</v>
      </c>
      <c r="F82" s="36">
        <v>0</v>
      </c>
      <c r="G82" s="36">
        <v>1</v>
      </c>
      <c r="H82" s="36">
        <v>8</v>
      </c>
      <c r="I82" s="36">
        <v>39</v>
      </c>
      <c r="J82" s="36">
        <v>228</v>
      </c>
      <c r="K82" s="36">
        <v>38</v>
      </c>
      <c r="L82" s="37">
        <v>314</v>
      </c>
    </row>
    <row r="83" spans="1:12" ht="15.95" customHeight="1" x14ac:dyDescent="0.3">
      <c r="A83" s="33" t="s">
        <v>244</v>
      </c>
      <c r="B83" s="36">
        <v>0</v>
      </c>
      <c r="C83" s="36">
        <v>0</v>
      </c>
      <c r="D83" s="36">
        <v>0</v>
      </c>
      <c r="E83" s="36">
        <v>0</v>
      </c>
      <c r="F83" s="36">
        <v>1</v>
      </c>
      <c r="G83" s="36">
        <v>2</v>
      </c>
      <c r="H83" s="36">
        <v>3</v>
      </c>
      <c r="I83" s="36">
        <v>6</v>
      </c>
      <c r="J83" s="36">
        <v>6</v>
      </c>
      <c r="K83" s="36">
        <v>4</v>
      </c>
      <c r="L83" s="37">
        <v>22</v>
      </c>
    </row>
    <row r="84" spans="1:12" ht="15.95" customHeight="1" x14ac:dyDescent="0.3">
      <c r="A84" s="33" t="s">
        <v>247</v>
      </c>
      <c r="B84" s="36">
        <v>0</v>
      </c>
      <c r="C84" s="36">
        <v>0</v>
      </c>
      <c r="D84" s="36">
        <v>0</v>
      </c>
      <c r="E84" s="36">
        <v>0</v>
      </c>
      <c r="F84" s="36">
        <v>0</v>
      </c>
      <c r="G84" s="36">
        <v>1</v>
      </c>
      <c r="H84" s="36">
        <v>4</v>
      </c>
      <c r="I84" s="36">
        <v>15</v>
      </c>
      <c r="J84" s="36">
        <v>27</v>
      </c>
      <c r="K84" s="36">
        <v>3</v>
      </c>
      <c r="L84" s="37">
        <v>50</v>
      </c>
    </row>
    <row r="85" spans="1:12" ht="15.95" customHeight="1" x14ac:dyDescent="0.3">
      <c r="A85" s="33" t="s">
        <v>249</v>
      </c>
      <c r="B85" s="36">
        <v>0</v>
      </c>
      <c r="C85" s="36">
        <v>0</v>
      </c>
      <c r="D85" s="36">
        <v>0</v>
      </c>
      <c r="E85" s="36">
        <v>0</v>
      </c>
      <c r="F85" s="36">
        <v>0</v>
      </c>
      <c r="G85" s="36">
        <v>0</v>
      </c>
      <c r="H85" s="36">
        <v>0</v>
      </c>
      <c r="I85" s="36">
        <v>5</v>
      </c>
      <c r="J85" s="36">
        <v>128</v>
      </c>
      <c r="K85" s="36">
        <v>30</v>
      </c>
      <c r="L85" s="37">
        <v>163</v>
      </c>
    </row>
    <row r="86" spans="1:12" ht="15.95" customHeight="1" x14ac:dyDescent="0.3">
      <c r="A86" s="33" t="s">
        <v>252</v>
      </c>
      <c r="B86" s="36">
        <v>0</v>
      </c>
      <c r="C86" s="36">
        <v>0</v>
      </c>
      <c r="D86" s="36">
        <v>2</v>
      </c>
      <c r="E86" s="36">
        <v>3</v>
      </c>
      <c r="F86" s="36">
        <v>6</v>
      </c>
      <c r="G86" s="36">
        <v>7</v>
      </c>
      <c r="H86" s="36">
        <v>6</v>
      </c>
      <c r="I86" s="36">
        <v>7</v>
      </c>
      <c r="J86" s="36">
        <v>2</v>
      </c>
      <c r="K86" s="36">
        <v>1</v>
      </c>
      <c r="L86" s="37">
        <v>34</v>
      </c>
    </row>
    <row r="87" spans="1:12" ht="15.95" customHeight="1" x14ac:dyDescent="0.3">
      <c r="A87" s="33" t="s">
        <v>254</v>
      </c>
      <c r="B87" s="36">
        <v>0</v>
      </c>
      <c r="C87" s="36">
        <v>0</v>
      </c>
      <c r="D87" s="36">
        <v>1</v>
      </c>
      <c r="E87" s="36">
        <v>0</v>
      </c>
      <c r="F87" s="36">
        <v>4</v>
      </c>
      <c r="G87" s="36">
        <v>7</v>
      </c>
      <c r="H87" s="36">
        <v>23</v>
      </c>
      <c r="I87" s="36">
        <v>16</v>
      </c>
      <c r="J87" s="36">
        <v>27</v>
      </c>
      <c r="K87" s="36">
        <v>5</v>
      </c>
      <c r="L87" s="37">
        <v>83</v>
      </c>
    </row>
    <row r="88" spans="1:12" ht="15.95" customHeight="1" x14ac:dyDescent="0.3">
      <c r="A88" s="33" t="s">
        <v>257</v>
      </c>
      <c r="B88" s="36">
        <v>0</v>
      </c>
      <c r="C88" s="36">
        <v>0</v>
      </c>
      <c r="D88" s="36">
        <v>0</v>
      </c>
      <c r="E88" s="36">
        <v>0</v>
      </c>
      <c r="F88" s="36">
        <v>0</v>
      </c>
      <c r="G88" s="36">
        <v>9</v>
      </c>
      <c r="H88" s="36">
        <v>8</v>
      </c>
      <c r="I88" s="36">
        <v>18</v>
      </c>
      <c r="J88" s="36">
        <v>35</v>
      </c>
      <c r="K88" s="36">
        <v>21</v>
      </c>
      <c r="L88" s="37">
        <v>91</v>
      </c>
    </row>
    <row r="89" spans="1:12" ht="15.95" customHeight="1" x14ac:dyDescent="0.3">
      <c r="A89" s="33" t="s">
        <v>259</v>
      </c>
      <c r="B89" s="36">
        <v>0</v>
      </c>
      <c r="C89" s="36">
        <v>0</v>
      </c>
      <c r="D89" s="36">
        <v>0</v>
      </c>
      <c r="E89" s="36">
        <v>0</v>
      </c>
      <c r="F89" s="36">
        <v>0</v>
      </c>
      <c r="G89" s="36">
        <v>0</v>
      </c>
      <c r="H89" s="36">
        <v>0</v>
      </c>
      <c r="I89" s="36">
        <v>5</v>
      </c>
      <c r="J89" s="36">
        <v>19</v>
      </c>
      <c r="K89" s="36">
        <v>2</v>
      </c>
      <c r="L89" s="37">
        <v>26</v>
      </c>
    </row>
    <row r="90" spans="1:12" ht="15.95" customHeight="1" thickBot="1" x14ac:dyDescent="0.35">
      <c r="A90" s="33" t="s">
        <v>262</v>
      </c>
      <c r="B90" s="36">
        <v>0</v>
      </c>
      <c r="C90" s="36">
        <v>0</v>
      </c>
      <c r="D90" s="36">
        <v>0</v>
      </c>
      <c r="E90" s="36">
        <v>0</v>
      </c>
      <c r="F90" s="36">
        <v>1</v>
      </c>
      <c r="G90" s="36">
        <v>3</v>
      </c>
      <c r="H90" s="36">
        <v>5</v>
      </c>
      <c r="I90" s="36">
        <v>41</v>
      </c>
      <c r="J90" s="36">
        <v>145</v>
      </c>
      <c r="K90" s="36">
        <v>29</v>
      </c>
      <c r="L90" s="37">
        <v>224</v>
      </c>
    </row>
    <row r="91" spans="1:12" ht="20.100000000000001" customHeight="1" thickBot="1" x14ac:dyDescent="0.35">
      <c r="A91" s="30" t="s">
        <v>20</v>
      </c>
      <c r="B91" s="31">
        <f t="shared" ref="B91:L91" si="0">SUM(B3:B90)</f>
        <v>10</v>
      </c>
      <c r="C91" s="31">
        <f t="shared" si="0"/>
        <v>10</v>
      </c>
      <c r="D91" s="31">
        <f t="shared" si="0"/>
        <v>30</v>
      </c>
      <c r="E91" s="31">
        <f t="shared" si="0"/>
        <v>50</v>
      </c>
      <c r="F91" s="31">
        <f t="shared" si="0"/>
        <v>100</v>
      </c>
      <c r="G91" s="31">
        <f t="shared" si="0"/>
        <v>300</v>
      </c>
      <c r="H91" s="31">
        <f t="shared" si="0"/>
        <v>500</v>
      </c>
      <c r="I91" s="31">
        <f t="shared" si="0"/>
        <v>1000</v>
      </c>
      <c r="J91" s="31">
        <f t="shared" si="0"/>
        <v>3000</v>
      </c>
      <c r="K91" s="31">
        <f t="shared" si="0"/>
        <v>828</v>
      </c>
      <c r="L91" s="31">
        <f t="shared" si="0"/>
        <v>5828</v>
      </c>
    </row>
  </sheetData>
  <mergeCells count="1">
    <mergeCell ref="A1:L1"/>
  </mergeCells>
  <conditionalFormatting sqref="A3:L90">
    <cfRule type="expression" dxfId="0" priority="1">
      <formula>MOD(ROW(),2)=1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Mark_Ranges</vt:lpstr>
      <vt:lpstr>Sub_Avgs</vt:lpstr>
      <vt:lpstr>Rank_Ranges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2025-08-13T04:15:18Z</dcterms:modified>
</cp:coreProperties>
</file>