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ThisWorkbook" defaultThemeVersion="124226"/>
  <xr:revisionPtr revIDLastSave="0" documentId="13_ncr:1_{D38391CF-74E4-42DD-9426-D6D356BA6A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5" i="2" l="1"/>
  <c r="K95" i="3"/>
  <c r="J95" i="3"/>
  <c r="I95" i="3"/>
  <c r="H95" i="3"/>
  <c r="G95" i="3"/>
  <c r="F95" i="3"/>
  <c r="E95" i="3"/>
  <c r="D95" i="3"/>
  <c r="C95" i="3"/>
  <c r="B95" i="3"/>
</calcChain>
</file>

<file path=xl/sharedStrings.xml><?xml version="1.0" encoding="utf-8"?>
<sst xmlns="http://schemas.openxmlformats.org/spreadsheetml/2006/main" count="509" uniqueCount="275">
  <si>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</si>
  <si>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</si>
  <si>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</si>
  <si>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</si>
  <si>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</si>
  <si>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</si>
  <si>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</si>
  <si>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</si>
  <si>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</si>
  <si>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</si>
  <si>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</si>
  <si>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</si>
  <si>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</si>
  <si>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</si>
  <si>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</si>
  <si>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</si>
  <si>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</si>
  <si>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</si>
  <si>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</si>
  <si>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</si>
  <si>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</si>
  <si>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</si>
  <si>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</si>
  <si>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&gt;=135</t>
  </si>
  <si>
    <t>&gt;=90</t>
  </si>
  <si>
    <t>B2001_5000</t>
  </si>
  <si>
    <t>&gt;=162</t>
  </si>
  <si>
    <t>&gt;=153</t>
  </si>
  <si>
    <t>&gt;=144</t>
  </si>
  <si>
    <t>&gt;=126</t>
  </si>
  <si>
    <t>&gt;=117</t>
  </si>
  <si>
    <t>&gt;=108</t>
  </si>
  <si>
    <t>&gt;=99</t>
  </si>
  <si>
    <t>&gt;=81</t>
  </si>
  <si>
    <t>&gt;=72</t>
  </si>
  <si>
    <t>&gt;=63</t>
  </si>
  <si>
    <t>&gt;=54</t>
  </si>
  <si>
    <t>&gt;=45</t>
  </si>
  <si>
    <t>&gt;=36</t>
  </si>
  <si>
    <t>13-Jul-25_Jr.C-120_Adv_Marks Ranges_Vs_Campus Toppers Individual Marks</t>
  </si>
  <si>
    <t>13-Jul-25_Jr.C-120_Adv_Subject Wise_Averages</t>
  </si>
  <si>
    <t>13-Jul-25_Jr.C-120_Adv_Rank Ranges</t>
  </si>
  <si>
    <t>PAGIDIPALA MANYA</t>
  </si>
  <si>
    <t>JR C IPL A/C</t>
  </si>
  <si>
    <t>ANA/KRISHNAVENI BHAVAN ANANTHAPUR</t>
  </si>
  <si>
    <t>KOTE PRATHAMESH</t>
  </si>
  <si>
    <t>TYP-1 JEE</t>
  </si>
  <si>
    <t>AUR/AURANGABAD</t>
  </si>
  <si>
    <t>SUMANTH KUMAR PUJARI</t>
  </si>
  <si>
    <t>NA</t>
  </si>
  <si>
    <t>BAL/PU COLLEGE BALLARI BOYS</t>
  </si>
  <si>
    <t>MEGHANA K S</t>
  </si>
  <si>
    <t>BAL/PU COLLEGE BALLARI GIRLS</t>
  </si>
  <si>
    <t>VARSHA NISUNNAVAR</t>
  </si>
  <si>
    <t>BEL/PU COLLEGE BELAGAVI</t>
  </si>
  <si>
    <t>S YOGESHWARAN .</t>
  </si>
  <si>
    <t>BEN/PU COLLEGE BANASWADI</t>
  </si>
  <si>
    <t>MONISHA T S</t>
  </si>
  <si>
    <t>BEN/PU COLLEGE ELECTRONIC CITY</t>
  </si>
  <si>
    <t>AAQIB AMAR</t>
  </si>
  <si>
    <t>BEN/PU COLLEGE ELECTRONIC CITY DS</t>
  </si>
  <si>
    <t>NIKITA BHAT KISHORE</t>
  </si>
  <si>
    <t>BEN/PU COLLEGE HEGDENAGAR</t>
  </si>
  <si>
    <t>HRITEJ REDDY A</t>
  </si>
  <si>
    <t>BEN/PU COLLEGE HORAMAVU</t>
  </si>
  <si>
    <t>ABHILASH A</t>
  </si>
  <si>
    <t>BEN/PU COLLEGE J P NAGAR</t>
  </si>
  <si>
    <t>AARIN PANDA</t>
  </si>
  <si>
    <t>BEN/PU COLLEGE KANAKAPURA ROAD</t>
  </si>
  <si>
    <t>DILIP KUMAR K</t>
  </si>
  <si>
    <t>BEN/PU COLLEGE KORAMANGALA</t>
  </si>
  <si>
    <t>GAUTHAM S</t>
  </si>
  <si>
    <t>BEN/PU COLLEGE KR PURAM</t>
  </si>
  <si>
    <t>D ABISHEK .</t>
  </si>
  <si>
    <t>BEN/PU COLLEGE KUDLU</t>
  </si>
  <si>
    <t>LAXMI PRIYA SUBHADARSINI</t>
  </si>
  <si>
    <t>BEN/PU COLLEGE MARTHAHALLI C-120</t>
  </si>
  <si>
    <t>R Yashwanth .</t>
  </si>
  <si>
    <t>BEN/PU COLLEGE NAGARBHAVI</t>
  </si>
  <si>
    <t>LAKSHMIDHAR .</t>
  </si>
  <si>
    <t>BEN/PU COLLEGE PEENYA DASARAHALLI</t>
  </si>
  <si>
    <t>P SRINIVITHA .</t>
  </si>
  <si>
    <t>BEN/PU COLLEGE RAJAJI NAGAR</t>
  </si>
  <si>
    <t>NAVATEJ K</t>
  </si>
  <si>
    <t>BEN/PU COLLEGE SARJAPURA</t>
  </si>
  <si>
    <t>KOTHA SAI VENKATA MURARI SUHAS</t>
  </si>
  <si>
    <t>BEN/PU COLLEGE SESHADRIPURAM</t>
  </si>
  <si>
    <t>RAKSHA RAVI KUMAR</t>
  </si>
  <si>
    <t>BEN/PU COLLEGE UTTARAHALLI</t>
  </si>
  <si>
    <t>M R AMOGH HARSHA</t>
  </si>
  <si>
    <t>BEN/PU COLLEGE VIDYARANYAPURA</t>
  </si>
  <si>
    <t>Siddharth V</t>
  </si>
  <si>
    <t>BEN/PU College KAGGADASPURA</t>
  </si>
  <si>
    <t>SOHOM NANDA</t>
  </si>
  <si>
    <t>CHE/Sr Secondary Perumbakkam</t>
  </si>
  <si>
    <t>AKILAN SENTHILKUMAR</t>
  </si>
  <si>
    <t>CHE/Sr Secondary Perungudi</t>
  </si>
  <si>
    <t>RUDRESHWAR C K</t>
  </si>
  <si>
    <t>CHE/Sr Secondary Poonamallee Boys RES</t>
  </si>
  <si>
    <t>Mohammed Arif</t>
  </si>
  <si>
    <t>DAV/PU COLLEGE DAVANAGERE</t>
  </si>
  <si>
    <t>NIRANJAN J R</t>
  </si>
  <si>
    <t>DAV/PU COLLEGE DAVANAGERE 2</t>
  </si>
  <si>
    <t>SHAIK SAILA BEGUM</t>
  </si>
  <si>
    <t>JC-A</t>
  </si>
  <si>
    <t>GUN/ICON CAMPUS</t>
  </si>
  <si>
    <t>AKHILESH WADE</t>
  </si>
  <si>
    <t>HUB/PU COLLEGE HUBLI</t>
  </si>
  <si>
    <t>ALUGUNURI RANJITH</t>
  </si>
  <si>
    <t>C 120 -1</t>
  </si>
  <si>
    <t>HYD/A K BHAVAN AMEENPUR</t>
  </si>
  <si>
    <t>BATTULA VYSHNAVI</t>
  </si>
  <si>
    <t>JR C120</t>
  </si>
  <si>
    <t>HYD/ADITYA BHAVAN SAI NAGAR</t>
  </si>
  <si>
    <t>V MANIPUNEETH</t>
  </si>
  <si>
    <t>ABJR1</t>
  </si>
  <si>
    <t>HYD/AKSHARA BHAVAN MANIKONDA</t>
  </si>
  <si>
    <t>GANGULA SAI HARSHA VARDINI</t>
  </si>
  <si>
    <t>JR C120-G1</t>
  </si>
  <si>
    <t>HYD/BHASKAR BHAVAN HYD</t>
  </si>
  <si>
    <t>MADAD BHAVANI PRASAD</t>
  </si>
  <si>
    <t>JR C-120-1</t>
  </si>
  <si>
    <t>HYD/BOWRAMPET IPL</t>
  </si>
  <si>
    <t>PEPAKAYALA SAI VENKAT RAM</t>
  </si>
  <si>
    <t>JR-C-120-A</t>
  </si>
  <si>
    <t>HYD/DR BS RAO SOUDHAM AMEERPET</t>
  </si>
  <si>
    <t>MATTIPALLI VISHWAAS</t>
  </si>
  <si>
    <t>JR-B4</t>
  </si>
  <si>
    <t>HYD/DR BSRAO BHAVAN KOHEDA</t>
  </si>
  <si>
    <t>DUDYALA PREETHAM</t>
  </si>
  <si>
    <t>JR C-120</t>
  </si>
  <si>
    <t>HYD/DSNR SATYA SAI CAMPUS</t>
  </si>
  <si>
    <t>RUDRAVARAM RUTHVIK</t>
  </si>
  <si>
    <t>JR SUPER C-120</t>
  </si>
  <si>
    <t>HYD/ECIL</t>
  </si>
  <si>
    <t>JETAGONI VAISHNAVI</t>
  </si>
  <si>
    <t>C120_1</t>
  </si>
  <si>
    <t>HYD/HAYATH NAGAR CAMPUS</t>
  </si>
  <si>
    <t>MANNE GOUTHAM REDDY</t>
  </si>
  <si>
    <t>C120-3</t>
  </si>
  <si>
    <t>HYD/HYDERNAGAR BOYS RES</t>
  </si>
  <si>
    <t>D SAI ANJALI</t>
  </si>
  <si>
    <t>C-120 S/G</t>
  </si>
  <si>
    <t>HYD/JELLA ARCADE RK PURAM</t>
  </si>
  <si>
    <t>G ASHRITHA</t>
  </si>
  <si>
    <t>CH MAITHILI</t>
  </si>
  <si>
    <t>C120_BATCH4</t>
  </si>
  <si>
    <t>HYD/JHANSI SOUDHAM BONGULURU</t>
  </si>
  <si>
    <t>LAKKIREDDY SLOKA</t>
  </si>
  <si>
    <t>CJ1</t>
  </si>
  <si>
    <t>HYD/KONDAPUR IPL GIRLS</t>
  </si>
  <si>
    <t>ALINA AHMED</t>
  </si>
  <si>
    <t>C 120 1</t>
  </si>
  <si>
    <t>HYD/MADINAGUDA DAYS</t>
  </si>
  <si>
    <t>MISHRA TEJASWINI</t>
  </si>
  <si>
    <t>C-120</t>
  </si>
  <si>
    <t>HYD/MAHESWARI BHAVAN NALLAGANDLA HYD</t>
  </si>
  <si>
    <t>CHALLOJU SIRI UJWALA</t>
  </si>
  <si>
    <t>HYD/MANISHA COMPLEX DSNR</t>
  </si>
  <si>
    <t>CHANDA RISHYANDH</t>
  </si>
  <si>
    <t>J1</t>
  </si>
  <si>
    <t>HYD/MEDHASWI BHAVAN NARSINGI</t>
  </si>
  <si>
    <t>PONNAM HARSHITHA</t>
  </si>
  <si>
    <t>JR C120 SEMI</t>
  </si>
  <si>
    <t>HYD/MEGHANA TOWERS CO CAMPUS HABSIGUDA</t>
  </si>
  <si>
    <t>GOPU ADVITHA</t>
  </si>
  <si>
    <t>JR_C120_1</t>
  </si>
  <si>
    <t>HYD/MIYAPUR GIRLS RES</t>
  </si>
  <si>
    <t>ANUMALA RISHITH</t>
  </si>
  <si>
    <t>JC2</t>
  </si>
  <si>
    <t>HYD/NALLAKUNTA IPL</t>
  </si>
  <si>
    <t>D POLICEPATYBADRIPRASA</t>
  </si>
  <si>
    <t>HYD/RAMAN BHAVAN ATTAPUR</t>
  </si>
  <si>
    <t>MITTAPALLI GANA SIDDHARDHA RAM</t>
  </si>
  <si>
    <t>JR-C120</t>
  </si>
  <si>
    <t>HYD/TARNAKA</t>
  </si>
  <si>
    <t>SIDDA GNANESWARA REDDY</t>
  </si>
  <si>
    <t>JS2</t>
  </si>
  <si>
    <t>HYD/VALMIKI CAMPUS UPPAL</t>
  </si>
  <si>
    <t>KONERU SHREYA</t>
  </si>
  <si>
    <t>HYD/VYAS BHAVAN 2 NARAYANAGUDA</t>
  </si>
  <si>
    <t>GONTU ANUSHREE</t>
  </si>
  <si>
    <t>JR C-120 AC</t>
  </si>
  <si>
    <t>HYD/WEST MAREDPALLY</t>
  </si>
  <si>
    <t>MUDDARSU CHARAN TEJA</t>
  </si>
  <si>
    <t>KUR/BHAGEERATHA BHAVAN</t>
  </si>
  <si>
    <t>JAYANTHI SAI CHARAN</t>
  </si>
  <si>
    <t>KUR/KURNOOL CAMPUS</t>
  </si>
  <si>
    <t>BHUMIREDDY LAKSHMI PRANAYA REDDY</t>
  </si>
  <si>
    <t>KUR/SHIVA SAI SADAN KURNOOL</t>
  </si>
  <si>
    <t>CHILLA ABHIRAM REDDY</t>
  </si>
  <si>
    <t>JR C-120 A/C</t>
  </si>
  <si>
    <t>KUR/SRI NEELAKANTA BHAVAN KURNOOL</t>
  </si>
  <si>
    <t>ROHIT PRADHAN</t>
  </si>
  <si>
    <t>MAN/PU COLLEGE MANGALORE</t>
  </si>
  <si>
    <t>MANOJ D</t>
  </si>
  <si>
    <t>MAN/PU College MANDYA</t>
  </si>
  <si>
    <t>Santhosh N</t>
  </si>
  <si>
    <t>MYS/PU COLLEGE MYSORE</t>
  </si>
  <si>
    <t>HEMANTH D G</t>
  </si>
  <si>
    <t>MYS/PUC DR BS RAO VIDYASOUDHA MYSORE</t>
  </si>
  <si>
    <t>PINNELLI VENKATA SAI PHANIKARTHIK</t>
  </si>
  <si>
    <t>JR.C-120 - BOYS</t>
  </si>
  <si>
    <t>NAR/NARASARAOPET RAMANUJAN BHAVAN</t>
  </si>
  <si>
    <t>TURUPATHI JOHN FREDDY PAUL MARTIN</t>
  </si>
  <si>
    <t>JR C-120-B</t>
  </si>
  <si>
    <t>NAR/VENKATESWARA BHAVAN NARASARAOPET</t>
  </si>
  <si>
    <t>KALTHIREDDY SHABARI GIREESH</t>
  </si>
  <si>
    <t>NEL/ISKCON DHEERAJ</t>
  </si>
  <si>
    <t>GANGISETTY GURUSAHITHI</t>
  </si>
  <si>
    <t>JR IPL</t>
  </si>
  <si>
    <t>NEL/SARASWATHI BHAVAN NELLORE</t>
  </si>
  <si>
    <t>SAMANTAPUDI AJAYVARMA</t>
  </si>
  <si>
    <t>JR C120 BOYS</t>
  </si>
  <si>
    <t>ONG/SARASWATHI BHAVAN</t>
  </si>
  <si>
    <t>TANISHA TANUJ ROUTRAY</t>
  </si>
  <si>
    <t>AJM1</t>
  </si>
  <si>
    <t>PUN/AUNDH JAIHINDH BLDG</t>
  </si>
  <si>
    <t>ADITYA CHAUHAN</t>
  </si>
  <si>
    <t>BJM</t>
  </si>
  <si>
    <t>PUN/BAVDHAN CAMPUS PUNE</t>
  </si>
  <si>
    <t>ANSHRAJ MEHTA</t>
  </si>
  <si>
    <t>WJM1</t>
  </si>
  <si>
    <t>PUN/WAGHOLI CAMPUS PUNE</t>
  </si>
  <si>
    <t>RITISHKUMAR A V</t>
  </si>
  <si>
    <t>SAL/SALEM YERCAUD FOOTHILLS</t>
  </si>
  <si>
    <t>AKHIL S</t>
  </si>
  <si>
    <t>SAL/Sr Secondary Salem</t>
  </si>
  <si>
    <t>PEYYALA VIVEKANANDA REDDY</t>
  </si>
  <si>
    <t>C120- 1</t>
  </si>
  <si>
    <t>TIR/ANJANADRI 2</t>
  </si>
  <si>
    <t>KALLUTLA HASINI</t>
  </si>
  <si>
    <t>JR C-120 -J1</t>
  </si>
  <si>
    <t>TIR/SARVANI SOUDHAM</t>
  </si>
  <si>
    <t>M. VEDAVARDHIN</t>
  </si>
  <si>
    <t>TRI/TRICHY</t>
  </si>
  <si>
    <t>TARUN GOWDA K</t>
  </si>
  <si>
    <t>TUM/PU COLLEGE TUMKUR</t>
  </si>
  <si>
    <t>POLISHETTI MANASWINI</t>
  </si>
  <si>
    <t>JR-C120-1</t>
  </si>
  <si>
    <t>VIJ/AARYA BHAVAN</t>
  </si>
  <si>
    <t>LAKKIREDDY DINESH REDDY</t>
  </si>
  <si>
    <t>C-1</t>
  </si>
  <si>
    <t>VIJ/RAMAN BHAVAN II</t>
  </si>
  <si>
    <t>YEGGONI BHANU PRASAD</t>
  </si>
  <si>
    <t>JR.C-2</t>
  </si>
  <si>
    <t>VIJ/RAMAN BHAVAN-1(SANTHA)</t>
  </si>
  <si>
    <t>VIPPALA SHASHIDHARA REDDY</t>
  </si>
  <si>
    <t>JR C-120 - 1</t>
  </si>
  <si>
    <t>VIJ/SRI CHAKRA BHAVAN</t>
  </si>
  <si>
    <t>MAMIDI RAVI SHANKAR</t>
  </si>
  <si>
    <t>JC120-1</t>
  </si>
  <si>
    <t>VIS/ABDUL KALAM BHAVAN(VSP)</t>
  </si>
  <si>
    <t>GAVARA JAI RAJ</t>
  </si>
  <si>
    <t>RB2-JC120</t>
  </si>
  <si>
    <t>VIS/ASILMETTA IIT ACADEMY</t>
  </si>
  <si>
    <t>MANYA JANGALA</t>
  </si>
  <si>
    <t>JIPLC120</t>
  </si>
  <si>
    <t>VIS/MAA TARINI TOWERS VSP</t>
  </si>
  <si>
    <t>PODILAPU KAVYA SRI</t>
  </si>
  <si>
    <t>VIS/RAMAN BHAVAN &amp; SRIPADHA GIRLS RES</t>
  </si>
  <si>
    <t>BALAGA OMKAR</t>
  </si>
  <si>
    <t>JC120</t>
  </si>
  <si>
    <t>VIS/RAMAN BHAVAN NAD</t>
  </si>
  <si>
    <t>CHINTHAPALLI RUSHMITHA RANI</t>
  </si>
  <si>
    <t>JC120-3</t>
  </si>
  <si>
    <t>VIS/RAMAN BHAVAN VZM</t>
  </si>
  <si>
    <t>SUBHANKAR MALI</t>
  </si>
  <si>
    <t>JIPLC120-2</t>
  </si>
  <si>
    <t>VIS/SRI KRISHNA BHAVAN VSP</t>
  </si>
  <si>
    <t>CHODIPALLI VEERENDRA</t>
  </si>
  <si>
    <t>VIS/SRI SAI BHAVAN VSP</t>
  </si>
  <si>
    <t>DASARI BHANUPRASAD</t>
  </si>
  <si>
    <t>BT-JELITE-B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</si>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</sst>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9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medium">
        <color rgb="FF0070C0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rgb="FF0070C0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rgb="FF0070C0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rgb="FF0070C0"/>
      </right>
      <top style="thin">
        <color theme="8" tint="0.59996337778862885"/>
      </top>
      <bottom style="thin">
        <color theme="8" tint="0.59996337778862885"/>
      </bottom>
      <diagonal/>
    </border>
    <border>
      <left style="medium">
        <color rgb="FF0070C0"/>
      </left>
      <right style="thin">
        <color theme="8" tint="0.59996337778862885"/>
      </right>
      <top style="thin">
        <color theme="8" tint="0.59996337778862885"/>
      </top>
      <bottom style="medium">
        <color rgb="FF0070C0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medium">
        <color rgb="FF0070C0"/>
      </bottom>
      <diagonal/>
    </border>
    <border>
      <left style="thin">
        <color theme="8" tint="0.59996337778862885"/>
      </left>
      <right style="medium">
        <color rgb="FF0070C0"/>
      </right>
      <top style="thin">
        <color theme="8" tint="0.59996337778862885"/>
      </top>
      <bottom style="medium">
        <color rgb="FF0070C0"/>
      </bottom>
      <diagonal/>
    </border>
    <border>
      <left style="medium">
        <color theme="7" tint="0.39991454817346722"/>
      </left>
      <right style="thin">
        <color theme="7" tint="0.39991454817346722"/>
      </right>
      <top/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/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5" tint="0.59996337778862885"/>
      </left>
      <right style="thin">
        <color theme="5" tint="0.59996337778862885"/>
      </right>
      <top/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/>
      <bottom style="thin">
        <color theme="5" tint="0.59996337778862885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vertical="center"/>
    </xf>
    <xf numFmtId="0" fontId="6" fillId="4" borderId="20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vertical="center"/>
    </xf>
    <xf numFmtId="0" fontId="6" fillId="4" borderId="25" xfId="0" applyFont="1" applyFill="1" applyBorder="1" applyAlignment="1">
      <alignment horizontal="center" vertical="center"/>
    </xf>
    <xf numFmtId="0" fontId="19" fillId="0" borderId="22" xfId="0" applyFont="1" applyBorder="1" applyAlignment="1">
      <alignment vertical="center"/>
    </xf>
    <xf numFmtId="0" fontId="14" fillId="0" borderId="23" xfId="0" applyFont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1" fillId="7" borderId="9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12" fillId="0" borderId="31" xfId="0" applyFont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vertical="center"/>
    </xf>
    <xf numFmtId="0" fontId="12" fillId="0" borderId="35" xfId="0" applyFont="1" applyBorder="1" applyAlignment="1">
      <alignment horizontal="center" vertical="center"/>
    </xf>
    <xf numFmtId="0" fontId="16" fillId="5" borderId="35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4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X95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1" width="9.85546875" style="3" customWidth="1"/>
    <col min="22" max="24" width="8.5703125" style="3" customWidth="1"/>
    <col min="25" max="16384" width="11.5703125" style="2"/>
  </cols>
  <sheetData>
    <row r="1" spans="1:24" s="1" customFormat="1" ht="27.95" customHeight="1" thickBot="1" x14ac:dyDescent="0.3">
      <c r="A1" s="8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8" thickBot="1" x14ac:dyDescent="0.35">
      <c r="A2" s="35" t="s">
        <v>0</v>
      </c>
      <c r="B2" s="36" t="s">
        <v>1</v>
      </c>
      <c r="C2" s="36" t="s">
        <v>2</v>
      </c>
      <c r="D2" s="37" t="s">
        <v>3</v>
      </c>
      <c r="E2" s="36" t="s">
        <v>4</v>
      </c>
      <c r="F2" s="36" t="s">
        <v>5</v>
      </c>
      <c r="G2" s="36" t="s">
        <v>6</v>
      </c>
      <c r="H2" s="36" t="s">
        <v>7</v>
      </c>
      <c r="I2" s="36" t="s">
        <v>8</v>
      </c>
      <c r="J2" s="36" t="s">
        <v>26</v>
      </c>
      <c r="K2" s="36" t="s">
        <v>27</v>
      </c>
      <c r="L2" s="36" t="s">
        <v>28</v>
      </c>
      <c r="M2" s="36" t="s">
        <v>23</v>
      </c>
      <c r="N2" s="36" t="s">
        <v>29</v>
      </c>
      <c r="O2" s="36" t="s">
        <v>30</v>
      </c>
      <c r="P2" s="36" t="s">
        <v>31</v>
      </c>
      <c r="Q2" s="36" t="s">
        <v>32</v>
      </c>
      <c r="R2" s="36" t="s">
        <v>24</v>
      </c>
      <c r="S2" s="36" t="s">
        <v>33</v>
      </c>
      <c r="T2" s="36" t="s">
        <v>34</v>
      </c>
      <c r="U2" s="36" t="s">
        <v>35</v>
      </c>
      <c r="V2" s="36" t="s">
        <v>36</v>
      </c>
      <c r="W2" s="38" t="s">
        <v>37</v>
      </c>
      <c r="X2" s="44" t="s">
        <v>38</v>
      </c>
    </row>
    <row r="3" spans="1:24" x14ac:dyDescent="0.3">
      <c r="A3" s="45">
        <v>257251222</v>
      </c>
      <c r="B3" s="10" t="s">
        <v>42</v>
      </c>
      <c r="C3" s="10" t="s">
        <v>43</v>
      </c>
      <c r="D3" s="10" t="s">
        <v>44</v>
      </c>
      <c r="E3" s="12">
        <v>16</v>
      </c>
      <c r="F3" s="12">
        <v>11</v>
      </c>
      <c r="G3" s="12">
        <v>19</v>
      </c>
      <c r="H3" s="12">
        <v>4</v>
      </c>
      <c r="I3" s="9">
        <v>34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9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46">
        <v>0</v>
      </c>
    </row>
    <row r="4" spans="1:24" x14ac:dyDescent="0.3">
      <c r="A4" s="47">
        <v>257343532</v>
      </c>
      <c r="B4" s="11" t="s">
        <v>45</v>
      </c>
      <c r="C4" s="11" t="s">
        <v>46</v>
      </c>
      <c r="D4" s="11" t="s">
        <v>47</v>
      </c>
      <c r="E4" s="13">
        <v>26</v>
      </c>
      <c r="F4" s="13">
        <v>29</v>
      </c>
      <c r="G4" s="13">
        <v>14</v>
      </c>
      <c r="H4" s="13">
        <v>27</v>
      </c>
      <c r="I4" s="9">
        <v>70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9">
        <v>0</v>
      </c>
      <c r="Q4" s="13">
        <v>0</v>
      </c>
      <c r="R4" s="13">
        <v>0</v>
      </c>
      <c r="S4" s="13">
        <v>0</v>
      </c>
      <c r="T4" s="13">
        <v>0</v>
      </c>
      <c r="U4" s="13">
        <v>3</v>
      </c>
      <c r="V4" s="13">
        <v>4</v>
      </c>
      <c r="W4" s="13">
        <v>6</v>
      </c>
      <c r="X4" s="48">
        <v>9</v>
      </c>
    </row>
    <row r="5" spans="1:24" x14ac:dyDescent="0.3">
      <c r="A5" s="47">
        <v>224308620</v>
      </c>
      <c r="B5" s="11" t="s">
        <v>48</v>
      </c>
      <c r="C5" s="11" t="s">
        <v>49</v>
      </c>
      <c r="D5" s="11" t="s">
        <v>50</v>
      </c>
      <c r="E5" s="13">
        <v>13</v>
      </c>
      <c r="F5" s="13">
        <v>56</v>
      </c>
      <c r="G5" s="13">
        <v>51</v>
      </c>
      <c r="H5" s="13">
        <v>32</v>
      </c>
      <c r="I5" s="9">
        <v>139</v>
      </c>
      <c r="J5" s="13">
        <v>0</v>
      </c>
      <c r="K5" s="13">
        <v>0</v>
      </c>
      <c r="L5" s="13">
        <v>0</v>
      </c>
      <c r="M5" s="13">
        <v>1</v>
      </c>
      <c r="N5" s="13">
        <v>1</v>
      </c>
      <c r="O5" s="13">
        <v>1</v>
      </c>
      <c r="P5" s="9">
        <v>1</v>
      </c>
      <c r="Q5" s="13">
        <v>1</v>
      </c>
      <c r="R5" s="13">
        <v>1</v>
      </c>
      <c r="S5" s="13">
        <v>1</v>
      </c>
      <c r="T5" s="13">
        <v>2</v>
      </c>
      <c r="U5" s="13">
        <v>2</v>
      </c>
      <c r="V5" s="13">
        <v>2</v>
      </c>
      <c r="W5" s="13">
        <v>4</v>
      </c>
      <c r="X5" s="48">
        <v>4</v>
      </c>
    </row>
    <row r="6" spans="1:24" x14ac:dyDescent="0.3">
      <c r="A6" s="47">
        <v>257417675</v>
      </c>
      <c r="B6" s="11" t="s">
        <v>51</v>
      </c>
      <c r="C6" s="11" t="s">
        <v>49</v>
      </c>
      <c r="D6" s="11" t="s">
        <v>52</v>
      </c>
      <c r="E6" s="13">
        <v>9</v>
      </c>
      <c r="F6" s="13">
        <v>24</v>
      </c>
      <c r="G6" s="13">
        <v>22</v>
      </c>
      <c r="H6" s="13">
        <v>20</v>
      </c>
      <c r="I6" s="9">
        <v>66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9">
        <v>0</v>
      </c>
      <c r="Q6" s="13">
        <v>0</v>
      </c>
      <c r="R6" s="13">
        <v>0</v>
      </c>
      <c r="S6" s="13">
        <v>0</v>
      </c>
      <c r="T6" s="13">
        <v>0</v>
      </c>
      <c r="U6" s="13">
        <v>1</v>
      </c>
      <c r="V6" s="13">
        <v>1</v>
      </c>
      <c r="W6" s="13">
        <v>1</v>
      </c>
      <c r="X6" s="48">
        <v>2</v>
      </c>
    </row>
    <row r="7" spans="1:24" x14ac:dyDescent="0.3">
      <c r="A7" s="47">
        <v>257424541</v>
      </c>
      <c r="B7" s="11" t="s">
        <v>53</v>
      </c>
      <c r="C7" s="11" t="s">
        <v>49</v>
      </c>
      <c r="D7" s="11" t="s">
        <v>54</v>
      </c>
      <c r="E7" s="13">
        <v>7</v>
      </c>
      <c r="F7" s="13">
        <v>27</v>
      </c>
      <c r="G7" s="13">
        <v>29</v>
      </c>
      <c r="H7" s="13">
        <v>18</v>
      </c>
      <c r="I7" s="9">
        <v>74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9">
        <v>0</v>
      </c>
      <c r="Q7" s="13">
        <v>0</v>
      </c>
      <c r="R7" s="13">
        <v>0</v>
      </c>
      <c r="S7" s="13">
        <v>0</v>
      </c>
      <c r="T7" s="13">
        <v>1</v>
      </c>
      <c r="U7" s="13">
        <v>1</v>
      </c>
      <c r="V7" s="13">
        <v>2</v>
      </c>
      <c r="W7" s="13">
        <v>2</v>
      </c>
      <c r="X7" s="48">
        <v>2</v>
      </c>
    </row>
    <row r="8" spans="1:24" x14ac:dyDescent="0.3">
      <c r="A8" s="47">
        <v>257400186</v>
      </c>
      <c r="B8" s="11" t="s">
        <v>55</v>
      </c>
      <c r="C8" s="11" t="s">
        <v>49</v>
      </c>
      <c r="D8" s="11" t="s">
        <v>56</v>
      </c>
      <c r="E8" s="13">
        <v>47</v>
      </c>
      <c r="F8" s="13">
        <v>37</v>
      </c>
      <c r="G8" s="13">
        <v>26</v>
      </c>
      <c r="H8" s="13">
        <v>10</v>
      </c>
      <c r="I8" s="9">
        <v>73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9">
        <v>0</v>
      </c>
      <c r="Q8" s="13">
        <v>0</v>
      </c>
      <c r="R8" s="13">
        <v>0</v>
      </c>
      <c r="S8" s="13">
        <v>0</v>
      </c>
      <c r="T8" s="13">
        <v>1</v>
      </c>
      <c r="U8" s="13">
        <v>3</v>
      </c>
      <c r="V8" s="13">
        <v>8</v>
      </c>
      <c r="W8" s="13">
        <v>22</v>
      </c>
      <c r="X8" s="48">
        <v>27</v>
      </c>
    </row>
    <row r="9" spans="1:24" x14ac:dyDescent="0.3">
      <c r="A9" s="47">
        <v>257405303</v>
      </c>
      <c r="B9" s="11" t="s">
        <v>57</v>
      </c>
      <c r="C9" s="11" t="s">
        <v>49</v>
      </c>
      <c r="D9" s="11" t="s">
        <v>58</v>
      </c>
      <c r="E9" s="13">
        <v>96</v>
      </c>
      <c r="F9" s="13">
        <v>6</v>
      </c>
      <c r="G9" s="13">
        <v>23</v>
      </c>
      <c r="H9" s="13">
        <v>36</v>
      </c>
      <c r="I9" s="9">
        <v>65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9">
        <v>0</v>
      </c>
      <c r="Q9" s="13">
        <v>0</v>
      </c>
      <c r="R9" s="13">
        <v>0</v>
      </c>
      <c r="S9" s="13">
        <v>0</v>
      </c>
      <c r="T9" s="13">
        <v>0</v>
      </c>
      <c r="U9" s="13">
        <v>1</v>
      </c>
      <c r="V9" s="13">
        <v>2</v>
      </c>
      <c r="W9" s="13">
        <v>7</v>
      </c>
      <c r="X9" s="48">
        <v>15</v>
      </c>
    </row>
    <row r="10" spans="1:24" x14ac:dyDescent="0.3">
      <c r="A10" s="47">
        <v>257400066</v>
      </c>
      <c r="B10" s="11" t="s">
        <v>59</v>
      </c>
      <c r="C10" s="11" t="s">
        <v>49</v>
      </c>
      <c r="D10" s="11" t="s">
        <v>60</v>
      </c>
      <c r="E10" s="13">
        <v>60</v>
      </c>
      <c r="F10" s="13">
        <v>45</v>
      </c>
      <c r="G10" s="13">
        <v>47</v>
      </c>
      <c r="H10" s="13">
        <v>50</v>
      </c>
      <c r="I10" s="9">
        <v>142</v>
      </c>
      <c r="J10" s="13">
        <v>0</v>
      </c>
      <c r="K10" s="13">
        <v>0</v>
      </c>
      <c r="L10" s="13">
        <v>0</v>
      </c>
      <c r="M10" s="13">
        <v>1</v>
      </c>
      <c r="N10" s="13">
        <v>1</v>
      </c>
      <c r="O10" s="13">
        <v>2</v>
      </c>
      <c r="P10" s="9">
        <v>2</v>
      </c>
      <c r="Q10" s="13">
        <v>4</v>
      </c>
      <c r="R10" s="13">
        <v>10</v>
      </c>
      <c r="S10" s="13">
        <v>12</v>
      </c>
      <c r="T10" s="13">
        <v>16</v>
      </c>
      <c r="U10" s="13">
        <v>22</v>
      </c>
      <c r="V10" s="13">
        <v>26</v>
      </c>
      <c r="W10" s="13">
        <v>33</v>
      </c>
      <c r="X10" s="48">
        <v>35</v>
      </c>
    </row>
    <row r="11" spans="1:24" x14ac:dyDescent="0.3">
      <c r="A11" s="47">
        <v>257404640</v>
      </c>
      <c r="B11" s="11" t="s">
        <v>61</v>
      </c>
      <c r="C11" s="11" t="s">
        <v>49</v>
      </c>
      <c r="D11" s="11" t="s">
        <v>62</v>
      </c>
      <c r="E11" s="13">
        <v>15</v>
      </c>
      <c r="F11" s="13">
        <v>10</v>
      </c>
      <c r="G11" s="13">
        <v>44</v>
      </c>
      <c r="H11" s="13">
        <v>37</v>
      </c>
      <c r="I11" s="9">
        <v>91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9">
        <v>0</v>
      </c>
      <c r="Q11" s="13">
        <v>0</v>
      </c>
      <c r="R11" s="13">
        <v>1</v>
      </c>
      <c r="S11" s="13">
        <v>3</v>
      </c>
      <c r="T11" s="13">
        <v>4</v>
      </c>
      <c r="U11" s="13">
        <v>5</v>
      </c>
      <c r="V11" s="13">
        <v>7</v>
      </c>
      <c r="W11" s="13">
        <v>8</v>
      </c>
      <c r="X11" s="48">
        <v>9</v>
      </c>
    </row>
    <row r="12" spans="1:24" x14ac:dyDescent="0.3">
      <c r="A12" s="47">
        <v>257407292</v>
      </c>
      <c r="B12" s="11" t="s">
        <v>63</v>
      </c>
      <c r="C12" s="11" t="s">
        <v>49</v>
      </c>
      <c r="D12" s="11" t="s">
        <v>64</v>
      </c>
      <c r="E12" s="13">
        <v>125</v>
      </c>
      <c r="F12" s="13">
        <v>47</v>
      </c>
      <c r="G12" s="13">
        <v>53</v>
      </c>
      <c r="H12" s="13">
        <v>38</v>
      </c>
      <c r="I12" s="9">
        <v>138</v>
      </c>
      <c r="J12" s="13">
        <v>0</v>
      </c>
      <c r="K12" s="13">
        <v>0</v>
      </c>
      <c r="L12" s="13">
        <v>0</v>
      </c>
      <c r="M12" s="13">
        <v>1</v>
      </c>
      <c r="N12" s="13">
        <v>1</v>
      </c>
      <c r="O12" s="13">
        <v>1</v>
      </c>
      <c r="P12" s="9">
        <v>1</v>
      </c>
      <c r="Q12" s="13">
        <v>3</v>
      </c>
      <c r="R12" s="13">
        <v>10</v>
      </c>
      <c r="S12" s="13">
        <v>14</v>
      </c>
      <c r="T12" s="13">
        <v>26</v>
      </c>
      <c r="U12" s="13">
        <v>39</v>
      </c>
      <c r="V12" s="13">
        <v>58</v>
      </c>
      <c r="W12" s="13">
        <v>73</v>
      </c>
      <c r="X12" s="48">
        <v>85</v>
      </c>
    </row>
    <row r="13" spans="1:24" x14ac:dyDescent="0.3">
      <c r="A13" s="47">
        <v>257400228</v>
      </c>
      <c r="B13" s="11" t="s">
        <v>65</v>
      </c>
      <c r="C13" s="11" t="s">
        <v>49</v>
      </c>
      <c r="D13" s="11" t="s">
        <v>66</v>
      </c>
      <c r="E13" s="13">
        <v>83</v>
      </c>
      <c r="F13" s="13">
        <v>28</v>
      </c>
      <c r="G13" s="13">
        <v>39</v>
      </c>
      <c r="H13" s="13">
        <v>45</v>
      </c>
      <c r="I13" s="9">
        <v>112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9">
        <v>1</v>
      </c>
      <c r="Q13" s="13">
        <v>1</v>
      </c>
      <c r="R13" s="13">
        <v>2</v>
      </c>
      <c r="S13" s="13">
        <v>10</v>
      </c>
      <c r="T13" s="13">
        <v>22</v>
      </c>
      <c r="U13" s="13">
        <v>25</v>
      </c>
      <c r="V13" s="13">
        <v>35</v>
      </c>
      <c r="W13" s="13">
        <v>45</v>
      </c>
      <c r="X13" s="48">
        <v>58</v>
      </c>
    </row>
    <row r="14" spans="1:24" x14ac:dyDescent="0.3">
      <c r="A14" s="47">
        <v>257404374</v>
      </c>
      <c r="B14" s="11" t="s">
        <v>67</v>
      </c>
      <c r="C14" s="11" t="s">
        <v>49</v>
      </c>
      <c r="D14" s="11" t="s">
        <v>68</v>
      </c>
      <c r="E14" s="13">
        <v>15</v>
      </c>
      <c r="F14" s="13">
        <v>23</v>
      </c>
      <c r="G14" s="13">
        <v>8</v>
      </c>
      <c r="H14" s="13">
        <v>18</v>
      </c>
      <c r="I14" s="9">
        <v>49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9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1</v>
      </c>
      <c r="X14" s="48">
        <v>1</v>
      </c>
    </row>
    <row r="15" spans="1:24" x14ac:dyDescent="0.3">
      <c r="A15" s="47">
        <v>257424321</v>
      </c>
      <c r="B15" s="11" t="s">
        <v>69</v>
      </c>
      <c r="C15" s="11" t="s">
        <v>49</v>
      </c>
      <c r="D15" s="11" t="s">
        <v>70</v>
      </c>
      <c r="E15" s="13">
        <v>63</v>
      </c>
      <c r="F15" s="13">
        <v>50</v>
      </c>
      <c r="G15" s="13">
        <v>14</v>
      </c>
      <c r="H15" s="13">
        <v>20</v>
      </c>
      <c r="I15" s="9">
        <v>84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9">
        <v>0</v>
      </c>
      <c r="Q15" s="13">
        <v>0</v>
      </c>
      <c r="R15" s="13">
        <v>0</v>
      </c>
      <c r="S15" s="13">
        <v>1</v>
      </c>
      <c r="T15" s="13">
        <v>1</v>
      </c>
      <c r="U15" s="13">
        <v>1</v>
      </c>
      <c r="V15" s="13">
        <v>4</v>
      </c>
      <c r="W15" s="13">
        <v>5</v>
      </c>
      <c r="X15" s="48">
        <v>8</v>
      </c>
    </row>
    <row r="16" spans="1:24" x14ac:dyDescent="0.3">
      <c r="A16" s="47">
        <v>257400748</v>
      </c>
      <c r="B16" s="11" t="s">
        <v>71</v>
      </c>
      <c r="C16" s="11" t="s">
        <v>49</v>
      </c>
      <c r="D16" s="11" t="s">
        <v>72</v>
      </c>
      <c r="E16" s="13">
        <v>12</v>
      </c>
      <c r="F16" s="13">
        <v>47</v>
      </c>
      <c r="G16" s="13">
        <v>33</v>
      </c>
      <c r="H16" s="13">
        <v>38</v>
      </c>
      <c r="I16" s="9">
        <v>118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1</v>
      </c>
      <c r="P16" s="9">
        <v>2</v>
      </c>
      <c r="Q16" s="13">
        <v>3</v>
      </c>
      <c r="R16" s="13">
        <v>4</v>
      </c>
      <c r="S16" s="13">
        <v>4</v>
      </c>
      <c r="T16" s="13">
        <v>4</v>
      </c>
      <c r="U16" s="13">
        <v>5</v>
      </c>
      <c r="V16" s="13">
        <v>6</v>
      </c>
      <c r="W16" s="13">
        <v>6</v>
      </c>
      <c r="X16" s="48">
        <v>6</v>
      </c>
    </row>
    <row r="17" spans="1:24" x14ac:dyDescent="0.3">
      <c r="A17" s="47">
        <v>257382929</v>
      </c>
      <c r="B17" s="11" t="s">
        <v>73</v>
      </c>
      <c r="C17" s="11" t="s">
        <v>49</v>
      </c>
      <c r="D17" s="11" t="s">
        <v>74</v>
      </c>
      <c r="E17" s="13">
        <v>38</v>
      </c>
      <c r="F17" s="13">
        <v>17</v>
      </c>
      <c r="G17" s="13">
        <v>13</v>
      </c>
      <c r="H17" s="13">
        <v>13</v>
      </c>
      <c r="I17" s="9">
        <v>43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9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48">
        <v>2</v>
      </c>
    </row>
    <row r="18" spans="1:24" x14ac:dyDescent="0.3">
      <c r="A18" s="47">
        <v>257405357</v>
      </c>
      <c r="B18" s="11" t="s">
        <v>75</v>
      </c>
      <c r="C18" s="11" t="s">
        <v>49</v>
      </c>
      <c r="D18" s="11" t="s">
        <v>76</v>
      </c>
      <c r="E18" s="13">
        <v>140</v>
      </c>
      <c r="F18" s="13">
        <v>41</v>
      </c>
      <c r="G18" s="13">
        <v>38</v>
      </c>
      <c r="H18" s="13">
        <v>34</v>
      </c>
      <c r="I18" s="9">
        <v>113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9">
        <v>3</v>
      </c>
      <c r="Q18" s="13">
        <v>5</v>
      </c>
      <c r="R18" s="13">
        <v>8</v>
      </c>
      <c r="S18" s="13">
        <v>10</v>
      </c>
      <c r="T18" s="13">
        <v>20</v>
      </c>
      <c r="U18" s="13">
        <v>27</v>
      </c>
      <c r="V18" s="13">
        <v>48</v>
      </c>
      <c r="W18" s="13">
        <v>64</v>
      </c>
      <c r="X18" s="48">
        <v>88</v>
      </c>
    </row>
    <row r="19" spans="1:24" x14ac:dyDescent="0.3">
      <c r="A19" s="47">
        <v>257421736</v>
      </c>
      <c r="B19" s="11" t="s">
        <v>77</v>
      </c>
      <c r="C19" s="11" t="s">
        <v>49</v>
      </c>
      <c r="D19" s="11" t="s">
        <v>78</v>
      </c>
      <c r="E19" s="13">
        <v>58</v>
      </c>
      <c r="F19" s="13">
        <v>32</v>
      </c>
      <c r="G19" s="13">
        <v>36</v>
      </c>
      <c r="H19" s="13">
        <v>17</v>
      </c>
      <c r="I19" s="9">
        <v>85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9">
        <v>0</v>
      </c>
      <c r="Q19" s="13">
        <v>0</v>
      </c>
      <c r="R19" s="13">
        <v>0</v>
      </c>
      <c r="S19" s="13">
        <v>1</v>
      </c>
      <c r="T19" s="13">
        <v>2</v>
      </c>
      <c r="U19" s="13">
        <v>3</v>
      </c>
      <c r="V19" s="13">
        <v>5</v>
      </c>
      <c r="W19" s="13">
        <v>9</v>
      </c>
      <c r="X19" s="48">
        <v>14</v>
      </c>
    </row>
    <row r="20" spans="1:24" x14ac:dyDescent="0.3">
      <c r="A20" s="47">
        <v>257409141</v>
      </c>
      <c r="B20" s="11" t="s">
        <v>79</v>
      </c>
      <c r="C20" s="11" t="s">
        <v>49</v>
      </c>
      <c r="D20" s="11" t="s">
        <v>80</v>
      </c>
      <c r="E20" s="13">
        <v>15</v>
      </c>
      <c r="F20" s="13">
        <v>26</v>
      </c>
      <c r="G20" s="13">
        <v>21</v>
      </c>
      <c r="H20" s="13">
        <v>13</v>
      </c>
      <c r="I20" s="9">
        <v>60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9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2</v>
      </c>
      <c r="W20" s="13">
        <v>4</v>
      </c>
      <c r="X20" s="48">
        <v>7</v>
      </c>
    </row>
    <row r="21" spans="1:24" x14ac:dyDescent="0.3">
      <c r="A21" s="47">
        <v>257409815</v>
      </c>
      <c r="B21" s="11" t="s">
        <v>81</v>
      </c>
      <c r="C21" s="11" t="s">
        <v>49</v>
      </c>
      <c r="D21" s="11" t="s">
        <v>82</v>
      </c>
      <c r="E21" s="13">
        <v>55</v>
      </c>
      <c r="F21" s="13">
        <v>24</v>
      </c>
      <c r="G21" s="13">
        <v>23</v>
      </c>
      <c r="H21" s="13">
        <v>17</v>
      </c>
      <c r="I21" s="9">
        <v>64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9">
        <v>0</v>
      </c>
      <c r="Q21" s="13">
        <v>0</v>
      </c>
      <c r="R21" s="13">
        <v>0</v>
      </c>
      <c r="S21" s="13">
        <v>0</v>
      </c>
      <c r="T21" s="13">
        <v>0</v>
      </c>
      <c r="U21" s="13">
        <v>3</v>
      </c>
      <c r="V21" s="13">
        <v>7</v>
      </c>
      <c r="W21" s="13">
        <v>15</v>
      </c>
      <c r="X21" s="48">
        <v>22</v>
      </c>
    </row>
    <row r="22" spans="1:24" x14ac:dyDescent="0.3">
      <c r="A22" s="47">
        <v>257407879</v>
      </c>
      <c r="B22" s="11" t="s">
        <v>83</v>
      </c>
      <c r="C22" s="11" t="s">
        <v>49</v>
      </c>
      <c r="D22" s="11" t="s">
        <v>84</v>
      </c>
      <c r="E22" s="13">
        <v>174</v>
      </c>
      <c r="F22" s="13">
        <v>18</v>
      </c>
      <c r="G22" s="13">
        <v>22</v>
      </c>
      <c r="H22" s="13">
        <v>18</v>
      </c>
      <c r="I22" s="9">
        <v>58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9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2</v>
      </c>
      <c r="W22" s="13">
        <v>10</v>
      </c>
      <c r="X22" s="48">
        <v>27</v>
      </c>
    </row>
    <row r="23" spans="1:24" x14ac:dyDescent="0.3">
      <c r="A23" s="47">
        <v>257407234</v>
      </c>
      <c r="B23" s="11" t="s">
        <v>85</v>
      </c>
      <c r="C23" s="11" t="s">
        <v>49</v>
      </c>
      <c r="D23" s="11" t="s">
        <v>86</v>
      </c>
      <c r="E23" s="13">
        <v>63</v>
      </c>
      <c r="F23" s="13">
        <v>39</v>
      </c>
      <c r="G23" s="13">
        <v>31</v>
      </c>
      <c r="H23" s="13">
        <v>24</v>
      </c>
      <c r="I23" s="9">
        <v>94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9">
        <v>0</v>
      </c>
      <c r="Q23" s="13">
        <v>0</v>
      </c>
      <c r="R23" s="13">
        <v>1</v>
      </c>
      <c r="S23" s="13">
        <v>2</v>
      </c>
      <c r="T23" s="13">
        <v>6</v>
      </c>
      <c r="U23" s="13">
        <v>12</v>
      </c>
      <c r="V23" s="13">
        <v>17</v>
      </c>
      <c r="W23" s="13">
        <v>21</v>
      </c>
      <c r="X23" s="48">
        <v>28</v>
      </c>
    </row>
    <row r="24" spans="1:24" x14ac:dyDescent="0.3">
      <c r="A24" s="47">
        <v>257403936</v>
      </c>
      <c r="B24" s="11" t="s">
        <v>87</v>
      </c>
      <c r="C24" s="11" t="s">
        <v>49</v>
      </c>
      <c r="D24" s="11" t="s">
        <v>88</v>
      </c>
      <c r="E24" s="13">
        <v>32</v>
      </c>
      <c r="F24" s="13">
        <v>20</v>
      </c>
      <c r="G24" s="13">
        <v>34</v>
      </c>
      <c r="H24" s="13">
        <v>31</v>
      </c>
      <c r="I24" s="9">
        <v>85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9">
        <v>0</v>
      </c>
      <c r="Q24" s="13">
        <v>0</v>
      </c>
      <c r="R24" s="13">
        <v>0</v>
      </c>
      <c r="S24" s="13">
        <v>1</v>
      </c>
      <c r="T24" s="13">
        <v>1</v>
      </c>
      <c r="U24" s="13">
        <v>2</v>
      </c>
      <c r="V24" s="13">
        <v>5</v>
      </c>
      <c r="W24" s="13">
        <v>14</v>
      </c>
      <c r="X24" s="48">
        <v>17</v>
      </c>
    </row>
    <row r="25" spans="1:24" x14ac:dyDescent="0.3">
      <c r="A25" s="47">
        <v>257383403</v>
      </c>
      <c r="B25" s="11" t="s">
        <v>89</v>
      </c>
      <c r="C25" s="11" t="s">
        <v>49</v>
      </c>
      <c r="D25" s="11" t="s">
        <v>90</v>
      </c>
      <c r="E25" s="13">
        <v>83</v>
      </c>
      <c r="F25" s="13">
        <v>41</v>
      </c>
      <c r="G25" s="13">
        <v>33</v>
      </c>
      <c r="H25" s="13">
        <v>34</v>
      </c>
      <c r="I25" s="9">
        <v>108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9">
        <v>1</v>
      </c>
      <c r="Q25" s="13">
        <v>1</v>
      </c>
      <c r="R25" s="13">
        <v>1</v>
      </c>
      <c r="S25" s="13">
        <v>4</v>
      </c>
      <c r="T25" s="13">
        <v>5</v>
      </c>
      <c r="U25" s="13">
        <v>6</v>
      </c>
      <c r="V25" s="13">
        <v>8</v>
      </c>
      <c r="W25" s="13">
        <v>12</v>
      </c>
      <c r="X25" s="48">
        <v>24</v>
      </c>
    </row>
    <row r="26" spans="1:24" x14ac:dyDescent="0.3">
      <c r="A26" s="47">
        <v>257401776</v>
      </c>
      <c r="B26" s="11" t="s">
        <v>91</v>
      </c>
      <c r="C26" s="11" t="s">
        <v>49</v>
      </c>
      <c r="D26" s="11" t="s">
        <v>92</v>
      </c>
      <c r="E26" s="13">
        <v>33</v>
      </c>
      <c r="F26" s="13">
        <v>12</v>
      </c>
      <c r="G26" s="13">
        <v>25</v>
      </c>
      <c r="H26" s="13">
        <v>37</v>
      </c>
      <c r="I26" s="9">
        <v>74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9">
        <v>0</v>
      </c>
      <c r="Q26" s="13">
        <v>0</v>
      </c>
      <c r="R26" s="13">
        <v>0</v>
      </c>
      <c r="S26" s="13">
        <v>0</v>
      </c>
      <c r="T26" s="13">
        <v>2</v>
      </c>
      <c r="U26" s="13">
        <v>3</v>
      </c>
      <c r="V26" s="13">
        <v>5</v>
      </c>
      <c r="W26" s="13">
        <v>7</v>
      </c>
      <c r="X26" s="48">
        <v>10</v>
      </c>
    </row>
    <row r="27" spans="1:24" x14ac:dyDescent="0.3">
      <c r="A27" s="47">
        <v>224308710</v>
      </c>
      <c r="B27" s="11" t="s">
        <v>93</v>
      </c>
      <c r="C27" s="11" t="s">
        <v>49</v>
      </c>
      <c r="D27" s="11" t="s">
        <v>94</v>
      </c>
      <c r="E27" s="13">
        <v>174</v>
      </c>
      <c r="F27" s="13">
        <v>51</v>
      </c>
      <c r="G27" s="13">
        <v>38</v>
      </c>
      <c r="H27" s="13">
        <v>40</v>
      </c>
      <c r="I27" s="9">
        <v>129</v>
      </c>
      <c r="J27" s="13">
        <v>0</v>
      </c>
      <c r="K27" s="13">
        <v>0</v>
      </c>
      <c r="L27" s="13">
        <v>0</v>
      </c>
      <c r="M27" s="13">
        <v>0</v>
      </c>
      <c r="N27" s="13">
        <v>2</v>
      </c>
      <c r="O27" s="13">
        <v>3</v>
      </c>
      <c r="P27" s="9">
        <v>6</v>
      </c>
      <c r="Q27" s="13">
        <v>10</v>
      </c>
      <c r="R27" s="13">
        <v>21</v>
      </c>
      <c r="S27" s="13">
        <v>29</v>
      </c>
      <c r="T27" s="13">
        <v>42</v>
      </c>
      <c r="U27" s="13">
        <v>59</v>
      </c>
      <c r="V27" s="13">
        <v>87</v>
      </c>
      <c r="W27" s="13">
        <v>106</v>
      </c>
      <c r="X27" s="48">
        <v>132</v>
      </c>
    </row>
    <row r="28" spans="1:24" x14ac:dyDescent="0.3">
      <c r="A28" s="47">
        <v>235549363</v>
      </c>
      <c r="B28" s="11" t="s">
        <v>95</v>
      </c>
      <c r="C28" s="11" t="s">
        <v>49</v>
      </c>
      <c r="D28" s="11" t="s">
        <v>96</v>
      </c>
      <c r="E28" s="13">
        <v>76</v>
      </c>
      <c r="F28" s="13">
        <v>48</v>
      </c>
      <c r="G28" s="13">
        <v>49</v>
      </c>
      <c r="H28" s="13">
        <v>51</v>
      </c>
      <c r="I28" s="9">
        <v>148</v>
      </c>
      <c r="J28" s="13">
        <v>0</v>
      </c>
      <c r="K28" s="13">
        <v>0</v>
      </c>
      <c r="L28" s="13">
        <v>2</v>
      </c>
      <c r="M28" s="13">
        <v>2</v>
      </c>
      <c r="N28" s="13">
        <v>3</v>
      </c>
      <c r="O28" s="13">
        <v>3</v>
      </c>
      <c r="P28" s="9">
        <v>6</v>
      </c>
      <c r="Q28" s="13">
        <v>10</v>
      </c>
      <c r="R28" s="13">
        <v>13</v>
      </c>
      <c r="S28" s="13">
        <v>20</v>
      </c>
      <c r="T28" s="13">
        <v>35</v>
      </c>
      <c r="U28" s="13">
        <v>41</v>
      </c>
      <c r="V28" s="13">
        <v>52</v>
      </c>
      <c r="W28" s="13">
        <v>56</v>
      </c>
      <c r="X28" s="48">
        <v>62</v>
      </c>
    </row>
    <row r="29" spans="1:24" x14ac:dyDescent="0.3">
      <c r="A29" s="47">
        <v>257410570</v>
      </c>
      <c r="B29" s="11" t="s">
        <v>97</v>
      </c>
      <c r="C29" s="11" t="s">
        <v>49</v>
      </c>
      <c r="D29" s="11" t="s">
        <v>98</v>
      </c>
      <c r="E29" s="13">
        <v>83</v>
      </c>
      <c r="F29" s="13">
        <v>18</v>
      </c>
      <c r="G29" s="13">
        <v>18</v>
      </c>
      <c r="H29" s="13">
        <v>17</v>
      </c>
      <c r="I29" s="9">
        <v>53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9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6</v>
      </c>
      <c r="X29" s="48">
        <v>15</v>
      </c>
    </row>
    <row r="30" spans="1:24" x14ac:dyDescent="0.3">
      <c r="A30" s="47">
        <v>257407827</v>
      </c>
      <c r="B30" s="11" t="s">
        <v>99</v>
      </c>
      <c r="C30" s="11" t="s">
        <v>49</v>
      </c>
      <c r="D30" s="11" t="s">
        <v>100</v>
      </c>
      <c r="E30" s="13">
        <v>6</v>
      </c>
      <c r="F30" s="13">
        <v>19</v>
      </c>
      <c r="G30" s="13">
        <v>23</v>
      </c>
      <c r="H30" s="13">
        <v>0</v>
      </c>
      <c r="I30" s="9">
        <v>42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9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48">
        <v>1</v>
      </c>
    </row>
    <row r="31" spans="1:24" x14ac:dyDescent="0.3">
      <c r="A31" s="47">
        <v>257421188</v>
      </c>
      <c r="B31" s="11" t="s">
        <v>101</v>
      </c>
      <c r="C31" s="11" t="s">
        <v>49</v>
      </c>
      <c r="D31" s="11" t="s">
        <v>102</v>
      </c>
      <c r="E31" s="13">
        <v>35</v>
      </c>
      <c r="F31" s="13">
        <v>33</v>
      </c>
      <c r="G31" s="13">
        <v>37</v>
      </c>
      <c r="H31" s="13">
        <v>28</v>
      </c>
      <c r="I31" s="9">
        <v>98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9">
        <v>0</v>
      </c>
      <c r="Q31" s="13">
        <v>0</v>
      </c>
      <c r="R31" s="13">
        <v>3</v>
      </c>
      <c r="S31" s="13">
        <v>3</v>
      </c>
      <c r="T31" s="13">
        <v>4</v>
      </c>
      <c r="U31" s="13">
        <v>8</v>
      </c>
      <c r="V31" s="13">
        <v>12</v>
      </c>
      <c r="W31" s="13">
        <v>14</v>
      </c>
      <c r="X31" s="48">
        <v>19</v>
      </c>
    </row>
    <row r="32" spans="1:24" x14ac:dyDescent="0.3">
      <c r="A32" s="47">
        <v>257187543</v>
      </c>
      <c r="B32" s="11" t="s">
        <v>103</v>
      </c>
      <c r="C32" s="11" t="s">
        <v>104</v>
      </c>
      <c r="D32" s="11" t="s">
        <v>105</v>
      </c>
      <c r="E32" s="13">
        <v>76</v>
      </c>
      <c r="F32" s="13">
        <v>24</v>
      </c>
      <c r="G32" s="13">
        <v>22</v>
      </c>
      <c r="H32" s="13">
        <v>25</v>
      </c>
      <c r="I32" s="9">
        <v>71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9">
        <v>0</v>
      </c>
      <c r="Q32" s="13">
        <v>0</v>
      </c>
      <c r="R32" s="13">
        <v>0</v>
      </c>
      <c r="S32" s="13">
        <v>0</v>
      </c>
      <c r="T32" s="13">
        <v>0</v>
      </c>
      <c r="U32" s="13">
        <v>1</v>
      </c>
      <c r="V32" s="13">
        <v>3</v>
      </c>
      <c r="W32" s="13">
        <v>8</v>
      </c>
      <c r="X32" s="48">
        <v>19</v>
      </c>
    </row>
    <row r="33" spans="1:24" x14ac:dyDescent="0.3">
      <c r="A33" s="47">
        <v>257401498</v>
      </c>
      <c r="B33" s="11" t="s">
        <v>106</v>
      </c>
      <c r="C33" s="11" t="s">
        <v>49</v>
      </c>
      <c r="D33" s="11" t="s">
        <v>107</v>
      </c>
      <c r="E33" s="13">
        <v>11</v>
      </c>
      <c r="F33" s="13">
        <v>12</v>
      </c>
      <c r="G33" s="13">
        <v>33</v>
      </c>
      <c r="H33" s="13">
        <v>16</v>
      </c>
      <c r="I33" s="9">
        <v>61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9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1</v>
      </c>
      <c r="W33" s="13">
        <v>1</v>
      </c>
      <c r="X33" s="48">
        <v>2</v>
      </c>
    </row>
    <row r="34" spans="1:24" x14ac:dyDescent="0.3">
      <c r="A34" s="47">
        <v>257192944</v>
      </c>
      <c r="B34" s="11" t="s">
        <v>108</v>
      </c>
      <c r="C34" s="11" t="s">
        <v>109</v>
      </c>
      <c r="D34" s="11" t="s">
        <v>110</v>
      </c>
      <c r="E34" s="13">
        <v>57</v>
      </c>
      <c r="F34" s="13">
        <v>8</v>
      </c>
      <c r="G34" s="13">
        <v>18</v>
      </c>
      <c r="H34" s="13">
        <v>17</v>
      </c>
      <c r="I34" s="9">
        <v>43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9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48">
        <v>3</v>
      </c>
    </row>
    <row r="35" spans="1:24" x14ac:dyDescent="0.3">
      <c r="A35" s="47">
        <v>257105896</v>
      </c>
      <c r="B35" s="11" t="s">
        <v>111</v>
      </c>
      <c r="C35" s="11" t="s">
        <v>112</v>
      </c>
      <c r="D35" s="11" t="s">
        <v>113</v>
      </c>
      <c r="E35" s="13">
        <v>26</v>
      </c>
      <c r="F35" s="13">
        <v>0</v>
      </c>
      <c r="G35" s="13">
        <v>14</v>
      </c>
      <c r="H35" s="13">
        <v>18</v>
      </c>
      <c r="I35" s="9">
        <v>32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9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48">
        <v>0</v>
      </c>
    </row>
    <row r="36" spans="1:24" x14ac:dyDescent="0.3">
      <c r="A36" s="47">
        <v>257045951</v>
      </c>
      <c r="B36" s="11" t="s">
        <v>114</v>
      </c>
      <c r="C36" s="11" t="s">
        <v>115</v>
      </c>
      <c r="D36" s="11" t="s">
        <v>116</v>
      </c>
      <c r="E36" s="13">
        <v>6</v>
      </c>
      <c r="F36" s="13">
        <v>27</v>
      </c>
      <c r="G36" s="13">
        <v>2</v>
      </c>
      <c r="H36" s="13">
        <v>12</v>
      </c>
      <c r="I36" s="9">
        <v>41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9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48">
        <v>1</v>
      </c>
    </row>
    <row r="37" spans="1:24" x14ac:dyDescent="0.3">
      <c r="A37" s="47">
        <v>257067072</v>
      </c>
      <c r="B37" s="11" t="s">
        <v>117</v>
      </c>
      <c r="C37" s="11" t="s">
        <v>118</v>
      </c>
      <c r="D37" s="11" t="s">
        <v>119</v>
      </c>
      <c r="E37" s="13">
        <v>67</v>
      </c>
      <c r="F37" s="13">
        <v>39</v>
      </c>
      <c r="G37" s="13">
        <v>53</v>
      </c>
      <c r="H37" s="13">
        <v>39</v>
      </c>
      <c r="I37" s="9">
        <v>131</v>
      </c>
      <c r="J37" s="13">
        <v>0</v>
      </c>
      <c r="K37" s="13">
        <v>0</v>
      </c>
      <c r="L37" s="13">
        <v>0</v>
      </c>
      <c r="M37" s="13">
        <v>0</v>
      </c>
      <c r="N37" s="13">
        <v>2</v>
      </c>
      <c r="O37" s="13">
        <v>2</v>
      </c>
      <c r="P37" s="9">
        <v>4</v>
      </c>
      <c r="Q37" s="13">
        <v>9</v>
      </c>
      <c r="R37" s="13">
        <v>13</v>
      </c>
      <c r="S37" s="13">
        <v>16</v>
      </c>
      <c r="T37" s="13">
        <v>19</v>
      </c>
      <c r="U37" s="13">
        <v>24</v>
      </c>
      <c r="V37" s="13">
        <v>28</v>
      </c>
      <c r="W37" s="13">
        <v>37</v>
      </c>
      <c r="X37" s="48">
        <v>41</v>
      </c>
    </row>
    <row r="38" spans="1:24" x14ac:dyDescent="0.3">
      <c r="A38" s="47">
        <v>257103167</v>
      </c>
      <c r="B38" s="11" t="s">
        <v>120</v>
      </c>
      <c r="C38" s="11" t="s">
        <v>121</v>
      </c>
      <c r="D38" s="11" t="s">
        <v>122</v>
      </c>
      <c r="E38" s="13">
        <v>177</v>
      </c>
      <c r="F38" s="13">
        <v>19</v>
      </c>
      <c r="G38" s="13">
        <v>24</v>
      </c>
      <c r="H38" s="13">
        <v>3</v>
      </c>
      <c r="I38" s="9">
        <v>46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9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2</v>
      </c>
      <c r="X38" s="48">
        <v>13</v>
      </c>
    </row>
    <row r="39" spans="1:24" x14ac:dyDescent="0.3">
      <c r="A39" s="47">
        <v>257101404</v>
      </c>
      <c r="B39" s="11" t="s">
        <v>123</v>
      </c>
      <c r="C39" s="11" t="s">
        <v>124</v>
      </c>
      <c r="D39" s="11" t="s">
        <v>125</v>
      </c>
      <c r="E39" s="13">
        <v>22</v>
      </c>
      <c r="F39" s="13">
        <v>29</v>
      </c>
      <c r="G39" s="13">
        <v>39</v>
      </c>
      <c r="H39" s="13">
        <v>38</v>
      </c>
      <c r="I39" s="9">
        <v>106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9">
        <v>0</v>
      </c>
      <c r="Q39" s="13">
        <v>2</v>
      </c>
      <c r="R39" s="13">
        <v>3</v>
      </c>
      <c r="S39" s="13">
        <v>5</v>
      </c>
      <c r="T39" s="13">
        <v>5</v>
      </c>
      <c r="U39" s="13">
        <v>6</v>
      </c>
      <c r="V39" s="13">
        <v>8</v>
      </c>
      <c r="W39" s="13">
        <v>8</v>
      </c>
      <c r="X39" s="48">
        <v>8</v>
      </c>
    </row>
    <row r="40" spans="1:24" x14ac:dyDescent="0.3">
      <c r="A40" s="47">
        <v>257011084</v>
      </c>
      <c r="B40" s="11" t="s">
        <v>126</v>
      </c>
      <c r="C40" s="11" t="s">
        <v>127</v>
      </c>
      <c r="D40" s="11" t="s">
        <v>128</v>
      </c>
      <c r="E40" s="13">
        <v>842</v>
      </c>
      <c r="F40" s="13">
        <v>32</v>
      </c>
      <c r="G40" s="13">
        <v>20</v>
      </c>
      <c r="H40" s="13">
        <v>26</v>
      </c>
      <c r="I40" s="9">
        <v>78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9">
        <v>0</v>
      </c>
      <c r="Q40" s="13">
        <v>0</v>
      </c>
      <c r="R40" s="13">
        <v>0</v>
      </c>
      <c r="S40" s="13">
        <v>0</v>
      </c>
      <c r="T40" s="13">
        <v>3</v>
      </c>
      <c r="U40" s="13">
        <v>4</v>
      </c>
      <c r="V40" s="13">
        <v>12</v>
      </c>
      <c r="W40" s="13">
        <v>30</v>
      </c>
      <c r="X40" s="48">
        <v>87</v>
      </c>
    </row>
    <row r="41" spans="1:24" x14ac:dyDescent="0.3">
      <c r="A41" s="47">
        <v>257163835</v>
      </c>
      <c r="B41" s="11" t="s">
        <v>129</v>
      </c>
      <c r="C41" s="11" t="s">
        <v>130</v>
      </c>
      <c r="D41" s="11" t="s">
        <v>131</v>
      </c>
      <c r="E41" s="13">
        <v>6</v>
      </c>
      <c r="F41" s="13">
        <v>32</v>
      </c>
      <c r="G41" s="13">
        <v>24</v>
      </c>
      <c r="H41" s="13">
        <v>27</v>
      </c>
      <c r="I41" s="9">
        <v>83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9">
        <v>0</v>
      </c>
      <c r="Q41" s="13">
        <v>0</v>
      </c>
      <c r="R41" s="13">
        <v>0</v>
      </c>
      <c r="S41" s="13">
        <v>1</v>
      </c>
      <c r="T41" s="13">
        <v>2</v>
      </c>
      <c r="U41" s="13">
        <v>2</v>
      </c>
      <c r="V41" s="13">
        <v>2</v>
      </c>
      <c r="W41" s="13">
        <v>2</v>
      </c>
      <c r="X41" s="48">
        <v>2</v>
      </c>
    </row>
    <row r="42" spans="1:24" x14ac:dyDescent="0.3">
      <c r="A42" s="47">
        <v>257128286</v>
      </c>
      <c r="B42" s="11" t="s">
        <v>132</v>
      </c>
      <c r="C42" s="11" t="s">
        <v>133</v>
      </c>
      <c r="D42" s="11" t="s">
        <v>134</v>
      </c>
      <c r="E42" s="13">
        <v>59</v>
      </c>
      <c r="F42" s="13">
        <v>45</v>
      </c>
      <c r="G42" s="13">
        <v>31</v>
      </c>
      <c r="H42" s="13">
        <v>16</v>
      </c>
      <c r="I42" s="9">
        <v>92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9">
        <v>0</v>
      </c>
      <c r="Q42" s="13">
        <v>0</v>
      </c>
      <c r="R42" s="13">
        <v>2</v>
      </c>
      <c r="S42" s="13">
        <v>5</v>
      </c>
      <c r="T42" s="13">
        <v>10</v>
      </c>
      <c r="U42" s="13">
        <v>11</v>
      </c>
      <c r="V42" s="13">
        <v>13</v>
      </c>
      <c r="W42" s="13">
        <v>22</v>
      </c>
      <c r="X42" s="48">
        <v>27</v>
      </c>
    </row>
    <row r="43" spans="1:24" x14ac:dyDescent="0.3">
      <c r="A43" s="47">
        <v>257107024</v>
      </c>
      <c r="B43" s="11" t="s">
        <v>135</v>
      </c>
      <c r="C43" s="11" t="s">
        <v>136</v>
      </c>
      <c r="D43" s="11" t="s">
        <v>137</v>
      </c>
      <c r="E43" s="13">
        <v>68</v>
      </c>
      <c r="F43" s="13">
        <v>8</v>
      </c>
      <c r="G43" s="13">
        <v>17</v>
      </c>
      <c r="H43" s="13">
        <v>22</v>
      </c>
      <c r="I43" s="9">
        <v>47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9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1</v>
      </c>
      <c r="X43" s="48">
        <v>5</v>
      </c>
    </row>
    <row r="44" spans="1:24" x14ac:dyDescent="0.3">
      <c r="A44" s="47">
        <v>257183911</v>
      </c>
      <c r="B44" s="11" t="s">
        <v>138</v>
      </c>
      <c r="C44" s="11" t="s">
        <v>139</v>
      </c>
      <c r="D44" s="11" t="s">
        <v>140</v>
      </c>
      <c r="E44" s="13">
        <v>170</v>
      </c>
      <c r="F44" s="13">
        <v>25</v>
      </c>
      <c r="G44" s="13">
        <v>51</v>
      </c>
      <c r="H44" s="13">
        <v>26</v>
      </c>
      <c r="I44" s="9">
        <v>102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9">
        <v>0</v>
      </c>
      <c r="Q44" s="13">
        <v>1</v>
      </c>
      <c r="R44" s="13">
        <v>3</v>
      </c>
      <c r="S44" s="13">
        <v>9</v>
      </c>
      <c r="T44" s="13">
        <v>14</v>
      </c>
      <c r="U44" s="13">
        <v>24</v>
      </c>
      <c r="V44" s="13">
        <v>30</v>
      </c>
      <c r="W44" s="13">
        <v>38</v>
      </c>
      <c r="X44" s="48">
        <v>58</v>
      </c>
    </row>
    <row r="45" spans="1:24" x14ac:dyDescent="0.3">
      <c r="A45" s="47">
        <v>257120133</v>
      </c>
      <c r="B45" s="11" t="s">
        <v>141</v>
      </c>
      <c r="C45" s="11" t="s">
        <v>142</v>
      </c>
      <c r="D45" s="11" t="s">
        <v>143</v>
      </c>
      <c r="E45" s="13">
        <v>48</v>
      </c>
      <c r="F45" s="13">
        <v>35</v>
      </c>
      <c r="G45" s="13">
        <v>46</v>
      </c>
      <c r="H45" s="13">
        <v>44</v>
      </c>
      <c r="I45" s="9">
        <v>125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6</v>
      </c>
      <c r="P45" s="9">
        <v>6</v>
      </c>
      <c r="Q45" s="13">
        <v>6</v>
      </c>
      <c r="R45" s="13">
        <v>6</v>
      </c>
      <c r="S45" s="13">
        <v>8</v>
      </c>
      <c r="T45" s="13">
        <v>10</v>
      </c>
      <c r="U45" s="13">
        <v>13</v>
      </c>
      <c r="V45" s="13">
        <v>14</v>
      </c>
      <c r="W45" s="13">
        <v>16</v>
      </c>
      <c r="X45" s="48">
        <v>23</v>
      </c>
    </row>
    <row r="46" spans="1:24" x14ac:dyDescent="0.3">
      <c r="A46" s="47">
        <v>257126698</v>
      </c>
      <c r="B46" s="11" t="s">
        <v>144</v>
      </c>
      <c r="C46" s="11" t="s">
        <v>142</v>
      </c>
      <c r="D46" s="11" t="s">
        <v>143</v>
      </c>
      <c r="E46" s="13">
        <v>48</v>
      </c>
      <c r="F46" s="13">
        <v>35</v>
      </c>
      <c r="G46" s="13">
        <v>46</v>
      </c>
      <c r="H46" s="13">
        <v>44</v>
      </c>
      <c r="I46" s="9">
        <v>125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6</v>
      </c>
      <c r="P46" s="9">
        <v>6</v>
      </c>
      <c r="Q46" s="13">
        <v>6</v>
      </c>
      <c r="R46" s="13">
        <v>6</v>
      </c>
      <c r="S46" s="13">
        <v>8</v>
      </c>
      <c r="T46" s="13">
        <v>10</v>
      </c>
      <c r="U46" s="13">
        <v>13</v>
      </c>
      <c r="V46" s="13">
        <v>14</v>
      </c>
      <c r="W46" s="13">
        <v>16</v>
      </c>
      <c r="X46" s="48">
        <v>23</v>
      </c>
    </row>
    <row r="47" spans="1:24" x14ac:dyDescent="0.3">
      <c r="A47" s="47">
        <v>257028719</v>
      </c>
      <c r="B47" s="11" t="s">
        <v>145</v>
      </c>
      <c r="C47" s="11" t="s">
        <v>146</v>
      </c>
      <c r="D47" s="11" t="s">
        <v>147</v>
      </c>
      <c r="E47" s="13">
        <v>361</v>
      </c>
      <c r="F47" s="13">
        <v>35</v>
      </c>
      <c r="G47" s="13">
        <v>34</v>
      </c>
      <c r="H47" s="13">
        <v>39</v>
      </c>
      <c r="I47" s="9">
        <v>108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9">
        <v>1</v>
      </c>
      <c r="Q47" s="13">
        <v>1</v>
      </c>
      <c r="R47" s="13">
        <v>1</v>
      </c>
      <c r="S47" s="13">
        <v>3</v>
      </c>
      <c r="T47" s="13">
        <v>5</v>
      </c>
      <c r="U47" s="13">
        <v>6</v>
      </c>
      <c r="V47" s="13">
        <v>8</v>
      </c>
      <c r="W47" s="13">
        <v>14</v>
      </c>
      <c r="X47" s="48">
        <v>31</v>
      </c>
    </row>
    <row r="48" spans="1:24" x14ac:dyDescent="0.3">
      <c r="A48" s="47">
        <v>257014527</v>
      </c>
      <c r="B48" s="11" t="s">
        <v>148</v>
      </c>
      <c r="C48" s="11" t="s">
        <v>149</v>
      </c>
      <c r="D48" s="11" t="s">
        <v>150</v>
      </c>
      <c r="E48" s="13">
        <v>20</v>
      </c>
      <c r="F48" s="13">
        <v>11</v>
      </c>
      <c r="G48" s="13">
        <v>10</v>
      </c>
      <c r="H48" s="13">
        <v>12</v>
      </c>
      <c r="I48" s="9">
        <v>33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9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48">
        <v>0</v>
      </c>
    </row>
    <row r="49" spans="1:24" x14ac:dyDescent="0.3">
      <c r="A49" s="47">
        <v>257103635</v>
      </c>
      <c r="B49" s="11" t="s">
        <v>151</v>
      </c>
      <c r="C49" s="11" t="s">
        <v>152</v>
      </c>
      <c r="D49" s="11" t="s">
        <v>153</v>
      </c>
      <c r="E49" s="13">
        <v>44</v>
      </c>
      <c r="F49" s="13">
        <v>44</v>
      </c>
      <c r="G49" s="13">
        <v>45</v>
      </c>
      <c r="H49" s="13">
        <v>35</v>
      </c>
      <c r="I49" s="9">
        <v>124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1</v>
      </c>
      <c r="P49" s="9">
        <v>5</v>
      </c>
      <c r="Q49" s="13">
        <v>8</v>
      </c>
      <c r="R49" s="13">
        <v>10</v>
      </c>
      <c r="S49" s="13">
        <v>11</v>
      </c>
      <c r="T49" s="13">
        <v>12</v>
      </c>
      <c r="U49" s="13">
        <v>14</v>
      </c>
      <c r="V49" s="13">
        <v>15</v>
      </c>
      <c r="W49" s="13">
        <v>19</v>
      </c>
      <c r="X49" s="48">
        <v>24</v>
      </c>
    </row>
    <row r="50" spans="1:24" x14ac:dyDescent="0.3">
      <c r="A50" s="47">
        <v>257103610</v>
      </c>
      <c r="B50" s="11" t="s">
        <v>154</v>
      </c>
      <c r="C50" s="11" t="s">
        <v>155</v>
      </c>
      <c r="D50" s="11" t="s">
        <v>156</v>
      </c>
      <c r="E50" s="13">
        <v>69</v>
      </c>
      <c r="F50" s="13">
        <v>40</v>
      </c>
      <c r="G50" s="13">
        <v>49</v>
      </c>
      <c r="H50" s="13">
        <v>41</v>
      </c>
      <c r="I50" s="9">
        <v>130</v>
      </c>
      <c r="J50" s="13">
        <v>0</v>
      </c>
      <c r="K50" s="13">
        <v>0</v>
      </c>
      <c r="L50" s="13">
        <v>0</v>
      </c>
      <c r="M50" s="13">
        <v>0</v>
      </c>
      <c r="N50" s="13">
        <v>1</v>
      </c>
      <c r="O50" s="13">
        <v>2</v>
      </c>
      <c r="P50" s="9">
        <v>6</v>
      </c>
      <c r="Q50" s="13">
        <v>8</v>
      </c>
      <c r="R50" s="13">
        <v>11</v>
      </c>
      <c r="S50" s="13">
        <v>16</v>
      </c>
      <c r="T50" s="13">
        <v>20</v>
      </c>
      <c r="U50" s="13">
        <v>26</v>
      </c>
      <c r="V50" s="13">
        <v>36</v>
      </c>
      <c r="W50" s="13">
        <v>38</v>
      </c>
      <c r="X50" s="48">
        <v>43</v>
      </c>
    </row>
    <row r="51" spans="1:24" x14ac:dyDescent="0.3">
      <c r="A51" s="47">
        <v>257107366</v>
      </c>
      <c r="B51" s="11" t="s">
        <v>157</v>
      </c>
      <c r="C51" s="11" t="s">
        <v>130</v>
      </c>
      <c r="D51" s="11" t="s">
        <v>158</v>
      </c>
      <c r="E51" s="13">
        <v>20</v>
      </c>
      <c r="F51" s="13">
        <v>16</v>
      </c>
      <c r="G51" s="13">
        <v>34</v>
      </c>
      <c r="H51" s="13">
        <v>30</v>
      </c>
      <c r="I51" s="9">
        <v>80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9">
        <v>0</v>
      </c>
      <c r="Q51" s="13">
        <v>0</v>
      </c>
      <c r="R51" s="13">
        <v>0</v>
      </c>
      <c r="S51" s="13">
        <v>0</v>
      </c>
      <c r="T51" s="13">
        <v>2</v>
      </c>
      <c r="U51" s="13">
        <v>2</v>
      </c>
      <c r="V51" s="13">
        <v>4</v>
      </c>
      <c r="W51" s="13">
        <v>6</v>
      </c>
      <c r="X51" s="48">
        <v>8</v>
      </c>
    </row>
    <row r="52" spans="1:24" x14ac:dyDescent="0.3">
      <c r="A52" s="47">
        <v>257020153</v>
      </c>
      <c r="B52" s="11" t="s">
        <v>159</v>
      </c>
      <c r="C52" s="11" t="s">
        <v>160</v>
      </c>
      <c r="D52" s="11" t="s">
        <v>161</v>
      </c>
      <c r="E52" s="13">
        <v>175</v>
      </c>
      <c r="F52" s="13">
        <v>28</v>
      </c>
      <c r="G52" s="13">
        <v>24</v>
      </c>
      <c r="H52" s="13">
        <v>7</v>
      </c>
      <c r="I52" s="9">
        <v>59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9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4</v>
      </c>
      <c r="W52" s="13">
        <v>12</v>
      </c>
      <c r="X52" s="48">
        <v>21</v>
      </c>
    </row>
    <row r="53" spans="1:24" x14ac:dyDescent="0.3">
      <c r="A53" s="47">
        <v>257125040</v>
      </c>
      <c r="B53" s="11" t="s">
        <v>162</v>
      </c>
      <c r="C53" s="11" t="s">
        <v>163</v>
      </c>
      <c r="D53" s="11" t="s">
        <v>164</v>
      </c>
      <c r="E53" s="13">
        <v>10</v>
      </c>
      <c r="F53" s="13">
        <v>7</v>
      </c>
      <c r="G53" s="13">
        <v>17</v>
      </c>
      <c r="H53" s="13">
        <v>20</v>
      </c>
      <c r="I53" s="9">
        <v>44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9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48">
        <v>2</v>
      </c>
    </row>
    <row r="54" spans="1:24" x14ac:dyDescent="0.3">
      <c r="A54" s="47">
        <v>257102524</v>
      </c>
      <c r="B54" s="11" t="s">
        <v>165</v>
      </c>
      <c r="C54" s="11" t="s">
        <v>166</v>
      </c>
      <c r="D54" s="11" t="s">
        <v>167</v>
      </c>
      <c r="E54" s="13">
        <v>234</v>
      </c>
      <c r="F54" s="13">
        <v>23</v>
      </c>
      <c r="G54" s="13">
        <v>6</v>
      </c>
      <c r="H54" s="13">
        <v>22</v>
      </c>
      <c r="I54" s="9">
        <v>51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9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2</v>
      </c>
      <c r="X54" s="48">
        <v>4</v>
      </c>
    </row>
    <row r="55" spans="1:24" x14ac:dyDescent="0.3">
      <c r="A55" s="47">
        <v>257023596</v>
      </c>
      <c r="B55" s="11" t="s">
        <v>168</v>
      </c>
      <c r="C55" s="11" t="s">
        <v>169</v>
      </c>
      <c r="D55" s="11" t="s">
        <v>170</v>
      </c>
      <c r="E55" s="13">
        <v>106</v>
      </c>
      <c r="F55" s="13">
        <v>29</v>
      </c>
      <c r="G55" s="13">
        <v>45</v>
      </c>
      <c r="H55" s="13">
        <v>26</v>
      </c>
      <c r="I55" s="9">
        <v>100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9">
        <v>0</v>
      </c>
      <c r="Q55" s="13">
        <v>1</v>
      </c>
      <c r="R55" s="13">
        <v>1</v>
      </c>
      <c r="S55" s="13">
        <v>3</v>
      </c>
      <c r="T55" s="13">
        <v>3</v>
      </c>
      <c r="U55" s="13">
        <v>6</v>
      </c>
      <c r="V55" s="13">
        <v>11</v>
      </c>
      <c r="W55" s="13">
        <v>17</v>
      </c>
      <c r="X55" s="48">
        <v>29</v>
      </c>
    </row>
    <row r="56" spans="1:24" x14ac:dyDescent="0.3">
      <c r="A56" s="47">
        <v>257195682</v>
      </c>
      <c r="B56" s="11" t="s">
        <v>171</v>
      </c>
      <c r="C56" s="11" t="s">
        <v>130</v>
      </c>
      <c r="D56" s="11" t="s">
        <v>172</v>
      </c>
      <c r="E56" s="13">
        <v>8</v>
      </c>
      <c r="F56" s="13">
        <v>39</v>
      </c>
      <c r="G56" s="13">
        <v>20</v>
      </c>
      <c r="H56" s="13">
        <v>24</v>
      </c>
      <c r="I56" s="9">
        <v>83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9">
        <v>0</v>
      </c>
      <c r="Q56" s="13">
        <v>0</v>
      </c>
      <c r="R56" s="13">
        <v>0</v>
      </c>
      <c r="S56" s="13">
        <v>1</v>
      </c>
      <c r="T56" s="13">
        <v>1</v>
      </c>
      <c r="U56" s="13">
        <v>1</v>
      </c>
      <c r="V56" s="13">
        <v>1</v>
      </c>
      <c r="W56" s="13">
        <v>4</v>
      </c>
      <c r="X56" s="48">
        <v>4</v>
      </c>
    </row>
    <row r="57" spans="1:24" x14ac:dyDescent="0.3">
      <c r="A57" s="47">
        <v>257127709</v>
      </c>
      <c r="B57" s="11" t="s">
        <v>173</v>
      </c>
      <c r="C57" s="11" t="s">
        <v>174</v>
      </c>
      <c r="D57" s="11" t="s">
        <v>175</v>
      </c>
      <c r="E57" s="13">
        <v>10</v>
      </c>
      <c r="F57" s="13">
        <v>16</v>
      </c>
      <c r="G57" s="13">
        <v>30</v>
      </c>
      <c r="H57" s="13">
        <v>39</v>
      </c>
      <c r="I57" s="9">
        <v>85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9">
        <v>0</v>
      </c>
      <c r="Q57" s="13">
        <v>0</v>
      </c>
      <c r="R57" s="13">
        <v>0</v>
      </c>
      <c r="S57" s="13">
        <v>1</v>
      </c>
      <c r="T57" s="13">
        <v>1</v>
      </c>
      <c r="U57" s="13">
        <v>2</v>
      </c>
      <c r="V57" s="13">
        <v>3</v>
      </c>
      <c r="W57" s="13">
        <v>3</v>
      </c>
      <c r="X57" s="48">
        <v>3</v>
      </c>
    </row>
    <row r="58" spans="1:24" x14ac:dyDescent="0.3">
      <c r="A58" s="47">
        <v>257027774</v>
      </c>
      <c r="B58" s="11" t="s">
        <v>176</v>
      </c>
      <c r="C58" s="11" t="s">
        <v>177</v>
      </c>
      <c r="D58" s="11" t="s">
        <v>178</v>
      </c>
      <c r="E58" s="13">
        <v>102</v>
      </c>
      <c r="F58" s="13">
        <v>41</v>
      </c>
      <c r="G58" s="13">
        <v>36</v>
      </c>
      <c r="H58" s="13">
        <v>34</v>
      </c>
      <c r="I58" s="9">
        <v>111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9">
        <v>4</v>
      </c>
      <c r="Q58" s="13">
        <v>8</v>
      </c>
      <c r="R58" s="13">
        <v>13</v>
      </c>
      <c r="S58" s="13">
        <v>18</v>
      </c>
      <c r="T58" s="13">
        <v>23</v>
      </c>
      <c r="U58" s="13">
        <v>29</v>
      </c>
      <c r="V58" s="13">
        <v>39</v>
      </c>
      <c r="W58" s="13">
        <v>46</v>
      </c>
      <c r="X58" s="48">
        <v>54</v>
      </c>
    </row>
    <row r="59" spans="1:24" x14ac:dyDescent="0.3">
      <c r="A59" s="47">
        <v>257180589</v>
      </c>
      <c r="B59" s="11" t="s">
        <v>179</v>
      </c>
      <c r="C59" s="11" t="s">
        <v>130</v>
      </c>
      <c r="D59" s="11" t="s">
        <v>180</v>
      </c>
      <c r="E59" s="13">
        <v>16</v>
      </c>
      <c r="F59" s="13">
        <v>35</v>
      </c>
      <c r="G59" s="13">
        <v>21</v>
      </c>
      <c r="H59" s="13">
        <v>12</v>
      </c>
      <c r="I59" s="9">
        <v>68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9">
        <v>0</v>
      </c>
      <c r="Q59" s="13">
        <v>0</v>
      </c>
      <c r="R59" s="13">
        <v>0</v>
      </c>
      <c r="S59" s="13">
        <v>0</v>
      </c>
      <c r="T59" s="13">
        <v>0</v>
      </c>
      <c r="U59" s="13">
        <v>2</v>
      </c>
      <c r="V59" s="13">
        <v>2</v>
      </c>
      <c r="W59" s="13">
        <v>6</v>
      </c>
      <c r="X59" s="48">
        <v>8</v>
      </c>
    </row>
    <row r="60" spans="1:24" x14ac:dyDescent="0.3">
      <c r="A60" s="47">
        <v>257129332</v>
      </c>
      <c r="B60" s="11" t="s">
        <v>181</v>
      </c>
      <c r="C60" s="11" t="s">
        <v>182</v>
      </c>
      <c r="D60" s="11" t="s">
        <v>183</v>
      </c>
      <c r="E60" s="13">
        <v>18</v>
      </c>
      <c r="F60" s="13">
        <v>34</v>
      </c>
      <c r="G60" s="13">
        <v>30</v>
      </c>
      <c r="H60" s="13">
        <v>27</v>
      </c>
      <c r="I60" s="9">
        <v>91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9">
        <v>0</v>
      </c>
      <c r="Q60" s="13">
        <v>0</v>
      </c>
      <c r="R60" s="13">
        <v>1</v>
      </c>
      <c r="S60" s="13">
        <v>1</v>
      </c>
      <c r="T60" s="13">
        <v>2</v>
      </c>
      <c r="U60" s="13">
        <v>3</v>
      </c>
      <c r="V60" s="13">
        <v>6</v>
      </c>
      <c r="W60" s="13">
        <v>8</v>
      </c>
      <c r="X60" s="48">
        <v>9</v>
      </c>
    </row>
    <row r="61" spans="1:24" x14ac:dyDescent="0.3">
      <c r="A61" s="47">
        <v>257046473</v>
      </c>
      <c r="B61" s="11" t="s">
        <v>184</v>
      </c>
      <c r="C61" s="11" t="s">
        <v>121</v>
      </c>
      <c r="D61" s="11" t="s">
        <v>185</v>
      </c>
      <c r="E61" s="13">
        <v>126</v>
      </c>
      <c r="F61" s="13">
        <v>18</v>
      </c>
      <c r="G61" s="13">
        <v>20</v>
      </c>
      <c r="H61" s="13">
        <v>9</v>
      </c>
      <c r="I61" s="9">
        <v>47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9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1</v>
      </c>
      <c r="X61" s="48">
        <v>4</v>
      </c>
    </row>
    <row r="62" spans="1:24" x14ac:dyDescent="0.3">
      <c r="A62" s="47">
        <v>257002469</v>
      </c>
      <c r="B62" s="11" t="s">
        <v>186</v>
      </c>
      <c r="C62" s="11" t="s">
        <v>130</v>
      </c>
      <c r="D62" s="11" t="s">
        <v>187</v>
      </c>
      <c r="E62" s="13">
        <v>11</v>
      </c>
      <c r="F62" s="13">
        <v>50</v>
      </c>
      <c r="G62" s="13">
        <v>24</v>
      </c>
      <c r="H62" s="13">
        <v>32</v>
      </c>
      <c r="I62" s="9">
        <v>106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9">
        <v>0</v>
      </c>
      <c r="Q62" s="13">
        <v>1</v>
      </c>
      <c r="R62" s="13">
        <v>1</v>
      </c>
      <c r="S62" s="13">
        <v>1</v>
      </c>
      <c r="T62" s="13">
        <v>1</v>
      </c>
      <c r="U62" s="13">
        <v>4</v>
      </c>
      <c r="V62" s="13">
        <v>5</v>
      </c>
      <c r="W62" s="13">
        <v>5</v>
      </c>
      <c r="X62" s="48">
        <v>7</v>
      </c>
    </row>
    <row r="63" spans="1:24" x14ac:dyDescent="0.3">
      <c r="A63" s="47">
        <v>257014040</v>
      </c>
      <c r="B63" s="11" t="s">
        <v>188</v>
      </c>
      <c r="C63" s="11" t="s">
        <v>130</v>
      </c>
      <c r="D63" s="11" t="s">
        <v>189</v>
      </c>
      <c r="E63" s="13">
        <v>107</v>
      </c>
      <c r="F63" s="13">
        <v>23</v>
      </c>
      <c r="G63" s="13">
        <v>7</v>
      </c>
      <c r="H63" s="13">
        <v>5</v>
      </c>
      <c r="I63" s="9">
        <v>35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9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48">
        <v>0</v>
      </c>
    </row>
    <row r="64" spans="1:24" x14ac:dyDescent="0.3">
      <c r="A64" s="47">
        <v>257160111</v>
      </c>
      <c r="B64" s="11" t="s">
        <v>190</v>
      </c>
      <c r="C64" s="11" t="s">
        <v>191</v>
      </c>
      <c r="D64" s="11" t="s">
        <v>192</v>
      </c>
      <c r="E64" s="13">
        <v>28</v>
      </c>
      <c r="F64" s="13">
        <v>47</v>
      </c>
      <c r="G64" s="13">
        <v>24</v>
      </c>
      <c r="H64" s="13">
        <v>36</v>
      </c>
      <c r="I64" s="9">
        <v>107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9">
        <v>0</v>
      </c>
      <c r="Q64" s="13">
        <v>1</v>
      </c>
      <c r="R64" s="13">
        <v>4</v>
      </c>
      <c r="S64" s="13">
        <v>7</v>
      </c>
      <c r="T64" s="13">
        <v>8</v>
      </c>
      <c r="U64" s="13">
        <v>9</v>
      </c>
      <c r="V64" s="13">
        <v>12</v>
      </c>
      <c r="W64" s="13">
        <v>17</v>
      </c>
      <c r="X64" s="48">
        <v>17</v>
      </c>
    </row>
    <row r="65" spans="1:24" x14ac:dyDescent="0.3">
      <c r="A65" s="47">
        <v>257422005</v>
      </c>
      <c r="B65" s="11" t="s">
        <v>193</v>
      </c>
      <c r="C65" s="11" t="s">
        <v>49</v>
      </c>
      <c r="D65" s="11" t="s">
        <v>194</v>
      </c>
      <c r="E65" s="13">
        <v>14</v>
      </c>
      <c r="F65" s="13">
        <v>32</v>
      </c>
      <c r="G65" s="13">
        <v>24</v>
      </c>
      <c r="H65" s="13">
        <v>19</v>
      </c>
      <c r="I65" s="9">
        <v>75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9">
        <v>0</v>
      </c>
      <c r="Q65" s="13">
        <v>0</v>
      </c>
      <c r="R65" s="13">
        <v>0</v>
      </c>
      <c r="S65" s="13">
        <v>0</v>
      </c>
      <c r="T65" s="13">
        <v>1</v>
      </c>
      <c r="U65" s="13">
        <v>1</v>
      </c>
      <c r="V65" s="13">
        <v>1</v>
      </c>
      <c r="W65" s="13">
        <v>2</v>
      </c>
      <c r="X65" s="48">
        <v>5</v>
      </c>
    </row>
    <row r="66" spans="1:24" x14ac:dyDescent="0.3">
      <c r="A66" s="47">
        <v>257406375</v>
      </c>
      <c r="B66" s="11" t="s">
        <v>195</v>
      </c>
      <c r="C66" s="11" t="s">
        <v>49</v>
      </c>
      <c r="D66" s="11" t="s">
        <v>196</v>
      </c>
      <c r="E66" s="13">
        <v>37</v>
      </c>
      <c r="F66" s="13">
        <v>44</v>
      </c>
      <c r="G66" s="13">
        <v>53</v>
      </c>
      <c r="H66" s="13">
        <v>28</v>
      </c>
      <c r="I66" s="9">
        <v>125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</v>
      </c>
      <c r="P66" s="9">
        <v>3</v>
      </c>
      <c r="Q66" s="13">
        <v>3</v>
      </c>
      <c r="R66" s="13">
        <v>3</v>
      </c>
      <c r="S66" s="13">
        <v>4</v>
      </c>
      <c r="T66" s="13">
        <v>5</v>
      </c>
      <c r="U66" s="13">
        <v>10</v>
      </c>
      <c r="V66" s="13">
        <v>11</v>
      </c>
      <c r="W66" s="13">
        <v>13</v>
      </c>
      <c r="X66" s="48">
        <v>18</v>
      </c>
    </row>
    <row r="67" spans="1:24" x14ac:dyDescent="0.3">
      <c r="A67" s="47">
        <v>257407209</v>
      </c>
      <c r="B67" s="11" t="s">
        <v>197</v>
      </c>
      <c r="C67" s="11" t="s">
        <v>49</v>
      </c>
      <c r="D67" s="11" t="s">
        <v>198</v>
      </c>
      <c r="E67" s="13">
        <v>21</v>
      </c>
      <c r="F67" s="13">
        <v>30</v>
      </c>
      <c r="G67" s="13">
        <v>23</v>
      </c>
      <c r="H67" s="13">
        <v>21</v>
      </c>
      <c r="I67" s="9">
        <v>74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9">
        <v>0</v>
      </c>
      <c r="Q67" s="13">
        <v>0</v>
      </c>
      <c r="R67" s="13">
        <v>0</v>
      </c>
      <c r="S67" s="13">
        <v>0</v>
      </c>
      <c r="T67" s="13">
        <v>1</v>
      </c>
      <c r="U67" s="13">
        <v>1</v>
      </c>
      <c r="V67" s="13">
        <v>3</v>
      </c>
      <c r="W67" s="13">
        <v>4</v>
      </c>
      <c r="X67" s="48">
        <v>8</v>
      </c>
    </row>
    <row r="68" spans="1:24" x14ac:dyDescent="0.3">
      <c r="A68" s="47">
        <v>257422593</v>
      </c>
      <c r="B68" s="11" t="s">
        <v>199</v>
      </c>
      <c r="C68" s="11" t="s">
        <v>49</v>
      </c>
      <c r="D68" s="11" t="s">
        <v>200</v>
      </c>
      <c r="E68" s="13">
        <v>21</v>
      </c>
      <c r="F68" s="13">
        <v>17</v>
      </c>
      <c r="G68" s="13">
        <v>15</v>
      </c>
      <c r="H68" s="13">
        <v>14</v>
      </c>
      <c r="I68" s="9">
        <v>46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9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1</v>
      </c>
      <c r="X68" s="48">
        <v>4</v>
      </c>
    </row>
    <row r="69" spans="1:24" x14ac:dyDescent="0.3">
      <c r="A69" s="47">
        <v>257152694</v>
      </c>
      <c r="B69" s="11" t="s">
        <v>201</v>
      </c>
      <c r="C69" s="11" t="s">
        <v>202</v>
      </c>
      <c r="D69" s="11" t="s">
        <v>203</v>
      </c>
      <c r="E69" s="13">
        <v>97</v>
      </c>
      <c r="F69" s="13">
        <v>54</v>
      </c>
      <c r="G69" s="13">
        <v>22</v>
      </c>
      <c r="H69" s="13">
        <v>38</v>
      </c>
      <c r="I69" s="9">
        <v>114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9">
        <v>4</v>
      </c>
      <c r="Q69" s="13">
        <v>9</v>
      </c>
      <c r="R69" s="13">
        <v>12</v>
      </c>
      <c r="S69" s="13">
        <v>20</v>
      </c>
      <c r="T69" s="13">
        <v>24</v>
      </c>
      <c r="U69" s="13">
        <v>34</v>
      </c>
      <c r="V69" s="13">
        <v>48</v>
      </c>
      <c r="W69" s="13">
        <v>65</v>
      </c>
      <c r="X69" s="48">
        <v>73</v>
      </c>
    </row>
    <row r="70" spans="1:24" x14ac:dyDescent="0.3">
      <c r="A70" s="47">
        <v>257119671</v>
      </c>
      <c r="B70" s="11" t="s">
        <v>204</v>
      </c>
      <c r="C70" s="11" t="s">
        <v>205</v>
      </c>
      <c r="D70" s="11" t="s">
        <v>206</v>
      </c>
      <c r="E70" s="13">
        <v>8</v>
      </c>
      <c r="F70" s="13">
        <v>31</v>
      </c>
      <c r="G70" s="13">
        <v>24</v>
      </c>
      <c r="H70" s="13">
        <v>17</v>
      </c>
      <c r="I70" s="9">
        <v>72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9">
        <v>0</v>
      </c>
      <c r="Q70" s="13">
        <v>0</v>
      </c>
      <c r="R70" s="13">
        <v>0</v>
      </c>
      <c r="S70" s="13">
        <v>0</v>
      </c>
      <c r="T70" s="13">
        <v>1</v>
      </c>
      <c r="U70" s="13">
        <v>1</v>
      </c>
      <c r="V70" s="13">
        <v>1</v>
      </c>
      <c r="W70" s="13">
        <v>2</v>
      </c>
      <c r="X70" s="48">
        <v>4</v>
      </c>
    </row>
    <row r="71" spans="1:24" x14ac:dyDescent="0.3">
      <c r="A71" s="47">
        <v>257136117</v>
      </c>
      <c r="B71" s="11" t="s">
        <v>207</v>
      </c>
      <c r="C71" s="11" t="s">
        <v>130</v>
      </c>
      <c r="D71" s="11" t="s">
        <v>208</v>
      </c>
      <c r="E71" s="13">
        <v>48</v>
      </c>
      <c r="F71" s="13">
        <v>8</v>
      </c>
      <c r="G71" s="13">
        <v>6</v>
      </c>
      <c r="H71" s="13">
        <v>22</v>
      </c>
      <c r="I71" s="9">
        <v>36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9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48">
        <v>1</v>
      </c>
    </row>
    <row r="72" spans="1:24" x14ac:dyDescent="0.3">
      <c r="A72" s="47">
        <v>257038096</v>
      </c>
      <c r="B72" s="11" t="s">
        <v>209</v>
      </c>
      <c r="C72" s="11" t="s">
        <v>210</v>
      </c>
      <c r="D72" s="11" t="s">
        <v>211</v>
      </c>
      <c r="E72" s="13">
        <v>24</v>
      </c>
      <c r="F72" s="13">
        <v>13</v>
      </c>
      <c r="G72" s="13">
        <v>1</v>
      </c>
      <c r="H72" s="13">
        <v>7</v>
      </c>
      <c r="I72" s="9">
        <v>21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9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48">
        <v>0</v>
      </c>
    </row>
    <row r="73" spans="1:24" x14ac:dyDescent="0.3">
      <c r="A73" s="47">
        <v>257133567</v>
      </c>
      <c r="B73" s="11" t="s">
        <v>212</v>
      </c>
      <c r="C73" s="11" t="s">
        <v>213</v>
      </c>
      <c r="D73" s="11" t="s">
        <v>214</v>
      </c>
      <c r="E73" s="13">
        <v>99</v>
      </c>
      <c r="F73" s="13">
        <v>60</v>
      </c>
      <c r="G73" s="13">
        <v>56</v>
      </c>
      <c r="H73" s="13">
        <v>55</v>
      </c>
      <c r="I73" s="9">
        <v>171</v>
      </c>
      <c r="J73" s="13">
        <v>6</v>
      </c>
      <c r="K73" s="13">
        <v>10</v>
      </c>
      <c r="L73" s="13">
        <v>11</v>
      </c>
      <c r="M73" s="13">
        <v>13</v>
      </c>
      <c r="N73" s="13">
        <v>13</v>
      </c>
      <c r="O73" s="13">
        <v>14</v>
      </c>
      <c r="P73" s="9">
        <v>14</v>
      </c>
      <c r="Q73" s="13">
        <v>16</v>
      </c>
      <c r="R73" s="13">
        <v>18</v>
      </c>
      <c r="S73" s="13">
        <v>20</v>
      </c>
      <c r="T73" s="13">
        <v>24</v>
      </c>
      <c r="U73" s="13">
        <v>27</v>
      </c>
      <c r="V73" s="13">
        <v>30</v>
      </c>
      <c r="W73" s="13">
        <v>35</v>
      </c>
      <c r="X73" s="48">
        <v>41</v>
      </c>
    </row>
    <row r="74" spans="1:24" x14ac:dyDescent="0.3">
      <c r="A74" s="47">
        <v>257332040</v>
      </c>
      <c r="B74" s="11" t="s">
        <v>215</v>
      </c>
      <c r="C74" s="11" t="s">
        <v>216</v>
      </c>
      <c r="D74" s="11" t="s">
        <v>217</v>
      </c>
      <c r="E74" s="13">
        <v>43</v>
      </c>
      <c r="F74" s="13">
        <v>42</v>
      </c>
      <c r="G74" s="13">
        <v>40</v>
      </c>
      <c r="H74" s="13">
        <v>38</v>
      </c>
      <c r="I74" s="9">
        <v>120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1</v>
      </c>
      <c r="P74" s="9">
        <v>2</v>
      </c>
      <c r="Q74" s="13">
        <v>2</v>
      </c>
      <c r="R74" s="13">
        <v>3</v>
      </c>
      <c r="S74" s="13">
        <v>5</v>
      </c>
      <c r="T74" s="13">
        <v>9</v>
      </c>
      <c r="U74" s="13">
        <v>11</v>
      </c>
      <c r="V74" s="13">
        <v>16</v>
      </c>
      <c r="W74" s="13">
        <v>21</v>
      </c>
      <c r="X74" s="48">
        <v>27</v>
      </c>
    </row>
    <row r="75" spans="1:24" x14ac:dyDescent="0.3">
      <c r="A75" s="47">
        <v>257332349</v>
      </c>
      <c r="B75" s="11" t="s">
        <v>218</v>
      </c>
      <c r="C75" s="11" t="s">
        <v>219</v>
      </c>
      <c r="D75" s="11" t="s">
        <v>220</v>
      </c>
      <c r="E75" s="13">
        <v>17</v>
      </c>
      <c r="F75" s="13">
        <v>39</v>
      </c>
      <c r="G75" s="13">
        <v>28</v>
      </c>
      <c r="H75" s="13">
        <v>24</v>
      </c>
      <c r="I75" s="9">
        <v>91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9">
        <v>0</v>
      </c>
      <c r="Q75" s="13">
        <v>0</v>
      </c>
      <c r="R75" s="13">
        <v>1</v>
      </c>
      <c r="S75" s="13">
        <v>2</v>
      </c>
      <c r="T75" s="13">
        <v>2</v>
      </c>
      <c r="U75" s="13">
        <v>3</v>
      </c>
      <c r="V75" s="13">
        <v>4</v>
      </c>
      <c r="W75" s="13">
        <v>7</v>
      </c>
      <c r="X75" s="48">
        <v>7</v>
      </c>
    </row>
    <row r="76" spans="1:24" x14ac:dyDescent="0.3">
      <c r="A76" s="47">
        <v>257332177</v>
      </c>
      <c r="B76" s="11" t="s">
        <v>221</v>
      </c>
      <c r="C76" s="11" t="s">
        <v>222</v>
      </c>
      <c r="D76" s="11" t="s">
        <v>223</v>
      </c>
      <c r="E76" s="13">
        <v>74</v>
      </c>
      <c r="F76" s="13">
        <v>37</v>
      </c>
      <c r="G76" s="13">
        <v>54</v>
      </c>
      <c r="H76" s="13">
        <v>24</v>
      </c>
      <c r="I76" s="9">
        <v>115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9">
        <v>1</v>
      </c>
      <c r="Q76" s="13">
        <v>3</v>
      </c>
      <c r="R76" s="13">
        <v>5</v>
      </c>
      <c r="S76" s="13">
        <v>12</v>
      </c>
      <c r="T76" s="13">
        <v>20</v>
      </c>
      <c r="U76" s="13">
        <v>27</v>
      </c>
      <c r="V76" s="13">
        <v>36</v>
      </c>
      <c r="W76" s="13">
        <v>46</v>
      </c>
      <c r="X76" s="48">
        <v>53</v>
      </c>
    </row>
    <row r="77" spans="1:24" x14ac:dyDescent="0.3">
      <c r="A77" s="47">
        <v>257406802</v>
      </c>
      <c r="B77" s="11" t="s">
        <v>224</v>
      </c>
      <c r="C77" s="11" t="s">
        <v>49</v>
      </c>
      <c r="D77" s="11" t="s">
        <v>225</v>
      </c>
      <c r="E77" s="13">
        <v>32</v>
      </c>
      <c r="F77" s="13">
        <v>32</v>
      </c>
      <c r="G77" s="13">
        <v>31</v>
      </c>
      <c r="H77" s="13">
        <v>34</v>
      </c>
      <c r="I77" s="9">
        <v>97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9">
        <v>0</v>
      </c>
      <c r="Q77" s="13">
        <v>0</v>
      </c>
      <c r="R77" s="13">
        <v>1</v>
      </c>
      <c r="S77" s="13">
        <v>1</v>
      </c>
      <c r="T77" s="13">
        <v>1</v>
      </c>
      <c r="U77" s="13">
        <v>1</v>
      </c>
      <c r="V77" s="13">
        <v>2</v>
      </c>
      <c r="W77" s="13">
        <v>4</v>
      </c>
      <c r="X77" s="48">
        <v>10</v>
      </c>
    </row>
    <row r="78" spans="1:24" x14ac:dyDescent="0.3">
      <c r="A78" s="47">
        <v>257402408</v>
      </c>
      <c r="B78" s="11" t="s">
        <v>226</v>
      </c>
      <c r="C78" s="11" t="s">
        <v>49</v>
      </c>
      <c r="D78" s="11" t="s">
        <v>227</v>
      </c>
      <c r="E78" s="13">
        <v>77</v>
      </c>
      <c r="F78" s="13">
        <v>42</v>
      </c>
      <c r="G78" s="13">
        <v>28</v>
      </c>
      <c r="H78" s="13">
        <v>41</v>
      </c>
      <c r="I78" s="9">
        <v>111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9">
        <v>1</v>
      </c>
      <c r="Q78" s="13">
        <v>3</v>
      </c>
      <c r="R78" s="13">
        <v>3</v>
      </c>
      <c r="S78" s="13">
        <v>7</v>
      </c>
      <c r="T78" s="13">
        <v>13</v>
      </c>
      <c r="U78" s="13">
        <v>19</v>
      </c>
      <c r="V78" s="13">
        <v>24</v>
      </c>
      <c r="W78" s="13">
        <v>29</v>
      </c>
      <c r="X78" s="48">
        <v>41</v>
      </c>
    </row>
    <row r="79" spans="1:24" x14ac:dyDescent="0.3">
      <c r="A79" s="47">
        <v>257110644</v>
      </c>
      <c r="B79" s="11" t="s">
        <v>228</v>
      </c>
      <c r="C79" s="11" t="s">
        <v>229</v>
      </c>
      <c r="D79" s="11" t="s">
        <v>230</v>
      </c>
      <c r="E79" s="13">
        <v>77</v>
      </c>
      <c r="F79" s="13">
        <v>21</v>
      </c>
      <c r="G79" s="13">
        <v>21</v>
      </c>
      <c r="H79" s="13">
        <v>26</v>
      </c>
      <c r="I79" s="9">
        <v>68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9">
        <v>0</v>
      </c>
      <c r="Q79" s="13">
        <v>0</v>
      </c>
      <c r="R79" s="13">
        <v>0</v>
      </c>
      <c r="S79" s="13">
        <v>0</v>
      </c>
      <c r="T79" s="13">
        <v>0</v>
      </c>
      <c r="U79" s="13">
        <v>2</v>
      </c>
      <c r="V79" s="13">
        <v>3</v>
      </c>
      <c r="W79" s="13">
        <v>4</v>
      </c>
      <c r="X79" s="48">
        <v>9</v>
      </c>
    </row>
    <row r="80" spans="1:24" x14ac:dyDescent="0.3">
      <c r="A80" s="47">
        <v>257158326</v>
      </c>
      <c r="B80" s="11" t="s">
        <v>231</v>
      </c>
      <c r="C80" s="11" t="s">
        <v>232</v>
      </c>
      <c r="D80" s="11" t="s">
        <v>233</v>
      </c>
      <c r="E80" s="13">
        <v>70</v>
      </c>
      <c r="F80" s="13">
        <v>13</v>
      </c>
      <c r="G80" s="13">
        <v>6</v>
      </c>
      <c r="H80" s="13">
        <v>17</v>
      </c>
      <c r="I80" s="9">
        <v>36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9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48">
        <v>1</v>
      </c>
    </row>
    <row r="81" spans="1:24" x14ac:dyDescent="0.3">
      <c r="A81" s="47">
        <v>257429810</v>
      </c>
      <c r="B81" s="11" t="s">
        <v>234</v>
      </c>
      <c r="C81" s="11" t="s">
        <v>49</v>
      </c>
      <c r="D81" s="11" t="s">
        <v>235</v>
      </c>
      <c r="E81" s="13">
        <v>64</v>
      </c>
      <c r="F81" s="13">
        <v>33</v>
      </c>
      <c r="G81" s="13">
        <v>50</v>
      </c>
      <c r="H81" s="13">
        <v>44</v>
      </c>
      <c r="I81" s="9">
        <v>127</v>
      </c>
      <c r="J81" s="13">
        <v>0</v>
      </c>
      <c r="K81" s="13">
        <v>0</v>
      </c>
      <c r="L81" s="13">
        <v>0</v>
      </c>
      <c r="M81" s="13">
        <v>0</v>
      </c>
      <c r="N81" s="13">
        <v>1</v>
      </c>
      <c r="O81" s="13">
        <v>2</v>
      </c>
      <c r="P81" s="9">
        <v>2</v>
      </c>
      <c r="Q81" s="13">
        <v>3</v>
      </c>
      <c r="R81" s="13">
        <v>4</v>
      </c>
      <c r="S81" s="13">
        <v>7</v>
      </c>
      <c r="T81" s="13">
        <v>13</v>
      </c>
      <c r="U81" s="13">
        <v>19</v>
      </c>
      <c r="V81" s="13">
        <v>24</v>
      </c>
      <c r="W81" s="13">
        <v>33</v>
      </c>
      <c r="X81" s="48">
        <v>44</v>
      </c>
    </row>
    <row r="82" spans="1:24" x14ac:dyDescent="0.3">
      <c r="A82" s="47">
        <v>257403686</v>
      </c>
      <c r="B82" s="11" t="s">
        <v>236</v>
      </c>
      <c r="C82" s="11" t="s">
        <v>49</v>
      </c>
      <c r="D82" s="11" t="s">
        <v>237</v>
      </c>
      <c r="E82" s="13">
        <v>50</v>
      </c>
      <c r="F82" s="13">
        <v>15</v>
      </c>
      <c r="G82" s="13">
        <v>20</v>
      </c>
      <c r="H82" s="13">
        <v>17</v>
      </c>
      <c r="I82" s="9">
        <v>52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9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1</v>
      </c>
      <c r="X82" s="48">
        <v>5</v>
      </c>
    </row>
    <row r="83" spans="1:24" x14ac:dyDescent="0.3">
      <c r="A83" s="47">
        <v>257021222</v>
      </c>
      <c r="B83" s="11" t="s">
        <v>238</v>
      </c>
      <c r="C83" s="11" t="s">
        <v>239</v>
      </c>
      <c r="D83" s="11" t="s">
        <v>240</v>
      </c>
      <c r="E83" s="13">
        <v>199</v>
      </c>
      <c r="F83" s="13">
        <v>20</v>
      </c>
      <c r="G83" s="13">
        <v>10</v>
      </c>
      <c r="H83" s="13">
        <v>14</v>
      </c>
      <c r="I83" s="9">
        <v>44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9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48">
        <v>9</v>
      </c>
    </row>
    <row r="84" spans="1:24" x14ac:dyDescent="0.3">
      <c r="A84" s="47">
        <v>257030911</v>
      </c>
      <c r="B84" s="11" t="s">
        <v>241</v>
      </c>
      <c r="C84" s="11" t="s">
        <v>242</v>
      </c>
      <c r="D84" s="11" t="s">
        <v>243</v>
      </c>
      <c r="E84" s="13">
        <v>323</v>
      </c>
      <c r="F84" s="13">
        <v>38</v>
      </c>
      <c r="G84" s="13">
        <v>29</v>
      </c>
      <c r="H84" s="13">
        <v>34</v>
      </c>
      <c r="I84" s="9">
        <v>101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9">
        <v>0</v>
      </c>
      <c r="Q84" s="13">
        <v>1</v>
      </c>
      <c r="R84" s="13">
        <v>1</v>
      </c>
      <c r="S84" s="13">
        <v>1</v>
      </c>
      <c r="T84" s="13">
        <v>1</v>
      </c>
      <c r="U84" s="13">
        <v>1</v>
      </c>
      <c r="V84" s="13">
        <v>4</v>
      </c>
      <c r="W84" s="13">
        <v>6</v>
      </c>
      <c r="X84" s="48">
        <v>18</v>
      </c>
    </row>
    <row r="85" spans="1:24" x14ac:dyDescent="0.3">
      <c r="A85" s="47">
        <v>257014195</v>
      </c>
      <c r="B85" s="11" t="s">
        <v>244</v>
      </c>
      <c r="C85" s="11" t="s">
        <v>245</v>
      </c>
      <c r="D85" s="11" t="s">
        <v>246</v>
      </c>
      <c r="E85" s="13">
        <v>207</v>
      </c>
      <c r="F85" s="13">
        <v>44</v>
      </c>
      <c r="G85" s="13">
        <v>27</v>
      </c>
      <c r="H85" s="13">
        <v>23</v>
      </c>
      <c r="I85" s="9">
        <v>94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9">
        <v>0</v>
      </c>
      <c r="Q85" s="13">
        <v>0</v>
      </c>
      <c r="R85" s="13">
        <v>2</v>
      </c>
      <c r="S85" s="13">
        <v>8</v>
      </c>
      <c r="T85" s="13">
        <v>19</v>
      </c>
      <c r="U85" s="13">
        <v>32</v>
      </c>
      <c r="V85" s="13">
        <v>45</v>
      </c>
      <c r="W85" s="13">
        <v>71</v>
      </c>
      <c r="X85" s="48">
        <v>97</v>
      </c>
    </row>
    <row r="86" spans="1:24" x14ac:dyDescent="0.3">
      <c r="A86" s="47">
        <v>257016501</v>
      </c>
      <c r="B86" s="11" t="s">
        <v>247</v>
      </c>
      <c r="C86" s="11" t="s">
        <v>248</v>
      </c>
      <c r="D86" s="11" t="s">
        <v>249</v>
      </c>
      <c r="E86" s="13">
        <v>221</v>
      </c>
      <c r="F86" s="13">
        <v>20</v>
      </c>
      <c r="G86" s="13">
        <v>19</v>
      </c>
      <c r="H86" s="13">
        <v>29</v>
      </c>
      <c r="I86" s="9">
        <v>68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9">
        <v>0</v>
      </c>
      <c r="Q86" s="13">
        <v>0</v>
      </c>
      <c r="R86" s="13">
        <v>0</v>
      </c>
      <c r="S86" s="13">
        <v>0</v>
      </c>
      <c r="T86" s="13">
        <v>0</v>
      </c>
      <c r="U86" s="13">
        <v>1</v>
      </c>
      <c r="V86" s="13">
        <v>5</v>
      </c>
      <c r="W86" s="13">
        <v>9</v>
      </c>
      <c r="X86" s="48">
        <v>17</v>
      </c>
    </row>
    <row r="87" spans="1:24" x14ac:dyDescent="0.3">
      <c r="A87" s="47">
        <v>257147549</v>
      </c>
      <c r="B87" s="11" t="s">
        <v>250</v>
      </c>
      <c r="C87" s="11" t="s">
        <v>251</v>
      </c>
      <c r="D87" s="11" t="s">
        <v>252</v>
      </c>
      <c r="E87" s="13">
        <v>373</v>
      </c>
      <c r="F87" s="13">
        <v>25</v>
      </c>
      <c r="G87" s="13">
        <v>26</v>
      </c>
      <c r="H87" s="13">
        <v>24</v>
      </c>
      <c r="I87" s="9">
        <v>75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9">
        <v>0</v>
      </c>
      <c r="Q87" s="13">
        <v>0</v>
      </c>
      <c r="R87" s="13">
        <v>0</v>
      </c>
      <c r="S87" s="13">
        <v>0</v>
      </c>
      <c r="T87" s="13">
        <v>1</v>
      </c>
      <c r="U87" s="13">
        <v>2</v>
      </c>
      <c r="V87" s="13">
        <v>25</v>
      </c>
      <c r="W87" s="13">
        <v>66</v>
      </c>
      <c r="X87" s="48">
        <v>129</v>
      </c>
    </row>
    <row r="88" spans="1:24" x14ac:dyDescent="0.3">
      <c r="A88" s="47">
        <v>257142345</v>
      </c>
      <c r="B88" s="11" t="s">
        <v>253</v>
      </c>
      <c r="C88" s="11" t="s">
        <v>254</v>
      </c>
      <c r="D88" s="11" t="s">
        <v>255</v>
      </c>
      <c r="E88" s="13">
        <v>17</v>
      </c>
      <c r="F88" s="13">
        <v>33</v>
      </c>
      <c r="G88" s="13">
        <v>37</v>
      </c>
      <c r="H88" s="13">
        <v>36</v>
      </c>
      <c r="I88" s="9">
        <v>106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9">
        <v>0</v>
      </c>
      <c r="Q88" s="13">
        <v>2</v>
      </c>
      <c r="R88" s="13">
        <v>2</v>
      </c>
      <c r="S88" s="13">
        <v>3</v>
      </c>
      <c r="T88" s="13">
        <v>3</v>
      </c>
      <c r="U88" s="13">
        <v>5</v>
      </c>
      <c r="V88" s="13">
        <v>6</v>
      </c>
      <c r="W88" s="13">
        <v>6</v>
      </c>
      <c r="X88" s="48">
        <v>11</v>
      </c>
    </row>
    <row r="89" spans="1:24" x14ac:dyDescent="0.3">
      <c r="A89" s="47">
        <v>257330413</v>
      </c>
      <c r="B89" s="11" t="s">
        <v>256</v>
      </c>
      <c r="C89" s="11" t="s">
        <v>257</v>
      </c>
      <c r="D89" s="11" t="s">
        <v>258</v>
      </c>
      <c r="E89" s="13">
        <v>48</v>
      </c>
      <c r="F89" s="13">
        <v>26</v>
      </c>
      <c r="G89" s="13">
        <v>32</v>
      </c>
      <c r="H89" s="13">
        <v>20</v>
      </c>
      <c r="I89" s="9">
        <v>78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9">
        <v>0</v>
      </c>
      <c r="Q89" s="13">
        <v>0</v>
      </c>
      <c r="R89" s="13">
        <v>0</v>
      </c>
      <c r="S89" s="13">
        <v>0</v>
      </c>
      <c r="T89" s="13">
        <v>2</v>
      </c>
      <c r="U89" s="13">
        <v>4</v>
      </c>
      <c r="V89" s="13">
        <v>5</v>
      </c>
      <c r="W89" s="13">
        <v>8</v>
      </c>
      <c r="X89" s="48">
        <v>11</v>
      </c>
    </row>
    <row r="90" spans="1:24" x14ac:dyDescent="0.3">
      <c r="A90" s="47">
        <v>257149670</v>
      </c>
      <c r="B90" s="11" t="s">
        <v>259</v>
      </c>
      <c r="C90" s="11" t="s">
        <v>251</v>
      </c>
      <c r="D90" s="11" t="s">
        <v>260</v>
      </c>
      <c r="E90" s="13">
        <v>166</v>
      </c>
      <c r="F90" s="13">
        <v>33</v>
      </c>
      <c r="G90" s="13">
        <v>9</v>
      </c>
      <c r="H90" s="13">
        <v>17</v>
      </c>
      <c r="I90" s="9">
        <v>59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9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2</v>
      </c>
      <c r="W90" s="13">
        <v>3</v>
      </c>
      <c r="X90" s="48">
        <v>6</v>
      </c>
    </row>
    <row r="91" spans="1:24" x14ac:dyDescent="0.3">
      <c r="A91" s="47">
        <v>257042135</v>
      </c>
      <c r="B91" s="11" t="s">
        <v>261</v>
      </c>
      <c r="C91" s="11" t="s">
        <v>262</v>
      </c>
      <c r="D91" s="11" t="s">
        <v>263</v>
      </c>
      <c r="E91" s="13">
        <v>42</v>
      </c>
      <c r="F91" s="13">
        <v>28</v>
      </c>
      <c r="G91" s="13">
        <v>50</v>
      </c>
      <c r="H91" s="13">
        <v>37</v>
      </c>
      <c r="I91" s="9">
        <v>115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9">
        <v>2</v>
      </c>
      <c r="Q91" s="13">
        <v>3</v>
      </c>
      <c r="R91" s="13">
        <v>6</v>
      </c>
      <c r="S91" s="13">
        <v>10</v>
      </c>
      <c r="T91" s="13">
        <v>13</v>
      </c>
      <c r="U91" s="13">
        <v>18</v>
      </c>
      <c r="V91" s="13">
        <v>22</v>
      </c>
      <c r="W91" s="13">
        <v>24</v>
      </c>
      <c r="X91" s="48">
        <v>30</v>
      </c>
    </row>
    <row r="92" spans="1:24" x14ac:dyDescent="0.3">
      <c r="A92" s="47">
        <v>257148234</v>
      </c>
      <c r="B92" s="11" t="s">
        <v>264</v>
      </c>
      <c r="C92" s="11" t="s">
        <v>265</v>
      </c>
      <c r="D92" s="11" t="s">
        <v>266</v>
      </c>
      <c r="E92" s="13">
        <v>87</v>
      </c>
      <c r="F92" s="13">
        <v>55</v>
      </c>
      <c r="G92" s="13">
        <v>48</v>
      </c>
      <c r="H92" s="13">
        <v>38</v>
      </c>
      <c r="I92" s="9">
        <v>141</v>
      </c>
      <c r="J92" s="13">
        <v>0</v>
      </c>
      <c r="K92" s="13">
        <v>0</v>
      </c>
      <c r="L92" s="13">
        <v>0</v>
      </c>
      <c r="M92" s="13">
        <v>1</v>
      </c>
      <c r="N92" s="13">
        <v>2</v>
      </c>
      <c r="O92" s="13">
        <v>2</v>
      </c>
      <c r="P92" s="9">
        <v>2</v>
      </c>
      <c r="Q92" s="13">
        <v>2</v>
      </c>
      <c r="R92" s="13">
        <v>6</v>
      </c>
      <c r="S92" s="13">
        <v>8</v>
      </c>
      <c r="T92" s="13">
        <v>9</v>
      </c>
      <c r="U92" s="13">
        <v>13</v>
      </c>
      <c r="V92" s="13">
        <v>25</v>
      </c>
      <c r="W92" s="13">
        <v>35</v>
      </c>
      <c r="X92" s="48">
        <v>46</v>
      </c>
    </row>
    <row r="93" spans="1:24" x14ac:dyDescent="0.3">
      <c r="A93" s="47">
        <v>257330328</v>
      </c>
      <c r="B93" s="11" t="s">
        <v>267</v>
      </c>
      <c r="C93" s="11" t="s">
        <v>268</v>
      </c>
      <c r="D93" s="11" t="s">
        <v>269</v>
      </c>
      <c r="E93" s="13">
        <v>84</v>
      </c>
      <c r="F93" s="13">
        <v>30</v>
      </c>
      <c r="G93" s="13">
        <v>45</v>
      </c>
      <c r="H93" s="13">
        <v>43</v>
      </c>
      <c r="I93" s="9">
        <v>118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1</v>
      </c>
      <c r="P93" s="9">
        <v>5</v>
      </c>
      <c r="Q93" s="13">
        <v>7</v>
      </c>
      <c r="R93" s="13">
        <v>9</v>
      </c>
      <c r="S93" s="13">
        <v>12</v>
      </c>
      <c r="T93" s="13">
        <v>15</v>
      </c>
      <c r="U93" s="13">
        <v>18</v>
      </c>
      <c r="V93" s="13">
        <v>23</v>
      </c>
      <c r="W93" s="13">
        <v>31</v>
      </c>
      <c r="X93" s="48">
        <v>41</v>
      </c>
    </row>
    <row r="94" spans="1:24" x14ac:dyDescent="0.3">
      <c r="A94" s="47">
        <v>257147533</v>
      </c>
      <c r="B94" s="11" t="s">
        <v>270</v>
      </c>
      <c r="C94" s="11" t="s">
        <v>49</v>
      </c>
      <c r="D94" s="11" t="s">
        <v>271</v>
      </c>
      <c r="E94" s="13">
        <v>26</v>
      </c>
      <c r="F94" s="13">
        <v>51</v>
      </c>
      <c r="G94" s="13">
        <v>33</v>
      </c>
      <c r="H94" s="13">
        <v>38</v>
      </c>
      <c r="I94" s="9">
        <v>122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1</v>
      </c>
      <c r="P94" s="9">
        <v>1</v>
      </c>
      <c r="Q94" s="13">
        <v>1</v>
      </c>
      <c r="R94" s="13">
        <v>2</v>
      </c>
      <c r="S94" s="13">
        <v>3</v>
      </c>
      <c r="T94" s="13">
        <v>3</v>
      </c>
      <c r="U94" s="13">
        <v>4</v>
      </c>
      <c r="V94" s="13">
        <v>4</v>
      </c>
      <c r="W94" s="13">
        <v>5</v>
      </c>
      <c r="X94" s="48">
        <v>6</v>
      </c>
    </row>
    <row r="95" spans="1:24" ht="18" thickBot="1" x14ac:dyDescent="0.35">
      <c r="A95" s="49">
        <v>257108964</v>
      </c>
      <c r="B95" s="50" t="s">
        <v>272</v>
      </c>
      <c r="C95" s="50" t="s">
        <v>273</v>
      </c>
      <c r="D95" s="50" t="s">
        <v>274</v>
      </c>
      <c r="E95" s="51">
        <v>22</v>
      </c>
      <c r="F95" s="51">
        <v>42</v>
      </c>
      <c r="G95" s="51">
        <v>29</v>
      </c>
      <c r="H95" s="51">
        <v>40</v>
      </c>
      <c r="I95" s="52">
        <v>111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2">
        <v>1</v>
      </c>
      <c r="Q95" s="51">
        <v>1</v>
      </c>
      <c r="R95" s="51">
        <v>1</v>
      </c>
      <c r="S95" s="51">
        <v>1</v>
      </c>
      <c r="T95" s="51">
        <v>1</v>
      </c>
      <c r="U95" s="51">
        <v>1</v>
      </c>
      <c r="V95" s="51">
        <v>2</v>
      </c>
      <c r="W95" s="51">
        <v>3</v>
      </c>
      <c r="X95" s="53">
        <v>4</v>
      </c>
    </row>
  </sheetData>
  <sortState xmlns:xlrd2="http://schemas.microsoft.com/office/spreadsheetml/2017/richdata2" ref="A3:AA4">
    <sortCondition descending="1" ref="I3:I4"/>
  </sortState>
  <conditionalFormatting sqref="A3:H95">
    <cfRule type="expression" dxfId="3" priority="1">
      <formula>MOD(ROW(),2)=1</formula>
    </cfRule>
  </conditionalFormatting>
  <conditionalFormatting sqref="J3:O95 Q3:X95">
    <cfRule type="expression" dxfId="2" priority="48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F95"/>
  <sheetViews>
    <sheetView showGridLines="0" zoomScale="95" zoomScaleNormal="95" workbookViewId="0">
      <selection activeCell="A2" sqref="A2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39" t="s">
        <v>40</v>
      </c>
      <c r="B1" s="40"/>
      <c r="C1" s="40"/>
      <c r="D1" s="40"/>
      <c r="E1" s="40"/>
      <c r="F1" s="41"/>
    </row>
    <row r="2" spans="1:6" ht="20.100000000000001" customHeight="1" thickBot="1" x14ac:dyDescent="0.3">
      <c r="A2" s="14" t="s">
        <v>3</v>
      </c>
      <c r="B2" s="15" t="s">
        <v>9</v>
      </c>
      <c r="C2" s="15" t="s">
        <v>10</v>
      </c>
      <c r="D2" s="15" t="s">
        <v>11</v>
      </c>
      <c r="E2" s="15" t="s">
        <v>12</v>
      </c>
      <c r="F2" s="16" t="s">
        <v>13</v>
      </c>
    </row>
    <row r="3" spans="1:6" ht="20.100000000000001" customHeight="1" x14ac:dyDescent="0.25">
      <c r="A3" s="17" t="s">
        <v>44</v>
      </c>
      <c r="B3" s="18">
        <v>2.875</v>
      </c>
      <c r="C3" s="18">
        <v>3.125</v>
      </c>
      <c r="D3" s="18">
        <v>1.375</v>
      </c>
      <c r="E3" s="23">
        <v>7.375</v>
      </c>
      <c r="F3" s="19">
        <v>16</v>
      </c>
    </row>
    <row r="4" spans="1:6" ht="20.100000000000001" customHeight="1" x14ac:dyDescent="0.25">
      <c r="A4" s="54" t="s">
        <v>47</v>
      </c>
      <c r="B4" s="55">
        <v>13.692307692307701</v>
      </c>
      <c r="C4" s="55">
        <v>9.4615384615384599</v>
      </c>
      <c r="D4" s="55">
        <v>7.5</v>
      </c>
      <c r="E4" s="56">
        <v>30.653846153846199</v>
      </c>
      <c r="F4" s="57">
        <v>26</v>
      </c>
    </row>
    <row r="5" spans="1:6" ht="20.100000000000001" customHeight="1" x14ac:dyDescent="0.25">
      <c r="A5" s="54" t="s">
        <v>50</v>
      </c>
      <c r="B5" s="55">
        <v>16.769230769230798</v>
      </c>
      <c r="C5" s="55">
        <v>10.0769230769231</v>
      </c>
      <c r="D5" s="55">
        <v>6.1538461538461497</v>
      </c>
      <c r="E5" s="56">
        <v>33</v>
      </c>
      <c r="F5" s="57">
        <v>13</v>
      </c>
    </row>
    <row r="6" spans="1:6" ht="20.100000000000001" customHeight="1" x14ac:dyDescent="0.25">
      <c r="A6" s="54" t="s">
        <v>52</v>
      </c>
      <c r="B6" s="55">
        <v>7.3333333333333304</v>
      </c>
      <c r="C6" s="55">
        <v>4.8888888888888902</v>
      </c>
      <c r="D6" s="55">
        <v>5.5555555555555598</v>
      </c>
      <c r="E6" s="56">
        <v>17.7777777777778</v>
      </c>
      <c r="F6" s="57">
        <v>9</v>
      </c>
    </row>
    <row r="7" spans="1:6" ht="20.100000000000001" customHeight="1" x14ac:dyDescent="0.25">
      <c r="A7" s="54" t="s">
        <v>54</v>
      </c>
      <c r="B7" s="55">
        <v>9.5714285714285694</v>
      </c>
      <c r="C7" s="55">
        <v>6.28571428571429</v>
      </c>
      <c r="D7" s="55">
        <v>10.4285714285714</v>
      </c>
      <c r="E7" s="56">
        <v>26.285714285714299</v>
      </c>
      <c r="F7" s="57">
        <v>7</v>
      </c>
    </row>
    <row r="8" spans="1:6" ht="20.100000000000001" customHeight="1" x14ac:dyDescent="0.25">
      <c r="A8" s="54" t="s">
        <v>56</v>
      </c>
      <c r="B8" s="55">
        <v>17.787234042553202</v>
      </c>
      <c r="C8" s="55">
        <v>10.7234042553191</v>
      </c>
      <c r="D8" s="55">
        <v>8.5957446808510607</v>
      </c>
      <c r="E8" s="56">
        <v>37.106382978723403</v>
      </c>
      <c r="F8" s="57">
        <v>47</v>
      </c>
    </row>
    <row r="9" spans="1:6" ht="20.100000000000001" customHeight="1" x14ac:dyDescent="0.25">
      <c r="A9" s="54" t="s">
        <v>58</v>
      </c>
      <c r="B9" s="55">
        <v>7.1145833333333304</v>
      </c>
      <c r="C9" s="55">
        <v>6</v>
      </c>
      <c r="D9" s="55">
        <v>7.7916666666666696</v>
      </c>
      <c r="E9" s="56">
        <v>20.90625</v>
      </c>
      <c r="F9" s="57">
        <v>96</v>
      </c>
    </row>
    <row r="10" spans="1:6" ht="20.100000000000001" customHeight="1" x14ac:dyDescent="0.25">
      <c r="A10" s="54" t="s">
        <v>60</v>
      </c>
      <c r="B10" s="55">
        <v>18.383333333333301</v>
      </c>
      <c r="C10" s="55">
        <v>13.983333333333301</v>
      </c>
      <c r="D10" s="55">
        <v>16.066666666666698</v>
      </c>
      <c r="E10" s="56">
        <v>48.433333333333302</v>
      </c>
      <c r="F10" s="57">
        <v>60</v>
      </c>
    </row>
    <row r="11" spans="1:6" ht="20.100000000000001" customHeight="1" x14ac:dyDescent="0.25">
      <c r="A11" s="54" t="s">
        <v>62</v>
      </c>
      <c r="B11" s="55">
        <v>14.266666666666699</v>
      </c>
      <c r="C11" s="55">
        <v>14.133333333333301</v>
      </c>
      <c r="D11" s="55">
        <v>15.6666666666667</v>
      </c>
      <c r="E11" s="56">
        <v>44.066666666666698</v>
      </c>
      <c r="F11" s="57">
        <v>15</v>
      </c>
    </row>
    <row r="12" spans="1:6" ht="20.100000000000001" customHeight="1" x14ac:dyDescent="0.25">
      <c r="A12" s="54" t="s">
        <v>64</v>
      </c>
      <c r="B12" s="55">
        <v>17.847999999999999</v>
      </c>
      <c r="C12" s="55">
        <v>15.76</v>
      </c>
      <c r="D12" s="55">
        <v>14.407999999999999</v>
      </c>
      <c r="E12" s="56">
        <v>48.015999999999998</v>
      </c>
      <c r="F12" s="57">
        <v>125</v>
      </c>
    </row>
    <row r="13" spans="1:6" ht="20.100000000000001" customHeight="1" x14ac:dyDescent="0.25">
      <c r="A13" s="54" t="s">
        <v>66</v>
      </c>
      <c r="B13" s="55">
        <v>17.204819277108399</v>
      </c>
      <c r="C13" s="55">
        <v>15.939759036144601</v>
      </c>
      <c r="D13" s="55">
        <v>17</v>
      </c>
      <c r="E13" s="56">
        <v>50.144578313253</v>
      </c>
      <c r="F13" s="57">
        <v>83</v>
      </c>
    </row>
    <row r="14" spans="1:6" ht="20.100000000000001" customHeight="1" x14ac:dyDescent="0.25">
      <c r="A14" s="54" t="s">
        <v>68</v>
      </c>
      <c r="B14" s="55">
        <v>6.5333333333333297</v>
      </c>
      <c r="C14" s="55">
        <v>5.2666666666666702</v>
      </c>
      <c r="D14" s="55">
        <v>9.8666666666666707</v>
      </c>
      <c r="E14" s="56">
        <v>21.6666666666667</v>
      </c>
      <c r="F14" s="57">
        <v>15</v>
      </c>
    </row>
    <row r="15" spans="1:6" ht="20.100000000000001" customHeight="1" x14ac:dyDescent="0.25">
      <c r="A15" s="54" t="s">
        <v>70</v>
      </c>
      <c r="B15" s="55">
        <v>7.5555555555555598</v>
      </c>
      <c r="C15" s="55">
        <v>6.5555555555555598</v>
      </c>
      <c r="D15" s="55">
        <v>6.8253968253968296</v>
      </c>
      <c r="E15" s="56">
        <v>20.936507936507901</v>
      </c>
      <c r="F15" s="57">
        <v>63</v>
      </c>
    </row>
    <row r="16" spans="1:6" ht="20.100000000000001" customHeight="1" x14ac:dyDescent="0.25">
      <c r="A16" s="54" t="s">
        <v>72</v>
      </c>
      <c r="B16" s="55">
        <v>20.5</v>
      </c>
      <c r="C16" s="55">
        <v>15.4166666666667</v>
      </c>
      <c r="D16" s="55">
        <v>16.5833333333333</v>
      </c>
      <c r="E16" s="56">
        <v>52.5</v>
      </c>
      <c r="F16" s="57">
        <v>12</v>
      </c>
    </row>
    <row r="17" spans="1:6" ht="20.100000000000001" customHeight="1" x14ac:dyDescent="0.25">
      <c r="A17" s="54" t="s">
        <v>74</v>
      </c>
      <c r="B17" s="55">
        <v>9.1842105263157894</v>
      </c>
      <c r="C17" s="55">
        <v>1.8684210526315801</v>
      </c>
      <c r="D17" s="55">
        <v>4</v>
      </c>
      <c r="E17" s="56">
        <v>15.0526315789474</v>
      </c>
      <c r="F17" s="57">
        <v>38</v>
      </c>
    </row>
    <row r="18" spans="1:6" ht="20.100000000000001" customHeight="1" x14ac:dyDescent="0.25">
      <c r="A18" s="54" t="s">
        <v>76</v>
      </c>
      <c r="B18" s="55">
        <v>14.6928571428571</v>
      </c>
      <c r="C18" s="55">
        <v>14.992857142857099</v>
      </c>
      <c r="D18" s="55">
        <v>14.1</v>
      </c>
      <c r="E18" s="56">
        <v>43.785714285714299</v>
      </c>
      <c r="F18" s="57">
        <v>140</v>
      </c>
    </row>
    <row r="19" spans="1:6" ht="20.100000000000001" customHeight="1" x14ac:dyDescent="0.25">
      <c r="A19" s="54" t="s">
        <v>78</v>
      </c>
      <c r="B19" s="55">
        <v>9.5</v>
      </c>
      <c r="C19" s="55">
        <v>7.81034482758621</v>
      </c>
      <c r="D19" s="55">
        <v>9.0517241379310303</v>
      </c>
      <c r="E19" s="56">
        <v>26.362068965517199</v>
      </c>
      <c r="F19" s="57">
        <v>58</v>
      </c>
    </row>
    <row r="20" spans="1:6" ht="20.100000000000001" customHeight="1" x14ac:dyDescent="0.25">
      <c r="A20" s="54" t="s">
        <v>80</v>
      </c>
      <c r="B20" s="55">
        <v>17.8</v>
      </c>
      <c r="C20" s="55">
        <v>9.8000000000000007</v>
      </c>
      <c r="D20" s="55">
        <v>6.4</v>
      </c>
      <c r="E20" s="56">
        <v>34</v>
      </c>
      <c r="F20" s="57">
        <v>15</v>
      </c>
    </row>
    <row r="21" spans="1:6" ht="20.100000000000001" customHeight="1" x14ac:dyDescent="0.25">
      <c r="A21" s="54" t="s">
        <v>82</v>
      </c>
      <c r="B21" s="55">
        <v>10.7272727272727</v>
      </c>
      <c r="C21" s="55">
        <v>10.909090909090899</v>
      </c>
      <c r="D21" s="55">
        <v>10.054545454545501</v>
      </c>
      <c r="E21" s="56">
        <v>31.690909090909098</v>
      </c>
      <c r="F21" s="57">
        <v>55</v>
      </c>
    </row>
    <row r="22" spans="1:6" ht="20.100000000000001" customHeight="1" x14ac:dyDescent="0.25">
      <c r="A22" s="54" t="s">
        <v>84</v>
      </c>
      <c r="B22" s="55">
        <v>7.6264367816091996</v>
      </c>
      <c r="C22" s="55">
        <v>8.8678160919540208</v>
      </c>
      <c r="D22" s="55">
        <v>4.7873563218390798</v>
      </c>
      <c r="E22" s="56">
        <v>21.2816091954023</v>
      </c>
      <c r="F22" s="57">
        <v>174</v>
      </c>
    </row>
    <row r="23" spans="1:6" ht="20.100000000000001" customHeight="1" x14ac:dyDescent="0.25">
      <c r="A23" s="54" t="s">
        <v>86</v>
      </c>
      <c r="B23" s="55">
        <v>12.063492063492101</v>
      </c>
      <c r="C23" s="55">
        <v>12.063492063492101</v>
      </c>
      <c r="D23" s="55">
        <v>12.7936507936508</v>
      </c>
      <c r="E23" s="56">
        <v>36.920634920634903</v>
      </c>
      <c r="F23" s="57">
        <v>63</v>
      </c>
    </row>
    <row r="24" spans="1:6" ht="20.100000000000001" customHeight="1" x14ac:dyDescent="0.25">
      <c r="A24" s="54" t="s">
        <v>88</v>
      </c>
      <c r="B24" s="55">
        <v>14.03125</v>
      </c>
      <c r="C24" s="55">
        <v>12.375</v>
      </c>
      <c r="D24" s="55">
        <v>8.3125</v>
      </c>
      <c r="E24" s="56">
        <v>34.71875</v>
      </c>
      <c r="F24" s="57">
        <v>32</v>
      </c>
    </row>
    <row r="25" spans="1:6" ht="20.100000000000001" customHeight="1" x14ac:dyDescent="0.25">
      <c r="A25" s="54" t="s">
        <v>90</v>
      </c>
      <c r="B25" s="55">
        <v>9.4096385542168708</v>
      </c>
      <c r="C25" s="55">
        <v>7.9638554216867501</v>
      </c>
      <c r="D25" s="55">
        <v>10.554216867469901</v>
      </c>
      <c r="E25" s="56">
        <v>27.9277108433735</v>
      </c>
      <c r="F25" s="57">
        <v>83</v>
      </c>
    </row>
    <row r="26" spans="1:6" ht="20.100000000000001" customHeight="1" x14ac:dyDescent="0.25">
      <c r="A26" s="54" t="s">
        <v>92</v>
      </c>
      <c r="B26" s="55">
        <v>13.030303030302999</v>
      </c>
      <c r="C26" s="55">
        <v>9.6666666666666696</v>
      </c>
      <c r="D26" s="55">
        <v>8.2727272727272698</v>
      </c>
      <c r="E26" s="56">
        <v>30.969696969697001</v>
      </c>
      <c r="F26" s="57">
        <v>33</v>
      </c>
    </row>
    <row r="27" spans="1:6" ht="20.100000000000001" customHeight="1" x14ac:dyDescent="0.25">
      <c r="A27" s="54" t="s">
        <v>94</v>
      </c>
      <c r="B27" s="55">
        <v>19.402298850574699</v>
      </c>
      <c r="C27" s="55">
        <v>17.913793103448299</v>
      </c>
      <c r="D27" s="55">
        <v>17.0747126436782</v>
      </c>
      <c r="E27" s="56">
        <v>54.390804597701099</v>
      </c>
      <c r="F27" s="57">
        <v>174</v>
      </c>
    </row>
    <row r="28" spans="1:6" ht="20.100000000000001" customHeight="1" x14ac:dyDescent="0.25">
      <c r="A28" s="54" t="s">
        <v>96</v>
      </c>
      <c r="B28" s="55">
        <v>21.789473684210499</v>
      </c>
      <c r="C28" s="55">
        <v>21.026315789473699</v>
      </c>
      <c r="D28" s="55">
        <v>22.421052631578899</v>
      </c>
      <c r="E28" s="56">
        <v>65.236842105263193</v>
      </c>
      <c r="F28" s="57">
        <v>76</v>
      </c>
    </row>
    <row r="29" spans="1:6" ht="20.100000000000001" customHeight="1" x14ac:dyDescent="0.25">
      <c r="A29" s="54" t="s">
        <v>98</v>
      </c>
      <c r="B29" s="55">
        <v>7.5180722891566303</v>
      </c>
      <c r="C29" s="55">
        <v>5.8554216867469897</v>
      </c>
      <c r="D29" s="55">
        <v>2.30120481927711</v>
      </c>
      <c r="E29" s="56">
        <v>15.674698795180699</v>
      </c>
      <c r="F29" s="57">
        <v>83</v>
      </c>
    </row>
    <row r="30" spans="1:6" ht="20.100000000000001" customHeight="1" x14ac:dyDescent="0.25">
      <c r="A30" s="54" t="s">
        <v>100</v>
      </c>
      <c r="B30" s="55">
        <v>9.6666666666666696</v>
      </c>
      <c r="C30" s="55">
        <v>3.6666666666666701</v>
      </c>
      <c r="D30" s="55">
        <v>0.33333333333333298</v>
      </c>
      <c r="E30" s="56">
        <v>13.6666666666667</v>
      </c>
      <c r="F30" s="57">
        <v>6</v>
      </c>
    </row>
    <row r="31" spans="1:6" ht="20.100000000000001" customHeight="1" x14ac:dyDescent="0.25">
      <c r="A31" s="54" t="s">
        <v>102</v>
      </c>
      <c r="B31" s="55">
        <v>14.6</v>
      </c>
      <c r="C31" s="55">
        <v>12.5714285714286</v>
      </c>
      <c r="D31" s="55">
        <v>14.771428571428601</v>
      </c>
      <c r="E31" s="56">
        <v>41.9428571428571</v>
      </c>
      <c r="F31" s="57">
        <v>35</v>
      </c>
    </row>
    <row r="32" spans="1:6" ht="20.100000000000001" customHeight="1" x14ac:dyDescent="0.25">
      <c r="A32" s="54" t="s">
        <v>105</v>
      </c>
      <c r="B32" s="55">
        <v>7.6842105263157903</v>
      </c>
      <c r="C32" s="55">
        <v>6.9605263157894699</v>
      </c>
      <c r="D32" s="55">
        <v>8.5657894736842106</v>
      </c>
      <c r="E32" s="56">
        <v>23.210526315789501</v>
      </c>
      <c r="F32" s="57">
        <v>76</v>
      </c>
    </row>
    <row r="33" spans="1:6" ht="20.100000000000001" customHeight="1" x14ac:dyDescent="0.25">
      <c r="A33" s="54" t="s">
        <v>107</v>
      </c>
      <c r="B33" s="55">
        <v>7.2727272727272698</v>
      </c>
      <c r="C33" s="55">
        <v>8.4545454545454497</v>
      </c>
      <c r="D33" s="55">
        <v>6.2727272727272698</v>
      </c>
      <c r="E33" s="56">
        <v>22</v>
      </c>
      <c r="F33" s="57">
        <v>11</v>
      </c>
    </row>
    <row r="34" spans="1:6" ht="20.100000000000001" customHeight="1" x14ac:dyDescent="0.25">
      <c r="A34" s="54" t="s">
        <v>110</v>
      </c>
      <c r="B34" s="55">
        <v>3.5263157894736801</v>
      </c>
      <c r="C34" s="55">
        <v>5.2807017543859596</v>
      </c>
      <c r="D34" s="55">
        <v>4.8070175438596499</v>
      </c>
      <c r="E34" s="56">
        <v>13.6140350877193</v>
      </c>
      <c r="F34" s="57">
        <v>57</v>
      </c>
    </row>
    <row r="35" spans="1:6" ht="20.100000000000001" customHeight="1" x14ac:dyDescent="0.25">
      <c r="A35" s="54" t="s">
        <v>113</v>
      </c>
      <c r="B35" s="55">
        <v>3.7692307692307701</v>
      </c>
      <c r="C35" s="55">
        <v>1.8076923076923099</v>
      </c>
      <c r="D35" s="55">
        <v>5.2692307692307701</v>
      </c>
      <c r="E35" s="56">
        <v>10.846153846153801</v>
      </c>
      <c r="F35" s="57">
        <v>26</v>
      </c>
    </row>
    <row r="36" spans="1:6" ht="20.100000000000001" customHeight="1" x14ac:dyDescent="0.25">
      <c r="A36" s="54" t="s">
        <v>116</v>
      </c>
      <c r="B36" s="55">
        <v>13.3333333333333</v>
      </c>
      <c r="C36" s="55">
        <v>1.3333333333333299</v>
      </c>
      <c r="D36" s="55">
        <v>8.3333333333333304</v>
      </c>
      <c r="E36" s="56">
        <v>23</v>
      </c>
      <c r="F36" s="57">
        <v>6</v>
      </c>
    </row>
    <row r="37" spans="1:6" ht="20.100000000000001" customHeight="1" x14ac:dyDescent="0.25">
      <c r="A37" s="54" t="s">
        <v>119</v>
      </c>
      <c r="B37" s="55">
        <v>16.9253731343284</v>
      </c>
      <c r="C37" s="55">
        <v>15.283582089552199</v>
      </c>
      <c r="D37" s="55">
        <v>18.731343283582099</v>
      </c>
      <c r="E37" s="56">
        <v>50.9402985074627</v>
      </c>
      <c r="F37" s="57">
        <v>67</v>
      </c>
    </row>
    <row r="38" spans="1:6" ht="20.100000000000001" customHeight="1" x14ac:dyDescent="0.25">
      <c r="A38" s="54" t="s">
        <v>122</v>
      </c>
      <c r="B38" s="55">
        <v>7.1129943502824897</v>
      </c>
      <c r="C38" s="55">
        <v>3.34463276836158</v>
      </c>
      <c r="D38" s="55">
        <v>4.4689265536723202</v>
      </c>
      <c r="E38" s="56">
        <v>14.9265536723164</v>
      </c>
      <c r="F38" s="57">
        <v>177</v>
      </c>
    </row>
    <row r="39" spans="1:6" ht="20.100000000000001" customHeight="1" x14ac:dyDescent="0.25">
      <c r="A39" s="54" t="s">
        <v>125</v>
      </c>
      <c r="B39" s="55">
        <v>10.681818181818199</v>
      </c>
      <c r="C39" s="55">
        <v>12.590909090909101</v>
      </c>
      <c r="D39" s="55">
        <v>15.136363636363599</v>
      </c>
      <c r="E39" s="56">
        <v>38.409090909090899</v>
      </c>
      <c r="F39" s="57">
        <v>22</v>
      </c>
    </row>
    <row r="40" spans="1:6" ht="20.100000000000001" customHeight="1" x14ac:dyDescent="0.25">
      <c r="A40" s="54" t="s">
        <v>128</v>
      </c>
      <c r="B40" s="55">
        <v>5.8432304038004803</v>
      </c>
      <c r="C40" s="55">
        <v>3.69358669833729</v>
      </c>
      <c r="D40" s="55">
        <v>4.9121140142517801</v>
      </c>
      <c r="E40" s="56">
        <v>14.448931116389501</v>
      </c>
      <c r="F40" s="57">
        <v>842</v>
      </c>
    </row>
    <row r="41" spans="1:6" ht="20.100000000000001" customHeight="1" x14ac:dyDescent="0.25">
      <c r="A41" s="54" t="s">
        <v>131</v>
      </c>
      <c r="B41" s="55">
        <v>14.3333333333333</v>
      </c>
      <c r="C41" s="55">
        <v>9.3333333333333304</v>
      </c>
      <c r="D41" s="55">
        <v>10.1666666666667</v>
      </c>
      <c r="E41" s="56">
        <v>33.8333333333333</v>
      </c>
      <c r="F41" s="57">
        <v>6</v>
      </c>
    </row>
    <row r="42" spans="1:6" ht="20.100000000000001" customHeight="1" x14ac:dyDescent="0.25">
      <c r="A42" s="54" t="s">
        <v>134</v>
      </c>
      <c r="B42" s="55">
        <v>11.033898305084699</v>
      </c>
      <c r="C42" s="55">
        <v>11.389830508474599</v>
      </c>
      <c r="D42" s="55">
        <v>11.8135593220339</v>
      </c>
      <c r="E42" s="56">
        <v>34.237288135593197</v>
      </c>
      <c r="F42" s="57">
        <v>59</v>
      </c>
    </row>
    <row r="43" spans="1:6" ht="20.100000000000001" customHeight="1" x14ac:dyDescent="0.25">
      <c r="A43" s="54" t="s">
        <v>137</v>
      </c>
      <c r="B43" s="55">
        <v>3.8088235294117601</v>
      </c>
      <c r="C43" s="55">
        <v>2.2058823529411802</v>
      </c>
      <c r="D43" s="55">
        <v>9.5441176470588207</v>
      </c>
      <c r="E43" s="56">
        <v>15.5588235294118</v>
      </c>
      <c r="F43" s="57">
        <v>68</v>
      </c>
    </row>
    <row r="44" spans="1:6" ht="20.100000000000001" customHeight="1" x14ac:dyDescent="0.25">
      <c r="A44" s="54" t="s">
        <v>140</v>
      </c>
      <c r="B44" s="55">
        <v>11.4588235294118</v>
      </c>
      <c r="C44" s="55">
        <v>10.2764705882353</v>
      </c>
      <c r="D44" s="55">
        <v>8.4352941176470608</v>
      </c>
      <c r="E44" s="56">
        <v>30.170588235294101</v>
      </c>
      <c r="F44" s="57">
        <v>170</v>
      </c>
    </row>
    <row r="45" spans="1:6" ht="20.100000000000001" customHeight="1" x14ac:dyDescent="0.25">
      <c r="A45" s="54" t="s">
        <v>143</v>
      </c>
      <c r="B45" s="55">
        <v>12.2291666666667</v>
      </c>
      <c r="C45" s="55">
        <v>12.1666666666667</v>
      </c>
      <c r="D45" s="55">
        <v>14.9583333333333</v>
      </c>
      <c r="E45" s="56">
        <v>39.3541666666667</v>
      </c>
      <c r="F45" s="57">
        <v>48</v>
      </c>
    </row>
    <row r="46" spans="1:6" ht="20.100000000000001" customHeight="1" x14ac:dyDescent="0.25">
      <c r="A46" s="54" t="s">
        <v>147</v>
      </c>
      <c r="B46" s="55">
        <v>3.4626038781163402</v>
      </c>
      <c r="C46" s="55">
        <v>2.9806094182825502</v>
      </c>
      <c r="D46" s="55">
        <v>7.8310249307479198</v>
      </c>
      <c r="E46" s="56">
        <v>14.2742382271468</v>
      </c>
      <c r="F46" s="57">
        <v>361</v>
      </c>
    </row>
    <row r="47" spans="1:6" ht="20.100000000000001" customHeight="1" x14ac:dyDescent="0.25">
      <c r="A47" s="54" t="s">
        <v>150</v>
      </c>
      <c r="B47" s="55">
        <v>2.15</v>
      </c>
      <c r="C47" s="55">
        <v>1.05</v>
      </c>
      <c r="D47" s="55">
        <v>4.7</v>
      </c>
      <c r="E47" s="56">
        <v>7.9</v>
      </c>
      <c r="F47" s="57">
        <v>20</v>
      </c>
    </row>
    <row r="48" spans="1:6" ht="20.100000000000001" customHeight="1" x14ac:dyDescent="0.25">
      <c r="A48" s="54" t="s">
        <v>153</v>
      </c>
      <c r="B48" s="55">
        <v>17.090909090909101</v>
      </c>
      <c r="C48" s="55">
        <v>13.590909090909101</v>
      </c>
      <c r="D48" s="55">
        <v>15.181818181818199</v>
      </c>
      <c r="E48" s="56">
        <v>45.863636363636402</v>
      </c>
      <c r="F48" s="57">
        <v>44</v>
      </c>
    </row>
    <row r="49" spans="1:6" ht="20.100000000000001" customHeight="1" x14ac:dyDescent="0.25">
      <c r="A49" s="54" t="s">
        <v>156</v>
      </c>
      <c r="B49" s="55">
        <v>19.318840579710098</v>
      </c>
      <c r="C49" s="55">
        <v>15.2173913043478</v>
      </c>
      <c r="D49" s="55">
        <v>18.347826086956498</v>
      </c>
      <c r="E49" s="56">
        <v>52.884057971014499</v>
      </c>
      <c r="F49" s="57">
        <v>69</v>
      </c>
    </row>
    <row r="50" spans="1:6" ht="20.100000000000001" customHeight="1" x14ac:dyDescent="0.25">
      <c r="A50" s="54" t="s">
        <v>158</v>
      </c>
      <c r="B50" s="55">
        <v>6.8</v>
      </c>
      <c r="C50" s="55">
        <v>8.6999999999999993</v>
      </c>
      <c r="D50" s="55">
        <v>12.95</v>
      </c>
      <c r="E50" s="56">
        <v>28.45</v>
      </c>
      <c r="F50" s="57">
        <v>20</v>
      </c>
    </row>
    <row r="51" spans="1:6" ht="20.100000000000001" customHeight="1" x14ac:dyDescent="0.25">
      <c r="A51" s="54" t="s">
        <v>161</v>
      </c>
      <c r="B51" s="55">
        <v>8.21142857142857</v>
      </c>
      <c r="C51" s="55">
        <v>1.2</v>
      </c>
      <c r="D51" s="55">
        <v>4.3828571428571399</v>
      </c>
      <c r="E51" s="56">
        <v>13.794285714285699</v>
      </c>
      <c r="F51" s="57">
        <v>175</v>
      </c>
    </row>
    <row r="52" spans="1:6" ht="20.100000000000001" customHeight="1" x14ac:dyDescent="0.25">
      <c r="A52" s="54" t="s">
        <v>164</v>
      </c>
      <c r="B52" s="55">
        <v>4.5</v>
      </c>
      <c r="C52" s="55">
        <v>5.0999999999999996</v>
      </c>
      <c r="D52" s="55">
        <v>10.1</v>
      </c>
      <c r="E52" s="56">
        <v>19.7</v>
      </c>
      <c r="F52" s="57">
        <v>10</v>
      </c>
    </row>
    <row r="53" spans="1:6" ht="20.100000000000001" customHeight="1" x14ac:dyDescent="0.25">
      <c r="A53" s="54" t="s">
        <v>167</v>
      </c>
      <c r="B53" s="55">
        <v>4.5427350427350399</v>
      </c>
      <c r="C53" s="55">
        <v>2.8504273504273501</v>
      </c>
      <c r="D53" s="55">
        <v>4.2051282051282097</v>
      </c>
      <c r="E53" s="56">
        <v>11.5982905982906</v>
      </c>
      <c r="F53" s="57">
        <v>234</v>
      </c>
    </row>
    <row r="54" spans="1:6" ht="20.100000000000001" customHeight="1" x14ac:dyDescent="0.25">
      <c r="A54" s="54" t="s">
        <v>170</v>
      </c>
      <c r="B54" s="55">
        <v>8.2924528301886795</v>
      </c>
      <c r="C54" s="55">
        <v>7.2830188679245298</v>
      </c>
      <c r="D54" s="55">
        <v>8.97169811320755</v>
      </c>
      <c r="E54" s="56">
        <v>24.547169811320799</v>
      </c>
      <c r="F54" s="57">
        <v>106</v>
      </c>
    </row>
    <row r="55" spans="1:6" ht="20.100000000000001" customHeight="1" x14ac:dyDescent="0.25">
      <c r="A55" s="54" t="s">
        <v>172</v>
      </c>
      <c r="B55" s="55">
        <v>13.25</v>
      </c>
      <c r="C55" s="55">
        <v>8.25</v>
      </c>
      <c r="D55" s="55">
        <v>16.625</v>
      </c>
      <c r="E55" s="56">
        <v>38.125</v>
      </c>
      <c r="F55" s="57">
        <v>8</v>
      </c>
    </row>
    <row r="56" spans="1:6" ht="20.100000000000001" customHeight="1" x14ac:dyDescent="0.25">
      <c r="A56" s="54" t="s">
        <v>175</v>
      </c>
      <c r="B56" s="55">
        <v>6.6</v>
      </c>
      <c r="C56" s="55">
        <v>12.1</v>
      </c>
      <c r="D56" s="55">
        <v>17.100000000000001</v>
      </c>
      <c r="E56" s="56">
        <v>35.799999999999997</v>
      </c>
      <c r="F56" s="57">
        <v>10</v>
      </c>
    </row>
    <row r="57" spans="1:6" ht="20.100000000000001" customHeight="1" x14ac:dyDescent="0.25">
      <c r="A57" s="54" t="s">
        <v>178</v>
      </c>
      <c r="B57" s="55">
        <v>14.794117647058799</v>
      </c>
      <c r="C57" s="55">
        <v>13.1960784313725</v>
      </c>
      <c r="D57" s="55">
        <v>14.4509803921569</v>
      </c>
      <c r="E57" s="56">
        <v>42.441176470588204</v>
      </c>
      <c r="F57" s="57">
        <v>102</v>
      </c>
    </row>
    <row r="58" spans="1:6" ht="20.100000000000001" customHeight="1" x14ac:dyDescent="0.25">
      <c r="A58" s="54" t="s">
        <v>180</v>
      </c>
      <c r="B58" s="55">
        <v>12.25</v>
      </c>
      <c r="C58" s="55">
        <v>11.625</v>
      </c>
      <c r="D58" s="55">
        <v>8.375</v>
      </c>
      <c r="E58" s="56">
        <v>32.25</v>
      </c>
      <c r="F58" s="57">
        <v>16</v>
      </c>
    </row>
    <row r="59" spans="1:6" ht="20.100000000000001" customHeight="1" x14ac:dyDescent="0.25">
      <c r="A59" s="54" t="s">
        <v>183</v>
      </c>
      <c r="B59" s="55">
        <v>13.6111111111111</v>
      </c>
      <c r="C59" s="55">
        <v>11.6666666666667</v>
      </c>
      <c r="D59" s="55">
        <v>11.0555555555556</v>
      </c>
      <c r="E59" s="56">
        <v>36.3333333333333</v>
      </c>
      <c r="F59" s="57">
        <v>18</v>
      </c>
    </row>
    <row r="60" spans="1:6" ht="20.100000000000001" customHeight="1" x14ac:dyDescent="0.25">
      <c r="A60" s="54" t="s">
        <v>185</v>
      </c>
      <c r="B60" s="55">
        <v>6.9365079365079403</v>
      </c>
      <c r="C60" s="55">
        <v>2.63492063492063</v>
      </c>
      <c r="D60" s="55">
        <v>6.9761904761904798</v>
      </c>
      <c r="E60" s="56">
        <v>16.547619047619001</v>
      </c>
      <c r="F60" s="57">
        <v>126</v>
      </c>
    </row>
    <row r="61" spans="1:6" ht="20.100000000000001" customHeight="1" x14ac:dyDescent="0.25">
      <c r="A61" s="54" t="s">
        <v>187</v>
      </c>
      <c r="B61" s="55">
        <v>15</v>
      </c>
      <c r="C61" s="55">
        <v>14.181818181818199</v>
      </c>
      <c r="D61" s="55">
        <v>14.545454545454501</v>
      </c>
      <c r="E61" s="56">
        <v>43.727272727272698</v>
      </c>
      <c r="F61" s="57">
        <v>11</v>
      </c>
    </row>
    <row r="62" spans="1:6" ht="20.100000000000001" customHeight="1" x14ac:dyDescent="0.25">
      <c r="A62" s="54" t="s">
        <v>189</v>
      </c>
      <c r="B62" s="55">
        <v>4.5700934579439298</v>
      </c>
      <c r="C62" s="55">
        <v>0.54205607476635498</v>
      </c>
      <c r="D62" s="55">
        <v>1.68224299065421</v>
      </c>
      <c r="E62" s="56">
        <v>6.7943925233644897</v>
      </c>
      <c r="F62" s="57">
        <v>107</v>
      </c>
    </row>
    <row r="63" spans="1:6" ht="20.100000000000001" customHeight="1" x14ac:dyDescent="0.25">
      <c r="A63" s="54" t="s">
        <v>192</v>
      </c>
      <c r="B63" s="55">
        <v>18.5</v>
      </c>
      <c r="C63" s="55">
        <v>12.5714285714286</v>
      </c>
      <c r="D63" s="55">
        <v>17.25</v>
      </c>
      <c r="E63" s="56">
        <v>48.321428571428598</v>
      </c>
      <c r="F63" s="57">
        <v>28</v>
      </c>
    </row>
    <row r="64" spans="1:6" ht="20.100000000000001" customHeight="1" x14ac:dyDescent="0.25">
      <c r="A64" s="54" t="s">
        <v>194</v>
      </c>
      <c r="B64" s="55">
        <v>9.28571428571429</v>
      </c>
      <c r="C64" s="55">
        <v>8</v>
      </c>
      <c r="D64" s="55">
        <v>8.4285714285714306</v>
      </c>
      <c r="E64" s="56">
        <v>25.714285714285701</v>
      </c>
      <c r="F64" s="57">
        <v>14</v>
      </c>
    </row>
    <row r="65" spans="1:6" ht="20.100000000000001" customHeight="1" x14ac:dyDescent="0.25">
      <c r="A65" s="54" t="s">
        <v>196</v>
      </c>
      <c r="B65" s="55">
        <v>14.8918918918919</v>
      </c>
      <c r="C65" s="55">
        <v>15.4324324324324</v>
      </c>
      <c r="D65" s="55">
        <v>11.351351351351401</v>
      </c>
      <c r="E65" s="56">
        <v>41.675675675675699</v>
      </c>
      <c r="F65" s="57">
        <v>37</v>
      </c>
    </row>
    <row r="66" spans="1:6" ht="20.100000000000001" customHeight="1" x14ac:dyDescent="0.25">
      <c r="A66" s="54" t="s">
        <v>198</v>
      </c>
      <c r="B66" s="55">
        <v>12.4285714285714</v>
      </c>
      <c r="C66" s="55">
        <v>11.952380952381001</v>
      </c>
      <c r="D66" s="55">
        <v>8.5238095238095202</v>
      </c>
      <c r="E66" s="56">
        <v>32.904761904761898</v>
      </c>
      <c r="F66" s="57">
        <v>21</v>
      </c>
    </row>
    <row r="67" spans="1:6" ht="20.100000000000001" customHeight="1" x14ac:dyDescent="0.25">
      <c r="A67" s="54" t="s">
        <v>200</v>
      </c>
      <c r="B67" s="55">
        <v>10.9047619047619</v>
      </c>
      <c r="C67" s="55">
        <v>5.6666666666666696</v>
      </c>
      <c r="D67" s="55">
        <v>7.28571428571429</v>
      </c>
      <c r="E67" s="56">
        <v>23.8571428571429</v>
      </c>
      <c r="F67" s="57">
        <v>21</v>
      </c>
    </row>
    <row r="68" spans="1:6" ht="20.100000000000001" customHeight="1" x14ac:dyDescent="0.25">
      <c r="A68" s="54" t="s">
        <v>203</v>
      </c>
      <c r="B68" s="55">
        <v>19.6494845360825</v>
      </c>
      <c r="C68" s="55">
        <v>16.237113402061901</v>
      </c>
      <c r="D68" s="55">
        <v>19.206185567010301</v>
      </c>
      <c r="E68" s="56">
        <v>55.0927835051546</v>
      </c>
      <c r="F68" s="57">
        <v>97</v>
      </c>
    </row>
    <row r="69" spans="1:6" ht="20.100000000000001" customHeight="1" x14ac:dyDescent="0.25">
      <c r="A69" s="54" t="s">
        <v>206</v>
      </c>
      <c r="B69" s="55">
        <v>14</v>
      </c>
      <c r="C69" s="55">
        <v>8.5</v>
      </c>
      <c r="D69" s="55">
        <v>11.25</v>
      </c>
      <c r="E69" s="56">
        <v>33.75</v>
      </c>
      <c r="F69" s="57">
        <v>8</v>
      </c>
    </row>
    <row r="70" spans="1:6" ht="20.100000000000001" customHeight="1" x14ac:dyDescent="0.25">
      <c r="A70" s="54" t="s">
        <v>208</v>
      </c>
      <c r="B70" s="55">
        <v>3.5625</v>
      </c>
      <c r="C70" s="55">
        <v>0.58333333333333304</v>
      </c>
      <c r="D70" s="55">
        <v>3.3541666666666701</v>
      </c>
      <c r="E70" s="56">
        <v>7.5</v>
      </c>
      <c r="F70" s="57">
        <v>48</v>
      </c>
    </row>
    <row r="71" spans="1:6" ht="20.100000000000001" customHeight="1" x14ac:dyDescent="0.25">
      <c r="A71" s="54" t="s">
        <v>211</v>
      </c>
      <c r="B71" s="55">
        <v>2.9583333333333299</v>
      </c>
      <c r="C71" s="55">
        <v>-0.83333333333333304</v>
      </c>
      <c r="D71" s="55">
        <v>1.2916666666666701</v>
      </c>
      <c r="E71" s="56">
        <v>3.4166666666666701</v>
      </c>
      <c r="F71" s="57">
        <v>24</v>
      </c>
    </row>
    <row r="72" spans="1:6" ht="20.100000000000001" customHeight="1" x14ac:dyDescent="0.25">
      <c r="A72" s="54" t="s">
        <v>214</v>
      </c>
      <c r="B72" s="55">
        <v>19.7575757575758</v>
      </c>
      <c r="C72" s="55">
        <v>15.1717171717172</v>
      </c>
      <c r="D72" s="55">
        <v>14.3434343434343</v>
      </c>
      <c r="E72" s="56">
        <v>49.272727272727302</v>
      </c>
      <c r="F72" s="57">
        <v>99</v>
      </c>
    </row>
    <row r="73" spans="1:6" ht="20.100000000000001" customHeight="1" x14ac:dyDescent="0.25">
      <c r="A73" s="54" t="s">
        <v>217</v>
      </c>
      <c r="B73" s="55">
        <v>16.209302325581401</v>
      </c>
      <c r="C73" s="55">
        <v>12.953488372093</v>
      </c>
      <c r="D73" s="55">
        <v>16.744186046511601</v>
      </c>
      <c r="E73" s="56">
        <v>45.906976744185997</v>
      </c>
      <c r="F73" s="57">
        <v>43</v>
      </c>
    </row>
    <row r="74" spans="1:6" ht="20.100000000000001" customHeight="1" x14ac:dyDescent="0.25">
      <c r="A74" s="54" t="s">
        <v>220</v>
      </c>
      <c r="B74" s="55">
        <v>12.411764705882399</v>
      </c>
      <c r="C74" s="55">
        <v>8.8823529411764692</v>
      </c>
      <c r="D74" s="55">
        <v>14.176470588235301</v>
      </c>
      <c r="E74" s="56">
        <v>35.470588235294102</v>
      </c>
      <c r="F74" s="57">
        <v>17</v>
      </c>
    </row>
    <row r="75" spans="1:6" ht="20.100000000000001" customHeight="1" x14ac:dyDescent="0.25">
      <c r="A75" s="54" t="s">
        <v>223</v>
      </c>
      <c r="B75" s="55">
        <v>16.0675675675676</v>
      </c>
      <c r="C75" s="55">
        <v>15.3918918918919</v>
      </c>
      <c r="D75" s="55">
        <v>20.891891891891898</v>
      </c>
      <c r="E75" s="56">
        <v>52.351351351351397</v>
      </c>
      <c r="F75" s="57">
        <v>74</v>
      </c>
    </row>
    <row r="76" spans="1:6" ht="20.100000000000001" customHeight="1" x14ac:dyDescent="0.25">
      <c r="A76" s="54" t="s">
        <v>225</v>
      </c>
      <c r="B76" s="55">
        <v>9.71875</v>
      </c>
      <c r="C76" s="55">
        <v>5.21875</v>
      </c>
      <c r="D76" s="55">
        <v>8</v>
      </c>
      <c r="E76" s="56">
        <v>22.9375</v>
      </c>
      <c r="F76" s="57">
        <v>32</v>
      </c>
    </row>
    <row r="77" spans="1:6" ht="20.100000000000001" customHeight="1" x14ac:dyDescent="0.25">
      <c r="A77" s="54" t="s">
        <v>227</v>
      </c>
      <c r="B77" s="55">
        <v>18.753246753246799</v>
      </c>
      <c r="C77" s="55">
        <v>13.3766233766234</v>
      </c>
      <c r="D77" s="55">
        <v>9.8311688311688297</v>
      </c>
      <c r="E77" s="56">
        <v>41.961038961039002</v>
      </c>
      <c r="F77" s="57">
        <v>77</v>
      </c>
    </row>
    <row r="78" spans="1:6" ht="20.100000000000001" customHeight="1" x14ac:dyDescent="0.25">
      <c r="A78" s="54" t="s">
        <v>230</v>
      </c>
      <c r="B78" s="55">
        <v>9.4025974025974008</v>
      </c>
      <c r="C78" s="55">
        <v>3.0389610389610402</v>
      </c>
      <c r="D78" s="55">
        <v>4.6363636363636402</v>
      </c>
      <c r="E78" s="56">
        <v>17.0779220779221</v>
      </c>
      <c r="F78" s="57">
        <v>77</v>
      </c>
    </row>
    <row r="79" spans="1:6" ht="20.100000000000001" customHeight="1" x14ac:dyDescent="0.25">
      <c r="A79" s="54" t="s">
        <v>233</v>
      </c>
      <c r="B79" s="55">
        <v>2.2000000000000002</v>
      </c>
      <c r="C79" s="55">
        <v>-8.5714285714285701E-2</v>
      </c>
      <c r="D79" s="55">
        <v>6.0857142857142899</v>
      </c>
      <c r="E79" s="56">
        <v>8.1999999999999993</v>
      </c>
      <c r="F79" s="57">
        <v>70</v>
      </c>
    </row>
    <row r="80" spans="1:6" ht="20.100000000000001" customHeight="1" x14ac:dyDescent="0.25">
      <c r="A80" s="54" t="s">
        <v>235</v>
      </c>
      <c r="B80" s="55">
        <v>18.59375</v>
      </c>
      <c r="C80" s="55">
        <v>15.578125</v>
      </c>
      <c r="D80" s="55">
        <v>15.59375</v>
      </c>
      <c r="E80" s="56">
        <v>49.765625</v>
      </c>
      <c r="F80" s="57">
        <v>64</v>
      </c>
    </row>
    <row r="81" spans="1:6" ht="20.100000000000001" customHeight="1" x14ac:dyDescent="0.25">
      <c r="A81" s="54" t="s">
        <v>237</v>
      </c>
      <c r="B81" s="55">
        <v>9.0399999999999991</v>
      </c>
      <c r="C81" s="55">
        <v>5.04</v>
      </c>
      <c r="D81" s="55">
        <v>3.6</v>
      </c>
      <c r="E81" s="56">
        <v>17.68</v>
      </c>
      <c r="F81" s="57">
        <v>50</v>
      </c>
    </row>
    <row r="82" spans="1:6" ht="20.100000000000001" customHeight="1" x14ac:dyDescent="0.25">
      <c r="A82" s="54" t="s">
        <v>240</v>
      </c>
      <c r="B82" s="55">
        <v>5.5628140703517603</v>
      </c>
      <c r="C82" s="55">
        <v>1.0351758793969801</v>
      </c>
      <c r="D82" s="55">
        <v>5.7437185929648198</v>
      </c>
      <c r="E82" s="56">
        <v>12.341708542713601</v>
      </c>
      <c r="F82" s="57">
        <v>199</v>
      </c>
    </row>
    <row r="83" spans="1:6" ht="20.100000000000001" customHeight="1" x14ac:dyDescent="0.25">
      <c r="A83" s="54" t="s">
        <v>243</v>
      </c>
      <c r="B83" s="55">
        <v>7.5665634674922604</v>
      </c>
      <c r="C83" s="55">
        <v>2.56037151702786</v>
      </c>
      <c r="D83" s="55">
        <v>4.5046439628483004</v>
      </c>
      <c r="E83" s="56">
        <v>14.6315789473684</v>
      </c>
      <c r="F83" s="57">
        <v>323</v>
      </c>
    </row>
    <row r="84" spans="1:6" ht="20.100000000000001" customHeight="1" x14ac:dyDescent="0.25">
      <c r="A84" s="54" t="s">
        <v>246</v>
      </c>
      <c r="B84" s="55">
        <v>16.434782608695699</v>
      </c>
      <c r="C84" s="55">
        <v>6.8937198067632899</v>
      </c>
      <c r="D84" s="55">
        <v>10.927536231884099</v>
      </c>
      <c r="E84" s="56">
        <v>34.256038647342997</v>
      </c>
      <c r="F84" s="57">
        <v>207</v>
      </c>
    </row>
    <row r="85" spans="1:6" ht="20.100000000000001" customHeight="1" x14ac:dyDescent="0.25">
      <c r="A85" s="54" t="s">
        <v>249</v>
      </c>
      <c r="B85" s="55">
        <v>6.1131221719457001</v>
      </c>
      <c r="C85" s="55">
        <v>3.1900452488687798</v>
      </c>
      <c r="D85" s="55">
        <v>4.9004524886877796</v>
      </c>
      <c r="E85" s="56">
        <v>14.203619909502301</v>
      </c>
      <c r="F85" s="57">
        <v>221</v>
      </c>
    </row>
    <row r="86" spans="1:6" ht="20.100000000000001" customHeight="1" x14ac:dyDescent="0.25">
      <c r="A86" s="54" t="s">
        <v>252</v>
      </c>
      <c r="B86" s="55">
        <v>15.6729222520107</v>
      </c>
      <c r="C86" s="55">
        <v>5.8632707774798902</v>
      </c>
      <c r="D86" s="55">
        <v>8.9168900804289493</v>
      </c>
      <c r="E86" s="56">
        <v>30.4530831099196</v>
      </c>
      <c r="F86" s="57">
        <v>373</v>
      </c>
    </row>
    <row r="87" spans="1:6" ht="20.100000000000001" customHeight="1" x14ac:dyDescent="0.25">
      <c r="A87" s="54" t="s">
        <v>255</v>
      </c>
      <c r="B87" s="55">
        <v>16.352941176470601</v>
      </c>
      <c r="C87" s="55">
        <v>13.823529411764699</v>
      </c>
      <c r="D87" s="55">
        <v>13.235294117647101</v>
      </c>
      <c r="E87" s="56">
        <v>43.411764705882398</v>
      </c>
      <c r="F87" s="57">
        <v>17</v>
      </c>
    </row>
    <row r="88" spans="1:6" ht="20.100000000000001" customHeight="1" x14ac:dyDescent="0.25">
      <c r="A88" s="54" t="s">
        <v>258</v>
      </c>
      <c r="B88" s="55">
        <v>9.1041666666666696</v>
      </c>
      <c r="C88" s="55">
        <v>9.5833333333333304</v>
      </c>
      <c r="D88" s="55">
        <v>9.7916666666666696</v>
      </c>
      <c r="E88" s="56">
        <v>28.4791666666667</v>
      </c>
      <c r="F88" s="57">
        <v>48</v>
      </c>
    </row>
    <row r="89" spans="1:6" ht="20.100000000000001" customHeight="1" x14ac:dyDescent="0.25">
      <c r="A89" s="54" t="s">
        <v>260</v>
      </c>
      <c r="B89" s="55">
        <v>4.4156626506024104</v>
      </c>
      <c r="C89" s="55">
        <v>2.6024096385542199</v>
      </c>
      <c r="D89" s="55">
        <v>5.7951807228915699</v>
      </c>
      <c r="E89" s="56">
        <v>12.8132530120482</v>
      </c>
      <c r="F89" s="57">
        <v>166</v>
      </c>
    </row>
    <row r="90" spans="1:6" ht="20.100000000000001" customHeight="1" x14ac:dyDescent="0.25">
      <c r="A90" s="54" t="s">
        <v>263</v>
      </c>
      <c r="B90" s="55">
        <v>20.261904761904798</v>
      </c>
      <c r="C90" s="55">
        <v>17.714285714285701</v>
      </c>
      <c r="D90" s="55">
        <v>16.904761904761902</v>
      </c>
      <c r="E90" s="56">
        <v>54.880952380952401</v>
      </c>
      <c r="F90" s="57">
        <v>42</v>
      </c>
    </row>
    <row r="91" spans="1:6" ht="20.100000000000001" customHeight="1" x14ac:dyDescent="0.25">
      <c r="A91" s="54" t="s">
        <v>266</v>
      </c>
      <c r="B91" s="55">
        <v>15.6206896551724</v>
      </c>
      <c r="C91" s="55">
        <v>10.1034482758621</v>
      </c>
      <c r="D91" s="55">
        <v>12.264367816091999</v>
      </c>
      <c r="E91" s="56">
        <v>37.988505747126403</v>
      </c>
      <c r="F91" s="57">
        <v>87</v>
      </c>
    </row>
    <row r="92" spans="1:6" ht="20.100000000000001" customHeight="1" x14ac:dyDescent="0.25">
      <c r="A92" s="20" t="s">
        <v>269</v>
      </c>
      <c r="B92" s="21">
        <v>12.4880952380952</v>
      </c>
      <c r="C92" s="21">
        <v>14.3571428571429</v>
      </c>
      <c r="D92" s="21">
        <v>14.1428571428571</v>
      </c>
      <c r="E92" s="24">
        <v>40.988095238095198</v>
      </c>
      <c r="F92" s="22">
        <v>84</v>
      </c>
    </row>
    <row r="93" spans="1:6" ht="20.100000000000001" customHeight="1" x14ac:dyDescent="0.25">
      <c r="A93" s="20" t="s">
        <v>271</v>
      </c>
      <c r="B93" s="21">
        <v>12.9230769230769</v>
      </c>
      <c r="C93" s="21">
        <v>6.3076923076923102</v>
      </c>
      <c r="D93" s="21">
        <v>7.9230769230769198</v>
      </c>
      <c r="E93" s="24">
        <v>27.153846153846199</v>
      </c>
      <c r="F93" s="22">
        <v>26</v>
      </c>
    </row>
    <row r="94" spans="1:6" ht="20.100000000000001" customHeight="1" thickBot="1" x14ac:dyDescent="0.3">
      <c r="A94" s="20" t="s">
        <v>274</v>
      </c>
      <c r="B94" s="21">
        <v>4.9545454545454497</v>
      </c>
      <c r="C94" s="21">
        <v>4.6363636363636402</v>
      </c>
      <c r="D94" s="21">
        <v>5.7727272727272698</v>
      </c>
      <c r="E94" s="24">
        <v>15.363636363636401</v>
      </c>
      <c r="F94" s="22">
        <v>22</v>
      </c>
    </row>
    <row r="95" spans="1:6" ht="20.100000000000001" customHeight="1" thickBot="1" x14ac:dyDescent="0.3">
      <c r="A95" s="26" t="s">
        <v>20</v>
      </c>
      <c r="B95" s="27"/>
      <c r="C95" s="27"/>
      <c r="D95" s="27"/>
      <c r="E95" s="27"/>
      <c r="F95" s="25">
        <f>SUM(F3:F94)</f>
        <v>7440</v>
      </c>
    </row>
  </sheetData>
  <mergeCells count="1">
    <mergeCell ref="A1:F1"/>
  </mergeCells>
  <conditionalFormatting sqref="A3:D94 F3:F94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249977111117893"/>
  </sheetPr>
  <dimension ref="A1:K95"/>
  <sheetViews>
    <sheetView showGridLines="0" zoomScale="95" zoomScaleNormal="95" workbookViewId="0">
      <selection sqref="A1:K1"/>
    </sheetView>
  </sheetViews>
  <sheetFormatPr defaultColWidth="9.140625" defaultRowHeight="15.95" customHeight="1" x14ac:dyDescent="0.3"/>
  <cols>
    <col min="1" max="1" width="32.5703125" style="3" customWidth="1"/>
    <col min="2" max="10" width="7.7109375" style="3" customWidth="1"/>
    <col min="11" max="11" width="7.7109375" style="2" customWidth="1"/>
    <col min="12" max="16384" width="9.140625" style="2"/>
  </cols>
  <sheetData>
    <row r="1" spans="1:11" ht="24.95" customHeight="1" thickBot="1" x14ac:dyDescent="0.35">
      <c r="A1" s="42" t="s">
        <v>41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78" customHeight="1" thickBot="1" x14ac:dyDescent="0.35">
      <c r="A2" s="32" t="s">
        <v>3</v>
      </c>
      <c r="B2" s="33" t="s">
        <v>14</v>
      </c>
      <c r="C2" s="33" t="s">
        <v>15</v>
      </c>
      <c r="D2" s="33" t="s">
        <v>16</v>
      </c>
      <c r="E2" s="33" t="s">
        <v>17</v>
      </c>
      <c r="F2" s="33" t="s">
        <v>18</v>
      </c>
      <c r="G2" s="33" t="s">
        <v>19</v>
      </c>
      <c r="H2" s="33" t="s">
        <v>21</v>
      </c>
      <c r="I2" s="33" t="s">
        <v>22</v>
      </c>
      <c r="J2" s="33" t="s">
        <v>25</v>
      </c>
      <c r="K2" s="34" t="s">
        <v>20</v>
      </c>
    </row>
    <row r="3" spans="1:11" ht="15.95" customHeight="1" x14ac:dyDescent="0.3">
      <c r="A3" s="30" t="s">
        <v>44</v>
      </c>
      <c r="B3" s="31">
        <v>0</v>
      </c>
      <c r="C3" s="31">
        <v>0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6</v>
      </c>
      <c r="K3" s="31">
        <v>16</v>
      </c>
    </row>
    <row r="4" spans="1:11" ht="15.95" customHeight="1" x14ac:dyDescent="0.3">
      <c r="A4" s="58" t="s">
        <v>47</v>
      </c>
      <c r="B4" s="59">
        <v>0</v>
      </c>
      <c r="C4" s="59">
        <v>0</v>
      </c>
      <c r="D4" s="59">
        <v>0</v>
      </c>
      <c r="E4" s="59">
        <v>0</v>
      </c>
      <c r="F4" s="59">
        <v>0</v>
      </c>
      <c r="G4" s="59">
        <v>0</v>
      </c>
      <c r="H4" s="59">
        <v>4</v>
      </c>
      <c r="I4" s="59">
        <v>5</v>
      </c>
      <c r="J4" s="59">
        <v>14</v>
      </c>
      <c r="K4" s="59">
        <v>26</v>
      </c>
    </row>
    <row r="5" spans="1:11" ht="15.95" customHeight="1" x14ac:dyDescent="0.3">
      <c r="A5" s="58" t="s">
        <v>50</v>
      </c>
      <c r="B5" s="59">
        <v>0</v>
      </c>
      <c r="C5" s="59">
        <v>1</v>
      </c>
      <c r="D5" s="59">
        <v>0</v>
      </c>
      <c r="E5" s="59">
        <v>0</v>
      </c>
      <c r="F5" s="59">
        <v>0</v>
      </c>
      <c r="G5" s="59">
        <v>1</v>
      </c>
      <c r="H5" s="59">
        <v>0</v>
      </c>
      <c r="I5" s="59">
        <v>2</v>
      </c>
      <c r="J5" s="59">
        <v>5</v>
      </c>
      <c r="K5" s="59">
        <v>13</v>
      </c>
    </row>
    <row r="6" spans="1:11" ht="15.95" customHeight="1" x14ac:dyDescent="0.3">
      <c r="A6" s="58" t="s">
        <v>52</v>
      </c>
      <c r="B6" s="59">
        <v>0</v>
      </c>
      <c r="C6" s="59">
        <v>0</v>
      </c>
      <c r="D6" s="59">
        <v>0</v>
      </c>
      <c r="E6" s="59">
        <v>0</v>
      </c>
      <c r="F6" s="59">
        <v>0</v>
      </c>
      <c r="G6" s="59">
        <v>0</v>
      </c>
      <c r="H6" s="59">
        <v>1</v>
      </c>
      <c r="I6" s="59">
        <v>1</v>
      </c>
      <c r="J6" s="59">
        <v>3</v>
      </c>
      <c r="K6" s="59">
        <v>9</v>
      </c>
    </row>
    <row r="7" spans="1:11" ht="15.95" customHeight="1" x14ac:dyDescent="0.3">
      <c r="A7" s="58" t="s">
        <v>54</v>
      </c>
      <c r="B7" s="59">
        <v>0</v>
      </c>
      <c r="C7" s="59">
        <v>0</v>
      </c>
      <c r="D7" s="59">
        <v>0</v>
      </c>
      <c r="E7" s="59">
        <v>0</v>
      </c>
      <c r="F7" s="59">
        <v>0</v>
      </c>
      <c r="G7" s="59">
        <v>1</v>
      </c>
      <c r="H7" s="59">
        <v>1</v>
      </c>
      <c r="I7" s="59">
        <v>0</v>
      </c>
      <c r="J7" s="59">
        <v>2</v>
      </c>
      <c r="K7" s="59">
        <v>7</v>
      </c>
    </row>
    <row r="8" spans="1:11" ht="15.95" customHeight="1" x14ac:dyDescent="0.3">
      <c r="A8" s="58" t="s">
        <v>56</v>
      </c>
      <c r="B8" s="59">
        <v>0</v>
      </c>
      <c r="C8" s="59">
        <v>0</v>
      </c>
      <c r="D8" s="59">
        <v>0</v>
      </c>
      <c r="E8" s="59">
        <v>0</v>
      </c>
      <c r="F8" s="59">
        <v>0</v>
      </c>
      <c r="G8" s="59">
        <v>1</v>
      </c>
      <c r="H8" s="59">
        <v>6</v>
      </c>
      <c r="I8" s="59">
        <v>19</v>
      </c>
      <c r="J8" s="59">
        <v>15</v>
      </c>
      <c r="K8" s="59">
        <v>47</v>
      </c>
    </row>
    <row r="9" spans="1:11" ht="15.95" customHeight="1" x14ac:dyDescent="0.3">
      <c r="A9" s="58" t="s">
        <v>58</v>
      </c>
      <c r="B9" s="59">
        <v>0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  <c r="H9" s="59">
        <v>2</v>
      </c>
      <c r="I9" s="59">
        <v>12</v>
      </c>
      <c r="J9" s="59">
        <v>52</v>
      </c>
      <c r="K9" s="59">
        <v>96</v>
      </c>
    </row>
    <row r="10" spans="1:11" ht="15.95" customHeight="1" x14ac:dyDescent="0.3">
      <c r="A10" s="58" t="s">
        <v>60</v>
      </c>
      <c r="B10" s="59">
        <v>0</v>
      </c>
      <c r="C10" s="59">
        <v>1</v>
      </c>
      <c r="D10" s="59">
        <v>1</v>
      </c>
      <c r="E10" s="59">
        <v>0</v>
      </c>
      <c r="F10" s="59">
        <v>7</v>
      </c>
      <c r="G10" s="59">
        <v>6</v>
      </c>
      <c r="H10" s="59">
        <v>11</v>
      </c>
      <c r="I10" s="59">
        <v>8</v>
      </c>
      <c r="J10" s="59">
        <v>13</v>
      </c>
      <c r="K10" s="59">
        <v>60</v>
      </c>
    </row>
    <row r="11" spans="1:11" ht="15.95" customHeight="1" x14ac:dyDescent="0.3">
      <c r="A11" s="58" t="s">
        <v>62</v>
      </c>
      <c r="B11" s="59">
        <v>0</v>
      </c>
      <c r="C11" s="59">
        <v>0</v>
      </c>
      <c r="D11" s="59">
        <v>0</v>
      </c>
      <c r="E11" s="59">
        <v>0</v>
      </c>
      <c r="F11" s="59">
        <v>0</v>
      </c>
      <c r="G11" s="59">
        <v>4</v>
      </c>
      <c r="H11" s="59">
        <v>3</v>
      </c>
      <c r="I11" s="59">
        <v>2</v>
      </c>
      <c r="J11" s="59">
        <v>1</v>
      </c>
      <c r="K11" s="59">
        <v>15</v>
      </c>
    </row>
    <row r="12" spans="1:11" ht="15.95" customHeight="1" x14ac:dyDescent="0.3">
      <c r="A12" s="58" t="s">
        <v>64</v>
      </c>
      <c r="B12" s="59">
        <v>0</v>
      </c>
      <c r="C12" s="59">
        <v>1</v>
      </c>
      <c r="D12" s="59">
        <v>0</v>
      </c>
      <c r="E12" s="59">
        <v>0</v>
      </c>
      <c r="F12" s="59">
        <v>8</v>
      </c>
      <c r="G12" s="59">
        <v>15</v>
      </c>
      <c r="H12" s="59">
        <v>31</v>
      </c>
      <c r="I12" s="59">
        <v>27</v>
      </c>
      <c r="J12" s="59">
        <v>25</v>
      </c>
      <c r="K12" s="59">
        <v>125</v>
      </c>
    </row>
    <row r="13" spans="1:11" ht="15.95" customHeight="1" x14ac:dyDescent="0.3">
      <c r="A13" s="58" t="s">
        <v>66</v>
      </c>
      <c r="B13" s="59">
        <v>0</v>
      </c>
      <c r="C13" s="59">
        <v>0</v>
      </c>
      <c r="D13" s="59">
        <v>0</v>
      </c>
      <c r="E13" s="59">
        <v>1</v>
      </c>
      <c r="F13" s="59">
        <v>1</v>
      </c>
      <c r="G13" s="59">
        <v>19</v>
      </c>
      <c r="H13" s="59">
        <v>14</v>
      </c>
      <c r="I13" s="59">
        <v>22</v>
      </c>
      <c r="J13" s="59">
        <v>21</v>
      </c>
      <c r="K13" s="59">
        <v>83</v>
      </c>
    </row>
    <row r="14" spans="1:11" ht="15.95" customHeight="1" x14ac:dyDescent="0.3">
      <c r="A14" s="58" t="s">
        <v>68</v>
      </c>
      <c r="B14" s="59">
        <v>0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v>0</v>
      </c>
      <c r="I14" s="59">
        <v>1</v>
      </c>
      <c r="J14" s="59">
        <v>9</v>
      </c>
      <c r="K14" s="59">
        <v>15</v>
      </c>
    </row>
    <row r="15" spans="1:11" ht="15.95" customHeight="1" x14ac:dyDescent="0.3">
      <c r="A15" s="58" t="s">
        <v>70</v>
      </c>
      <c r="B15" s="59">
        <v>0</v>
      </c>
      <c r="C15" s="59">
        <v>0</v>
      </c>
      <c r="D15" s="59">
        <v>0</v>
      </c>
      <c r="E15" s="59">
        <v>0</v>
      </c>
      <c r="F15" s="59">
        <v>0</v>
      </c>
      <c r="G15" s="59">
        <v>1</v>
      </c>
      <c r="H15" s="59">
        <v>3</v>
      </c>
      <c r="I15" s="59">
        <v>3</v>
      </c>
      <c r="J15" s="59">
        <v>41</v>
      </c>
      <c r="K15" s="59">
        <v>63</v>
      </c>
    </row>
    <row r="16" spans="1:11" ht="15.95" customHeight="1" x14ac:dyDescent="0.3">
      <c r="A16" s="58" t="s">
        <v>72</v>
      </c>
      <c r="B16" s="59">
        <v>0</v>
      </c>
      <c r="C16" s="59">
        <v>0</v>
      </c>
      <c r="D16" s="59">
        <v>1</v>
      </c>
      <c r="E16" s="59">
        <v>1</v>
      </c>
      <c r="F16" s="59">
        <v>2</v>
      </c>
      <c r="G16" s="59">
        <v>0</v>
      </c>
      <c r="H16" s="59">
        <v>2</v>
      </c>
      <c r="I16" s="59">
        <v>0</v>
      </c>
      <c r="J16" s="59">
        <v>5</v>
      </c>
      <c r="K16" s="59">
        <v>12</v>
      </c>
    </row>
    <row r="17" spans="1:11" ht="15.95" customHeight="1" x14ac:dyDescent="0.3">
      <c r="A17" s="58" t="s">
        <v>74</v>
      </c>
      <c r="B17" s="59">
        <v>0</v>
      </c>
      <c r="C17" s="59">
        <v>0</v>
      </c>
      <c r="D17" s="59">
        <v>0</v>
      </c>
      <c r="E17" s="59">
        <v>0</v>
      </c>
      <c r="F17" s="59">
        <v>0</v>
      </c>
      <c r="G17" s="59">
        <v>0</v>
      </c>
      <c r="H17" s="59">
        <v>0</v>
      </c>
      <c r="I17" s="59">
        <v>2</v>
      </c>
      <c r="J17" s="59">
        <v>18</v>
      </c>
      <c r="K17" s="59">
        <v>38</v>
      </c>
    </row>
    <row r="18" spans="1:11" ht="15.95" customHeight="1" x14ac:dyDescent="0.3">
      <c r="A18" s="58" t="s">
        <v>76</v>
      </c>
      <c r="B18" s="59">
        <v>0</v>
      </c>
      <c r="C18" s="59">
        <v>0</v>
      </c>
      <c r="D18" s="59">
        <v>0</v>
      </c>
      <c r="E18" s="59">
        <v>3</v>
      </c>
      <c r="F18" s="59">
        <v>3</v>
      </c>
      <c r="G18" s="59">
        <v>14</v>
      </c>
      <c r="H18" s="59">
        <v>22</v>
      </c>
      <c r="I18" s="59">
        <v>43</v>
      </c>
      <c r="J18" s="59">
        <v>43</v>
      </c>
      <c r="K18" s="59">
        <v>140</v>
      </c>
    </row>
    <row r="19" spans="1:11" ht="15.95" customHeight="1" x14ac:dyDescent="0.3">
      <c r="A19" s="58" t="s">
        <v>78</v>
      </c>
      <c r="B19" s="59">
        <v>0</v>
      </c>
      <c r="C19" s="59">
        <v>0</v>
      </c>
      <c r="D19" s="59">
        <v>0</v>
      </c>
      <c r="E19" s="59">
        <v>0</v>
      </c>
      <c r="F19" s="59">
        <v>0</v>
      </c>
      <c r="G19" s="59">
        <v>2</v>
      </c>
      <c r="H19" s="59">
        <v>2</v>
      </c>
      <c r="I19" s="59">
        <v>7</v>
      </c>
      <c r="J19" s="59">
        <v>37</v>
      </c>
      <c r="K19" s="59">
        <v>58</v>
      </c>
    </row>
    <row r="20" spans="1:11" ht="15.95" customHeight="1" x14ac:dyDescent="0.3">
      <c r="A20" s="58" t="s">
        <v>80</v>
      </c>
      <c r="B20" s="59">
        <v>0</v>
      </c>
      <c r="C20" s="59">
        <v>0</v>
      </c>
      <c r="D20" s="59">
        <v>0</v>
      </c>
      <c r="E20" s="59">
        <v>0</v>
      </c>
      <c r="F20" s="59">
        <v>0</v>
      </c>
      <c r="G20" s="59">
        <v>0</v>
      </c>
      <c r="H20" s="59">
        <v>2</v>
      </c>
      <c r="I20" s="59">
        <v>5</v>
      </c>
      <c r="J20" s="59">
        <v>7</v>
      </c>
      <c r="K20" s="59">
        <v>15</v>
      </c>
    </row>
    <row r="21" spans="1:11" ht="15.95" customHeight="1" x14ac:dyDescent="0.3">
      <c r="A21" s="58" t="s">
        <v>82</v>
      </c>
      <c r="B21" s="59">
        <v>0</v>
      </c>
      <c r="C21" s="59">
        <v>0</v>
      </c>
      <c r="D21" s="59">
        <v>0</v>
      </c>
      <c r="E21" s="59">
        <v>0</v>
      </c>
      <c r="F21" s="59">
        <v>0</v>
      </c>
      <c r="G21" s="59">
        <v>0</v>
      </c>
      <c r="H21" s="59">
        <v>7</v>
      </c>
      <c r="I21" s="59">
        <v>15</v>
      </c>
      <c r="J21" s="59">
        <v>26</v>
      </c>
      <c r="K21" s="59">
        <v>55</v>
      </c>
    </row>
    <row r="22" spans="1:11" ht="15.95" customHeight="1" x14ac:dyDescent="0.3">
      <c r="A22" s="58" t="s">
        <v>84</v>
      </c>
      <c r="B22" s="59">
        <v>0</v>
      </c>
      <c r="C22" s="59">
        <v>0</v>
      </c>
      <c r="D22" s="59">
        <v>0</v>
      </c>
      <c r="E22" s="59">
        <v>0</v>
      </c>
      <c r="F22" s="59">
        <v>0</v>
      </c>
      <c r="G22" s="59">
        <v>0</v>
      </c>
      <c r="H22" s="59">
        <v>2</v>
      </c>
      <c r="I22" s="59">
        <v>21</v>
      </c>
      <c r="J22" s="59">
        <v>104</v>
      </c>
      <c r="K22" s="59">
        <v>174</v>
      </c>
    </row>
    <row r="23" spans="1:11" ht="15.95" customHeight="1" x14ac:dyDescent="0.3">
      <c r="A23" s="58" t="s">
        <v>86</v>
      </c>
      <c r="B23" s="59">
        <v>0</v>
      </c>
      <c r="C23" s="59">
        <v>0</v>
      </c>
      <c r="D23" s="59">
        <v>0</v>
      </c>
      <c r="E23" s="59">
        <v>0</v>
      </c>
      <c r="F23" s="59">
        <v>1</v>
      </c>
      <c r="G23" s="59">
        <v>5</v>
      </c>
      <c r="H23" s="59">
        <v>10</v>
      </c>
      <c r="I23" s="59">
        <v>12</v>
      </c>
      <c r="J23" s="59">
        <v>27</v>
      </c>
      <c r="K23" s="59">
        <v>63</v>
      </c>
    </row>
    <row r="24" spans="1:11" ht="15.95" customHeight="1" x14ac:dyDescent="0.3">
      <c r="A24" s="58" t="s">
        <v>88</v>
      </c>
      <c r="B24" s="59">
        <v>0</v>
      </c>
      <c r="C24" s="59">
        <v>0</v>
      </c>
      <c r="D24" s="59">
        <v>0</v>
      </c>
      <c r="E24" s="59">
        <v>0</v>
      </c>
      <c r="F24" s="59">
        <v>0</v>
      </c>
      <c r="G24" s="59">
        <v>1</v>
      </c>
      <c r="H24" s="59">
        <v>3</v>
      </c>
      <c r="I24" s="59">
        <v>13</v>
      </c>
      <c r="J24" s="59">
        <v>8</v>
      </c>
      <c r="K24" s="59">
        <v>32</v>
      </c>
    </row>
    <row r="25" spans="1:11" ht="15.95" customHeight="1" x14ac:dyDescent="0.3">
      <c r="A25" s="58" t="s">
        <v>90</v>
      </c>
      <c r="B25" s="59">
        <v>0</v>
      </c>
      <c r="C25" s="59">
        <v>0</v>
      </c>
      <c r="D25" s="59">
        <v>0</v>
      </c>
      <c r="E25" s="59">
        <v>1</v>
      </c>
      <c r="F25" s="59">
        <v>0</v>
      </c>
      <c r="G25" s="59">
        <v>3</v>
      </c>
      <c r="H25" s="59">
        <v>4</v>
      </c>
      <c r="I25" s="59">
        <v>16</v>
      </c>
      <c r="J25" s="59">
        <v>38</v>
      </c>
      <c r="K25" s="59">
        <v>83</v>
      </c>
    </row>
    <row r="26" spans="1:11" ht="15.95" customHeight="1" x14ac:dyDescent="0.3">
      <c r="A26" s="58" t="s">
        <v>92</v>
      </c>
      <c r="B26" s="59">
        <v>0</v>
      </c>
      <c r="C26" s="59">
        <v>0</v>
      </c>
      <c r="D26" s="59">
        <v>0</v>
      </c>
      <c r="E26" s="59">
        <v>0</v>
      </c>
      <c r="F26" s="59">
        <v>0</v>
      </c>
      <c r="G26" s="59">
        <v>1</v>
      </c>
      <c r="H26" s="59">
        <v>4</v>
      </c>
      <c r="I26" s="59">
        <v>5</v>
      </c>
      <c r="J26" s="59">
        <v>18</v>
      </c>
      <c r="K26" s="59">
        <v>33</v>
      </c>
    </row>
    <row r="27" spans="1:11" ht="15.95" customHeight="1" x14ac:dyDescent="0.3">
      <c r="A27" s="58" t="s">
        <v>94</v>
      </c>
      <c r="B27" s="59">
        <v>0</v>
      </c>
      <c r="C27" s="59">
        <v>0</v>
      </c>
      <c r="D27" s="59">
        <v>4</v>
      </c>
      <c r="E27" s="59">
        <v>3</v>
      </c>
      <c r="F27" s="59">
        <v>13</v>
      </c>
      <c r="G27" s="59">
        <v>21</v>
      </c>
      <c r="H27" s="59">
        <v>41</v>
      </c>
      <c r="I27" s="59">
        <v>49</v>
      </c>
      <c r="J27" s="59">
        <v>37</v>
      </c>
      <c r="K27" s="59">
        <v>174</v>
      </c>
    </row>
    <row r="28" spans="1:11" ht="15.95" customHeight="1" x14ac:dyDescent="0.3">
      <c r="A28" s="58" t="s">
        <v>96</v>
      </c>
      <c r="B28" s="59">
        <v>0</v>
      </c>
      <c r="C28" s="59">
        <v>2</v>
      </c>
      <c r="D28" s="59">
        <v>1</v>
      </c>
      <c r="E28" s="59">
        <v>4</v>
      </c>
      <c r="F28" s="59">
        <v>6</v>
      </c>
      <c r="G28" s="59">
        <v>22</v>
      </c>
      <c r="H28" s="59">
        <v>16</v>
      </c>
      <c r="I28" s="59">
        <v>11</v>
      </c>
      <c r="J28" s="59">
        <v>10</v>
      </c>
      <c r="K28" s="59">
        <v>76</v>
      </c>
    </row>
    <row r="29" spans="1:11" ht="15.95" customHeight="1" x14ac:dyDescent="0.3">
      <c r="A29" s="58" t="s">
        <v>98</v>
      </c>
      <c r="B29" s="59">
        <v>0</v>
      </c>
      <c r="C29" s="59">
        <v>0</v>
      </c>
      <c r="D29" s="59">
        <v>0</v>
      </c>
      <c r="E29" s="59">
        <v>0</v>
      </c>
      <c r="F29" s="59">
        <v>0</v>
      </c>
      <c r="G29" s="59">
        <v>0</v>
      </c>
      <c r="H29" s="59">
        <v>0</v>
      </c>
      <c r="I29" s="59">
        <v>15</v>
      </c>
      <c r="J29" s="59">
        <v>30</v>
      </c>
      <c r="K29" s="59">
        <v>83</v>
      </c>
    </row>
    <row r="30" spans="1:11" ht="15.95" customHeight="1" x14ac:dyDescent="0.3">
      <c r="A30" s="58" t="s">
        <v>100</v>
      </c>
      <c r="B30" s="59">
        <v>0</v>
      </c>
      <c r="C30" s="59">
        <v>0</v>
      </c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59">
        <v>1</v>
      </c>
      <c r="J30" s="59">
        <v>3</v>
      </c>
      <c r="K30" s="59">
        <v>6</v>
      </c>
    </row>
    <row r="31" spans="1:11" ht="15.95" customHeight="1" x14ac:dyDescent="0.3">
      <c r="A31" s="58" t="s">
        <v>102</v>
      </c>
      <c r="B31" s="59">
        <v>0</v>
      </c>
      <c r="C31" s="59">
        <v>0</v>
      </c>
      <c r="D31" s="59">
        <v>0</v>
      </c>
      <c r="E31" s="59">
        <v>0</v>
      </c>
      <c r="F31" s="59">
        <v>3</v>
      </c>
      <c r="G31" s="59">
        <v>1</v>
      </c>
      <c r="H31" s="59">
        <v>8</v>
      </c>
      <c r="I31" s="59">
        <v>5</v>
      </c>
      <c r="J31" s="59">
        <v>15</v>
      </c>
      <c r="K31" s="59">
        <v>35</v>
      </c>
    </row>
    <row r="32" spans="1:11" ht="15.95" customHeight="1" x14ac:dyDescent="0.3">
      <c r="A32" s="58" t="s">
        <v>105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2</v>
      </c>
      <c r="I32" s="59">
        <v>15</v>
      </c>
      <c r="J32" s="59">
        <v>38</v>
      </c>
      <c r="K32" s="59">
        <v>76</v>
      </c>
    </row>
    <row r="33" spans="1:11" ht="15.95" customHeight="1" x14ac:dyDescent="0.3">
      <c r="A33" s="58" t="s">
        <v>107</v>
      </c>
      <c r="B33" s="59">
        <v>0</v>
      </c>
      <c r="C33" s="59">
        <v>0</v>
      </c>
      <c r="D33" s="59">
        <v>0</v>
      </c>
      <c r="E33" s="59">
        <v>0</v>
      </c>
      <c r="F33" s="59">
        <v>0</v>
      </c>
      <c r="G33" s="59">
        <v>0</v>
      </c>
      <c r="H33" s="59">
        <v>1</v>
      </c>
      <c r="I33" s="59">
        <v>1</v>
      </c>
      <c r="J33" s="59">
        <v>5</v>
      </c>
      <c r="K33" s="59">
        <v>11</v>
      </c>
    </row>
    <row r="34" spans="1:11" ht="15.95" customHeight="1" x14ac:dyDescent="0.3">
      <c r="A34" s="58" t="s">
        <v>110</v>
      </c>
      <c r="B34" s="59">
        <v>0</v>
      </c>
      <c r="C34" s="59">
        <v>0</v>
      </c>
      <c r="D34" s="59">
        <v>0</v>
      </c>
      <c r="E34" s="59">
        <v>0</v>
      </c>
      <c r="F34" s="59">
        <v>0</v>
      </c>
      <c r="G34" s="59">
        <v>0</v>
      </c>
      <c r="H34" s="59">
        <v>0</v>
      </c>
      <c r="I34" s="59">
        <v>3</v>
      </c>
      <c r="J34" s="59">
        <v>27</v>
      </c>
      <c r="K34" s="59">
        <v>57</v>
      </c>
    </row>
    <row r="35" spans="1:11" ht="15.95" customHeight="1" x14ac:dyDescent="0.3">
      <c r="A35" s="58" t="s">
        <v>113</v>
      </c>
      <c r="B35" s="59">
        <v>0</v>
      </c>
      <c r="C35" s="59">
        <v>0</v>
      </c>
      <c r="D35" s="59">
        <v>0</v>
      </c>
      <c r="E35" s="59">
        <v>0</v>
      </c>
      <c r="F35" s="59">
        <v>0</v>
      </c>
      <c r="G35" s="59">
        <v>0</v>
      </c>
      <c r="H35" s="59">
        <v>0</v>
      </c>
      <c r="I35" s="59">
        <v>0</v>
      </c>
      <c r="J35" s="59">
        <v>10</v>
      </c>
      <c r="K35" s="59">
        <v>26</v>
      </c>
    </row>
    <row r="36" spans="1:11" ht="15.95" customHeight="1" x14ac:dyDescent="0.3">
      <c r="A36" s="58" t="s">
        <v>116</v>
      </c>
      <c r="B36" s="59">
        <v>0</v>
      </c>
      <c r="C36" s="59">
        <v>0</v>
      </c>
      <c r="D36" s="59">
        <v>0</v>
      </c>
      <c r="E36" s="59">
        <v>0</v>
      </c>
      <c r="F36" s="59">
        <v>0</v>
      </c>
      <c r="G36" s="59">
        <v>0</v>
      </c>
      <c r="H36" s="59">
        <v>0</v>
      </c>
      <c r="I36" s="59">
        <v>1</v>
      </c>
      <c r="J36" s="59">
        <v>4</v>
      </c>
      <c r="K36" s="59">
        <v>6</v>
      </c>
    </row>
    <row r="37" spans="1:11" ht="15.95" customHeight="1" x14ac:dyDescent="0.3">
      <c r="A37" s="58" t="s">
        <v>119</v>
      </c>
      <c r="B37" s="59">
        <v>0</v>
      </c>
      <c r="C37" s="59">
        <v>1</v>
      </c>
      <c r="D37" s="59">
        <v>2</v>
      </c>
      <c r="E37" s="59">
        <v>3</v>
      </c>
      <c r="F37" s="59">
        <v>6</v>
      </c>
      <c r="G37" s="59">
        <v>6</v>
      </c>
      <c r="H37" s="59">
        <v>10</v>
      </c>
      <c r="I37" s="59">
        <v>13</v>
      </c>
      <c r="J37" s="59">
        <v>16</v>
      </c>
      <c r="K37" s="59">
        <v>67</v>
      </c>
    </row>
    <row r="38" spans="1:11" ht="15.95" customHeight="1" x14ac:dyDescent="0.3">
      <c r="A38" s="58" t="s">
        <v>122</v>
      </c>
      <c r="B38" s="59">
        <v>0</v>
      </c>
      <c r="C38" s="59">
        <v>0</v>
      </c>
      <c r="D38" s="59">
        <v>0</v>
      </c>
      <c r="E38" s="59">
        <v>0</v>
      </c>
      <c r="F38" s="59">
        <v>0</v>
      </c>
      <c r="G38" s="59">
        <v>0</v>
      </c>
      <c r="H38" s="59">
        <v>0</v>
      </c>
      <c r="I38" s="59">
        <v>13</v>
      </c>
      <c r="J38" s="59">
        <v>82</v>
      </c>
      <c r="K38" s="59">
        <v>177</v>
      </c>
    </row>
    <row r="39" spans="1:11" ht="15.95" customHeight="1" x14ac:dyDescent="0.3">
      <c r="A39" s="58" t="s">
        <v>125</v>
      </c>
      <c r="B39" s="59">
        <v>0</v>
      </c>
      <c r="C39" s="59">
        <v>0</v>
      </c>
      <c r="D39" s="59">
        <v>0</v>
      </c>
      <c r="E39" s="59">
        <v>0</v>
      </c>
      <c r="F39" s="59">
        <v>3</v>
      </c>
      <c r="G39" s="59">
        <v>2</v>
      </c>
      <c r="H39" s="59">
        <v>3</v>
      </c>
      <c r="I39" s="59">
        <v>0</v>
      </c>
      <c r="J39" s="59">
        <v>7</v>
      </c>
      <c r="K39" s="59">
        <v>22</v>
      </c>
    </row>
    <row r="40" spans="1:11" ht="15.95" customHeight="1" x14ac:dyDescent="0.3">
      <c r="A40" s="58" t="s">
        <v>128</v>
      </c>
      <c r="B40" s="59">
        <v>0</v>
      </c>
      <c r="C40" s="59">
        <v>0</v>
      </c>
      <c r="D40" s="59">
        <v>0</v>
      </c>
      <c r="E40" s="59">
        <v>0</v>
      </c>
      <c r="F40" s="59">
        <v>0</v>
      </c>
      <c r="G40" s="59">
        <v>3</v>
      </c>
      <c r="H40" s="59">
        <v>9</v>
      </c>
      <c r="I40" s="59">
        <v>67</v>
      </c>
      <c r="J40" s="59">
        <v>351</v>
      </c>
      <c r="K40" s="59">
        <v>842</v>
      </c>
    </row>
    <row r="41" spans="1:11" ht="15.95" customHeight="1" x14ac:dyDescent="0.3">
      <c r="A41" s="58" t="s">
        <v>131</v>
      </c>
      <c r="B41" s="59">
        <v>0</v>
      </c>
      <c r="C41" s="59">
        <v>0</v>
      </c>
      <c r="D41" s="59">
        <v>0</v>
      </c>
      <c r="E41" s="59">
        <v>0</v>
      </c>
      <c r="F41" s="59">
        <v>0</v>
      </c>
      <c r="G41" s="59">
        <v>2</v>
      </c>
      <c r="H41" s="59">
        <v>0</v>
      </c>
      <c r="I41" s="59">
        <v>0</v>
      </c>
      <c r="J41" s="59">
        <v>2</v>
      </c>
      <c r="K41" s="59">
        <v>6</v>
      </c>
    </row>
    <row r="42" spans="1:11" ht="15.95" customHeight="1" x14ac:dyDescent="0.3">
      <c r="A42" s="58" t="s">
        <v>134</v>
      </c>
      <c r="B42" s="59">
        <v>0</v>
      </c>
      <c r="C42" s="59">
        <v>0</v>
      </c>
      <c r="D42" s="59">
        <v>0</v>
      </c>
      <c r="E42" s="59">
        <v>0</v>
      </c>
      <c r="F42" s="59">
        <v>2</v>
      </c>
      <c r="G42" s="59">
        <v>8</v>
      </c>
      <c r="H42" s="59">
        <v>3</v>
      </c>
      <c r="I42" s="59">
        <v>13</v>
      </c>
      <c r="J42" s="59">
        <v>15</v>
      </c>
      <c r="K42" s="59">
        <v>59</v>
      </c>
    </row>
    <row r="43" spans="1:11" ht="15.95" customHeight="1" x14ac:dyDescent="0.3">
      <c r="A43" s="58" t="s">
        <v>137</v>
      </c>
      <c r="B43" s="59">
        <v>0</v>
      </c>
      <c r="C43" s="59">
        <v>0</v>
      </c>
      <c r="D43" s="59">
        <v>0</v>
      </c>
      <c r="E43" s="59">
        <v>0</v>
      </c>
      <c r="F43" s="59">
        <v>0</v>
      </c>
      <c r="G43" s="59">
        <v>0</v>
      </c>
      <c r="H43" s="59">
        <v>0</v>
      </c>
      <c r="I43" s="59">
        <v>5</v>
      </c>
      <c r="J43" s="59">
        <v>31</v>
      </c>
      <c r="K43" s="59">
        <v>68</v>
      </c>
    </row>
    <row r="44" spans="1:11" ht="15.95" customHeight="1" x14ac:dyDescent="0.3">
      <c r="A44" s="58" t="s">
        <v>140</v>
      </c>
      <c r="B44" s="59">
        <v>0</v>
      </c>
      <c r="C44" s="59">
        <v>0</v>
      </c>
      <c r="D44" s="59">
        <v>0</v>
      </c>
      <c r="E44" s="59">
        <v>0</v>
      </c>
      <c r="F44" s="59">
        <v>3</v>
      </c>
      <c r="G44" s="59">
        <v>11</v>
      </c>
      <c r="H44" s="59">
        <v>16</v>
      </c>
      <c r="I44" s="59">
        <v>26</v>
      </c>
      <c r="J44" s="59">
        <v>77</v>
      </c>
      <c r="K44" s="59">
        <v>170</v>
      </c>
    </row>
    <row r="45" spans="1:11" ht="15.95" customHeight="1" x14ac:dyDescent="0.3">
      <c r="A45" s="58" t="s">
        <v>143</v>
      </c>
      <c r="B45" s="59">
        <v>0</v>
      </c>
      <c r="C45" s="59">
        <v>0</v>
      </c>
      <c r="D45" s="59">
        <v>6</v>
      </c>
      <c r="E45" s="59">
        <v>0</v>
      </c>
      <c r="F45" s="59">
        <v>0</v>
      </c>
      <c r="G45" s="59">
        <v>3</v>
      </c>
      <c r="H45" s="59">
        <v>5</v>
      </c>
      <c r="I45" s="59">
        <v>9</v>
      </c>
      <c r="J45" s="59">
        <v>8</v>
      </c>
      <c r="K45" s="59">
        <v>48</v>
      </c>
    </row>
    <row r="46" spans="1:11" ht="15.95" customHeight="1" x14ac:dyDescent="0.3">
      <c r="A46" s="58" t="s">
        <v>147</v>
      </c>
      <c r="B46" s="59">
        <v>0</v>
      </c>
      <c r="C46" s="59">
        <v>0</v>
      </c>
      <c r="D46" s="59">
        <v>0</v>
      </c>
      <c r="E46" s="59">
        <v>1</v>
      </c>
      <c r="F46" s="59">
        <v>0</v>
      </c>
      <c r="G46" s="59">
        <v>4</v>
      </c>
      <c r="H46" s="59">
        <v>3</v>
      </c>
      <c r="I46" s="59">
        <v>21</v>
      </c>
      <c r="J46" s="59">
        <v>141</v>
      </c>
      <c r="K46" s="59">
        <v>361</v>
      </c>
    </row>
    <row r="47" spans="1:11" ht="15.95" customHeight="1" x14ac:dyDescent="0.3">
      <c r="A47" s="58" t="s">
        <v>150</v>
      </c>
      <c r="B47" s="59">
        <v>0</v>
      </c>
      <c r="C47" s="59">
        <v>0</v>
      </c>
      <c r="D47" s="59">
        <v>0</v>
      </c>
      <c r="E47" s="59">
        <v>0</v>
      </c>
      <c r="F47" s="59">
        <v>0</v>
      </c>
      <c r="G47" s="59">
        <v>0</v>
      </c>
      <c r="H47" s="59">
        <v>0</v>
      </c>
      <c r="I47" s="59">
        <v>0</v>
      </c>
      <c r="J47" s="59">
        <v>6</v>
      </c>
      <c r="K47" s="59">
        <v>20</v>
      </c>
    </row>
    <row r="48" spans="1:11" ht="15.95" customHeight="1" x14ac:dyDescent="0.3">
      <c r="A48" s="58" t="s">
        <v>153</v>
      </c>
      <c r="B48" s="59">
        <v>0</v>
      </c>
      <c r="C48" s="59">
        <v>0</v>
      </c>
      <c r="D48" s="59">
        <v>1</v>
      </c>
      <c r="E48" s="59">
        <v>5</v>
      </c>
      <c r="F48" s="59">
        <v>3</v>
      </c>
      <c r="G48" s="59">
        <v>3</v>
      </c>
      <c r="H48" s="59">
        <v>3</v>
      </c>
      <c r="I48" s="59">
        <v>9</v>
      </c>
      <c r="J48" s="59">
        <v>9</v>
      </c>
      <c r="K48" s="59">
        <v>44</v>
      </c>
    </row>
    <row r="49" spans="1:11" ht="15.95" customHeight="1" x14ac:dyDescent="0.3">
      <c r="A49" s="58" t="s">
        <v>156</v>
      </c>
      <c r="B49" s="59">
        <v>0</v>
      </c>
      <c r="C49" s="59">
        <v>0</v>
      </c>
      <c r="D49" s="59">
        <v>4</v>
      </c>
      <c r="E49" s="59">
        <v>3</v>
      </c>
      <c r="F49" s="59">
        <v>3</v>
      </c>
      <c r="G49" s="59">
        <v>10</v>
      </c>
      <c r="H49" s="59">
        <v>16</v>
      </c>
      <c r="I49" s="59">
        <v>6</v>
      </c>
      <c r="J49" s="59">
        <v>20</v>
      </c>
      <c r="K49" s="59">
        <v>69</v>
      </c>
    </row>
    <row r="50" spans="1:11" ht="15.95" customHeight="1" x14ac:dyDescent="0.3">
      <c r="A50" s="58" t="s">
        <v>158</v>
      </c>
      <c r="B50" s="59">
        <v>0</v>
      </c>
      <c r="C50" s="59">
        <v>0</v>
      </c>
      <c r="D50" s="59">
        <v>0</v>
      </c>
      <c r="E50" s="59">
        <v>0</v>
      </c>
      <c r="F50" s="59">
        <v>0</v>
      </c>
      <c r="G50" s="59">
        <v>2</v>
      </c>
      <c r="H50" s="59">
        <v>2</v>
      </c>
      <c r="I50" s="59">
        <v>4</v>
      </c>
      <c r="J50" s="59">
        <v>5</v>
      </c>
      <c r="K50" s="59">
        <v>20</v>
      </c>
    </row>
    <row r="51" spans="1:11" ht="15.95" customHeight="1" x14ac:dyDescent="0.3">
      <c r="A51" s="58" t="s">
        <v>161</v>
      </c>
      <c r="B51" s="59">
        <v>0</v>
      </c>
      <c r="C51" s="59">
        <v>0</v>
      </c>
      <c r="D51" s="59">
        <v>0</v>
      </c>
      <c r="E51" s="59">
        <v>0</v>
      </c>
      <c r="F51" s="59">
        <v>0</v>
      </c>
      <c r="G51" s="59">
        <v>0</v>
      </c>
      <c r="H51" s="59">
        <v>4</v>
      </c>
      <c r="I51" s="59">
        <v>17</v>
      </c>
      <c r="J51" s="59">
        <v>62</v>
      </c>
      <c r="K51" s="59">
        <v>175</v>
      </c>
    </row>
    <row r="52" spans="1:11" ht="15.95" customHeight="1" x14ac:dyDescent="0.3">
      <c r="A52" s="58" t="s">
        <v>164</v>
      </c>
      <c r="B52" s="59">
        <v>0</v>
      </c>
      <c r="C52" s="59">
        <v>0</v>
      </c>
      <c r="D52" s="59">
        <v>0</v>
      </c>
      <c r="E52" s="59">
        <v>0</v>
      </c>
      <c r="F52" s="59">
        <v>0</v>
      </c>
      <c r="G52" s="59">
        <v>0</v>
      </c>
      <c r="H52" s="59">
        <v>0</v>
      </c>
      <c r="I52" s="59">
        <v>2</v>
      </c>
      <c r="J52" s="59">
        <v>5</v>
      </c>
      <c r="K52" s="59">
        <v>10</v>
      </c>
    </row>
    <row r="53" spans="1:11" ht="15.95" customHeight="1" x14ac:dyDescent="0.3">
      <c r="A53" s="58" t="s">
        <v>167</v>
      </c>
      <c r="B53" s="59">
        <v>0</v>
      </c>
      <c r="C53" s="59">
        <v>0</v>
      </c>
      <c r="D53" s="59">
        <v>0</v>
      </c>
      <c r="E53" s="59">
        <v>0</v>
      </c>
      <c r="F53" s="59">
        <v>0</v>
      </c>
      <c r="G53" s="59">
        <v>0</v>
      </c>
      <c r="H53" s="59">
        <v>0</v>
      </c>
      <c r="I53" s="59">
        <v>3</v>
      </c>
      <c r="J53" s="59">
        <v>91</v>
      </c>
      <c r="K53" s="59">
        <v>234</v>
      </c>
    </row>
    <row r="54" spans="1:11" ht="15.95" customHeight="1" x14ac:dyDescent="0.3">
      <c r="A54" s="58" t="s">
        <v>170</v>
      </c>
      <c r="B54" s="59">
        <v>0</v>
      </c>
      <c r="C54" s="59">
        <v>0</v>
      </c>
      <c r="D54" s="59">
        <v>0</v>
      </c>
      <c r="E54" s="59">
        <v>0</v>
      </c>
      <c r="F54" s="59">
        <v>1</v>
      </c>
      <c r="G54" s="59">
        <v>2</v>
      </c>
      <c r="H54" s="59">
        <v>7</v>
      </c>
      <c r="I54" s="59">
        <v>19</v>
      </c>
      <c r="J54" s="59">
        <v>42</v>
      </c>
      <c r="K54" s="59">
        <v>106</v>
      </c>
    </row>
    <row r="55" spans="1:11" ht="15.95" customHeight="1" x14ac:dyDescent="0.3">
      <c r="A55" s="58" t="s">
        <v>172</v>
      </c>
      <c r="B55" s="59">
        <v>0</v>
      </c>
      <c r="C55" s="59">
        <v>0</v>
      </c>
      <c r="D55" s="59">
        <v>0</v>
      </c>
      <c r="E55" s="59">
        <v>0</v>
      </c>
      <c r="F55" s="59">
        <v>0</v>
      </c>
      <c r="G55" s="59">
        <v>1</v>
      </c>
      <c r="H55" s="59">
        <v>0</v>
      </c>
      <c r="I55" s="59">
        <v>3</v>
      </c>
      <c r="J55" s="59">
        <v>3</v>
      </c>
      <c r="K55" s="59">
        <v>8</v>
      </c>
    </row>
    <row r="56" spans="1:11" ht="15.95" customHeight="1" x14ac:dyDescent="0.3">
      <c r="A56" s="58" t="s">
        <v>175</v>
      </c>
      <c r="B56" s="59">
        <v>0</v>
      </c>
      <c r="C56" s="59">
        <v>0</v>
      </c>
      <c r="D56" s="59">
        <v>0</v>
      </c>
      <c r="E56" s="59">
        <v>0</v>
      </c>
      <c r="F56" s="59">
        <v>0</v>
      </c>
      <c r="G56" s="59">
        <v>1</v>
      </c>
      <c r="H56" s="59">
        <v>2</v>
      </c>
      <c r="I56" s="59">
        <v>0</v>
      </c>
      <c r="J56" s="59">
        <v>6</v>
      </c>
      <c r="K56" s="59">
        <v>10</v>
      </c>
    </row>
    <row r="57" spans="1:11" ht="15.95" customHeight="1" x14ac:dyDescent="0.3">
      <c r="A57" s="58" t="s">
        <v>178</v>
      </c>
      <c r="B57" s="59">
        <v>0</v>
      </c>
      <c r="C57" s="59">
        <v>0</v>
      </c>
      <c r="D57" s="59">
        <v>0</v>
      </c>
      <c r="E57" s="59">
        <v>5</v>
      </c>
      <c r="F57" s="59">
        <v>6</v>
      </c>
      <c r="G57" s="59">
        <v>12</v>
      </c>
      <c r="H57" s="59">
        <v>16</v>
      </c>
      <c r="I57" s="59">
        <v>15</v>
      </c>
      <c r="J57" s="59">
        <v>26</v>
      </c>
      <c r="K57" s="59">
        <v>102</v>
      </c>
    </row>
    <row r="58" spans="1:11" ht="15.95" customHeight="1" x14ac:dyDescent="0.3">
      <c r="A58" s="58" t="s">
        <v>180</v>
      </c>
      <c r="B58" s="59">
        <v>0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2</v>
      </c>
      <c r="I58" s="59">
        <v>6</v>
      </c>
      <c r="J58" s="59">
        <v>4</v>
      </c>
      <c r="K58" s="59">
        <v>16</v>
      </c>
    </row>
    <row r="59" spans="1:11" ht="15.95" customHeight="1" x14ac:dyDescent="0.3">
      <c r="A59" s="58" t="s">
        <v>183</v>
      </c>
      <c r="B59" s="59">
        <v>0</v>
      </c>
      <c r="C59" s="59">
        <v>0</v>
      </c>
      <c r="D59" s="59">
        <v>0</v>
      </c>
      <c r="E59" s="59">
        <v>0</v>
      </c>
      <c r="F59" s="59">
        <v>0</v>
      </c>
      <c r="G59" s="59">
        <v>2</v>
      </c>
      <c r="H59" s="59">
        <v>4</v>
      </c>
      <c r="I59" s="59">
        <v>3</v>
      </c>
      <c r="J59" s="59">
        <v>3</v>
      </c>
      <c r="K59" s="59">
        <v>18</v>
      </c>
    </row>
    <row r="60" spans="1:11" ht="15.95" customHeight="1" x14ac:dyDescent="0.3">
      <c r="A60" s="58" t="s">
        <v>185</v>
      </c>
      <c r="B60" s="59">
        <v>0</v>
      </c>
      <c r="C60" s="59">
        <v>0</v>
      </c>
      <c r="D60" s="59">
        <v>0</v>
      </c>
      <c r="E60" s="59">
        <v>0</v>
      </c>
      <c r="F60" s="59">
        <v>0</v>
      </c>
      <c r="G60" s="59">
        <v>0</v>
      </c>
      <c r="H60" s="59">
        <v>0</v>
      </c>
      <c r="I60" s="59">
        <v>4</v>
      </c>
      <c r="J60" s="59">
        <v>69</v>
      </c>
      <c r="K60" s="59">
        <v>126</v>
      </c>
    </row>
    <row r="61" spans="1:11" ht="15.95" customHeight="1" x14ac:dyDescent="0.3">
      <c r="A61" s="58" t="s">
        <v>187</v>
      </c>
      <c r="B61" s="59">
        <v>0</v>
      </c>
      <c r="C61" s="59">
        <v>0</v>
      </c>
      <c r="D61" s="59">
        <v>0</v>
      </c>
      <c r="E61" s="59">
        <v>1</v>
      </c>
      <c r="F61" s="59">
        <v>0</v>
      </c>
      <c r="G61" s="59">
        <v>0</v>
      </c>
      <c r="H61" s="59">
        <v>4</v>
      </c>
      <c r="I61" s="59">
        <v>2</v>
      </c>
      <c r="J61" s="59">
        <v>1</v>
      </c>
      <c r="K61" s="59">
        <v>11</v>
      </c>
    </row>
    <row r="62" spans="1:11" ht="15.95" customHeight="1" x14ac:dyDescent="0.3">
      <c r="A62" s="58" t="s">
        <v>189</v>
      </c>
      <c r="B62" s="59">
        <v>0</v>
      </c>
      <c r="C62" s="59">
        <v>0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28</v>
      </c>
      <c r="K62" s="59">
        <v>107</v>
      </c>
    </row>
    <row r="63" spans="1:11" ht="15.95" customHeight="1" x14ac:dyDescent="0.3">
      <c r="A63" s="58" t="s">
        <v>192</v>
      </c>
      <c r="B63" s="59">
        <v>0</v>
      </c>
      <c r="C63" s="59">
        <v>0</v>
      </c>
      <c r="D63" s="59">
        <v>0</v>
      </c>
      <c r="E63" s="59">
        <v>1</v>
      </c>
      <c r="F63" s="59">
        <v>2</v>
      </c>
      <c r="G63" s="59">
        <v>5</v>
      </c>
      <c r="H63" s="59">
        <v>4</v>
      </c>
      <c r="I63" s="59">
        <v>5</v>
      </c>
      <c r="J63" s="59">
        <v>6</v>
      </c>
      <c r="K63" s="59">
        <v>28</v>
      </c>
    </row>
    <row r="64" spans="1:11" ht="15.95" customHeight="1" x14ac:dyDescent="0.3">
      <c r="A64" s="58" t="s">
        <v>194</v>
      </c>
      <c r="B64" s="59">
        <v>0</v>
      </c>
      <c r="C64" s="59">
        <v>0</v>
      </c>
      <c r="D64" s="59">
        <v>0</v>
      </c>
      <c r="E64" s="59">
        <v>0</v>
      </c>
      <c r="F64" s="59">
        <v>0</v>
      </c>
      <c r="G64" s="59">
        <v>1</v>
      </c>
      <c r="H64" s="59">
        <v>0</v>
      </c>
      <c r="I64" s="59">
        <v>3</v>
      </c>
      <c r="J64" s="59">
        <v>7</v>
      </c>
      <c r="K64" s="59">
        <v>14</v>
      </c>
    </row>
    <row r="65" spans="1:11" ht="15.95" customHeight="1" x14ac:dyDescent="0.3">
      <c r="A65" s="58" t="s">
        <v>196</v>
      </c>
      <c r="B65" s="59">
        <v>0</v>
      </c>
      <c r="C65" s="59">
        <v>0</v>
      </c>
      <c r="D65" s="59">
        <v>2</v>
      </c>
      <c r="E65" s="59">
        <v>1</v>
      </c>
      <c r="F65" s="59">
        <v>0</v>
      </c>
      <c r="G65" s="59">
        <v>1</v>
      </c>
      <c r="H65" s="59">
        <v>7</v>
      </c>
      <c r="I65" s="59">
        <v>7</v>
      </c>
      <c r="J65" s="59">
        <v>13</v>
      </c>
      <c r="K65" s="59">
        <v>37</v>
      </c>
    </row>
    <row r="66" spans="1:11" ht="15.95" customHeight="1" x14ac:dyDescent="0.3">
      <c r="A66" s="58" t="s">
        <v>198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1</v>
      </c>
      <c r="H66" s="59">
        <v>2</v>
      </c>
      <c r="I66" s="59">
        <v>5</v>
      </c>
      <c r="J66" s="59">
        <v>10</v>
      </c>
      <c r="K66" s="59">
        <v>21</v>
      </c>
    </row>
    <row r="67" spans="1:11" ht="15.95" customHeight="1" x14ac:dyDescent="0.3">
      <c r="A67" s="58" t="s">
        <v>200</v>
      </c>
      <c r="B67" s="59">
        <v>0</v>
      </c>
      <c r="C67" s="59">
        <v>0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4</v>
      </c>
      <c r="J67" s="59">
        <v>13</v>
      </c>
      <c r="K67" s="59">
        <v>21</v>
      </c>
    </row>
    <row r="68" spans="1:11" ht="15.95" customHeight="1" x14ac:dyDescent="0.3">
      <c r="A68" s="58" t="s">
        <v>203</v>
      </c>
      <c r="B68" s="59">
        <v>0</v>
      </c>
      <c r="C68" s="59">
        <v>0</v>
      </c>
      <c r="D68" s="59">
        <v>0</v>
      </c>
      <c r="E68" s="59">
        <v>5</v>
      </c>
      <c r="F68" s="59">
        <v>4</v>
      </c>
      <c r="G68" s="59">
        <v>15</v>
      </c>
      <c r="H68" s="59">
        <v>22</v>
      </c>
      <c r="I68" s="59">
        <v>25</v>
      </c>
      <c r="J68" s="59">
        <v>21</v>
      </c>
      <c r="K68" s="59">
        <v>97</v>
      </c>
    </row>
    <row r="69" spans="1:11" ht="15.95" customHeight="1" x14ac:dyDescent="0.3">
      <c r="A69" s="58" t="s">
        <v>206</v>
      </c>
      <c r="B69" s="59">
        <v>0</v>
      </c>
      <c r="C69" s="59">
        <v>0</v>
      </c>
      <c r="D69" s="59">
        <v>0</v>
      </c>
      <c r="E69" s="59">
        <v>0</v>
      </c>
      <c r="F69" s="59">
        <v>0</v>
      </c>
      <c r="G69" s="59">
        <v>1</v>
      </c>
      <c r="H69" s="59">
        <v>0</v>
      </c>
      <c r="I69" s="59">
        <v>3</v>
      </c>
      <c r="J69" s="59">
        <v>2</v>
      </c>
      <c r="K69" s="59">
        <v>8</v>
      </c>
    </row>
    <row r="70" spans="1:11" ht="15.95" customHeight="1" x14ac:dyDescent="0.3">
      <c r="A70" s="58" t="s">
        <v>208</v>
      </c>
      <c r="B70" s="59">
        <v>0</v>
      </c>
      <c r="C70" s="59">
        <v>0</v>
      </c>
      <c r="D70" s="59">
        <v>0</v>
      </c>
      <c r="E70" s="59">
        <v>0</v>
      </c>
      <c r="F70" s="59">
        <v>0</v>
      </c>
      <c r="G70" s="59">
        <v>0</v>
      </c>
      <c r="H70" s="59">
        <v>0</v>
      </c>
      <c r="I70" s="59">
        <v>0</v>
      </c>
      <c r="J70" s="59">
        <v>15</v>
      </c>
      <c r="K70" s="59">
        <v>48</v>
      </c>
    </row>
    <row r="71" spans="1:11" ht="15.95" customHeight="1" x14ac:dyDescent="0.3">
      <c r="A71" s="58" t="s">
        <v>211</v>
      </c>
      <c r="B71" s="59">
        <v>0</v>
      </c>
      <c r="C71" s="59">
        <v>0</v>
      </c>
      <c r="D71" s="59">
        <v>0</v>
      </c>
      <c r="E71" s="59">
        <v>0</v>
      </c>
      <c r="F71" s="59">
        <v>0</v>
      </c>
      <c r="G71" s="59">
        <v>0</v>
      </c>
      <c r="H71" s="59">
        <v>0</v>
      </c>
      <c r="I71" s="59">
        <v>0</v>
      </c>
      <c r="J71" s="59">
        <v>2</v>
      </c>
      <c r="K71" s="59">
        <v>24</v>
      </c>
    </row>
    <row r="72" spans="1:11" ht="15.95" customHeight="1" x14ac:dyDescent="0.3">
      <c r="A72" s="58" t="s">
        <v>214</v>
      </c>
      <c r="B72" s="59">
        <v>10</v>
      </c>
      <c r="C72" s="59">
        <v>3</v>
      </c>
      <c r="D72" s="59">
        <v>1</v>
      </c>
      <c r="E72" s="59">
        <v>1</v>
      </c>
      <c r="F72" s="59">
        <v>2</v>
      </c>
      <c r="G72" s="59">
        <v>7</v>
      </c>
      <c r="H72" s="59">
        <v>5</v>
      </c>
      <c r="I72" s="59">
        <v>11</v>
      </c>
      <c r="J72" s="59">
        <v>41</v>
      </c>
      <c r="K72" s="59">
        <v>99</v>
      </c>
    </row>
    <row r="73" spans="1:11" ht="15.95" customHeight="1" x14ac:dyDescent="0.3">
      <c r="A73" s="58" t="s">
        <v>217</v>
      </c>
      <c r="B73" s="59">
        <v>0</v>
      </c>
      <c r="C73" s="59">
        <v>0</v>
      </c>
      <c r="D73" s="59">
        <v>1</v>
      </c>
      <c r="E73" s="59">
        <v>1</v>
      </c>
      <c r="F73" s="59">
        <v>1</v>
      </c>
      <c r="G73" s="59">
        <v>6</v>
      </c>
      <c r="H73" s="59">
        <v>7</v>
      </c>
      <c r="I73" s="59">
        <v>10</v>
      </c>
      <c r="J73" s="59">
        <v>14</v>
      </c>
      <c r="K73" s="59">
        <v>43</v>
      </c>
    </row>
    <row r="74" spans="1:11" ht="15.95" customHeight="1" x14ac:dyDescent="0.3">
      <c r="A74" s="58" t="s">
        <v>220</v>
      </c>
      <c r="B74" s="59">
        <v>0</v>
      </c>
      <c r="C74" s="59">
        <v>0</v>
      </c>
      <c r="D74" s="59">
        <v>0</v>
      </c>
      <c r="E74" s="59">
        <v>0</v>
      </c>
      <c r="F74" s="59">
        <v>0</v>
      </c>
      <c r="G74" s="59">
        <v>2</v>
      </c>
      <c r="H74" s="59">
        <v>2</v>
      </c>
      <c r="I74" s="59">
        <v>3</v>
      </c>
      <c r="J74" s="59">
        <v>6</v>
      </c>
      <c r="K74" s="59">
        <v>17</v>
      </c>
    </row>
    <row r="75" spans="1:11" ht="15.95" customHeight="1" x14ac:dyDescent="0.3">
      <c r="A75" s="58" t="s">
        <v>223</v>
      </c>
      <c r="B75" s="59">
        <v>0</v>
      </c>
      <c r="C75" s="59">
        <v>0</v>
      </c>
      <c r="D75" s="59">
        <v>0</v>
      </c>
      <c r="E75" s="59">
        <v>2</v>
      </c>
      <c r="F75" s="59">
        <v>2</v>
      </c>
      <c r="G75" s="59">
        <v>14</v>
      </c>
      <c r="H75" s="59">
        <v>18</v>
      </c>
      <c r="I75" s="59">
        <v>16</v>
      </c>
      <c r="J75" s="59">
        <v>17</v>
      </c>
      <c r="K75" s="59">
        <v>74</v>
      </c>
    </row>
    <row r="76" spans="1:11" ht="15.95" customHeight="1" x14ac:dyDescent="0.3">
      <c r="A76" s="58" t="s">
        <v>225</v>
      </c>
      <c r="B76" s="59">
        <v>0</v>
      </c>
      <c r="C76" s="59">
        <v>0</v>
      </c>
      <c r="D76" s="59">
        <v>0</v>
      </c>
      <c r="E76" s="59">
        <v>0</v>
      </c>
      <c r="F76" s="59">
        <v>1</v>
      </c>
      <c r="G76" s="59">
        <v>0</v>
      </c>
      <c r="H76" s="59">
        <v>0</v>
      </c>
      <c r="I76" s="59">
        <v>9</v>
      </c>
      <c r="J76" s="59">
        <v>11</v>
      </c>
      <c r="K76" s="59">
        <v>32</v>
      </c>
    </row>
    <row r="77" spans="1:11" ht="15.95" customHeight="1" x14ac:dyDescent="0.3">
      <c r="A77" s="58" t="s">
        <v>227</v>
      </c>
      <c r="B77" s="59">
        <v>0</v>
      </c>
      <c r="C77" s="59">
        <v>0</v>
      </c>
      <c r="D77" s="59">
        <v>0</v>
      </c>
      <c r="E77" s="59">
        <v>1</v>
      </c>
      <c r="F77" s="59">
        <v>2</v>
      </c>
      <c r="G77" s="59">
        <v>10</v>
      </c>
      <c r="H77" s="59">
        <v>11</v>
      </c>
      <c r="I77" s="59">
        <v>16</v>
      </c>
      <c r="J77" s="59">
        <v>29</v>
      </c>
      <c r="K77" s="59">
        <v>77</v>
      </c>
    </row>
    <row r="78" spans="1:11" ht="15.95" customHeight="1" x14ac:dyDescent="0.3">
      <c r="A78" s="58" t="s">
        <v>230</v>
      </c>
      <c r="B78" s="59">
        <v>0</v>
      </c>
      <c r="C78" s="59">
        <v>0</v>
      </c>
      <c r="D78" s="59">
        <v>0</v>
      </c>
      <c r="E78" s="59">
        <v>0</v>
      </c>
      <c r="F78" s="59">
        <v>0</v>
      </c>
      <c r="G78" s="59">
        <v>0</v>
      </c>
      <c r="H78" s="59">
        <v>3</v>
      </c>
      <c r="I78" s="59">
        <v>3</v>
      </c>
      <c r="J78" s="59">
        <v>40</v>
      </c>
      <c r="K78" s="59">
        <v>77</v>
      </c>
    </row>
    <row r="79" spans="1:11" ht="15.95" customHeight="1" x14ac:dyDescent="0.3">
      <c r="A79" s="58" t="s">
        <v>233</v>
      </c>
      <c r="B79" s="59">
        <v>0</v>
      </c>
      <c r="C79" s="59">
        <v>0</v>
      </c>
      <c r="D79" s="59">
        <v>0</v>
      </c>
      <c r="E79" s="59">
        <v>0</v>
      </c>
      <c r="F79" s="59">
        <v>0</v>
      </c>
      <c r="G79" s="59">
        <v>0</v>
      </c>
      <c r="H79" s="59">
        <v>0</v>
      </c>
      <c r="I79" s="59">
        <v>0</v>
      </c>
      <c r="J79" s="59">
        <v>24</v>
      </c>
      <c r="K79" s="59">
        <v>70</v>
      </c>
    </row>
    <row r="80" spans="1:11" ht="15.95" customHeight="1" x14ac:dyDescent="0.3">
      <c r="A80" s="58" t="s">
        <v>235</v>
      </c>
      <c r="B80" s="59">
        <v>0</v>
      </c>
      <c r="C80" s="59">
        <v>0</v>
      </c>
      <c r="D80" s="59">
        <v>2</v>
      </c>
      <c r="E80" s="59">
        <v>1</v>
      </c>
      <c r="F80" s="59">
        <v>1</v>
      </c>
      <c r="G80" s="59">
        <v>9</v>
      </c>
      <c r="H80" s="59">
        <v>11</v>
      </c>
      <c r="I80" s="59">
        <v>20</v>
      </c>
      <c r="J80" s="59">
        <v>15</v>
      </c>
      <c r="K80" s="59">
        <v>64</v>
      </c>
    </row>
    <row r="81" spans="1:11" ht="15.95" customHeight="1" x14ac:dyDescent="0.3">
      <c r="A81" s="58" t="s">
        <v>237</v>
      </c>
      <c r="B81" s="59">
        <v>0</v>
      </c>
      <c r="C81" s="59">
        <v>0</v>
      </c>
      <c r="D81" s="59">
        <v>0</v>
      </c>
      <c r="E81" s="59">
        <v>0</v>
      </c>
      <c r="F81" s="59">
        <v>0</v>
      </c>
      <c r="G81" s="59">
        <v>0</v>
      </c>
      <c r="H81" s="59">
        <v>0</v>
      </c>
      <c r="I81" s="59">
        <v>4</v>
      </c>
      <c r="J81" s="59">
        <v>26</v>
      </c>
      <c r="K81" s="59">
        <v>50</v>
      </c>
    </row>
    <row r="82" spans="1:11" ht="15.95" customHeight="1" x14ac:dyDescent="0.3">
      <c r="A82" s="58" t="s">
        <v>240</v>
      </c>
      <c r="B82" s="59">
        <v>0</v>
      </c>
      <c r="C82" s="59">
        <v>0</v>
      </c>
      <c r="D82" s="59">
        <v>0</v>
      </c>
      <c r="E82" s="59">
        <v>0</v>
      </c>
      <c r="F82" s="59">
        <v>0</v>
      </c>
      <c r="G82" s="59">
        <v>0</v>
      </c>
      <c r="H82" s="59">
        <v>0</v>
      </c>
      <c r="I82" s="59">
        <v>5</v>
      </c>
      <c r="J82" s="59">
        <v>92</v>
      </c>
      <c r="K82" s="59">
        <v>199</v>
      </c>
    </row>
    <row r="83" spans="1:11" ht="15.95" customHeight="1" x14ac:dyDescent="0.3">
      <c r="A83" s="58" t="s">
        <v>243</v>
      </c>
      <c r="B83" s="59">
        <v>0</v>
      </c>
      <c r="C83" s="59">
        <v>0</v>
      </c>
      <c r="D83" s="59">
        <v>0</v>
      </c>
      <c r="E83" s="59">
        <v>0</v>
      </c>
      <c r="F83" s="59">
        <v>1</v>
      </c>
      <c r="G83" s="59">
        <v>0</v>
      </c>
      <c r="H83" s="59">
        <v>3</v>
      </c>
      <c r="I83" s="59">
        <v>13</v>
      </c>
      <c r="J83" s="59">
        <v>162</v>
      </c>
      <c r="K83" s="59">
        <v>323</v>
      </c>
    </row>
    <row r="84" spans="1:11" ht="15.95" customHeight="1" x14ac:dyDescent="0.3">
      <c r="A84" s="58" t="s">
        <v>246</v>
      </c>
      <c r="B84" s="59">
        <v>0</v>
      </c>
      <c r="C84" s="59">
        <v>0</v>
      </c>
      <c r="D84" s="59">
        <v>0</v>
      </c>
      <c r="E84" s="59">
        <v>0</v>
      </c>
      <c r="F84" s="59">
        <v>2</v>
      </c>
      <c r="G84" s="59">
        <v>15</v>
      </c>
      <c r="H84" s="59">
        <v>28</v>
      </c>
      <c r="I84" s="59">
        <v>50</v>
      </c>
      <c r="J84" s="59">
        <v>65</v>
      </c>
      <c r="K84" s="59">
        <v>207</v>
      </c>
    </row>
    <row r="85" spans="1:11" ht="15.95" customHeight="1" x14ac:dyDescent="0.3">
      <c r="A85" s="58" t="s">
        <v>249</v>
      </c>
      <c r="B85" s="59">
        <v>0</v>
      </c>
      <c r="C85" s="59">
        <v>0</v>
      </c>
      <c r="D85" s="59">
        <v>0</v>
      </c>
      <c r="E85" s="59">
        <v>0</v>
      </c>
      <c r="F85" s="59">
        <v>0</v>
      </c>
      <c r="G85" s="59">
        <v>0</v>
      </c>
      <c r="H85" s="59">
        <v>5</v>
      </c>
      <c r="I85" s="59">
        <v>12</v>
      </c>
      <c r="J85" s="59">
        <v>106</v>
      </c>
      <c r="K85" s="59">
        <v>221</v>
      </c>
    </row>
    <row r="86" spans="1:11" ht="15.95" customHeight="1" x14ac:dyDescent="0.3">
      <c r="A86" s="58" t="s">
        <v>252</v>
      </c>
      <c r="B86" s="59">
        <v>0</v>
      </c>
      <c r="C86" s="59">
        <v>0</v>
      </c>
      <c r="D86" s="59">
        <v>0</v>
      </c>
      <c r="E86" s="59">
        <v>0</v>
      </c>
      <c r="F86" s="59">
        <v>0</v>
      </c>
      <c r="G86" s="59">
        <v>1</v>
      </c>
      <c r="H86" s="59">
        <v>17</v>
      </c>
      <c r="I86" s="59">
        <v>104</v>
      </c>
      <c r="J86" s="59">
        <v>223</v>
      </c>
      <c r="K86" s="59">
        <v>373</v>
      </c>
    </row>
    <row r="87" spans="1:11" ht="15.95" customHeight="1" x14ac:dyDescent="0.3">
      <c r="A87" s="58" t="s">
        <v>255</v>
      </c>
      <c r="B87" s="59">
        <v>0</v>
      </c>
      <c r="C87" s="59">
        <v>0</v>
      </c>
      <c r="D87" s="59">
        <v>0</v>
      </c>
      <c r="E87" s="59">
        <v>0</v>
      </c>
      <c r="F87" s="59">
        <v>2</v>
      </c>
      <c r="G87" s="59">
        <v>1</v>
      </c>
      <c r="H87" s="59">
        <v>3</v>
      </c>
      <c r="I87" s="59">
        <v>5</v>
      </c>
      <c r="J87" s="59">
        <v>2</v>
      </c>
      <c r="K87" s="59">
        <v>17</v>
      </c>
    </row>
    <row r="88" spans="1:11" ht="15.95" customHeight="1" x14ac:dyDescent="0.3">
      <c r="A88" s="58" t="s">
        <v>258</v>
      </c>
      <c r="B88" s="59">
        <v>0</v>
      </c>
      <c r="C88" s="59">
        <v>0</v>
      </c>
      <c r="D88" s="59">
        <v>0</v>
      </c>
      <c r="E88" s="59">
        <v>0</v>
      </c>
      <c r="F88" s="59">
        <v>0</v>
      </c>
      <c r="G88" s="59">
        <v>2</v>
      </c>
      <c r="H88" s="59">
        <v>3</v>
      </c>
      <c r="I88" s="59">
        <v>5</v>
      </c>
      <c r="J88" s="59">
        <v>33</v>
      </c>
      <c r="K88" s="59">
        <v>48</v>
      </c>
    </row>
    <row r="89" spans="1:11" ht="15.95" customHeight="1" x14ac:dyDescent="0.3">
      <c r="A89" s="58" t="s">
        <v>260</v>
      </c>
      <c r="B89" s="59">
        <v>0</v>
      </c>
      <c r="C89" s="59">
        <v>0</v>
      </c>
      <c r="D89" s="59">
        <v>0</v>
      </c>
      <c r="E89" s="59">
        <v>0</v>
      </c>
      <c r="F89" s="59">
        <v>0</v>
      </c>
      <c r="G89" s="59">
        <v>0</v>
      </c>
      <c r="H89" s="59">
        <v>2</v>
      </c>
      <c r="I89" s="59">
        <v>4</v>
      </c>
      <c r="J89" s="59">
        <v>73</v>
      </c>
      <c r="K89" s="59">
        <v>166</v>
      </c>
    </row>
    <row r="90" spans="1:11" ht="15.95" customHeight="1" x14ac:dyDescent="0.3">
      <c r="A90" s="58" t="s">
        <v>263</v>
      </c>
      <c r="B90" s="59">
        <v>0</v>
      </c>
      <c r="C90" s="59">
        <v>0</v>
      </c>
      <c r="D90" s="59">
        <v>0</v>
      </c>
      <c r="E90" s="59">
        <v>2</v>
      </c>
      <c r="F90" s="59">
        <v>3</v>
      </c>
      <c r="G90" s="59">
        <v>8</v>
      </c>
      <c r="H90" s="59">
        <v>9</v>
      </c>
      <c r="I90" s="59">
        <v>8</v>
      </c>
      <c r="J90" s="59">
        <v>7</v>
      </c>
      <c r="K90" s="59">
        <v>42</v>
      </c>
    </row>
    <row r="91" spans="1:11" ht="15.95" customHeight="1" x14ac:dyDescent="0.3">
      <c r="A91" s="58" t="s">
        <v>266</v>
      </c>
      <c r="B91" s="59">
        <v>0</v>
      </c>
      <c r="C91" s="59">
        <v>1</v>
      </c>
      <c r="D91" s="59">
        <v>1</v>
      </c>
      <c r="E91" s="59">
        <v>0</v>
      </c>
      <c r="F91" s="59">
        <v>2</v>
      </c>
      <c r="G91" s="59">
        <v>5</v>
      </c>
      <c r="H91" s="59">
        <v>15</v>
      </c>
      <c r="I91" s="59">
        <v>22</v>
      </c>
      <c r="J91" s="59">
        <v>20</v>
      </c>
      <c r="K91" s="59">
        <v>87</v>
      </c>
    </row>
    <row r="92" spans="1:11" ht="15.95" customHeight="1" x14ac:dyDescent="0.3">
      <c r="A92" s="58" t="s">
        <v>269</v>
      </c>
      <c r="B92" s="59">
        <v>0</v>
      </c>
      <c r="C92" s="59">
        <v>0</v>
      </c>
      <c r="D92" s="59">
        <v>2</v>
      </c>
      <c r="E92" s="59">
        <v>3</v>
      </c>
      <c r="F92" s="59">
        <v>3</v>
      </c>
      <c r="G92" s="59">
        <v>5</v>
      </c>
      <c r="H92" s="59">
        <v>10</v>
      </c>
      <c r="I92" s="59">
        <v>18</v>
      </c>
      <c r="J92" s="59">
        <v>28</v>
      </c>
      <c r="K92" s="59">
        <v>84</v>
      </c>
    </row>
    <row r="93" spans="1:11" ht="15.95" customHeight="1" x14ac:dyDescent="0.3">
      <c r="A93" s="58" t="s">
        <v>271</v>
      </c>
      <c r="B93" s="59">
        <v>0</v>
      </c>
      <c r="C93" s="59">
        <v>0</v>
      </c>
      <c r="D93" s="59">
        <v>1</v>
      </c>
      <c r="E93" s="59">
        <v>0</v>
      </c>
      <c r="F93" s="59">
        <v>1</v>
      </c>
      <c r="G93" s="59">
        <v>1</v>
      </c>
      <c r="H93" s="59">
        <v>1</v>
      </c>
      <c r="I93" s="59">
        <v>2</v>
      </c>
      <c r="J93" s="59">
        <v>10</v>
      </c>
      <c r="K93" s="59">
        <v>26</v>
      </c>
    </row>
    <row r="94" spans="1:11" ht="15.95" customHeight="1" thickBot="1" x14ac:dyDescent="0.35">
      <c r="A94" s="58" t="s">
        <v>274</v>
      </c>
      <c r="B94" s="59">
        <v>0</v>
      </c>
      <c r="C94" s="59">
        <v>0</v>
      </c>
      <c r="D94" s="59">
        <v>0</v>
      </c>
      <c r="E94" s="59">
        <v>1</v>
      </c>
      <c r="F94" s="59">
        <v>0</v>
      </c>
      <c r="G94" s="59">
        <v>0</v>
      </c>
      <c r="H94" s="59">
        <v>1</v>
      </c>
      <c r="I94" s="59">
        <v>2</v>
      </c>
      <c r="J94" s="59">
        <v>5</v>
      </c>
      <c r="K94" s="59">
        <v>22</v>
      </c>
    </row>
    <row r="95" spans="1:11" ht="20.100000000000001" customHeight="1" thickBot="1" x14ac:dyDescent="0.35">
      <c r="A95" s="28" t="s">
        <v>20</v>
      </c>
      <c r="B95" s="29">
        <f>SUM(B3:B94)</f>
        <v>10</v>
      </c>
      <c r="C95" s="29">
        <f>SUM(C3:C94)</f>
        <v>10</v>
      </c>
      <c r="D95" s="29">
        <f>SUM(D3:D94)</f>
        <v>30</v>
      </c>
      <c r="E95" s="29">
        <f>SUM(E3:E94)</f>
        <v>50</v>
      </c>
      <c r="F95" s="29">
        <f>SUM(F3:F94)</f>
        <v>100</v>
      </c>
      <c r="G95" s="29">
        <f>SUM(G3:G94)</f>
        <v>300</v>
      </c>
      <c r="H95" s="29">
        <f>SUM(H3:H94)</f>
        <v>500</v>
      </c>
      <c r="I95" s="29">
        <f>SUM(I3:I94)</f>
        <v>996</v>
      </c>
      <c r="J95" s="29">
        <f>SUM(J3:J94)</f>
        <v>2965</v>
      </c>
      <c r="K95" s="29">
        <f>SUM(K3:K94)</f>
        <v>7440</v>
      </c>
    </row>
  </sheetData>
  <mergeCells count="1">
    <mergeCell ref="A1:K1"/>
  </mergeCells>
  <conditionalFormatting sqref="A3:K9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2025-07-16T13:31:37Z</dcterms:modified>
</cp:coreProperties>
</file>