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F110AECF-00EA-4644-870C-AECBC2B857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" i="3" l="1"/>
  <c r="K97" i="3"/>
  <c r="J97" i="3"/>
  <c r="I97" i="3"/>
  <c r="H97" i="3"/>
  <c r="G97" i="3"/>
  <c r="F97" i="3"/>
  <c r="E97" i="3"/>
  <c r="D97" i="3"/>
  <c r="C97" i="3"/>
  <c r="B97" i="3"/>
  <c r="F97" i="2"/>
</calcChain>
</file>

<file path=xl/sharedStrings.xml><?xml version="1.0" encoding="utf-8"?>
<sst xmlns="http://schemas.openxmlformats.org/spreadsheetml/2006/main" count="520" uniqueCount="281">
  <si>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</si>
  <si>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</si>
  <si>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</si>
  <si>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</si>
  <si>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</si>
  <si>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</si>
  <si>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</si>
  <si>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</si>
  <si>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</si>
  <si>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</si>
  <si>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</si>
  <si>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</si>
  <si>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</si>
  <si>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</si>
  <si>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</si>
  <si>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</si>
  <si>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</si>
  <si>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</si>
  <si>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</si>
  <si>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</si>
  <si>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</si>
  <si>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</si>
  <si>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</si>
  <si>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</si>
  <si>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</si>
  <si>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</si>
  <si>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</si>
  <si>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</si>
  <si>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</si>
  <si>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</si>
  <si>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</si>
  <si>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</si>
  <si>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</si>
  <si>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</si>
  <si>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</si>
  <si>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</si>
  <si>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</si>
  <si>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</si>
  <si>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</si>
  <si>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</si>
  <si>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</si>
  <si>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</si>
  <si>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</si>
  <si>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19-Jul-25_Jr.C-120_Main_Marks Ranges_Vs_Campus Toppers Individual Marks</t>
  </si>
  <si>
    <t>19-Jul-25_Jr.C-120_Main_Subject Wise_Averages</t>
  </si>
  <si>
    <t>19-Jul-25_Jr.C-120_Main_Rank Ranges</t>
  </si>
  <si>
    <t>PAGIDIPALA MANYA</t>
  </si>
  <si>
    <t>JR C IPL A/C</t>
  </si>
  <si>
    <t>ANA/KRISHNAVENI BHAVAN ANANTHAPUR</t>
  </si>
  <si>
    <t>KOTE PRATHAMESH</t>
  </si>
  <si>
    <t>TYP-1 JEE</t>
  </si>
  <si>
    <t>AUR/AURANGABAD</t>
  </si>
  <si>
    <t>SUMANTH KUMAR PUJARI</t>
  </si>
  <si>
    <t>NA</t>
  </si>
  <si>
    <t>BAL/PU COLLEGE BALLARI BOYS</t>
  </si>
  <si>
    <t>SUPRAJA K</t>
  </si>
  <si>
    <t>BAL/PU COLLEGE BALLARI GIRLS</t>
  </si>
  <si>
    <t>MANASWINI SATWIK</t>
  </si>
  <si>
    <t>BEL/PU COLLEGE BELAGAVI</t>
  </si>
  <si>
    <t>HITHESH KUMAR REDDY KACHANA</t>
  </si>
  <si>
    <t>BEN/PU COLLEGE BANASWADI</t>
  </si>
  <si>
    <t>C THAKSHA S CHOWDARY</t>
  </si>
  <si>
    <t>BEN/PU COLLEGE ELECTRONIC CITY</t>
  </si>
  <si>
    <t>BHAVITH PUTHUKULA</t>
  </si>
  <si>
    <t>BEN/PU COLLEGE ELECTRONIC CITY DS</t>
  </si>
  <si>
    <t>JEET BHAVIN DESAI</t>
  </si>
  <si>
    <t>BEN/PU COLLEGE HEGDENAGAR</t>
  </si>
  <si>
    <t>MAJETI ESWAR</t>
  </si>
  <si>
    <t>BEN/PU COLLEGE HORAMAVU</t>
  </si>
  <si>
    <t>TANMAYA M P M</t>
  </si>
  <si>
    <t>BEN/PU COLLEGE J P NAGAR</t>
  </si>
  <si>
    <t>Sai Adithya Ayyalaraju</t>
  </si>
  <si>
    <t>BEN/PU COLLEGE KANAKAPURA ROAD</t>
  </si>
  <si>
    <t>YASHAS B SHANKAR</t>
  </si>
  <si>
    <t>BEN/PU COLLEGE KORAMANGALA</t>
  </si>
  <si>
    <t>RAJAVIGNESHWARA REDDY MULE</t>
  </si>
  <si>
    <t>BEN/PU COLLEGE KR PURAM</t>
  </si>
  <si>
    <t>SHIVANI SATHEESH</t>
  </si>
  <si>
    <t>BEN/PU COLLEGE KUDLU</t>
  </si>
  <si>
    <t>Suman Kumari S</t>
  </si>
  <si>
    <t>BEN/PU COLLEGE MARTHAHALLI C-120</t>
  </si>
  <si>
    <t>Preetham gowda K .</t>
  </si>
  <si>
    <t>BEN/PU COLLEGE NAGARBHAVI</t>
  </si>
  <si>
    <t>PALLELLI SANKEERTHANA REDDY</t>
  </si>
  <si>
    <t>BEN/PU COLLEGE PEENYA DASARAHALLI</t>
  </si>
  <si>
    <t>Shaik Faizur Rehman</t>
  </si>
  <si>
    <t>BEN/PU COLLEGE RAJAJI NAGAR</t>
  </si>
  <si>
    <t>ANNAM DHEERAJ</t>
  </si>
  <si>
    <t>BEN/PU COLLEGE SARJAPURA</t>
  </si>
  <si>
    <t>YOGIN C D</t>
  </si>
  <si>
    <t>BEN/PU COLLEGE SESHADRIPURAM</t>
  </si>
  <si>
    <t>SANJIV R</t>
  </si>
  <si>
    <t>BEN/PU COLLEGE UTTARAHALLI</t>
  </si>
  <si>
    <t>ROHAN ADITYA THAMMANA</t>
  </si>
  <si>
    <t>BEN/PU COLLEGE VIDYARANYAPURA</t>
  </si>
  <si>
    <t>BESHWAJITH K M</t>
  </si>
  <si>
    <t>BEN/PU College KAGGADASPURA</t>
  </si>
  <si>
    <t>P B NITHARSHAN</t>
  </si>
  <si>
    <t>CHE/Sr Secondary Perumbakkam</t>
  </si>
  <si>
    <t>VISHAL KUMAR PATI</t>
  </si>
  <si>
    <t>CHE/Sr Secondary Perungudi</t>
  </si>
  <si>
    <t>MANGALESH K R</t>
  </si>
  <si>
    <t>CHE/Sr Secondary Poonamallee Boys RES</t>
  </si>
  <si>
    <t>SM Bindhu Sri</t>
  </si>
  <si>
    <t>DAV/PU COLLEGE DAVANAGERE</t>
  </si>
  <si>
    <t>VAIBHAVI V</t>
  </si>
  <si>
    <t>DAV/PU COLLEGE DAVANAGERE 2</t>
  </si>
  <si>
    <t>KOMMINENI TEJESH</t>
  </si>
  <si>
    <t>JC-A</t>
  </si>
  <si>
    <t>GUN/ICON CAMPUS</t>
  </si>
  <si>
    <t>AKHILESH WADE</t>
  </si>
  <si>
    <t>HUB/PU COLLEGE HUBLI</t>
  </si>
  <si>
    <t>TAMMAY SHASHIDHAR GANIGER</t>
  </si>
  <si>
    <t>HUB/PU COLLEGE HUBLI 2</t>
  </si>
  <si>
    <t>SHANAGONDA VARSHITH</t>
  </si>
  <si>
    <t>C 120 -1</t>
  </si>
  <si>
    <t>HYD/A K BHAVAN AMEENPUR</t>
  </si>
  <si>
    <t>BATTULA VYSHNAVI</t>
  </si>
  <si>
    <t>JR C120</t>
  </si>
  <si>
    <t>HYD/ADITYA BHAVAN SAI NAGAR</t>
  </si>
  <si>
    <t>SRAVANAM SRI KEERTI</t>
  </si>
  <si>
    <t>ABJR1</t>
  </si>
  <si>
    <t>HYD/AKSHARA BHAVAN MANIKONDA</t>
  </si>
  <si>
    <t>BODAPATI VYSHALI</t>
  </si>
  <si>
    <t>JR C120-G1</t>
  </si>
  <si>
    <t>HYD/BHASKAR BHAVAN HYD</t>
  </si>
  <si>
    <t>KARROLLA MARUTHIRAM GOUD</t>
  </si>
  <si>
    <t>JR C-120-1</t>
  </si>
  <si>
    <t>HYD/BOWRAMPET IPL</t>
  </si>
  <si>
    <t>ORAGANTI CHARAN TEJ</t>
  </si>
  <si>
    <t>JR-C-120-A</t>
  </si>
  <si>
    <t>HYD/DR BS RAO SOUDHAM AMEERPET</t>
  </si>
  <si>
    <t>GADE VARSHITH KUMAR</t>
  </si>
  <si>
    <t>JR-B14</t>
  </si>
  <si>
    <t>HYD/DR BSRAO BHAVAN KOHEDA</t>
  </si>
  <si>
    <t>SUTRAPU LAXMI BHAVANI</t>
  </si>
  <si>
    <t>JR C-120</t>
  </si>
  <si>
    <t>HYD/DSNR SATYA SAI CAMPUS</t>
  </si>
  <si>
    <t>VANPENT KAVYA SREE</t>
  </si>
  <si>
    <t>JR SUPER C-120</t>
  </si>
  <si>
    <t>HYD/ECIL</t>
  </si>
  <si>
    <t>DONTIRI SHALINI</t>
  </si>
  <si>
    <t>C120_1</t>
  </si>
  <si>
    <t>HYD/HAYATH NAGAR CAMPUS</t>
  </si>
  <si>
    <t>DUMPALA BHADRI NATH REDDY</t>
  </si>
  <si>
    <t>C120-1</t>
  </si>
  <si>
    <t>HYD/HYDERNAGAR BOYS RES</t>
  </si>
  <si>
    <t>PASUPULETI ARJUN SAMEERAJ</t>
  </si>
  <si>
    <t>C-120 S/B</t>
  </si>
  <si>
    <t>HYD/JELLA ARCADE RK PURAM</t>
  </si>
  <si>
    <t>B ANJALI</t>
  </si>
  <si>
    <t>C120_BATCH2</t>
  </si>
  <si>
    <t>HYD/JHANSI SOUDHAM BONGULURU</t>
  </si>
  <si>
    <t>KOMPALA SAI NAGA PRASANNA</t>
  </si>
  <si>
    <t>CJ1</t>
  </si>
  <si>
    <t>HYD/KONDAPUR IPL GIRLS</t>
  </si>
  <si>
    <t>PATLOLLA CHARAN</t>
  </si>
  <si>
    <t>C 120 1</t>
  </si>
  <si>
    <t>HYD/MADINAGUDA DAYS</t>
  </si>
  <si>
    <t>DHARA SHREE TEJ REDDY</t>
  </si>
  <si>
    <t>C-120</t>
  </si>
  <si>
    <t>HYD/MAHESWARI BHAVAN NALLAGANDLA HYD</t>
  </si>
  <si>
    <t>S BAJRANG</t>
  </si>
  <si>
    <t>HYD/MANISHA COMPLEX DSNR</t>
  </si>
  <si>
    <t>THIPPAKALLA SIVA KUMAR</t>
  </si>
  <si>
    <t>J1</t>
  </si>
  <si>
    <t>HYD/MEDHASWI BHAVAN NARSINGI</t>
  </si>
  <si>
    <t>UDAY PRATAP MISHRA</t>
  </si>
  <si>
    <t>JR C120-D1</t>
  </si>
  <si>
    <t>HYD/MEGHANA TOWERS CO CAMPUS HABSIGUDA</t>
  </si>
  <si>
    <t>GOPU ADVITHA</t>
  </si>
  <si>
    <t>JR_C120_1</t>
  </si>
  <si>
    <t>HYD/MIYAPUR GIRLS RES</t>
  </si>
  <si>
    <t>DARUPALLI GOWTHAM KUMAR</t>
  </si>
  <si>
    <t>JSB4</t>
  </si>
  <si>
    <t>HYD/NALLAKUNTA IPL</t>
  </si>
  <si>
    <t>SUBHASHREE BEHERA</t>
  </si>
  <si>
    <t>HYD/RAMAN BHAVAN ATTAPUR</t>
  </si>
  <si>
    <t>PEDAPUDI AVINAS</t>
  </si>
  <si>
    <t>JR-C120</t>
  </si>
  <si>
    <t>HYD/TARNAKA</t>
  </si>
  <si>
    <t>NELAPATI DHATHRI SREE</t>
  </si>
  <si>
    <t>JS1</t>
  </si>
  <si>
    <t>HYD/VALMIKI CAMPUS UPPAL</t>
  </si>
  <si>
    <t>D AVANI REDDY</t>
  </si>
  <si>
    <t>HYD/VYAS BHAVAN 2 NARAYANAGUDA</t>
  </si>
  <si>
    <t>J RITESH KUMAR</t>
  </si>
  <si>
    <t>JR C-120 AC</t>
  </si>
  <si>
    <t>HYD/WEST MAREDPALLY</t>
  </si>
  <si>
    <t>NEELI PAVAN CHARAN</t>
  </si>
  <si>
    <t>KUR/BHAGEERATHA BHAVAN</t>
  </si>
  <si>
    <t>VADDE INDRAJA NANDAN</t>
  </si>
  <si>
    <t>KUR/KURNOOL CAMPUS</t>
  </si>
  <si>
    <t>ALA MAMATHA</t>
  </si>
  <si>
    <t>KUR/SHIVA SAI SADAN KURNOOL</t>
  </si>
  <si>
    <t>GOPIREDDY RUHYTA</t>
  </si>
  <si>
    <t>JR C-120 A/C</t>
  </si>
  <si>
    <t>KUR/SRI NEELAKANTA BHAVAN KURNOOL</t>
  </si>
  <si>
    <t>ROHIT PRADHAN</t>
  </si>
  <si>
    <t>MAN/PU COLLEGE MANGALORE</t>
  </si>
  <si>
    <t>ARNAV ABHAY JAIN .</t>
  </si>
  <si>
    <t>MAN/PU College MANDYA</t>
  </si>
  <si>
    <t>Santhosh N</t>
  </si>
  <si>
    <t>MYS/PU COLLEGE MYSORE</t>
  </si>
  <si>
    <t>NIKHIT A</t>
  </si>
  <si>
    <t>MYS/PUC DR BS RAO VIDYASOUDHA MYSORE</t>
  </si>
  <si>
    <t>PINNELLI VENKATA SAI PHANIKARTHIK</t>
  </si>
  <si>
    <t>JR.C-120 - BOYS</t>
  </si>
  <si>
    <t>NAR/NARASARAOPET RAMANUJAN BHAVAN</t>
  </si>
  <si>
    <t>SHAIK DAKSHANADHI MASTHAN VALI</t>
  </si>
  <si>
    <t>JR C-120-B</t>
  </si>
  <si>
    <t>NAR/VENKATESWARA BHAVAN NARASARAOPET</t>
  </si>
  <si>
    <t>GORREMUTCHU SRI LAKSHMI TIRUPATAMMA</t>
  </si>
  <si>
    <t>NAR/VIDHYA BHAVAN NRPT</t>
  </si>
  <si>
    <t>SETTIPALLI TEJESWAR REDDY</t>
  </si>
  <si>
    <t>NEL/ISKCON DHEERAJ</t>
  </si>
  <si>
    <t>SHAIK SUHANA BANU</t>
  </si>
  <si>
    <t>JR IPL</t>
  </si>
  <si>
    <t>NEL/SARASWATHI BHAVAN NELLORE</t>
  </si>
  <si>
    <t>SHAIK KALESHAVALI</t>
  </si>
  <si>
    <t>JR C120 BOYS</t>
  </si>
  <si>
    <t>ONG/SARASWATHI BHAVAN</t>
  </si>
  <si>
    <t>SHIVANSH MAHESH LALGE</t>
  </si>
  <si>
    <t>AJM1</t>
  </si>
  <si>
    <t>PUN/AUNDH JAIHINDH BLDG</t>
  </si>
  <si>
    <t>ADITYA CHAUHAN</t>
  </si>
  <si>
    <t>BJM</t>
  </si>
  <si>
    <t>PUN/BAVDHAN CAMPUS PUNE</t>
  </si>
  <si>
    <t>HRISHIKESH SHUKLA</t>
  </si>
  <si>
    <t>WJM2</t>
  </si>
  <si>
    <t>PUN/WAGHOLI CAMPUS PUNE</t>
  </si>
  <si>
    <t>PRAVEENRAJA B.R.</t>
  </si>
  <si>
    <t>SAL/Sr Secondary SALEM YERCAUD FOOTHILLS</t>
  </si>
  <si>
    <t>GHANASHYAM S</t>
  </si>
  <si>
    <t>SAL/Sr Secondary Salem</t>
  </si>
  <si>
    <t>VANGIPURAM CHANDAN RUTWIK</t>
  </si>
  <si>
    <t>C120- 2</t>
  </si>
  <si>
    <t>TIR/ANJANADRI 2</t>
  </si>
  <si>
    <t>M POORNENDRIKA</t>
  </si>
  <si>
    <t>JR C-120 J2</t>
  </si>
  <si>
    <t>TIR/SARVANI SOUDHAM</t>
  </si>
  <si>
    <t>A KIRAN KENDRICK</t>
  </si>
  <si>
    <t>TRI/Sr Secondary TRICHY</t>
  </si>
  <si>
    <t>DHANUSH S</t>
  </si>
  <si>
    <t>TUM/PU COLLEGE TUMKUR</t>
  </si>
  <si>
    <t>P ORSHITHA</t>
  </si>
  <si>
    <t>JR-C120-1</t>
  </si>
  <si>
    <t>VIJ/AARYA BHAVAN</t>
  </si>
  <si>
    <t>LAKKIREDDY DINESH REDDY</t>
  </si>
  <si>
    <t>C-1</t>
  </si>
  <si>
    <t>VIJ/RAMAN BHAVAN II</t>
  </si>
  <si>
    <t>TENETI RANADEEP SAI REDDY</t>
  </si>
  <si>
    <t>JR.C-1</t>
  </si>
  <si>
    <t>VIJ/RAMAN BHAVAN-1(SANTHA)</t>
  </si>
  <si>
    <t>PADIGALA RAVI CHANDRA</t>
  </si>
  <si>
    <t>JR C-120 - 3</t>
  </si>
  <si>
    <t>VIJ/SRI CHAKRA BHAVAN</t>
  </si>
  <si>
    <t>GOKADA JAYAVARDHAN</t>
  </si>
  <si>
    <t>JC120-1</t>
  </si>
  <si>
    <t>VIS/ABDUL KALAM BHAVAN(VSP)</t>
  </si>
  <si>
    <t>SATYA ADITYA JOSE K</t>
  </si>
  <si>
    <t>RB2-JC120</t>
  </si>
  <si>
    <t>VIS/ASILMETTA IIT ACADEMY</t>
  </si>
  <si>
    <t>AYATI SHAKYA</t>
  </si>
  <si>
    <t>JIPLC120</t>
  </si>
  <si>
    <t>VIS/MAA TARINI TOWERS VSP</t>
  </si>
  <si>
    <t>SIMHADRI SAI SRI CHARISHMA</t>
  </si>
  <si>
    <t>VIS/RAMAN BHAVAN &amp; SRIPADHA GIRLS RES</t>
  </si>
  <si>
    <t>KAREDLA LAASYA</t>
  </si>
  <si>
    <t>JC120</t>
  </si>
  <si>
    <t>VIS/RAMAN BHAVAN NAD</t>
  </si>
  <si>
    <t>SURAMPALLI THANMAY</t>
  </si>
  <si>
    <t>VIS/RAMAN BHAVAN VZM</t>
  </si>
  <si>
    <t>ARPAN SAHOO</t>
  </si>
  <si>
    <t>JIPLC120-1</t>
  </si>
  <si>
    <t>VIS/SRI KRISHNA BHAVAN VSP</t>
  </si>
  <si>
    <t>PULAVARTHY SHANMUKA SRI</t>
  </si>
  <si>
    <t>VIS/SRI SAI BHAVAN VSP</t>
  </si>
  <si>
    <t>SADU NARENDRA</t>
  </si>
  <si>
    <t>BT-JELITE-A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</si>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</sst>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4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rgb="FFB3E8EB"/>
      </left>
      <right style="thin">
        <color rgb="FFB3E8EB"/>
      </right>
      <top style="medium">
        <color theme="8" tint="0.59996337778862885"/>
      </top>
      <bottom style="thin">
        <color rgb="FFB3E8EB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medium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medium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medium">
        <color theme="8" tint="0.59996337778862885"/>
      </bottom>
      <diagonal/>
    </border>
    <border>
      <left style="medium">
        <color theme="7" tint="0.39991454817346722"/>
      </left>
      <right style="thin">
        <color theme="7" tint="0.39991454817346722"/>
      </right>
      <top/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/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/>
      <bottom style="thin">
        <color theme="7" tint="0.39991454817346722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0" fillId="2" borderId="34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12" fillId="0" borderId="36" xfId="0" applyFont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16" fillId="5" borderId="40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96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257251222</v>
      </c>
      <c r="B3" s="13" t="s">
        <v>46</v>
      </c>
      <c r="C3" s="13" t="s">
        <v>47</v>
      </c>
      <c r="D3" s="13" t="s">
        <v>48</v>
      </c>
      <c r="E3" s="15">
        <v>18</v>
      </c>
      <c r="F3" s="15">
        <v>14</v>
      </c>
      <c r="G3" s="15">
        <v>9</v>
      </c>
      <c r="H3" s="15">
        <v>45</v>
      </c>
      <c r="I3" s="54">
        <v>68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54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2</v>
      </c>
      <c r="AA3" s="16">
        <v>4</v>
      </c>
    </row>
    <row r="4" spans="1:27" x14ac:dyDescent="0.3">
      <c r="A4" s="12">
        <v>257343532</v>
      </c>
      <c r="B4" s="14" t="s">
        <v>49</v>
      </c>
      <c r="C4" s="14" t="s">
        <v>50</v>
      </c>
      <c r="D4" s="14" t="s">
        <v>51</v>
      </c>
      <c r="E4" s="17">
        <v>31</v>
      </c>
      <c r="F4" s="17">
        <v>58</v>
      </c>
      <c r="G4" s="17">
        <v>42</v>
      </c>
      <c r="H4" s="17">
        <v>22</v>
      </c>
      <c r="I4" s="10">
        <v>122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0</v>
      </c>
      <c r="S4" s="17">
        <v>0</v>
      </c>
      <c r="T4" s="17">
        <v>1</v>
      </c>
      <c r="U4" s="17">
        <v>1</v>
      </c>
      <c r="V4" s="17">
        <v>4</v>
      </c>
      <c r="W4" s="17">
        <v>4</v>
      </c>
      <c r="X4" s="17">
        <v>6</v>
      </c>
      <c r="Y4" s="17">
        <v>7</v>
      </c>
      <c r="Z4" s="17">
        <v>8</v>
      </c>
      <c r="AA4" s="18">
        <v>10</v>
      </c>
    </row>
    <row r="5" spans="1:27" x14ac:dyDescent="0.3">
      <c r="A5" s="12">
        <v>224308620</v>
      </c>
      <c r="B5" s="14" t="s">
        <v>52</v>
      </c>
      <c r="C5" s="14" t="s">
        <v>53</v>
      </c>
      <c r="D5" s="14" t="s">
        <v>54</v>
      </c>
      <c r="E5" s="17">
        <v>19</v>
      </c>
      <c r="F5" s="17">
        <v>95</v>
      </c>
      <c r="G5" s="17">
        <v>85</v>
      </c>
      <c r="H5" s="17">
        <v>91</v>
      </c>
      <c r="I5" s="10">
        <v>271</v>
      </c>
      <c r="J5" s="17">
        <v>0</v>
      </c>
      <c r="K5" s="17">
        <v>1</v>
      </c>
      <c r="L5" s="17">
        <v>1</v>
      </c>
      <c r="M5" s="17">
        <v>1</v>
      </c>
      <c r="N5" s="17">
        <v>1</v>
      </c>
      <c r="O5" s="17">
        <v>1</v>
      </c>
      <c r="P5" s="17">
        <v>1</v>
      </c>
      <c r="Q5" s="10">
        <v>2</v>
      </c>
      <c r="R5" s="17">
        <v>3</v>
      </c>
      <c r="S5" s="17">
        <v>5</v>
      </c>
      <c r="T5" s="17">
        <v>5</v>
      </c>
      <c r="U5" s="17">
        <v>7</v>
      </c>
      <c r="V5" s="17">
        <v>11</v>
      </c>
      <c r="W5" s="17">
        <v>13</v>
      </c>
      <c r="X5" s="17">
        <v>13</v>
      </c>
      <c r="Y5" s="17">
        <v>13</v>
      </c>
      <c r="Z5" s="17">
        <v>14</v>
      </c>
      <c r="AA5" s="18">
        <v>15</v>
      </c>
    </row>
    <row r="6" spans="1:27" x14ac:dyDescent="0.3">
      <c r="A6" s="12">
        <v>224308622</v>
      </c>
      <c r="B6" s="14" t="s">
        <v>55</v>
      </c>
      <c r="C6" s="14" t="s">
        <v>53</v>
      </c>
      <c r="D6" s="14" t="s">
        <v>56</v>
      </c>
      <c r="E6" s="17">
        <v>16</v>
      </c>
      <c r="F6" s="17">
        <v>58</v>
      </c>
      <c r="G6" s="17">
        <v>17</v>
      </c>
      <c r="H6" s="17">
        <v>65</v>
      </c>
      <c r="I6" s="10">
        <v>140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0</v>
      </c>
      <c r="R6" s="17">
        <v>1</v>
      </c>
      <c r="S6" s="17">
        <v>1</v>
      </c>
      <c r="T6" s="17">
        <v>1</v>
      </c>
      <c r="U6" s="17">
        <v>2</v>
      </c>
      <c r="V6" s="17">
        <v>2</v>
      </c>
      <c r="W6" s="17">
        <v>2</v>
      </c>
      <c r="X6" s="17">
        <v>2</v>
      </c>
      <c r="Y6" s="17">
        <v>3</v>
      </c>
      <c r="Z6" s="17">
        <v>3</v>
      </c>
      <c r="AA6" s="18">
        <v>3</v>
      </c>
    </row>
    <row r="7" spans="1:27" x14ac:dyDescent="0.3">
      <c r="A7" s="12">
        <v>257405288</v>
      </c>
      <c r="B7" s="14" t="s">
        <v>57</v>
      </c>
      <c r="C7" s="14" t="s">
        <v>53</v>
      </c>
      <c r="D7" s="14" t="s">
        <v>58</v>
      </c>
      <c r="E7" s="17">
        <v>39</v>
      </c>
      <c r="F7" s="17">
        <v>19</v>
      </c>
      <c r="G7" s="17">
        <v>33</v>
      </c>
      <c r="H7" s="17">
        <v>32</v>
      </c>
      <c r="I7" s="10">
        <v>84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4</v>
      </c>
      <c r="Y7" s="17">
        <v>8</v>
      </c>
      <c r="Z7" s="17">
        <v>11</v>
      </c>
      <c r="AA7" s="18">
        <v>18</v>
      </c>
    </row>
    <row r="8" spans="1:27" x14ac:dyDescent="0.3">
      <c r="A8" s="12">
        <v>257405388</v>
      </c>
      <c r="B8" s="14" t="s">
        <v>59</v>
      </c>
      <c r="C8" s="14" t="s">
        <v>53</v>
      </c>
      <c r="D8" s="14" t="s">
        <v>60</v>
      </c>
      <c r="E8" s="17">
        <v>59</v>
      </c>
      <c r="F8" s="17">
        <v>7</v>
      </c>
      <c r="G8" s="17">
        <v>28</v>
      </c>
      <c r="H8" s="17">
        <v>40</v>
      </c>
      <c r="I8" s="10">
        <v>75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2</v>
      </c>
      <c r="Z8" s="17">
        <v>6</v>
      </c>
      <c r="AA8" s="18">
        <v>8</v>
      </c>
    </row>
    <row r="9" spans="1:27" x14ac:dyDescent="0.3">
      <c r="A9" s="12">
        <v>257403370</v>
      </c>
      <c r="B9" s="14" t="s">
        <v>61</v>
      </c>
      <c r="C9" s="14" t="s">
        <v>53</v>
      </c>
      <c r="D9" s="14" t="s">
        <v>62</v>
      </c>
      <c r="E9" s="17">
        <v>73</v>
      </c>
      <c r="F9" s="17">
        <v>20</v>
      </c>
      <c r="G9" s="17">
        <v>46</v>
      </c>
      <c r="H9" s="17">
        <v>51</v>
      </c>
      <c r="I9" s="10">
        <v>117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0</v>
      </c>
      <c r="R9" s="17">
        <v>0</v>
      </c>
      <c r="S9" s="17">
        <v>0</v>
      </c>
      <c r="T9" s="17">
        <v>0</v>
      </c>
      <c r="U9" s="17">
        <v>2</v>
      </c>
      <c r="V9" s="17">
        <v>3</v>
      </c>
      <c r="W9" s="17">
        <v>4</v>
      </c>
      <c r="X9" s="17">
        <v>7</v>
      </c>
      <c r="Y9" s="17">
        <v>12</v>
      </c>
      <c r="Z9" s="17">
        <v>16</v>
      </c>
      <c r="AA9" s="18">
        <v>28</v>
      </c>
    </row>
    <row r="10" spans="1:27" x14ac:dyDescent="0.3">
      <c r="A10" s="12">
        <v>257402000</v>
      </c>
      <c r="B10" s="14" t="s">
        <v>63</v>
      </c>
      <c r="C10" s="14" t="s">
        <v>53</v>
      </c>
      <c r="D10" s="14" t="s">
        <v>64</v>
      </c>
      <c r="E10" s="17">
        <v>100</v>
      </c>
      <c r="F10" s="17">
        <v>79</v>
      </c>
      <c r="G10" s="17">
        <v>41</v>
      </c>
      <c r="H10" s="17">
        <v>27</v>
      </c>
      <c r="I10" s="10">
        <v>147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0</v>
      </c>
      <c r="R10" s="17">
        <v>1</v>
      </c>
      <c r="S10" s="17">
        <v>1</v>
      </c>
      <c r="T10" s="17">
        <v>1</v>
      </c>
      <c r="U10" s="17">
        <v>1</v>
      </c>
      <c r="V10" s="17">
        <v>4</v>
      </c>
      <c r="W10" s="17">
        <v>9</v>
      </c>
      <c r="X10" s="17">
        <v>9</v>
      </c>
      <c r="Y10" s="17">
        <v>14</v>
      </c>
      <c r="Z10" s="17">
        <v>23</v>
      </c>
      <c r="AA10" s="18">
        <v>40</v>
      </c>
    </row>
    <row r="11" spans="1:27" x14ac:dyDescent="0.3">
      <c r="A11" s="12">
        <v>257405323</v>
      </c>
      <c r="B11" s="14" t="s">
        <v>65</v>
      </c>
      <c r="C11" s="14" t="s">
        <v>53</v>
      </c>
      <c r="D11" s="14" t="s">
        <v>66</v>
      </c>
      <c r="E11" s="17">
        <v>63</v>
      </c>
      <c r="F11" s="17">
        <v>25</v>
      </c>
      <c r="G11" s="17">
        <v>50</v>
      </c>
      <c r="H11" s="17">
        <v>47</v>
      </c>
      <c r="I11" s="10">
        <v>122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0">
        <v>0</v>
      </c>
      <c r="R11" s="17">
        <v>0</v>
      </c>
      <c r="S11" s="17">
        <v>0</v>
      </c>
      <c r="T11" s="17">
        <v>1</v>
      </c>
      <c r="U11" s="17">
        <v>1</v>
      </c>
      <c r="V11" s="17">
        <v>1</v>
      </c>
      <c r="W11" s="17">
        <v>1</v>
      </c>
      <c r="X11" s="17">
        <v>4</v>
      </c>
      <c r="Y11" s="17">
        <v>9</v>
      </c>
      <c r="Z11" s="17">
        <v>16</v>
      </c>
      <c r="AA11" s="18">
        <v>22</v>
      </c>
    </row>
    <row r="12" spans="1:27" x14ac:dyDescent="0.3">
      <c r="A12" s="12">
        <v>257401231</v>
      </c>
      <c r="B12" s="14" t="s">
        <v>67</v>
      </c>
      <c r="C12" s="14" t="s">
        <v>53</v>
      </c>
      <c r="D12" s="14" t="s">
        <v>68</v>
      </c>
      <c r="E12" s="17">
        <v>164</v>
      </c>
      <c r="F12" s="17">
        <v>52</v>
      </c>
      <c r="G12" s="17">
        <v>34</v>
      </c>
      <c r="H12" s="17">
        <v>55</v>
      </c>
      <c r="I12" s="10">
        <v>141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0</v>
      </c>
      <c r="R12" s="17">
        <v>1</v>
      </c>
      <c r="S12" s="17">
        <v>2</v>
      </c>
      <c r="T12" s="17">
        <v>4</v>
      </c>
      <c r="U12" s="17">
        <v>6</v>
      </c>
      <c r="V12" s="17">
        <v>11</v>
      </c>
      <c r="W12" s="17">
        <v>16</v>
      </c>
      <c r="X12" s="17">
        <v>20</v>
      </c>
      <c r="Y12" s="17">
        <v>32</v>
      </c>
      <c r="Z12" s="17">
        <v>45</v>
      </c>
      <c r="AA12" s="18">
        <v>66</v>
      </c>
    </row>
    <row r="13" spans="1:27" x14ac:dyDescent="0.3">
      <c r="A13" s="12">
        <v>257407218</v>
      </c>
      <c r="B13" s="14" t="s">
        <v>69</v>
      </c>
      <c r="C13" s="14" t="s">
        <v>53</v>
      </c>
      <c r="D13" s="14" t="s">
        <v>70</v>
      </c>
      <c r="E13" s="17">
        <v>89</v>
      </c>
      <c r="F13" s="17">
        <v>6</v>
      </c>
      <c r="G13" s="17">
        <v>45</v>
      </c>
      <c r="H13" s="17">
        <v>73</v>
      </c>
      <c r="I13" s="10">
        <v>124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0</v>
      </c>
      <c r="R13" s="17">
        <v>0</v>
      </c>
      <c r="S13" s="17">
        <v>0</v>
      </c>
      <c r="T13" s="17">
        <v>1</v>
      </c>
      <c r="U13" s="17">
        <v>1</v>
      </c>
      <c r="V13" s="17">
        <v>3</v>
      </c>
      <c r="W13" s="17">
        <v>4</v>
      </c>
      <c r="X13" s="17">
        <v>10</v>
      </c>
      <c r="Y13" s="17">
        <v>17</v>
      </c>
      <c r="Z13" s="17">
        <v>23</v>
      </c>
      <c r="AA13" s="18">
        <v>35</v>
      </c>
    </row>
    <row r="14" spans="1:27" x14ac:dyDescent="0.3">
      <c r="A14" s="12">
        <v>257402293</v>
      </c>
      <c r="B14" s="14" t="s">
        <v>71</v>
      </c>
      <c r="C14" s="14" t="s">
        <v>53</v>
      </c>
      <c r="D14" s="14" t="s">
        <v>72</v>
      </c>
      <c r="E14" s="17">
        <v>31</v>
      </c>
      <c r="F14" s="17">
        <v>65</v>
      </c>
      <c r="G14" s="17">
        <v>31</v>
      </c>
      <c r="H14" s="17">
        <v>51</v>
      </c>
      <c r="I14" s="10">
        <v>147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1</v>
      </c>
      <c r="S14" s="17">
        <v>1</v>
      </c>
      <c r="T14" s="17">
        <v>1</v>
      </c>
      <c r="U14" s="17">
        <v>1</v>
      </c>
      <c r="V14" s="17">
        <v>1</v>
      </c>
      <c r="W14" s="17">
        <v>1</v>
      </c>
      <c r="X14" s="17">
        <v>3</v>
      </c>
      <c r="Y14" s="17">
        <v>7</v>
      </c>
      <c r="Z14" s="17">
        <v>10</v>
      </c>
      <c r="AA14" s="18">
        <v>13</v>
      </c>
    </row>
    <row r="15" spans="1:27" x14ac:dyDescent="0.3">
      <c r="A15" s="12">
        <v>257400253</v>
      </c>
      <c r="B15" s="14" t="s">
        <v>73</v>
      </c>
      <c r="C15" s="14" t="s">
        <v>53</v>
      </c>
      <c r="D15" s="14" t="s">
        <v>74</v>
      </c>
      <c r="E15" s="17">
        <v>73</v>
      </c>
      <c r="F15" s="17">
        <v>11</v>
      </c>
      <c r="G15" s="17">
        <v>38</v>
      </c>
      <c r="H15" s="17">
        <v>71</v>
      </c>
      <c r="I15" s="10">
        <v>120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0</v>
      </c>
      <c r="R15" s="17">
        <v>0</v>
      </c>
      <c r="S15" s="17">
        <v>0</v>
      </c>
      <c r="T15" s="17">
        <v>1</v>
      </c>
      <c r="U15" s="17">
        <v>2</v>
      </c>
      <c r="V15" s="17">
        <v>3</v>
      </c>
      <c r="W15" s="17">
        <v>5</v>
      </c>
      <c r="X15" s="17">
        <v>6</v>
      </c>
      <c r="Y15" s="17">
        <v>12</v>
      </c>
      <c r="Z15" s="17">
        <v>18</v>
      </c>
      <c r="AA15" s="18">
        <v>27</v>
      </c>
    </row>
    <row r="16" spans="1:27" x14ac:dyDescent="0.3">
      <c r="A16" s="12">
        <v>257418216</v>
      </c>
      <c r="B16" s="14" t="s">
        <v>75</v>
      </c>
      <c r="C16" s="14" t="s">
        <v>53</v>
      </c>
      <c r="D16" s="14" t="s">
        <v>76</v>
      </c>
      <c r="E16" s="17">
        <v>48</v>
      </c>
      <c r="F16" s="17">
        <v>66</v>
      </c>
      <c r="G16" s="17">
        <v>57</v>
      </c>
      <c r="H16" s="17">
        <v>51</v>
      </c>
      <c r="I16" s="10">
        <v>174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0">
        <v>8</v>
      </c>
      <c r="R16" s="17">
        <v>11</v>
      </c>
      <c r="S16" s="17">
        <v>11</v>
      </c>
      <c r="T16" s="17">
        <v>12</v>
      </c>
      <c r="U16" s="17">
        <v>15</v>
      </c>
      <c r="V16" s="17">
        <v>22</v>
      </c>
      <c r="W16" s="17">
        <v>24</v>
      </c>
      <c r="X16" s="17">
        <v>25</v>
      </c>
      <c r="Y16" s="17">
        <v>28</v>
      </c>
      <c r="Z16" s="17">
        <v>33</v>
      </c>
      <c r="AA16" s="18">
        <v>35</v>
      </c>
    </row>
    <row r="17" spans="1:27" x14ac:dyDescent="0.3">
      <c r="A17" s="12">
        <v>257409186</v>
      </c>
      <c r="B17" s="14" t="s">
        <v>77</v>
      </c>
      <c r="C17" s="14" t="s">
        <v>53</v>
      </c>
      <c r="D17" s="14" t="s">
        <v>78</v>
      </c>
      <c r="E17" s="17">
        <v>83</v>
      </c>
      <c r="F17" s="17">
        <v>26</v>
      </c>
      <c r="G17" s="17">
        <v>7</v>
      </c>
      <c r="H17" s="17">
        <v>57</v>
      </c>
      <c r="I17" s="10">
        <v>90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0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1</v>
      </c>
      <c r="X17" s="17">
        <v>1</v>
      </c>
      <c r="Y17" s="17">
        <v>2</v>
      </c>
      <c r="Z17" s="17">
        <v>5</v>
      </c>
      <c r="AA17" s="18">
        <v>11</v>
      </c>
    </row>
    <row r="18" spans="1:27" x14ac:dyDescent="0.3">
      <c r="A18" s="12">
        <v>257380823</v>
      </c>
      <c r="B18" s="14" t="s">
        <v>79</v>
      </c>
      <c r="C18" s="14" t="s">
        <v>53</v>
      </c>
      <c r="D18" s="14" t="s">
        <v>80</v>
      </c>
      <c r="E18" s="17">
        <v>196</v>
      </c>
      <c r="F18" s="17">
        <v>66</v>
      </c>
      <c r="G18" s="17">
        <v>41</v>
      </c>
      <c r="H18" s="17">
        <v>37</v>
      </c>
      <c r="I18" s="10">
        <v>144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0">
        <v>0</v>
      </c>
      <c r="R18" s="17">
        <v>3</v>
      </c>
      <c r="S18" s="17">
        <v>5</v>
      </c>
      <c r="T18" s="17">
        <v>6</v>
      </c>
      <c r="U18" s="17">
        <v>8</v>
      </c>
      <c r="V18" s="17">
        <v>12</v>
      </c>
      <c r="W18" s="17">
        <v>18</v>
      </c>
      <c r="X18" s="17">
        <v>28</v>
      </c>
      <c r="Y18" s="17">
        <v>41</v>
      </c>
      <c r="Z18" s="17">
        <v>63</v>
      </c>
      <c r="AA18" s="18">
        <v>89</v>
      </c>
    </row>
    <row r="19" spans="1:27" x14ac:dyDescent="0.3">
      <c r="A19" s="12">
        <v>257429009</v>
      </c>
      <c r="B19" s="14" t="s">
        <v>81</v>
      </c>
      <c r="C19" s="14" t="s">
        <v>53</v>
      </c>
      <c r="D19" s="14" t="s">
        <v>82</v>
      </c>
      <c r="E19" s="17">
        <v>88</v>
      </c>
      <c r="F19" s="17">
        <v>-3</v>
      </c>
      <c r="G19" s="17">
        <v>34</v>
      </c>
      <c r="H19" s="17">
        <v>62</v>
      </c>
      <c r="I19" s="10">
        <v>93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0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1</v>
      </c>
      <c r="X19" s="17">
        <v>4</v>
      </c>
      <c r="Y19" s="17">
        <v>7</v>
      </c>
      <c r="Z19" s="17">
        <v>10</v>
      </c>
      <c r="AA19" s="18">
        <v>21</v>
      </c>
    </row>
    <row r="20" spans="1:27" x14ac:dyDescent="0.3">
      <c r="A20" s="12">
        <v>257402027</v>
      </c>
      <c r="B20" s="14" t="s">
        <v>83</v>
      </c>
      <c r="C20" s="14" t="s">
        <v>53</v>
      </c>
      <c r="D20" s="14" t="s">
        <v>84</v>
      </c>
      <c r="E20" s="17">
        <v>27</v>
      </c>
      <c r="F20" s="17">
        <v>21</v>
      </c>
      <c r="G20" s="17">
        <v>27</v>
      </c>
      <c r="H20" s="17">
        <v>48</v>
      </c>
      <c r="I20" s="10">
        <v>96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0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1</v>
      </c>
      <c r="X20" s="17">
        <v>5</v>
      </c>
      <c r="Y20" s="17">
        <v>11</v>
      </c>
      <c r="Z20" s="17">
        <v>15</v>
      </c>
      <c r="AA20" s="18">
        <v>20</v>
      </c>
    </row>
    <row r="21" spans="1:27" x14ac:dyDescent="0.3">
      <c r="A21" s="12">
        <v>257387769</v>
      </c>
      <c r="B21" s="14" t="s">
        <v>85</v>
      </c>
      <c r="C21" s="14" t="s">
        <v>53</v>
      </c>
      <c r="D21" s="14" t="s">
        <v>86</v>
      </c>
      <c r="E21" s="17">
        <v>74</v>
      </c>
      <c r="F21" s="17">
        <v>22</v>
      </c>
      <c r="G21" s="17">
        <v>49</v>
      </c>
      <c r="H21" s="17">
        <v>38</v>
      </c>
      <c r="I21" s="10">
        <v>109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0">
        <v>0</v>
      </c>
      <c r="R21" s="17">
        <v>0</v>
      </c>
      <c r="S21" s="17">
        <v>0</v>
      </c>
      <c r="T21" s="17">
        <v>0</v>
      </c>
      <c r="U21" s="17">
        <v>0</v>
      </c>
      <c r="V21" s="17">
        <v>2</v>
      </c>
      <c r="W21" s="17">
        <v>4</v>
      </c>
      <c r="X21" s="17">
        <v>8</v>
      </c>
      <c r="Y21" s="17">
        <v>13</v>
      </c>
      <c r="Z21" s="17">
        <v>27</v>
      </c>
      <c r="AA21" s="18">
        <v>32</v>
      </c>
    </row>
    <row r="22" spans="1:27" x14ac:dyDescent="0.3">
      <c r="A22" s="12">
        <v>257405370</v>
      </c>
      <c r="B22" s="14" t="s">
        <v>87</v>
      </c>
      <c r="C22" s="14" t="s">
        <v>53</v>
      </c>
      <c r="D22" s="14" t="s">
        <v>88</v>
      </c>
      <c r="E22" s="17">
        <v>174</v>
      </c>
      <c r="F22" s="17">
        <v>11</v>
      </c>
      <c r="G22" s="17">
        <v>29</v>
      </c>
      <c r="H22" s="17">
        <v>62</v>
      </c>
      <c r="I22" s="10">
        <v>102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0">
        <v>0</v>
      </c>
      <c r="R22" s="17">
        <v>0</v>
      </c>
      <c r="S22" s="17">
        <v>0</v>
      </c>
      <c r="T22" s="17">
        <v>0</v>
      </c>
      <c r="U22" s="17">
        <v>0</v>
      </c>
      <c r="V22" s="17">
        <v>1</v>
      </c>
      <c r="W22" s="17">
        <v>2</v>
      </c>
      <c r="X22" s="17">
        <v>6</v>
      </c>
      <c r="Y22" s="17">
        <v>19</v>
      </c>
      <c r="Z22" s="17">
        <v>31</v>
      </c>
      <c r="AA22" s="18">
        <v>67</v>
      </c>
    </row>
    <row r="23" spans="1:27" x14ac:dyDescent="0.3">
      <c r="A23" s="12">
        <v>257409770</v>
      </c>
      <c r="B23" s="14" t="s">
        <v>89</v>
      </c>
      <c r="C23" s="14" t="s">
        <v>53</v>
      </c>
      <c r="D23" s="14" t="s">
        <v>90</v>
      </c>
      <c r="E23" s="17">
        <v>108</v>
      </c>
      <c r="F23" s="17">
        <v>12</v>
      </c>
      <c r="G23" s="17">
        <v>49</v>
      </c>
      <c r="H23" s="17">
        <v>83</v>
      </c>
      <c r="I23" s="10">
        <v>144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0">
        <v>0</v>
      </c>
      <c r="R23" s="17">
        <v>3</v>
      </c>
      <c r="S23" s="17">
        <v>3</v>
      </c>
      <c r="T23" s="17">
        <v>3</v>
      </c>
      <c r="U23" s="17">
        <v>5</v>
      </c>
      <c r="V23" s="17">
        <v>9</v>
      </c>
      <c r="W23" s="17">
        <v>12</v>
      </c>
      <c r="X23" s="17">
        <v>15</v>
      </c>
      <c r="Y23" s="17">
        <v>19</v>
      </c>
      <c r="Z23" s="17">
        <v>29</v>
      </c>
      <c r="AA23" s="18">
        <v>39</v>
      </c>
    </row>
    <row r="24" spans="1:27" x14ac:dyDescent="0.3">
      <c r="A24" s="12">
        <v>257400132</v>
      </c>
      <c r="B24" s="14" t="s">
        <v>91</v>
      </c>
      <c r="C24" s="14" t="s">
        <v>53</v>
      </c>
      <c r="D24" s="14" t="s">
        <v>92</v>
      </c>
      <c r="E24" s="17">
        <v>41</v>
      </c>
      <c r="F24" s="17">
        <v>39</v>
      </c>
      <c r="G24" s="17">
        <v>19</v>
      </c>
      <c r="H24" s="17">
        <v>59</v>
      </c>
      <c r="I24" s="10">
        <v>117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0</v>
      </c>
      <c r="R24" s="17">
        <v>0</v>
      </c>
      <c r="S24" s="17">
        <v>0</v>
      </c>
      <c r="T24" s="17">
        <v>0</v>
      </c>
      <c r="U24" s="17">
        <v>1</v>
      </c>
      <c r="V24" s="17">
        <v>3</v>
      </c>
      <c r="W24" s="17">
        <v>4</v>
      </c>
      <c r="X24" s="17">
        <v>5</v>
      </c>
      <c r="Y24" s="17">
        <v>10</v>
      </c>
      <c r="Z24" s="17">
        <v>16</v>
      </c>
      <c r="AA24" s="18">
        <v>20</v>
      </c>
    </row>
    <row r="25" spans="1:27" x14ac:dyDescent="0.3">
      <c r="A25" s="12">
        <v>257402255</v>
      </c>
      <c r="B25" s="14" t="s">
        <v>93</v>
      </c>
      <c r="C25" s="14" t="s">
        <v>53</v>
      </c>
      <c r="D25" s="14" t="s">
        <v>94</v>
      </c>
      <c r="E25" s="17">
        <v>139</v>
      </c>
      <c r="F25" s="17">
        <v>44</v>
      </c>
      <c r="G25" s="17">
        <v>20</v>
      </c>
      <c r="H25" s="17">
        <v>60</v>
      </c>
      <c r="I25" s="10">
        <v>124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0">
        <v>0</v>
      </c>
      <c r="R25" s="17">
        <v>0</v>
      </c>
      <c r="S25" s="17">
        <v>0</v>
      </c>
      <c r="T25" s="17">
        <v>1</v>
      </c>
      <c r="U25" s="17">
        <v>6</v>
      </c>
      <c r="V25" s="17">
        <v>8</v>
      </c>
      <c r="W25" s="17">
        <v>9</v>
      </c>
      <c r="X25" s="17">
        <v>16</v>
      </c>
      <c r="Y25" s="17">
        <v>26</v>
      </c>
      <c r="Z25" s="17">
        <v>32</v>
      </c>
      <c r="AA25" s="18">
        <v>42</v>
      </c>
    </row>
    <row r="26" spans="1:27" x14ac:dyDescent="0.3">
      <c r="A26" s="12">
        <v>257407274</v>
      </c>
      <c r="B26" s="14" t="s">
        <v>95</v>
      </c>
      <c r="C26" s="14" t="s">
        <v>53</v>
      </c>
      <c r="D26" s="14" t="s">
        <v>96</v>
      </c>
      <c r="E26" s="17">
        <v>66</v>
      </c>
      <c r="F26" s="17">
        <v>50</v>
      </c>
      <c r="G26" s="17">
        <v>33</v>
      </c>
      <c r="H26" s="17">
        <v>75</v>
      </c>
      <c r="I26" s="10">
        <v>158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1</v>
      </c>
      <c r="R26" s="17">
        <v>4</v>
      </c>
      <c r="S26" s="17">
        <v>5</v>
      </c>
      <c r="T26" s="17">
        <v>6</v>
      </c>
      <c r="U26" s="17">
        <v>11</v>
      </c>
      <c r="V26" s="17">
        <v>15</v>
      </c>
      <c r="W26" s="17">
        <v>22</v>
      </c>
      <c r="X26" s="17">
        <v>26</v>
      </c>
      <c r="Y26" s="17">
        <v>32</v>
      </c>
      <c r="Z26" s="17">
        <v>38</v>
      </c>
      <c r="AA26" s="18">
        <v>45</v>
      </c>
    </row>
    <row r="27" spans="1:27" x14ac:dyDescent="0.3">
      <c r="A27" s="12">
        <v>257402371</v>
      </c>
      <c r="B27" s="14" t="s">
        <v>97</v>
      </c>
      <c r="C27" s="14" t="s">
        <v>53</v>
      </c>
      <c r="D27" s="14" t="s">
        <v>98</v>
      </c>
      <c r="E27" s="17">
        <v>203</v>
      </c>
      <c r="F27" s="17">
        <v>60</v>
      </c>
      <c r="G27" s="17">
        <v>90</v>
      </c>
      <c r="H27" s="17">
        <v>87</v>
      </c>
      <c r="I27" s="10">
        <v>237</v>
      </c>
      <c r="J27" s="17">
        <v>0</v>
      </c>
      <c r="K27" s="17">
        <v>0</v>
      </c>
      <c r="L27" s="17">
        <v>0</v>
      </c>
      <c r="M27" s="17">
        <v>0</v>
      </c>
      <c r="N27" s="17">
        <v>1</v>
      </c>
      <c r="O27" s="17">
        <v>1</v>
      </c>
      <c r="P27" s="17">
        <v>5</v>
      </c>
      <c r="Q27" s="10">
        <v>9</v>
      </c>
      <c r="R27" s="17">
        <v>13</v>
      </c>
      <c r="S27" s="17">
        <v>17</v>
      </c>
      <c r="T27" s="17">
        <v>18</v>
      </c>
      <c r="U27" s="17">
        <v>28</v>
      </c>
      <c r="V27" s="17">
        <v>34</v>
      </c>
      <c r="W27" s="17">
        <v>42</v>
      </c>
      <c r="X27" s="17">
        <v>49</v>
      </c>
      <c r="Y27" s="17">
        <v>62</v>
      </c>
      <c r="Z27" s="17">
        <v>81</v>
      </c>
      <c r="AA27" s="18">
        <v>109</v>
      </c>
    </row>
    <row r="28" spans="1:27" x14ac:dyDescent="0.3">
      <c r="A28" s="12">
        <v>235549307</v>
      </c>
      <c r="B28" s="14" t="s">
        <v>99</v>
      </c>
      <c r="C28" s="14" t="s">
        <v>53</v>
      </c>
      <c r="D28" s="14" t="s">
        <v>100</v>
      </c>
      <c r="E28" s="17">
        <v>79</v>
      </c>
      <c r="F28" s="17">
        <v>57</v>
      </c>
      <c r="G28" s="17">
        <v>85</v>
      </c>
      <c r="H28" s="17">
        <v>90</v>
      </c>
      <c r="I28" s="10">
        <v>232</v>
      </c>
      <c r="J28" s="17">
        <v>0</v>
      </c>
      <c r="K28" s="17">
        <v>0</v>
      </c>
      <c r="L28" s="17">
        <v>0</v>
      </c>
      <c r="M28" s="17">
        <v>0</v>
      </c>
      <c r="N28" s="17">
        <v>2</v>
      </c>
      <c r="O28" s="17">
        <v>3</v>
      </c>
      <c r="P28" s="17">
        <v>4</v>
      </c>
      <c r="Q28" s="10">
        <v>6</v>
      </c>
      <c r="R28" s="17">
        <v>12</v>
      </c>
      <c r="S28" s="17">
        <v>13</v>
      </c>
      <c r="T28" s="17">
        <v>13</v>
      </c>
      <c r="U28" s="17">
        <v>18</v>
      </c>
      <c r="V28" s="17">
        <v>21</v>
      </c>
      <c r="W28" s="17">
        <v>25</v>
      </c>
      <c r="X28" s="17">
        <v>35</v>
      </c>
      <c r="Y28" s="17">
        <v>40</v>
      </c>
      <c r="Z28" s="17">
        <v>42</v>
      </c>
      <c r="AA28" s="18">
        <v>54</v>
      </c>
    </row>
    <row r="29" spans="1:27" x14ac:dyDescent="0.3">
      <c r="A29" s="12">
        <v>257429806</v>
      </c>
      <c r="B29" s="14" t="s">
        <v>101</v>
      </c>
      <c r="C29" s="14" t="s">
        <v>53</v>
      </c>
      <c r="D29" s="14" t="s">
        <v>102</v>
      </c>
      <c r="E29" s="17">
        <v>111</v>
      </c>
      <c r="F29" s="17">
        <v>61</v>
      </c>
      <c r="G29" s="17">
        <v>40</v>
      </c>
      <c r="H29" s="17">
        <v>71</v>
      </c>
      <c r="I29" s="10">
        <v>172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2</v>
      </c>
      <c r="R29" s="17">
        <v>2</v>
      </c>
      <c r="S29" s="17">
        <v>3</v>
      </c>
      <c r="T29" s="17">
        <v>5</v>
      </c>
      <c r="U29" s="17">
        <v>8</v>
      </c>
      <c r="V29" s="17">
        <v>11</v>
      </c>
      <c r="W29" s="17">
        <v>15</v>
      </c>
      <c r="X29" s="17">
        <v>17</v>
      </c>
      <c r="Y29" s="17">
        <v>24</v>
      </c>
      <c r="Z29" s="17">
        <v>36</v>
      </c>
      <c r="AA29" s="18">
        <v>46</v>
      </c>
    </row>
    <row r="30" spans="1:27" x14ac:dyDescent="0.3">
      <c r="A30" s="12">
        <v>257409835</v>
      </c>
      <c r="B30" s="14" t="s">
        <v>103</v>
      </c>
      <c r="C30" s="14" t="s">
        <v>53</v>
      </c>
      <c r="D30" s="14" t="s">
        <v>104</v>
      </c>
      <c r="E30" s="17">
        <v>7</v>
      </c>
      <c r="F30" s="17">
        <v>21</v>
      </c>
      <c r="G30" s="17">
        <v>11</v>
      </c>
      <c r="H30" s="17">
        <v>33</v>
      </c>
      <c r="I30" s="10">
        <v>65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1</v>
      </c>
      <c r="AA30" s="18">
        <v>1</v>
      </c>
    </row>
    <row r="31" spans="1:27" x14ac:dyDescent="0.3">
      <c r="A31" s="12">
        <v>257380294</v>
      </c>
      <c r="B31" s="14" t="s">
        <v>105</v>
      </c>
      <c r="C31" s="14" t="s">
        <v>53</v>
      </c>
      <c r="D31" s="14" t="s">
        <v>106</v>
      </c>
      <c r="E31" s="17">
        <v>39</v>
      </c>
      <c r="F31" s="17">
        <v>27</v>
      </c>
      <c r="G31" s="17">
        <v>41</v>
      </c>
      <c r="H31" s="17">
        <v>78</v>
      </c>
      <c r="I31" s="10">
        <v>146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0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3</v>
      </c>
      <c r="X31" s="17">
        <v>4</v>
      </c>
      <c r="Y31" s="17">
        <v>5</v>
      </c>
      <c r="Z31" s="17">
        <v>6</v>
      </c>
      <c r="AA31" s="18">
        <v>8</v>
      </c>
    </row>
    <row r="32" spans="1:27" x14ac:dyDescent="0.3">
      <c r="A32" s="12">
        <v>257150248</v>
      </c>
      <c r="B32" s="14" t="s">
        <v>107</v>
      </c>
      <c r="C32" s="14" t="s">
        <v>108</v>
      </c>
      <c r="D32" s="14" t="s">
        <v>109</v>
      </c>
      <c r="E32" s="17">
        <v>79</v>
      </c>
      <c r="F32" s="17">
        <v>54</v>
      </c>
      <c r="G32" s="17">
        <v>46</v>
      </c>
      <c r="H32" s="17">
        <v>45</v>
      </c>
      <c r="I32" s="10">
        <v>145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2</v>
      </c>
      <c r="S32" s="17">
        <v>4</v>
      </c>
      <c r="T32" s="17">
        <v>4</v>
      </c>
      <c r="U32" s="17">
        <v>4</v>
      </c>
      <c r="V32" s="17">
        <v>4</v>
      </c>
      <c r="W32" s="17">
        <v>8</v>
      </c>
      <c r="X32" s="17">
        <v>12</v>
      </c>
      <c r="Y32" s="17">
        <v>21</v>
      </c>
      <c r="Z32" s="17">
        <v>38</v>
      </c>
      <c r="AA32" s="18">
        <v>46</v>
      </c>
    </row>
    <row r="33" spans="1:27" x14ac:dyDescent="0.3">
      <c r="A33" s="12">
        <v>257401498</v>
      </c>
      <c r="B33" s="14" t="s">
        <v>110</v>
      </c>
      <c r="C33" s="14" t="s">
        <v>53</v>
      </c>
      <c r="D33" s="14" t="s">
        <v>111</v>
      </c>
      <c r="E33" s="17">
        <v>20</v>
      </c>
      <c r="F33" s="17">
        <v>11</v>
      </c>
      <c r="G33" s="17">
        <v>61</v>
      </c>
      <c r="H33" s="17">
        <v>43</v>
      </c>
      <c r="I33" s="10">
        <v>115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0</v>
      </c>
      <c r="S33" s="17">
        <v>0</v>
      </c>
      <c r="T33" s="17">
        <v>0</v>
      </c>
      <c r="U33" s="17">
        <v>1</v>
      </c>
      <c r="V33" s="17">
        <v>1</v>
      </c>
      <c r="W33" s="17">
        <v>2</v>
      </c>
      <c r="X33" s="17">
        <v>2</v>
      </c>
      <c r="Y33" s="17">
        <v>2</v>
      </c>
      <c r="Z33" s="17">
        <v>3</v>
      </c>
      <c r="AA33" s="18">
        <v>6</v>
      </c>
    </row>
    <row r="34" spans="1:27" x14ac:dyDescent="0.3">
      <c r="A34" s="12">
        <v>257410378</v>
      </c>
      <c r="B34" s="14" t="s">
        <v>112</v>
      </c>
      <c r="C34" s="14" t="s">
        <v>53</v>
      </c>
      <c r="D34" s="14" t="s">
        <v>113</v>
      </c>
      <c r="E34" s="17">
        <v>28</v>
      </c>
      <c r="F34" s="17">
        <v>14</v>
      </c>
      <c r="G34" s="17">
        <v>24</v>
      </c>
      <c r="H34" s="17">
        <v>34</v>
      </c>
      <c r="I34" s="10">
        <v>72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2</v>
      </c>
      <c r="Z34" s="17">
        <v>4</v>
      </c>
      <c r="AA34" s="18">
        <v>5</v>
      </c>
    </row>
    <row r="35" spans="1:27" x14ac:dyDescent="0.3">
      <c r="A35" s="12">
        <v>257186422</v>
      </c>
      <c r="B35" s="14" t="s">
        <v>114</v>
      </c>
      <c r="C35" s="14" t="s">
        <v>115</v>
      </c>
      <c r="D35" s="14" t="s">
        <v>116</v>
      </c>
      <c r="E35" s="17">
        <v>57</v>
      </c>
      <c r="F35" s="17">
        <v>2</v>
      </c>
      <c r="G35" s="17">
        <v>7</v>
      </c>
      <c r="H35" s="17">
        <v>40</v>
      </c>
      <c r="I35" s="10">
        <v>49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8">
        <v>0</v>
      </c>
    </row>
    <row r="36" spans="1:27" x14ac:dyDescent="0.3">
      <c r="A36" s="12">
        <v>257105896</v>
      </c>
      <c r="B36" s="14" t="s">
        <v>117</v>
      </c>
      <c r="C36" s="14" t="s">
        <v>118</v>
      </c>
      <c r="D36" s="14" t="s">
        <v>119</v>
      </c>
      <c r="E36" s="17">
        <v>23</v>
      </c>
      <c r="F36" s="17">
        <v>-2</v>
      </c>
      <c r="G36" s="17">
        <v>31</v>
      </c>
      <c r="H36" s="17">
        <v>28</v>
      </c>
      <c r="I36" s="10">
        <v>57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8">
        <v>2</v>
      </c>
    </row>
    <row r="37" spans="1:27" x14ac:dyDescent="0.3">
      <c r="A37" s="12">
        <v>257064107</v>
      </c>
      <c r="B37" s="14" t="s">
        <v>120</v>
      </c>
      <c r="C37" s="14" t="s">
        <v>121</v>
      </c>
      <c r="D37" s="14" t="s">
        <v>122</v>
      </c>
      <c r="E37" s="17">
        <v>29</v>
      </c>
      <c r="F37" s="17">
        <v>16</v>
      </c>
      <c r="G37" s="17">
        <v>15</v>
      </c>
      <c r="H37" s="17">
        <v>37</v>
      </c>
      <c r="I37" s="10">
        <v>68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2</v>
      </c>
      <c r="AA37" s="18">
        <v>6</v>
      </c>
    </row>
    <row r="38" spans="1:27" x14ac:dyDescent="0.3">
      <c r="A38" s="12">
        <v>257053243</v>
      </c>
      <c r="B38" s="14" t="s">
        <v>123</v>
      </c>
      <c r="C38" s="14" t="s">
        <v>124</v>
      </c>
      <c r="D38" s="14" t="s">
        <v>125</v>
      </c>
      <c r="E38" s="17">
        <v>152</v>
      </c>
      <c r="F38" s="17">
        <v>34</v>
      </c>
      <c r="G38" s="17">
        <v>38</v>
      </c>
      <c r="H38" s="17">
        <v>91</v>
      </c>
      <c r="I38" s="10">
        <v>163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1</v>
      </c>
      <c r="R38" s="17">
        <v>1</v>
      </c>
      <c r="S38" s="17">
        <v>5</v>
      </c>
      <c r="T38" s="17">
        <v>6</v>
      </c>
      <c r="U38" s="17">
        <v>11</v>
      </c>
      <c r="V38" s="17">
        <v>28</v>
      </c>
      <c r="W38" s="17">
        <v>39</v>
      </c>
      <c r="X38" s="17">
        <v>49</v>
      </c>
      <c r="Y38" s="17">
        <v>63</v>
      </c>
      <c r="Z38" s="17">
        <v>76</v>
      </c>
      <c r="AA38" s="18">
        <v>96</v>
      </c>
    </row>
    <row r="39" spans="1:27" x14ac:dyDescent="0.3">
      <c r="A39" s="12">
        <v>257104890</v>
      </c>
      <c r="B39" s="14" t="s">
        <v>126</v>
      </c>
      <c r="C39" s="14" t="s">
        <v>127</v>
      </c>
      <c r="D39" s="14" t="s">
        <v>128</v>
      </c>
      <c r="E39" s="17">
        <v>159</v>
      </c>
      <c r="F39" s="17">
        <v>45</v>
      </c>
      <c r="G39" s="17">
        <v>35</v>
      </c>
      <c r="H39" s="17">
        <v>32</v>
      </c>
      <c r="I39" s="10">
        <v>112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0</v>
      </c>
      <c r="U39" s="17">
        <v>1</v>
      </c>
      <c r="V39" s="17">
        <v>1</v>
      </c>
      <c r="W39" s="17">
        <v>1</v>
      </c>
      <c r="X39" s="17">
        <v>1</v>
      </c>
      <c r="Y39" s="17">
        <v>3</v>
      </c>
      <c r="Z39" s="17">
        <v>3</v>
      </c>
      <c r="AA39" s="18">
        <v>8</v>
      </c>
    </row>
    <row r="40" spans="1:27" x14ac:dyDescent="0.3">
      <c r="A40" s="12">
        <v>257066432</v>
      </c>
      <c r="B40" s="14" t="s">
        <v>129</v>
      </c>
      <c r="C40" s="14" t="s">
        <v>130</v>
      </c>
      <c r="D40" s="14" t="s">
        <v>131</v>
      </c>
      <c r="E40" s="17">
        <v>118</v>
      </c>
      <c r="F40" s="17">
        <v>71</v>
      </c>
      <c r="G40" s="17">
        <v>65</v>
      </c>
      <c r="H40" s="17">
        <v>30</v>
      </c>
      <c r="I40" s="10">
        <v>166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1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3</v>
      </c>
      <c r="Y40" s="17">
        <v>3</v>
      </c>
      <c r="Z40" s="17">
        <v>3</v>
      </c>
      <c r="AA40" s="18">
        <v>11</v>
      </c>
    </row>
    <row r="41" spans="1:27" x14ac:dyDescent="0.3">
      <c r="A41" s="12">
        <v>257010905</v>
      </c>
      <c r="B41" s="14" t="s">
        <v>132</v>
      </c>
      <c r="C41" s="14" t="s">
        <v>133</v>
      </c>
      <c r="D41" s="14" t="s">
        <v>134</v>
      </c>
      <c r="E41" s="17">
        <v>408</v>
      </c>
      <c r="F41" s="17">
        <v>65</v>
      </c>
      <c r="G41" s="17">
        <v>57</v>
      </c>
      <c r="H41" s="17">
        <v>34</v>
      </c>
      <c r="I41" s="10">
        <v>156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0">
        <v>1</v>
      </c>
      <c r="R41" s="17">
        <v>4</v>
      </c>
      <c r="S41" s="17">
        <v>6</v>
      </c>
      <c r="T41" s="17">
        <v>14</v>
      </c>
      <c r="U41" s="17">
        <v>15</v>
      </c>
      <c r="V41" s="17">
        <v>22</v>
      </c>
      <c r="W41" s="17">
        <v>37</v>
      </c>
      <c r="X41" s="17">
        <v>50</v>
      </c>
      <c r="Y41" s="17">
        <v>69</v>
      </c>
      <c r="Z41" s="17">
        <v>92</v>
      </c>
      <c r="AA41" s="18">
        <v>125</v>
      </c>
    </row>
    <row r="42" spans="1:27" x14ac:dyDescent="0.3">
      <c r="A42" s="12">
        <v>257163816</v>
      </c>
      <c r="B42" s="14" t="s">
        <v>135</v>
      </c>
      <c r="C42" s="14" t="s">
        <v>136</v>
      </c>
      <c r="D42" s="14" t="s">
        <v>137</v>
      </c>
      <c r="E42" s="17">
        <v>33</v>
      </c>
      <c r="F42" s="17">
        <v>39</v>
      </c>
      <c r="G42" s="17">
        <v>24</v>
      </c>
      <c r="H42" s="17">
        <v>40</v>
      </c>
      <c r="I42" s="10">
        <v>103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0</v>
      </c>
      <c r="S42" s="17">
        <v>0</v>
      </c>
      <c r="T42" s="17">
        <v>0</v>
      </c>
      <c r="U42" s="17">
        <v>0</v>
      </c>
      <c r="V42" s="17">
        <v>1</v>
      </c>
      <c r="W42" s="17">
        <v>1</v>
      </c>
      <c r="X42" s="17">
        <v>1</v>
      </c>
      <c r="Y42" s="17">
        <v>1</v>
      </c>
      <c r="Z42" s="17">
        <v>3</v>
      </c>
      <c r="AA42" s="18">
        <v>3</v>
      </c>
    </row>
    <row r="43" spans="1:27" x14ac:dyDescent="0.3">
      <c r="A43" s="12">
        <v>257164684</v>
      </c>
      <c r="B43" s="14" t="s">
        <v>138</v>
      </c>
      <c r="C43" s="14" t="s">
        <v>139</v>
      </c>
      <c r="D43" s="14" t="s">
        <v>140</v>
      </c>
      <c r="E43" s="17">
        <v>158</v>
      </c>
      <c r="F43" s="17">
        <v>59</v>
      </c>
      <c r="G43" s="17">
        <v>30</v>
      </c>
      <c r="H43" s="17">
        <v>57</v>
      </c>
      <c r="I43" s="10">
        <v>146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1</v>
      </c>
      <c r="S43" s="17">
        <v>3</v>
      </c>
      <c r="T43" s="17">
        <v>4</v>
      </c>
      <c r="U43" s="17">
        <v>7</v>
      </c>
      <c r="V43" s="17">
        <v>11</v>
      </c>
      <c r="W43" s="17">
        <v>27</v>
      </c>
      <c r="X43" s="17">
        <v>40</v>
      </c>
      <c r="Y43" s="17">
        <v>64</v>
      </c>
      <c r="Z43" s="17">
        <v>75</v>
      </c>
      <c r="AA43" s="18">
        <v>90</v>
      </c>
    </row>
    <row r="44" spans="1:27" x14ac:dyDescent="0.3">
      <c r="A44" s="12">
        <v>257010855</v>
      </c>
      <c r="B44" s="14" t="s">
        <v>141</v>
      </c>
      <c r="C44" s="14" t="s">
        <v>142</v>
      </c>
      <c r="D44" s="14" t="s">
        <v>143</v>
      </c>
      <c r="E44" s="17">
        <v>73</v>
      </c>
      <c r="F44" s="17">
        <v>22</v>
      </c>
      <c r="G44" s="17">
        <v>23</v>
      </c>
      <c r="H44" s="17">
        <v>43</v>
      </c>
      <c r="I44" s="10">
        <v>88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6</v>
      </c>
      <c r="Y44" s="17">
        <v>9</v>
      </c>
      <c r="Z44" s="17">
        <v>14</v>
      </c>
      <c r="AA44" s="18">
        <v>25</v>
      </c>
    </row>
    <row r="45" spans="1:27" x14ac:dyDescent="0.3">
      <c r="A45" s="12">
        <v>257104471</v>
      </c>
      <c r="B45" s="14" t="s">
        <v>144</v>
      </c>
      <c r="C45" s="14" t="s">
        <v>145</v>
      </c>
      <c r="D45" s="14" t="s">
        <v>146</v>
      </c>
      <c r="E45" s="17">
        <v>144</v>
      </c>
      <c r="F45" s="17">
        <v>53</v>
      </c>
      <c r="G45" s="17">
        <v>61</v>
      </c>
      <c r="H45" s="17">
        <v>54</v>
      </c>
      <c r="I45" s="10">
        <v>168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4</v>
      </c>
      <c r="R45" s="17">
        <v>7</v>
      </c>
      <c r="S45" s="17">
        <v>9</v>
      </c>
      <c r="T45" s="17">
        <v>11</v>
      </c>
      <c r="U45" s="17">
        <v>22</v>
      </c>
      <c r="V45" s="17">
        <v>31</v>
      </c>
      <c r="W45" s="17">
        <v>41</v>
      </c>
      <c r="X45" s="17">
        <v>52</v>
      </c>
      <c r="Y45" s="17">
        <v>56</v>
      </c>
      <c r="Z45" s="17">
        <v>65</v>
      </c>
      <c r="AA45" s="18">
        <v>73</v>
      </c>
    </row>
    <row r="46" spans="1:27" x14ac:dyDescent="0.3">
      <c r="A46" s="12">
        <v>257163912</v>
      </c>
      <c r="B46" s="14" t="s">
        <v>147</v>
      </c>
      <c r="C46" s="14" t="s">
        <v>148</v>
      </c>
      <c r="D46" s="14" t="s">
        <v>149</v>
      </c>
      <c r="E46" s="17">
        <v>168</v>
      </c>
      <c r="F46" s="17">
        <v>76</v>
      </c>
      <c r="G46" s="17">
        <v>50</v>
      </c>
      <c r="H46" s="17">
        <v>42</v>
      </c>
      <c r="I46" s="10">
        <v>168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1</v>
      </c>
      <c r="R46" s="17">
        <v>1</v>
      </c>
      <c r="S46" s="17">
        <v>1</v>
      </c>
      <c r="T46" s="17">
        <v>1</v>
      </c>
      <c r="U46" s="17">
        <v>3</v>
      </c>
      <c r="V46" s="17">
        <v>5</v>
      </c>
      <c r="W46" s="17">
        <v>11</v>
      </c>
      <c r="X46" s="17">
        <v>20</v>
      </c>
      <c r="Y46" s="17">
        <v>33</v>
      </c>
      <c r="Z46" s="17">
        <v>48</v>
      </c>
      <c r="AA46" s="18">
        <v>68</v>
      </c>
    </row>
    <row r="47" spans="1:27" x14ac:dyDescent="0.3">
      <c r="A47" s="12">
        <v>257022836</v>
      </c>
      <c r="B47" s="14" t="s">
        <v>150</v>
      </c>
      <c r="C47" s="14" t="s">
        <v>151</v>
      </c>
      <c r="D47" s="14" t="s">
        <v>152</v>
      </c>
      <c r="E47" s="17">
        <v>382</v>
      </c>
      <c r="F47" s="17">
        <v>40</v>
      </c>
      <c r="G47" s="17">
        <v>42</v>
      </c>
      <c r="H47" s="17">
        <v>69</v>
      </c>
      <c r="I47" s="10">
        <v>151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1</v>
      </c>
      <c r="R47" s="17">
        <v>2</v>
      </c>
      <c r="S47" s="17">
        <v>3</v>
      </c>
      <c r="T47" s="17">
        <v>6</v>
      </c>
      <c r="U47" s="17">
        <v>8</v>
      </c>
      <c r="V47" s="17">
        <v>18</v>
      </c>
      <c r="W47" s="17">
        <v>34</v>
      </c>
      <c r="X47" s="17">
        <v>57</v>
      </c>
      <c r="Y47" s="17">
        <v>93</v>
      </c>
      <c r="Z47" s="17">
        <v>123</v>
      </c>
      <c r="AA47" s="18">
        <v>165</v>
      </c>
    </row>
    <row r="48" spans="1:27" x14ac:dyDescent="0.3">
      <c r="A48" s="12">
        <v>257289056</v>
      </c>
      <c r="B48" s="14" t="s">
        <v>153</v>
      </c>
      <c r="C48" s="14" t="s">
        <v>154</v>
      </c>
      <c r="D48" s="14" t="s">
        <v>155</v>
      </c>
      <c r="E48" s="17">
        <v>13</v>
      </c>
      <c r="F48" s="17">
        <v>44</v>
      </c>
      <c r="G48" s="17">
        <v>34</v>
      </c>
      <c r="H48" s="17">
        <v>44</v>
      </c>
      <c r="I48" s="10">
        <v>122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0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8">
        <v>1</v>
      </c>
    </row>
    <row r="49" spans="1:27" x14ac:dyDescent="0.3">
      <c r="A49" s="12">
        <v>257100742</v>
      </c>
      <c r="B49" s="14" t="s">
        <v>156</v>
      </c>
      <c r="C49" s="14" t="s">
        <v>157</v>
      </c>
      <c r="D49" s="14" t="s">
        <v>158</v>
      </c>
      <c r="E49" s="17">
        <v>77</v>
      </c>
      <c r="F49" s="17">
        <v>27</v>
      </c>
      <c r="G49" s="17">
        <v>25</v>
      </c>
      <c r="H49" s="17">
        <v>58</v>
      </c>
      <c r="I49" s="10">
        <v>110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0</v>
      </c>
      <c r="R49" s="17">
        <v>0</v>
      </c>
      <c r="S49" s="17">
        <v>0</v>
      </c>
      <c r="T49" s="17">
        <v>0</v>
      </c>
      <c r="U49" s="17">
        <v>1</v>
      </c>
      <c r="V49" s="17">
        <v>4</v>
      </c>
      <c r="W49" s="17">
        <v>4</v>
      </c>
      <c r="X49" s="17">
        <v>12</v>
      </c>
      <c r="Y49" s="17">
        <v>16</v>
      </c>
      <c r="Z49" s="17">
        <v>22</v>
      </c>
      <c r="AA49" s="18">
        <v>36</v>
      </c>
    </row>
    <row r="50" spans="1:27" x14ac:dyDescent="0.3">
      <c r="A50" s="12">
        <v>257060361</v>
      </c>
      <c r="B50" s="14" t="s">
        <v>159</v>
      </c>
      <c r="C50" s="14" t="s">
        <v>160</v>
      </c>
      <c r="D50" s="14" t="s">
        <v>161</v>
      </c>
      <c r="E50" s="17">
        <v>103</v>
      </c>
      <c r="F50" s="17">
        <v>52</v>
      </c>
      <c r="G50" s="17">
        <v>61</v>
      </c>
      <c r="H50" s="17">
        <v>100</v>
      </c>
      <c r="I50" s="10">
        <v>213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1</v>
      </c>
      <c r="P50" s="17">
        <v>2</v>
      </c>
      <c r="Q50" s="10">
        <v>3</v>
      </c>
      <c r="R50" s="17">
        <v>7</v>
      </c>
      <c r="S50" s="17">
        <v>8</v>
      </c>
      <c r="T50" s="17">
        <v>10</v>
      </c>
      <c r="U50" s="17">
        <v>12</v>
      </c>
      <c r="V50" s="17">
        <v>19</v>
      </c>
      <c r="W50" s="17">
        <v>23</v>
      </c>
      <c r="X50" s="17">
        <v>30</v>
      </c>
      <c r="Y50" s="17">
        <v>42</v>
      </c>
      <c r="Z50" s="17">
        <v>56</v>
      </c>
      <c r="AA50" s="18">
        <v>68</v>
      </c>
    </row>
    <row r="51" spans="1:27" x14ac:dyDescent="0.3">
      <c r="A51" s="12">
        <v>257301503</v>
      </c>
      <c r="B51" s="14" t="s">
        <v>162</v>
      </c>
      <c r="C51" s="14" t="s">
        <v>136</v>
      </c>
      <c r="D51" s="14" t="s">
        <v>163</v>
      </c>
      <c r="E51" s="17">
        <v>61</v>
      </c>
      <c r="F51" s="17">
        <v>10</v>
      </c>
      <c r="G51" s="17">
        <v>22</v>
      </c>
      <c r="H51" s="17">
        <v>68</v>
      </c>
      <c r="I51" s="10">
        <v>100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0</v>
      </c>
      <c r="V51" s="17">
        <v>1</v>
      </c>
      <c r="W51" s="17">
        <v>3</v>
      </c>
      <c r="X51" s="17">
        <v>4</v>
      </c>
      <c r="Y51" s="17">
        <v>7</v>
      </c>
      <c r="Z51" s="17">
        <v>12</v>
      </c>
      <c r="AA51" s="18">
        <v>19</v>
      </c>
    </row>
    <row r="52" spans="1:27" x14ac:dyDescent="0.3">
      <c r="A52" s="12">
        <v>257064716</v>
      </c>
      <c r="B52" s="14" t="s">
        <v>164</v>
      </c>
      <c r="C52" s="14" t="s">
        <v>165</v>
      </c>
      <c r="D52" s="14" t="s">
        <v>166</v>
      </c>
      <c r="E52" s="17">
        <v>107</v>
      </c>
      <c r="F52" s="17">
        <v>28</v>
      </c>
      <c r="G52" s="17">
        <v>15</v>
      </c>
      <c r="H52" s="17">
        <v>34</v>
      </c>
      <c r="I52" s="10">
        <v>77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2</v>
      </c>
      <c r="Z52" s="17">
        <v>9</v>
      </c>
      <c r="AA52" s="18">
        <v>16</v>
      </c>
    </row>
    <row r="53" spans="1:27" x14ac:dyDescent="0.3">
      <c r="A53" s="12">
        <v>257054087</v>
      </c>
      <c r="B53" s="14" t="s">
        <v>167</v>
      </c>
      <c r="C53" s="14" t="s">
        <v>168</v>
      </c>
      <c r="D53" s="14" t="s">
        <v>169</v>
      </c>
      <c r="E53" s="17">
        <v>122</v>
      </c>
      <c r="F53" s="17">
        <v>16</v>
      </c>
      <c r="G53" s="17">
        <v>2</v>
      </c>
      <c r="H53" s="17">
        <v>51</v>
      </c>
      <c r="I53" s="10">
        <v>69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2</v>
      </c>
      <c r="AA53" s="18">
        <v>4</v>
      </c>
    </row>
    <row r="54" spans="1:27" x14ac:dyDescent="0.3">
      <c r="A54" s="12">
        <v>257102524</v>
      </c>
      <c r="B54" s="14" t="s">
        <v>170</v>
      </c>
      <c r="C54" s="14" t="s">
        <v>171</v>
      </c>
      <c r="D54" s="14" t="s">
        <v>172</v>
      </c>
      <c r="E54" s="17">
        <v>220</v>
      </c>
      <c r="F54" s="17">
        <v>56</v>
      </c>
      <c r="G54" s="17">
        <v>23</v>
      </c>
      <c r="H54" s="17">
        <v>56</v>
      </c>
      <c r="I54" s="10">
        <v>135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1</v>
      </c>
      <c r="S54" s="17">
        <v>1</v>
      </c>
      <c r="T54" s="17">
        <v>1</v>
      </c>
      <c r="U54" s="17">
        <v>1</v>
      </c>
      <c r="V54" s="17">
        <v>1</v>
      </c>
      <c r="W54" s="17">
        <v>3</v>
      </c>
      <c r="X54" s="17">
        <v>3</v>
      </c>
      <c r="Y54" s="17">
        <v>4</v>
      </c>
      <c r="Z54" s="17">
        <v>12</v>
      </c>
      <c r="AA54" s="18">
        <v>33</v>
      </c>
    </row>
    <row r="55" spans="1:27" x14ac:dyDescent="0.3">
      <c r="A55" s="12">
        <v>257060270</v>
      </c>
      <c r="B55" s="14" t="s">
        <v>173</v>
      </c>
      <c r="C55" s="14" t="s">
        <v>174</v>
      </c>
      <c r="D55" s="14" t="s">
        <v>175</v>
      </c>
      <c r="E55" s="17">
        <v>187</v>
      </c>
      <c r="F55" s="17">
        <v>65</v>
      </c>
      <c r="G55" s="17">
        <v>45</v>
      </c>
      <c r="H55" s="17">
        <v>30</v>
      </c>
      <c r="I55" s="10">
        <v>140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1</v>
      </c>
      <c r="S55" s="17">
        <v>1</v>
      </c>
      <c r="T55" s="17">
        <v>1</v>
      </c>
      <c r="U55" s="17">
        <v>1</v>
      </c>
      <c r="V55" s="17">
        <v>1</v>
      </c>
      <c r="W55" s="17">
        <v>1</v>
      </c>
      <c r="X55" s="17">
        <v>2</v>
      </c>
      <c r="Y55" s="17">
        <v>5</v>
      </c>
      <c r="Z55" s="17">
        <v>8</v>
      </c>
      <c r="AA55" s="18">
        <v>15</v>
      </c>
    </row>
    <row r="56" spans="1:27" x14ac:dyDescent="0.3">
      <c r="A56" s="12">
        <v>257260964</v>
      </c>
      <c r="B56" s="14" t="s">
        <v>176</v>
      </c>
      <c r="C56" s="14" t="s">
        <v>136</v>
      </c>
      <c r="D56" s="14" t="s">
        <v>177</v>
      </c>
      <c r="E56" s="17">
        <v>35</v>
      </c>
      <c r="F56" s="17">
        <v>39</v>
      </c>
      <c r="G56" s="17">
        <v>7</v>
      </c>
      <c r="H56" s="17">
        <v>43</v>
      </c>
      <c r="I56" s="10">
        <v>89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1</v>
      </c>
      <c r="Y56" s="17">
        <v>3</v>
      </c>
      <c r="Z56" s="17">
        <v>3</v>
      </c>
      <c r="AA56" s="18">
        <v>5</v>
      </c>
    </row>
    <row r="57" spans="1:27" x14ac:dyDescent="0.3">
      <c r="A57" s="12">
        <v>257125017</v>
      </c>
      <c r="B57" s="14" t="s">
        <v>178</v>
      </c>
      <c r="C57" s="14" t="s">
        <v>179</v>
      </c>
      <c r="D57" s="14" t="s">
        <v>180</v>
      </c>
      <c r="E57" s="17">
        <v>35</v>
      </c>
      <c r="F57" s="17">
        <v>18</v>
      </c>
      <c r="G57" s="17">
        <v>41</v>
      </c>
      <c r="H57" s="17">
        <v>56</v>
      </c>
      <c r="I57" s="10">
        <v>115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0</v>
      </c>
      <c r="R57" s="17">
        <v>0</v>
      </c>
      <c r="S57" s="17">
        <v>0</v>
      </c>
      <c r="T57" s="17">
        <v>0</v>
      </c>
      <c r="U57" s="17">
        <v>2</v>
      </c>
      <c r="V57" s="17">
        <v>5</v>
      </c>
      <c r="W57" s="17">
        <v>8</v>
      </c>
      <c r="X57" s="17">
        <v>9</v>
      </c>
      <c r="Y57" s="17">
        <v>10</v>
      </c>
      <c r="Z57" s="17">
        <v>16</v>
      </c>
      <c r="AA57" s="18">
        <v>19</v>
      </c>
    </row>
    <row r="58" spans="1:27" x14ac:dyDescent="0.3">
      <c r="A58" s="12">
        <v>257123847</v>
      </c>
      <c r="B58" s="14" t="s">
        <v>181</v>
      </c>
      <c r="C58" s="14" t="s">
        <v>182</v>
      </c>
      <c r="D58" s="14" t="s">
        <v>183</v>
      </c>
      <c r="E58" s="17">
        <v>205</v>
      </c>
      <c r="F58" s="17">
        <v>36</v>
      </c>
      <c r="G58" s="17">
        <v>34</v>
      </c>
      <c r="H58" s="17">
        <v>52</v>
      </c>
      <c r="I58" s="10">
        <v>122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0</v>
      </c>
      <c r="T58" s="17">
        <v>1</v>
      </c>
      <c r="U58" s="17">
        <v>4</v>
      </c>
      <c r="V58" s="17">
        <v>6</v>
      </c>
      <c r="W58" s="17">
        <v>9</v>
      </c>
      <c r="X58" s="17">
        <v>12</v>
      </c>
      <c r="Y58" s="17">
        <v>17</v>
      </c>
      <c r="Z58" s="17">
        <v>26</v>
      </c>
      <c r="AA58" s="18">
        <v>41</v>
      </c>
    </row>
    <row r="59" spans="1:27" x14ac:dyDescent="0.3">
      <c r="A59" s="12">
        <v>257180909</v>
      </c>
      <c r="B59" s="14" t="s">
        <v>184</v>
      </c>
      <c r="C59" s="14" t="s">
        <v>136</v>
      </c>
      <c r="D59" s="14" t="s">
        <v>185</v>
      </c>
      <c r="E59" s="17">
        <v>30</v>
      </c>
      <c r="F59" s="17">
        <v>49</v>
      </c>
      <c r="G59" s="17">
        <v>56</v>
      </c>
      <c r="H59" s="17">
        <v>45</v>
      </c>
      <c r="I59" s="10">
        <v>150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1</v>
      </c>
      <c r="R59" s="17">
        <v>1</v>
      </c>
      <c r="S59" s="17">
        <v>1</v>
      </c>
      <c r="T59" s="17">
        <v>1</v>
      </c>
      <c r="U59" s="17">
        <v>1</v>
      </c>
      <c r="V59" s="17">
        <v>2</v>
      </c>
      <c r="W59" s="17">
        <v>2</v>
      </c>
      <c r="X59" s="17">
        <v>3</v>
      </c>
      <c r="Y59" s="17">
        <v>3</v>
      </c>
      <c r="Z59" s="17">
        <v>4</v>
      </c>
      <c r="AA59" s="18">
        <v>7</v>
      </c>
    </row>
    <row r="60" spans="1:27" x14ac:dyDescent="0.3">
      <c r="A60" s="12">
        <v>257129231</v>
      </c>
      <c r="B60" s="14" t="s">
        <v>186</v>
      </c>
      <c r="C60" s="14" t="s">
        <v>187</v>
      </c>
      <c r="D60" s="14" t="s">
        <v>188</v>
      </c>
      <c r="E60" s="17">
        <v>70</v>
      </c>
      <c r="F60" s="17">
        <v>45</v>
      </c>
      <c r="G60" s="17">
        <v>7</v>
      </c>
      <c r="H60" s="17">
        <v>33</v>
      </c>
      <c r="I60" s="10">
        <v>85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2</v>
      </c>
      <c r="Y60" s="17">
        <v>2</v>
      </c>
      <c r="Z60" s="17">
        <v>5</v>
      </c>
      <c r="AA60" s="18">
        <v>10</v>
      </c>
    </row>
    <row r="61" spans="1:27" x14ac:dyDescent="0.3">
      <c r="A61" s="12">
        <v>257160889</v>
      </c>
      <c r="B61" s="14" t="s">
        <v>189</v>
      </c>
      <c r="C61" s="14" t="s">
        <v>127</v>
      </c>
      <c r="D61" s="14" t="s">
        <v>190</v>
      </c>
      <c r="E61" s="17">
        <v>138</v>
      </c>
      <c r="F61" s="17">
        <v>38</v>
      </c>
      <c r="G61" s="17">
        <v>26</v>
      </c>
      <c r="H61" s="17">
        <v>37</v>
      </c>
      <c r="I61" s="10">
        <v>101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0</v>
      </c>
      <c r="S61" s="17">
        <v>0</v>
      </c>
      <c r="T61" s="17">
        <v>0</v>
      </c>
      <c r="U61" s="17">
        <v>0</v>
      </c>
      <c r="V61" s="17">
        <v>1</v>
      </c>
      <c r="W61" s="17">
        <v>3</v>
      </c>
      <c r="X61" s="17">
        <v>7</v>
      </c>
      <c r="Y61" s="17">
        <v>21</v>
      </c>
      <c r="Z61" s="17">
        <v>45</v>
      </c>
      <c r="AA61" s="18">
        <v>71</v>
      </c>
    </row>
    <row r="62" spans="1:27" x14ac:dyDescent="0.3">
      <c r="A62" s="12">
        <v>257160419</v>
      </c>
      <c r="B62" s="14" t="s">
        <v>191</v>
      </c>
      <c r="C62" s="14" t="s">
        <v>136</v>
      </c>
      <c r="D62" s="14" t="s">
        <v>192</v>
      </c>
      <c r="E62" s="17">
        <v>20</v>
      </c>
      <c r="F62" s="17">
        <v>30</v>
      </c>
      <c r="G62" s="17">
        <v>24</v>
      </c>
      <c r="H62" s="17">
        <v>35</v>
      </c>
      <c r="I62" s="10">
        <v>89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1</v>
      </c>
      <c r="Y62" s="17">
        <v>3</v>
      </c>
      <c r="Z62" s="17">
        <v>5</v>
      </c>
      <c r="AA62" s="18">
        <v>8</v>
      </c>
    </row>
    <row r="63" spans="1:27" x14ac:dyDescent="0.3">
      <c r="A63" s="12">
        <v>257046220</v>
      </c>
      <c r="B63" s="14" t="s">
        <v>193</v>
      </c>
      <c r="C63" s="14" t="s">
        <v>136</v>
      </c>
      <c r="D63" s="14" t="s">
        <v>194</v>
      </c>
      <c r="E63" s="17">
        <v>95</v>
      </c>
      <c r="F63" s="17">
        <v>33</v>
      </c>
      <c r="G63" s="17">
        <v>68</v>
      </c>
      <c r="H63" s="17">
        <v>67</v>
      </c>
      <c r="I63" s="10">
        <v>168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0">
        <v>1</v>
      </c>
      <c r="R63" s="17">
        <v>6</v>
      </c>
      <c r="S63" s="17">
        <v>7</v>
      </c>
      <c r="T63" s="17">
        <v>7</v>
      </c>
      <c r="U63" s="17">
        <v>10</v>
      </c>
      <c r="V63" s="17">
        <v>12</v>
      </c>
      <c r="W63" s="17">
        <v>15</v>
      </c>
      <c r="X63" s="17">
        <v>16</v>
      </c>
      <c r="Y63" s="17">
        <v>24</v>
      </c>
      <c r="Z63" s="17">
        <v>35</v>
      </c>
      <c r="AA63" s="18">
        <v>43</v>
      </c>
    </row>
    <row r="64" spans="1:27" x14ac:dyDescent="0.3">
      <c r="A64" s="12">
        <v>257160098</v>
      </c>
      <c r="B64" s="14" t="s">
        <v>195</v>
      </c>
      <c r="C64" s="14" t="s">
        <v>196</v>
      </c>
      <c r="D64" s="14" t="s">
        <v>197</v>
      </c>
      <c r="E64" s="17">
        <v>55</v>
      </c>
      <c r="F64" s="17">
        <v>42</v>
      </c>
      <c r="G64" s="17">
        <v>40</v>
      </c>
      <c r="H64" s="17">
        <v>48</v>
      </c>
      <c r="I64" s="10">
        <v>130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0</v>
      </c>
      <c r="S64" s="17">
        <v>1</v>
      </c>
      <c r="T64" s="17">
        <v>2</v>
      </c>
      <c r="U64" s="17">
        <v>2</v>
      </c>
      <c r="V64" s="17">
        <v>4</v>
      </c>
      <c r="W64" s="17">
        <v>5</v>
      </c>
      <c r="X64" s="17">
        <v>9</v>
      </c>
      <c r="Y64" s="17">
        <v>12</v>
      </c>
      <c r="Z64" s="17">
        <v>16</v>
      </c>
      <c r="AA64" s="18">
        <v>18</v>
      </c>
    </row>
    <row r="65" spans="1:27" x14ac:dyDescent="0.3">
      <c r="A65" s="12">
        <v>257422005</v>
      </c>
      <c r="B65" s="14" t="s">
        <v>198</v>
      </c>
      <c r="C65" s="14" t="s">
        <v>53</v>
      </c>
      <c r="D65" s="14" t="s">
        <v>199</v>
      </c>
      <c r="E65" s="17">
        <v>21</v>
      </c>
      <c r="F65" s="17">
        <v>23</v>
      </c>
      <c r="G65" s="17">
        <v>44</v>
      </c>
      <c r="H65" s="17">
        <v>46</v>
      </c>
      <c r="I65" s="10">
        <v>113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0</v>
      </c>
      <c r="S65" s="17">
        <v>0</v>
      </c>
      <c r="T65" s="17">
        <v>0</v>
      </c>
      <c r="U65" s="17">
        <v>1</v>
      </c>
      <c r="V65" s="17">
        <v>1</v>
      </c>
      <c r="W65" s="17">
        <v>1</v>
      </c>
      <c r="X65" s="17">
        <v>1</v>
      </c>
      <c r="Y65" s="17">
        <v>1</v>
      </c>
      <c r="Z65" s="17">
        <v>2</v>
      </c>
      <c r="AA65" s="18">
        <v>7</v>
      </c>
    </row>
    <row r="66" spans="1:27" x14ac:dyDescent="0.3">
      <c r="A66" s="12">
        <v>257402231</v>
      </c>
      <c r="B66" s="14" t="s">
        <v>200</v>
      </c>
      <c r="C66" s="14" t="s">
        <v>53</v>
      </c>
      <c r="D66" s="14" t="s">
        <v>201</v>
      </c>
      <c r="E66" s="17">
        <v>48</v>
      </c>
      <c r="F66" s="17">
        <v>39</v>
      </c>
      <c r="G66" s="17">
        <v>45</v>
      </c>
      <c r="H66" s="17">
        <v>62</v>
      </c>
      <c r="I66" s="10">
        <v>146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0</v>
      </c>
      <c r="R66" s="17">
        <v>2</v>
      </c>
      <c r="S66" s="17">
        <v>3</v>
      </c>
      <c r="T66" s="17">
        <v>3</v>
      </c>
      <c r="U66" s="17">
        <v>5</v>
      </c>
      <c r="V66" s="17">
        <v>8</v>
      </c>
      <c r="W66" s="17">
        <v>8</v>
      </c>
      <c r="X66" s="17">
        <v>11</v>
      </c>
      <c r="Y66" s="17">
        <v>18</v>
      </c>
      <c r="Z66" s="17">
        <v>21</v>
      </c>
      <c r="AA66" s="18">
        <v>26</v>
      </c>
    </row>
    <row r="67" spans="1:27" x14ac:dyDescent="0.3">
      <c r="A67" s="12">
        <v>257407209</v>
      </c>
      <c r="B67" s="14" t="s">
        <v>202</v>
      </c>
      <c r="C67" s="14" t="s">
        <v>53</v>
      </c>
      <c r="D67" s="14" t="s">
        <v>203</v>
      </c>
      <c r="E67" s="17">
        <v>24</v>
      </c>
      <c r="F67" s="17">
        <v>35</v>
      </c>
      <c r="G67" s="17">
        <v>48</v>
      </c>
      <c r="H67" s="17">
        <v>52</v>
      </c>
      <c r="I67" s="10">
        <v>135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1</v>
      </c>
      <c r="S67" s="17">
        <v>1</v>
      </c>
      <c r="T67" s="17">
        <v>2</v>
      </c>
      <c r="U67" s="17">
        <v>2</v>
      </c>
      <c r="V67" s="17">
        <v>3</v>
      </c>
      <c r="W67" s="17">
        <v>7</v>
      </c>
      <c r="X67" s="17">
        <v>8</v>
      </c>
      <c r="Y67" s="17">
        <v>16</v>
      </c>
      <c r="Z67" s="17">
        <v>20</v>
      </c>
      <c r="AA67" s="18">
        <v>22</v>
      </c>
    </row>
    <row r="68" spans="1:27" x14ac:dyDescent="0.3">
      <c r="A68" s="12">
        <v>257403648</v>
      </c>
      <c r="B68" s="14" t="s">
        <v>204</v>
      </c>
      <c r="C68" s="14" t="s">
        <v>53</v>
      </c>
      <c r="D68" s="14" t="s">
        <v>205</v>
      </c>
      <c r="E68" s="17">
        <v>25</v>
      </c>
      <c r="F68" s="17">
        <v>55</v>
      </c>
      <c r="G68" s="17">
        <v>3</v>
      </c>
      <c r="H68" s="17">
        <v>13</v>
      </c>
      <c r="I68" s="10">
        <v>71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1</v>
      </c>
      <c r="Z68" s="17">
        <v>6</v>
      </c>
      <c r="AA68" s="18">
        <v>11</v>
      </c>
    </row>
    <row r="69" spans="1:27" x14ac:dyDescent="0.3">
      <c r="A69" s="12">
        <v>257152694</v>
      </c>
      <c r="B69" s="14" t="s">
        <v>206</v>
      </c>
      <c r="C69" s="14" t="s">
        <v>207</v>
      </c>
      <c r="D69" s="14" t="s">
        <v>208</v>
      </c>
      <c r="E69" s="17">
        <v>112</v>
      </c>
      <c r="F69" s="17">
        <v>88</v>
      </c>
      <c r="G69" s="17">
        <v>58</v>
      </c>
      <c r="H69" s="17">
        <v>81</v>
      </c>
      <c r="I69" s="10">
        <v>227</v>
      </c>
      <c r="J69" s="17">
        <v>0</v>
      </c>
      <c r="K69" s="17">
        <v>0</v>
      </c>
      <c r="L69" s="17">
        <v>0</v>
      </c>
      <c r="M69" s="17">
        <v>0</v>
      </c>
      <c r="N69" s="17">
        <v>1</v>
      </c>
      <c r="O69" s="17">
        <v>1</v>
      </c>
      <c r="P69" s="17">
        <v>2</v>
      </c>
      <c r="Q69" s="10">
        <v>3</v>
      </c>
      <c r="R69" s="17">
        <v>3</v>
      </c>
      <c r="S69" s="17">
        <v>3</v>
      </c>
      <c r="T69" s="17">
        <v>5</v>
      </c>
      <c r="U69" s="17">
        <v>8</v>
      </c>
      <c r="V69" s="17">
        <v>12</v>
      </c>
      <c r="W69" s="17">
        <v>23</v>
      </c>
      <c r="X69" s="17">
        <v>31</v>
      </c>
      <c r="Y69" s="17">
        <v>38</v>
      </c>
      <c r="Z69" s="17">
        <v>54</v>
      </c>
      <c r="AA69" s="18">
        <v>73</v>
      </c>
    </row>
    <row r="70" spans="1:27" x14ac:dyDescent="0.3">
      <c r="A70" s="12">
        <v>257188622</v>
      </c>
      <c r="B70" s="14" t="s">
        <v>209</v>
      </c>
      <c r="C70" s="14" t="s">
        <v>210</v>
      </c>
      <c r="D70" s="14" t="s">
        <v>211</v>
      </c>
      <c r="E70" s="17">
        <v>9</v>
      </c>
      <c r="F70" s="17">
        <v>62</v>
      </c>
      <c r="G70" s="17">
        <v>46</v>
      </c>
      <c r="H70" s="17">
        <v>45</v>
      </c>
      <c r="I70" s="10">
        <v>153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1</v>
      </c>
      <c r="R70" s="17">
        <v>1</v>
      </c>
      <c r="S70" s="17">
        <v>1</v>
      </c>
      <c r="T70" s="17">
        <v>1</v>
      </c>
      <c r="U70" s="17">
        <v>1</v>
      </c>
      <c r="V70" s="17">
        <v>2</v>
      </c>
      <c r="W70" s="17">
        <v>2</v>
      </c>
      <c r="X70" s="17">
        <v>3</v>
      </c>
      <c r="Y70" s="17">
        <v>6</v>
      </c>
      <c r="Z70" s="17">
        <v>6</v>
      </c>
      <c r="AA70" s="18">
        <v>7</v>
      </c>
    </row>
    <row r="71" spans="1:27" x14ac:dyDescent="0.3">
      <c r="A71" s="12">
        <v>257153600</v>
      </c>
      <c r="B71" s="14" t="s">
        <v>212</v>
      </c>
      <c r="C71" s="14" t="s">
        <v>136</v>
      </c>
      <c r="D71" s="14" t="s">
        <v>213</v>
      </c>
      <c r="E71" s="17">
        <v>6</v>
      </c>
      <c r="F71" s="17">
        <v>5</v>
      </c>
      <c r="G71" s="17">
        <v>12</v>
      </c>
      <c r="H71" s="17">
        <v>34</v>
      </c>
      <c r="I71" s="10">
        <v>51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8">
        <v>1</v>
      </c>
    </row>
    <row r="72" spans="1:27" x14ac:dyDescent="0.3">
      <c r="A72" s="12">
        <v>257172839</v>
      </c>
      <c r="B72" s="14" t="s">
        <v>214</v>
      </c>
      <c r="C72" s="14" t="s">
        <v>136</v>
      </c>
      <c r="D72" s="14" t="s">
        <v>215</v>
      </c>
      <c r="E72" s="17">
        <v>56</v>
      </c>
      <c r="F72" s="17">
        <v>11</v>
      </c>
      <c r="G72" s="17">
        <v>4</v>
      </c>
      <c r="H72" s="17">
        <v>24</v>
      </c>
      <c r="I72" s="10">
        <v>39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8">
        <v>0</v>
      </c>
    </row>
    <row r="73" spans="1:27" x14ac:dyDescent="0.3">
      <c r="A73" s="12">
        <v>257038041</v>
      </c>
      <c r="B73" s="14" t="s">
        <v>216</v>
      </c>
      <c r="C73" s="14" t="s">
        <v>217</v>
      </c>
      <c r="D73" s="14" t="s">
        <v>218</v>
      </c>
      <c r="E73" s="17">
        <v>28</v>
      </c>
      <c r="F73" s="17">
        <v>5</v>
      </c>
      <c r="G73" s="17">
        <v>8</v>
      </c>
      <c r="H73" s="17">
        <v>31</v>
      </c>
      <c r="I73" s="10">
        <v>44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8">
        <v>0</v>
      </c>
    </row>
    <row r="74" spans="1:27" x14ac:dyDescent="0.3">
      <c r="A74" s="12">
        <v>257174011</v>
      </c>
      <c r="B74" s="14" t="s">
        <v>219</v>
      </c>
      <c r="C74" s="14" t="s">
        <v>220</v>
      </c>
      <c r="D74" s="14" t="s">
        <v>221</v>
      </c>
      <c r="E74" s="17">
        <v>83</v>
      </c>
      <c r="F74" s="17">
        <v>71</v>
      </c>
      <c r="G74" s="17">
        <v>66</v>
      </c>
      <c r="H74" s="17">
        <v>51</v>
      </c>
      <c r="I74" s="10">
        <v>188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1</v>
      </c>
      <c r="Q74" s="10">
        <v>5</v>
      </c>
      <c r="R74" s="17">
        <v>15</v>
      </c>
      <c r="S74" s="17">
        <v>21</v>
      </c>
      <c r="T74" s="17">
        <v>21</v>
      </c>
      <c r="U74" s="17">
        <v>24</v>
      </c>
      <c r="V74" s="17">
        <v>29</v>
      </c>
      <c r="W74" s="17">
        <v>39</v>
      </c>
      <c r="X74" s="17">
        <v>45</v>
      </c>
      <c r="Y74" s="17">
        <v>51</v>
      </c>
      <c r="Z74" s="17">
        <v>57</v>
      </c>
      <c r="AA74" s="18">
        <v>62</v>
      </c>
    </row>
    <row r="75" spans="1:27" x14ac:dyDescent="0.3">
      <c r="A75" s="12">
        <v>257332009</v>
      </c>
      <c r="B75" s="14" t="s">
        <v>222</v>
      </c>
      <c r="C75" s="14" t="s">
        <v>223</v>
      </c>
      <c r="D75" s="14" t="s">
        <v>224</v>
      </c>
      <c r="E75" s="17">
        <v>76</v>
      </c>
      <c r="F75" s="17">
        <v>56</v>
      </c>
      <c r="G75" s="17">
        <v>73</v>
      </c>
      <c r="H75" s="17">
        <v>87</v>
      </c>
      <c r="I75" s="10">
        <v>216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1</v>
      </c>
      <c r="P75" s="17">
        <v>1</v>
      </c>
      <c r="Q75" s="10">
        <v>2</v>
      </c>
      <c r="R75" s="17">
        <v>2</v>
      </c>
      <c r="S75" s="17">
        <v>3</v>
      </c>
      <c r="T75" s="17">
        <v>3</v>
      </c>
      <c r="U75" s="17">
        <v>5</v>
      </c>
      <c r="V75" s="17">
        <v>7</v>
      </c>
      <c r="W75" s="17">
        <v>9</v>
      </c>
      <c r="X75" s="17">
        <v>12</v>
      </c>
      <c r="Y75" s="17">
        <v>20</v>
      </c>
      <c r="Z75" s="17">
        <v>33</v>
      </c>
      <c r="AA75" s="18">
        <v>43</v>
      </c>
    </row>
    <row r="76" spans="1:27" x14ac:dyDescent="0.3">
      <c r="A76" s="12">
        <v>257332349</v>
      </c>
      <c r="B76" s="14" t="s">
        <v>225</v>
      </c>
      <c r="C76" s="14" t="s">
        <v>226</v>
      </c>
      <c r="D76" s="14" t="s">
        <v>227</v>
      </c>
      <c r="E76" s="17">
        <v>33</v>
      </c>
      <c r="F76" s="17">
        <v>59</v>
      </c>
      <c r="G76" s="17">
        <v>67</v>
      </c>
      <c r="H76" s="17">
        <v>76</v>
      </c>
      <c r="I76" s="10">
        <v>202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1</v>
      </c>
      <c r="P76" s="17">
        <v>1</v>
      </c>
      <c r="Q76" s="10">
        <v>1</v>
      </c>
      <c r="R76" s="17">
        <v>2</v>
      </c>
      <c r="S76" s="17">
        <v>2</v>
      </c>
      <c r="T76" s="17">
        <v>2</v>
      </c>
      <c r="U76" s="17">
        <v>3</v>
      </c>
      <c r="V76" s="17">
        <v>5</v>
      </c>
      <c r="W76" s="17">
        <v>7</v>
      </c>
      <c r="X76" s="17">
        <v>8</v>
      </c>
      <c r="Y76" s="17">
        <v>9</v>
      </c>
      <c r="Z76" s="17">
        <v>12</v>
      </c>
      <c r="AA76" s="18">
        <v>13</v>
      </c>
    </row>
    <row r="77" spans="1:27" x14ac:dyDescent="0.3">
      <c r="A77" s="12">
        <v>257332167</v>
      </c>
      <c r="B77" s="14" t="s">
        <v>228</v>
      </c>
      <c r="C77" s="14" t="s">
        <v>229</v>
      </c>
      <c r="D77" s="14" t="s">
        <v>230</v>
      </c>
      <c r="E77" s="17">
        <v>80</v>
      </c>
      <c r="F77" s="17">
        <v>83</v>
      </c>
      <c r="G77" s="17">
        <v>56</v>
      </c>
      <c r="H77" s="17">
        <v>71</v>
      </c>
      <c r="I77" s="10">
        <v>210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1</v>
      </c>
      <c r="P77" s="17">
        <v>1</v>
      </c>
      <c r="Q77" s="10">
        <v>2</v>
      </c>
      <c r="R77" s="17">
        <v>2</v>
      </c>
      <c r="S77" s="17">
        <v>3</v>
      </c>
      <c r="T77" s="17">
        <v>4</v>
      </c>
      <c r="U77" s="17">
        <v>5</v>
      </c>
      <c r="V77" s="17">
        <v>7</v>
      </c>
      <c r="W77" s="17">
        <v>7</v>
      </c>
      <c r="X77" s="17">
        <v>11</v>
      </c>
      <c r="Y77" s="17">
        <v>14</v>
      </c>
      <c r="Z77" s="17">
        <v>18</v>
      </c>
      <c r="AA77" s="18">
        <v>23</v>
      </c>
    </row>
    <row r="78" spans="1:27" x14ac:dyDescent="0.3">
      <c r="A78" s="12">
        <v>257409440</v>
      </c>
      <c r="B78" s="14" t="s">
        <v>231</v>
      </c>
      <c r="C78" s="14" t="s">
        <v>53</v>
      </c>
      <c r="D78" s="14" t="s">
        <v>232</v>
      </c>
      <c r="E78" s="17">
        <v>64</v>
      </c>
      <c r="F78" s="17">
        <v>44</v>
      </c>
      <c r="G78" s="17">
        <v>27</v>
      </c>
      <c r="H78" s="17">
        <v>56</v>
      </c>
      <c r="I78" s="10">
        <v>127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0">
        <v>0</v>
      </c>
      <c r="R78" s="17">
        <v>0</v>
      </c>
      <c r="S78" s="17">
        <v>2</v>
      </c>
      <c r="T78" s="17">
        <v>3</v>
      </c>
      <c r="U78" s="17">
        <v>3</v>
      </c>
      <c r="V78" s="17">
        <v>5</v>
      </c>
      <c r="W78" s="17">
        <v>6</v>
      </c>
      <c r="X78" s="17">
        <v>7</v>
      </c>
      <c r="Y78" s="17">
        <v>9</v>
      </c>
      <c r="Z78" s="17">
        <v>12</v>
      </c>
      <c r="AA78" s="18">
        <v>19</v>
      </c>
    </row>
    <row r="79" spans="1:27" x14ac:dyDescent="0.3">
      <c r="A79" s="12">
        <v>257405594</v>
      </c>
      <c r="B79" s="14" t="s">
        <v>233</v>
      </c>
      <c r="C79" s="14" t="s">
        <v>53</v>
      </c>
      <c r="D79" s="14" t="s">
        <v>234</v>
      </c>
      <c r="E79" s="17">
        <v>136</v>
      </c>
      <c r="F79" s="17">
        <v>63</v>
      </c>
      <c r="G79" s="17">
        <v>36</v>
      </c>
      <c r="H79" s="17">
        <v>56</v>
      </c>
      <c r="I79" s="10">
        <v>155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0">
        <v>1</v>
      </c>
      <c r="R79" s="17">
        <v>4</v>
      </c>
      <c r="S79" s="17">
        <v>6</v>
      </c>
      <c r="T79" s="17">
        <v>7</v>
      </c>
      <c r="U79" s="17">
        <v>8</v>
      </c>
      <c r="V79" s="17">
        <v>10</v>
      </c>
      <c r="W79" s="17">
        <v>15</v>
      </c>
      <c r="X79" s="17">
        <v>18</v>
      </c>
      <c r="Y79" s="17">
        <v>22</v>
      </c>
      <c r="Z79" s="17">
        <v>29</v>
      </c>
      <c r="AA79" s="18">
        <v>40</v>
      </c>
    </row>
    <row r="80" spans="1:27" x14ac:dyDescent="0.3">
      <c r="A80" s="12">
        <v>257111371</v>
      </c>
      <c r="B80" s="14" t="s">
        <v>235</v>
      </c>
      <c r="C80" s="14" t="s">
        <v>236</v>
      </c>
      <c r="D80" s="14" t="s">
        <v>237</v>
      </c>
      <c r="E80" s="17">
        <v>44</v>
      </c>
      <c r="F80" s="17">
        <v>44</v>
      </c>
      <c r="G80" s="17">
        <v>20</v>
      </c>
      <c r="H80" s="17">
        <v>17</v>
      </c>
      <c r="I80" s="10">
        <v>81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0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1</v>
      </c>
      <c r="Y80" s="17">
        <v>5</v>
      </c>
      <c r="Z80" s="17">
        <v>11</v>
      </c>
      <c r="AA80" s="18">
        <v>18</v>
      </c>
    </row>
    <row r="81" spans="1:27" x14ac:dyDescent="0.3">
      <c r="A81" s="12">
        <v>257159600</v>
      </c>
      <c r="B81" s="14" t="s">
        <v>238</v>
      </c>
      <c r="C81" s="14" t="s">
        <v>239</v>
      </c>
      <c r="D81" s="14" t="s">
        <v>240</v>
      </c>
      <c r="E81" s="17">
        <v>55</v>
      </c>
      <c r="F81" s="17">
        <v>11</v>
      </c>
      <c r="G81" s="17">
        <v>5</v>
      </c>
      <c r="H81" s="17">
        <v>14</v>
      </c>
      <c r="I81" s="10">
        <v>30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0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8">
        <v>0</v>
      </c>
    </row>
    <row r="82" spans="1:27" x14ac:dyDescent="0.3">
      <c r="A82" s="12">
        <v>257410656</v>
      </c>
      <c r="B82" s="14" t="s">
        <v>241</v>
      </c>
      <c r="C82" s="14" t="s">
        <v>53</v>
      </c>
      <c r="D82" s="14" t="s">
        <v>242</v>
      </c>
      <c r="E82" s="17">
        <v>90</v>
      </c>
      <c r="F82" s="17">
        <v>40</v>
      </c>
      <c r="G82" s="17">
        <v>63</v>
      </c>
      <c r="H82" s="17">
        <v>56</v>
      </c>
      <c r="I82" s="10">
        <v>159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1</v>
      </c>
      <c r="R82" s="17">
        <v>1</v>
      </c>
      <c r="S82" s="17">
        <v>1</v>
      </c>
      <c r="T82" s="17">
        <v>1</v>
      </c>
      <c r="U82" s="17">
        <v>1</v>
      </c>
      <c r="V82" s="17">
        <v>1</v>
      </c>
      <c r="W82" s="17">
        <v>1</v>
      </c>
      <c r="X82" s="17">
        <v>6</v>
      </c>
      <c r="Y82" s="17">
        <v>12</v>
      </c>
      <c r="Z82" s="17">
        <v>18</v>
      </c>
      <c r="AA82" s="18">
        <v>27</v>
      </c>
    </row>
    <row r="83" spans="1:27" x14ac:dyDescent="0.3">
      <c r="A83" s="12">
        <v>257401020</v>
      </c>
      <c r="B83" s="14" t="s">
        <v>243</v>
      </c>
      <c r="C83" s="14" t="s">
        <v>53</v>
      </c>
      <c r="D83" s="14" t="s">
        <v>244</v>
      </c>
      <c r="E83" s="17">
        <v>62</v>
      </c>
      <c r="F83" s="17">
        <v>52</v>
      </c>
      <c r="G83" s="17">
        <v>30</v>
      </c>
      <c r="H83" s="17">
        <v>13</v>
      </c>
      <c r="I83" s="10">
        <v>95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0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4</v>
      </c>
      <c r="X83" s="17">
        <v>6</v>
      </c>
      <c r="Y83" s="17">
        <v>10</v>
      </c>
      <c r="Z83" s="17">
        <v>16</v>
      </c>
      <c r="AA83" s="18">
        <v>18</v>
      </c>
    </row>
    <row r="84" spans="1:27" x14ac:dyDescent="0.3">
      <c r="A84" s="12">
        <v>257037597</v>
      </c>
      <c r="B84" s="14" t="s">
        <v>245</v>
      </c>
      <c r="C84" s="14" t="s">
        <v>246</v>
      </c>
      <c r="D84" s="14" t="s">
        <v>247</v>
      </c>
      <c r="E84" s="17">
        <v>138</v>
      </c>
      <c r="F84" s="17">
        <v>38</v>
      </c>
      <c r="G84" s="17">
        <v>26</v>
      </c>
      <c r="H84" s="17">
        <v>45</v>
      </c>
      <c r="I84" s="10">
        <v>109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0">
        <v>0</v>
      </c>
      <c r="R84" s="17">
        <v>0</v>
      </c>
      <c r="S84" s="17">
        <v>0</v>
      </c>
      <c r="T84" s="17">
        <v>0</v>
      </c>
      <c r="U84" s="17">
        <v>0</v>
      </c>
      <c r="V84" s="17">
        <v>1</v>
      </c>
      <c r="W84" s="17">
        <v>1</v>
      </c>
      <c r="X84" s="17">
        <v>3</v>
      </c>
      <c r="Y84" s="17">
        <v>10</v>
      </c>
      <c r="Z84" s="17">
        <v>16</v>
      </c>
      <c r="AA84" s="18">
        <v>29</v>
      </c>
    </row>
    <row r="85" spans="1:27" x14ac:dyDescent="0.3">
      <c r="A85" s="12">
        <v>257030911</v>
      </c>
      <c r="B85" s="14" t="s">
        <v>248</v>
      </c>
      <c r="C85" s="14" t="s">
        <v>249</v>
      </c>
      <c r="D85" s="14" t="s">
        <v>250</v>
      </c>
      <c r="E85" s="17">
        <v>321</v>
      </c>
      <c r="F85" s="17">
        <v>21</v>
      </c>
      <c r="G85" s="17">
        <v>43</v>
      </c>
      <c r="H85" s="17">
        <v>63</v>
      </c>
      <c r="I85" s="10">
        <v>127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0">
        <v>0</v>
      </c>
      <c r="R85" s="17">
        <v>0</v>
      </c>
      <c r="S85" s="17">
        <v>2</v>
      </c>
      <c r="T85" s="17">
        <v>2</v>
      </c>
      <c r="U85" s="17">
        <v>5</v>
      </c>
      <c r="V85" s="17">
        <v>8</v>
      </c>
      <c r="W85" s="17">
        <v>11</v>
      </c>
      <c r="X85" s="17">
        <v>17</v>
      </c>
      <c r="Y85" s="17">
        <v>26</v>
      </c>
      <c r="Z85" s="17">
        <v>34</v>
      </c>
      <c r="AA85" s="18">
        <v>58</v>
      </c>
    </row>
    <row r="86" spans="1:27" x14ac:dyDescent="0.3">
      <c r="A86" s="12">
        <v>257134358</v>
      </c>
      <c r="B86" s="14" t="s">
        <v>251</v>
      </c>
      <c r="C86" s="14" t="s">
        <v>252</v>
      </c>
      <c r="D86" s="14" t="s">
        <v>253</v>
      </c>
      <c r="E86" s="17">
        <v>191</v>
      </c>
      <c r="F86" s="17">
        <v>74</v>
      </c>
      <c r="G86" s="17">
        <v>46</v>
      </c>
      <c r="H86" s="17">
        <v>55</v>
      </c>
      <c r="I86" s="10">
        <v>175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1</v>
      </c>
      <c r="Q86" s="10">
        <v>1</v>
      </c>
      <c r="R86" s="17">
        <v>4</v>
      </c>
      <c r="S86" s="17">
        <v>7</v>
      </c>
      <c r="T86" s="17">
        <v>8</v>
      </c>
      <c r="U86" s="17">
        <v>12</v>
      </c>
      <c r="V86" s="17">
        <v>17</v>
      </c>
      <c r="W86" s="17">
        <v>32</v>
      </c>
      <c r="X86" s="17">
        <v>55</v>
      </c>
      <c r="Y86" s="17">
        <v>77</v>
      </c>
      <c r="Z86" s="17">
        <v>102</v>
      </c>
      <c r="AA86" s="18">
        <v>123</v>
      </c>
    </row>
    <row r="87" spans="1:27" x14ac:dyDescent="0.3">
      <c r="A87" s="12">
        <v>257043453</v>
      </c>
      <c r="B87" s="14" t="s">
        <v>254</v>
      </c>
      <c r="C87" s="14" t="s">
        <v>255</v>
      </c>
      <c r="D87" s="14" t="s">
        <v>256</v>
      </c>
      <c r="E87" s="17">
        <v>225</v>
      </c>
      <c r="F87" s="17">
        <v>80</v>
      </c>
      <c r="G87" s="17">
        <v>65</v>
      </c>
      <c r="H87" s="17">
        <v>65</v>
      </c>
      <c r="I87" s="10">
        <v>210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1</v>
      </c>
      <c r="P87" s="17">
        <v>1</v>
      </c>
      <c r="Q87" s="10">
        <v>1</v>
      </c>
      <c r="R87" s="17">
        <v>1</v>
      </c>
      <c r="S87" s="17">
        <v>3</v>
      </c>
      <c r="T87" s="17">
        <v>4</v>
      </c>
      <c r="U87" s="17">
        <v>7</v>
      </c>
      <c r="V87" s="17">
        <v>13</v>
      </c>
      <c r="W87" s="17">
        <v>16</v>
      </c>
      <c r="X87" s="17">
        <v>30</v>
      </c>
      <c r="Y87" s="17">
        <v>43</v>
      </c>
      <c r="Z87" s="17">
        <v>69</v>
      </c>
      <c r="AA87" s="18">
        <v>104</v>
      </c>
    </row>
    <row r="88" spans="1:27" x14ac:dyDescent="0.3">
      <c r="A88" s="12">
        <v>257182079</v>
      </c>
      <c r="B88" s="14" t="s">
        <v>257</v>
      </c>
      <c r="C88" s="14" t="s">
        <v>258</v>
      </c>
      <c r="D88" s="14" t="s">
        <v>259</v>
      </c>
      <c r="E88" s="17">
        <v>373</v>
      </c>
      <c r="F88" s="17">
        <v>37</v>
      </c>
      <c r="G88" s="17">
        <v>42</v>
      </c>
      <c r="H88" s="17">
        <v>63</v>
      </c>
      <c r="I88" s="10">
        <v>142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0">
        <v>0</v>
      </c>
      <c r="R88" s="17">
        <v>1</v>
      </c>
      <c r="S88" s="17">
        <v>2</v>
      </c>
      <c r="T88" s="17">
        <v>4</v>
      </c>
      <c r="U88" s="17">
        <v>10</v>
      </c>
      <c r="V88" s="17">
        <v>23</v>
      </c>
      <c r="W88" s="17">
        <v>40</v>
      </c>
      <c r="X88" s="17">
        <v>84</v>
      </c>
      <c r="Y88" s="17">
        <v>151</v>
      </c>
      <c r="Z88" s="17">
        <v>245</v>
      </c>
      <c r="AA88" s="18">
        <v>296</v>
      </c>
    </row>
    <row r="89" spans="1:27" x14ac:dyDescent="0.3">
      <c r="A89" s="12">
        <v>257145176</v>
      </c>
      <c r="B89" s="14" t="s">
        <v>260</v>
      </c>
      <c r="C89" s="14" t="s">
        <v>261</v>
      </c>
      <c r="D89" s="14" t="s">
        <v>262</v>
      </c>
      <c r="E89" s="17">
        <v>45</v>
      </c>
      <c r="F89" s="17">
        <v>10</v>
      </c>
      <c r="G89" s="17">
        <v>1</v>
      </c>
      <c r="H89" s="17">
        <v>68</v>
      </c>
      <c r="I89" s="10">
        <v>79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0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3</v>
      </c>
      <c r="Z89" s="17">
        <v>5</v>
      </c>
      <c r="AA89" s="18">
        <v>7</v>
      </c>
    </row>
    <row r="90" spans="1:27" x14ac:dyDescent="0.3">
      <c r="A90" s="12">
        <v>257330407</v>
      </c>
      <c r="B90" s="14" t="s">
        <v>263</v>
      </c>
      <c r="C90" s="14" t="s">
        <v>264</v>
      </c>
      <c r="D90" s="14" t="s">
        <v>265</v>
      </c>
      <c r="E90" s="17">
        <v>24</v>
      </c>
      <c r="F90" s="17">
        <v>11</v>
      </c>
      <c r="G90" s="17">
        <v>28</v>
      </c>
      <c r="H90" s="17">
        <v>45</v>
      </c>
      <c r="I90" s="10">
        <v>84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0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1</v>
      </c>
      <c r="Y90" s="17">
        <v>1</v>
      </c>
      <c r="Z90" s="17">
        <v>3</v>
      </c>
      <c r="AA90" s="18">
        <v>8</v>
      </c>
    </row>
    <row r="91" spans="1:27" x14ac:dyDescent="0.3">
      <c r="A91" s="12">
        <v>257149546</v>
      </c>
      <c r="B91" s="14" t="s">
        <v>266</v>
      </c>
      <c r="C91" s="14" t="s">
        <v>258</v>
      </c>
      <c r="D91" s="14" t="s">
        <v>267</v>
      </c>
      <c r="E91" s="17">
        <v>124</v>
      </c>
      <c r="F91" s="17">
        <v>32</v>
      </c>
      <c r="G91" s="17">
        <v>25</v>
      </c>
      <c r="H91" s="17">
        <v>53</v>
      </c>
      <c r="I91" s="10">
        <v>110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0">
        <v>0</v>
      </c>
      <c r="R91" s="17">
        <v>0</v>
      </c>
      <c r="S91" s="17">
        <v>0</v>
      </c>
      <c r="T91" s="17">
        <v>0</v>
      </c>
      <c r="U91" s="17">
        <v>1</v>
      </c>
      <c r="V91" s="17">
        <v>2</v>
      </c>
      <c r="W91" s="17">
        <v>4</v>
      </c>
      <c r="X91" s="17">
        <v>4</v>
      </c>
      <c r="Y91" s="17">
        <v>5</v>
      </c>
      <c r="Z91" s="17">
        <v>8</v>
      </c>
      <c r="AA91" s="18">
        <v>13</v>
      </c>
    </row>
    <row r="92" spans="1:27" x14ac:dyDescent="0.3">
      <c r="A92" s="12">
        <v>257147094</v>
      </c>
      <c r="B92" s="14" t="s">
        <v>268</v>
      </c>
      <c r="C92" s="14" t="s">
        <v>269</v>
      </c>
      <c r="D92" s="14" t="s">
        <v>270</v>
      </c>
      <c r="E92" s="17">
        <v>44</v>
      </c>
      <c r="F92" s="17">
        <v>44</v>
      </c>
      <c r="G92" s="17">
        <v>11</v>
      </c>
      <c r="H92" s="17">
        <v>37</v>
      </c>
      <c r="I92" s="10">
        <v>92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0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1</v>
      </c>
      <c r="X92" s="17">
        <v>1</v>
      </c>
      <c r="Y92" s="17">
        <v>1</v>
      </c>
      <c r="Z92" s="17">
        <v>2</v>
      </c>
      <c r="AA92" s="18">
        <v>2</v>
      </c>
    </row>
    <row r="93" spans="1:27" x14ac:dyDescent="0.3">
      <c r="A93" s="12">
        <v>257140390</v>
      </c>
      <c r="B93" s="14" t="s">
        <v>271</v>
      </c>
      <c r="C93" s="14" t="s">
        <v>258</v>
      </c>
      <c r="D93" s="14" t="s">
        <v>272</v>
      </c>
      <c r="E93" s="17">
        <v>140</v>
      </c>
      <c r="F93" s="17">
        <v>92</v>
      </c>
      <c r="G93" s="17">
        <v>69</v>
      </c>
      <c r="H93" s="17">
        <v>75</v>
      </c>
      <c r="I93" s="10">
        <v>236</v>
      </c>
      <c r="J93" s="17">
        <v>0</v>
      </c>
      <c r="K93" s="17">
        <v>0</v>
      </c>
      <c r="L93" s="17">
        <v>0</v>
      </c>
      <c r="M93" s="17">
        <v>0</v>
      </c>
      <c r="N93" s="17">
        <v>1</v>
      </c>
      <c r="O93" s="17">
        <v>1</v>
      </c>
      <c r="P93" s="17">
        <v>2</v>
      </c>
      <c r="Q93" s="10">
        <v>2</v>
      </c>
      <c r="R93" s="17">
        <v>2</v>
      </c>
      <c r="S93" s="17">
        <v>2</v>
      </c>
      <c r="T93" s="17">
        <v>2</v>
      </c>
      <c r="U93" s="17">
        <v>3</v>
      </c>
      <c r="V93" s="17">
        <v>6</v>
      </c>
      <c r="W93" s="17">
        <v>11</v>
      </c>
      <c r="X93" s="17">
        <v>18</v>
      </c>
      <c r="Y93" s="17">
        <v>26</v>
      </c>
      <c r="Z93" s="17">
        <v>43</v>
      </c>
      <c r="AA93" s="18">
        <v>71</v>
      </c>
    </row>
    <row r="94" spans="1:27" x14ac:dyDescent="0.3">
      <c r="A94" s="12">
        <v>257330451</v>
      </c>
      <c r="B94" s="14" t="s">
        <v>273</v>
      </c>
      <c r="C94" s="14" t="s">
        <v>274</v>
      </c>
      <c r="D94" s="14" t="s">
        <v>275</v>
      </c>
      <c r="E94" s="17">
        <v>50</v>
      </c>
      <c r="F94" s="17">
        <v>34</v>
      </c>
      <c r="G94" s="17">
        <v>57</v>
      </c>
      <c r="H94" s="17">
        <v>52</v>
      </c>
      <c r="I94" s="10">
        <v>143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0">
        <v>0</v>
      </c>
      <c r="R94" s="17">
        <v>1</v>
      </c>
      <c r="S94" s="17">
        <v>1</v>
      </c>
      <c r="T94" s="17">
        <v>1</v>
      </c>
      <c r="U94" s="17">
        <v>2</v>
      </c>
      <c r="V94" s="17">
        <v>6</v>
      </c>
      <c r="W94" s="17">
        <v>7</v>
      </c>
      <c r="X94" s="17">
        <v>8</v>
      </c>
      <c r="Y94" s="17">
        <v>11</v>
      </c>
      <c r="Z94" s="17">
        <v>14</v>
      </c>
      <c r="AA94" s="18">
        <v>21</v>
      </c>
    </row>
    <row r="95" spans="1:27" x14ac:dyDescent="0.3">
      <c r="A95" s="12">
        <v>257141207</v>
      </c>
      <c r="B95" s="14" t="s">
        <v>276</v>
      </c>
      <c r="C95" s="14" t="s">
        <v>53</v>
      </c>
      <c r="D95" s="14" t="s">
        <v>277</v>
      </c>
      <c r="E95" s="17">
        <v>60</v>
      </c>
      <c r="F95" s="17">
        <v>12</v>
      </c>
      <c r="G95" s="17">
        <v>51</v>
      </c>
      <c r="H95" s="17">
        <v>49</v>
      </c>
      <c r="I95" s="10">
        <v>112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0">
        <v>0</v>
      </c>
      <c r="R95" s="17">
        <v>0</v>
      </c>
      <c r="S95" s="17">
        <v>0</v>
      </c>
      <c r="T95" s="17">
        <v>0</v>
      </c>
      <c r="U95" s="17">
        <v>1</v>
      </c>
      <c r="V95" s="17">
        <v>2</v>
      </c>
      <c r="W95" s="17">
        <v>2</v>
      </c>
      <c r="X95" s="17">
        <v>2</v>
      </c>
      <c r="Y95" s="17">
        <v>2</v>
      </c>
      <c r="Z95" s="17">
        <v>2</v>
      </c>
      <c r="AA95" s="18">
        <v>3</v>
      </c>
    </row>
    <row r="96" spans="1:27" ht="18" thickBot="1" x14ac:dyDescent="0.35">
      <c r="A96" s="55">
        <v>257148841</v>
      </c>
      <c r="B96" s="56" t="s">
        <v>278</v>
      </c>
      <c r="C96" s="56" t="s">
        <v>279</v>
      </c>
      <c r="D96" s="56" t="s">
        <v>280</v>
      </c>
      <c r="E96" s="57">
        <v>318</v>
      </c>
      <c r="F96" s="57">
        <v>34</v>
      </c>
      <c r="G96" s="57">
        <v>34</v>
      </c>
      <c r="H96" s="57">
        <v>57</v>
      </c>
      <c r="I96" s="58">
        <v>125</v>
      </c>
      <c r="J96" s="57">
        <v>0</v>
      </c>
      <c r="K96" s="57">
        <v>0</v>
      </c>
      <c r="L96" s="57">
        <v>0</v>
      </c>
      <c r="M96" s="57">
        <v>0</v>
      </c>
      <c r="N96" s="57">
        <v>0</v>
      </c>
      <c r="O96" s="57">
        <v>0</v>
      </c>
      <c r="P96" s="57">
        <v>0</v>
      </c>
      <c r="Q96" s="58">
        <v>0</v>
      </c>
      <c r="R96" s="57">
        <v>0</v>
      </c>
      <c r="S96" s="57">
        <v>1</v>
      </c>
      <c r="T96" s="57">
        <v>1</v>
      </c>
      <c r="U96" s="57">
        <v>4</v>
      </c>
      <c r="V96" s="57">
        <v>7</v>
      </c>
      <c r="W96" s="57">
        <v>9</v>
      </c>
      <c r="X96" s="57">
        <v>16</v>
      </c>
      <c r="Y96" s="57">
        <v>31</v>
      </c>
      <c r="Z96" s="57">
        <v>57</v>
      </c>
      <c r="AA96" s="59">
        <v>92</v>
      </c>
    </row>
  </sheetData>
  <sortState xmlns:xlrd2="http://schemas.microsoft.com/office/spreadsheetml/2017/richdata2" ref="A3:AA4">
    <sortCondition descending="1" ref="I3:I4"/>
  </sortState>
  <conditionalFormatting sqref="A3:H96">
    <cfRule type="expression" dxfId="3" priority="1">
      <formula>MOD(ROW(),2)=1</formula>
    </cfRule>
  </conditionalFormatting>
  <conditionalFormatting sqref="J3:P96 R3:AA96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97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5.4444444444444402</v>
      </c>
      <c r="C3" s="23">
        <v>7</v>
      </c>
      <c r="D3" s="23">
        <v>19.8333333333333</v>
      </c>
      <c r="E3" s="28">
        <v>32.2777777777778</v>
      </c>
      <c r="F3" s="24">
        <v>18</v>
      </c>
    </row>
    <row r="4" spans="1:6" ht="20.100000000000001" customHeight="1" x14ac:dyDescent="0.25">
      <c r="A4" s="60" t="s">
        <v>51</v>
      </c>
      <c r="B4" s="61">
        <v>17.580645161290299</v>
      </c>
      <c r="C4" s="61">
        <v>15.064516129032301</v>
      </c>
      <c r="D4" s="61">
        <v>13.9032258064516</v>
      </c>
      <c r="E4" s="62">
        <v>46.548387096774199</v>
      </c>
      <c r="F4" s="63">
        <v>31</v>
      </c>
    </row>
    <row r="5" spans="1:6" ht="20.100000000000001" customHeight="1" x14ac:dyDescent="0.25">
      <c r="A5" s="60" t="s">
        <v>54</v>
      </c>
      <c r="B5" s="61">
        <v>37.526315789473699</v>
      </c>
      <c r="C5" s="61">
        <v>31.526315789473699</v>
      </c>
      <c r="D5" s="61">
        <v>30.6315789473684</v>
      </c>
      <c r="E5" s="62">
        <v>99.684210526315795</v>
      </c>
      <c r="F5" s="63">
        <v>19</v>
      </c>
    </row>
    <row r="6" spans="1:6" ht="20.100000000000001" customHeight="1" x14ac:dyDescent="0.25">
      <c r="A6" s="60" t="s">
        <v>56</v>
      </c>
      <c r="B6" s="61">
        <v>15.9375</v>
      </c>
      <c r="C6" s="61">
        <v>11.375</v>
      </c>
      <c r="D6" s="61">
        <v>14.0625</v>
      </c>
      <c r="E6" s="62">
        <v>41.375</v>
      </c>
      <c r="F6" s="63">
        <v>16</v>
      </c>
    </row>
    <row r="7" spans="1:6" ht="20.100000000000001" customHeight="1" x14ac:dyDescent="0.25">
      <c r="A7" s="60" t="s">
        <v>58</v>
      </c>
      <c r="B7" s="61">
        <v>12.5128205128205</v>
      </c>
      <c r="C7" s="61">
        <v>7.7435897435897401</v>
      </c>
      <c r="D7" s="61">
        <v>24.3589743589744</v>
      </c>
      <c r="E7" s="62">
        <v>44.615384615384599</v>
      </c>
      <c r="F7" s="63">
        <v>39</v>
      </c>
    </row>
    <row r="8" spans="1:6" ht="20.100000000000001" customHeight="1" x14ac:dyDescent="0.25">
      <c r="A8" s="60" t="s">
        <v>60</v>
      </c>
      <c r="B8" s="61">
        <v>13.440677966101701</v>
      </c>
      <c r="C8" s="61">
        <v>6.2203389830508504</v>
      </c>
      <c r="D8" s="61">
        <v>12.796610169491499</v>
      </c>
      <c r="E8" s="62">
        <v>32.457627118644098</v>
      </c>
      <c r="F8" s="63">
        <v>59</v>
      </c>
    </row>
    <row r="9" spans="1:6" ht="20.100000000000001" customHeight="1" x14ac:dyDescent="0.25">
      <c r="A9" s="60" t="s">
        <v>62</v>
      </c>
      <c r="B9" s="61">
        <v>6.5068493150684903</v>
      </c>
      <c r="C9" s="61">
        <v>15.5068493150685</v>
      </c>
      <c r="D9" s="61">
        <v>19.890410958904098</v>
      </c>
      <c r="E9" s="62">
        <v>41.904109589041099</v>
      </c>
      <c r="F9" s="63">
        <v>73</v>
      </c>
    </row>
    <row r="10" spans="1:6" ht="20.100000000000001" customHeight="1" x14ac:dyDescent="0.25">
      <c r="A10" s="60" t="s">
        <v>64</v>
      </c>
      <c r="B10" s="61">
        <v>12.89</v>
      </c>
      <c r="C10" s="61">
        <v>12.7</v>
      </c>
      <c r="D10" s="61">
        <v>20.51</v>
      </c>
      <c r="E10" s="62">
        <v>46.1</v>
      </c>
      <c r="F10" s="63">
        <v>100</v>
      </c>
    </row>
    <row r="11" spans="1:6" ht="20.100000000000001" customHeight="1" x14ac:dyDescent="0.25">
      <c r="A11" s="60" t="s">
        <v>66</v>
      </c>
      <c r="B11" s="61">
        <v>14.523809523809501</v>
      </c>
      <c r="C11" s="61">
        <v>8.5873015873015905</v>
      </c>
      <c r="D11" s="61">
        <v>20.301587301587301</v>
      </c>
      <c r="E11" s="62">
        <v>43.412698412698397</v>
      </c>
      <c r="F11" s="63">
        <v>63</v>
      </c>
    </row>
    <row r="12" spans="1:6" ht="20.100000000000001" customHeight="1" x14ac:dyDescent="0.25">
      <c r="A12" s="60" t="s">
        <v>68</v>
      </c>
      <c r="B12" s="61">
        <v>18.451219512195099</v>
      </c>
      <c r="C12" s="61">
        <v>13.170731707317101</v>
      </c>
      <c r="D12" s="61">
        <v>15.256097560975601</v>
      </c>
      <c r="E12" s="62">
        <v>46.878048780487802</v>
      </c>
      <c r="F12" s="63">
        <v>164</v>
      </c>
    </row>
    <row r="13" spans="1:6" ht="20.100000000000001" customHeight="1" x14ac:dyDescent="0.25">
      <c r="A13" s="60" t="s">
        <v>70</v>
      </c>
      <c r="B13" s="61">
        <v>11.3258426966292</v>
      </c>
      <c r="C13" s="61">
        <v>9.4606741573033695</v>
      </c>
      <c r="D13" s="61">
        <v>24.730337078651701</v>
      </c>
      <c r="E13" s="62">
        <v>45.516853932584297</v>
      </c>
      <c r="F13" s="63">
        <v>89</v>
      </c>
    </row>
    <row r="14" spans="1:6" ht="20.100000000000001" customHeight="1" x14ac:dyDescent="0.25">
      <c r="A14" s="60" t="s">
        <v>72</v>
      </c>
      <c r="B14" s="61">
        <v>11.419354838709699</v>
      </c>
      <c r="C14" s="61">
        <v>12.709677419354801</v>
      </c>
      <c r="D14" s="61">
        <v>22.387096774193498</v>
      </c>
      <c r="E14" s="62">
        <v>46.5161290322581</v>
      </c>
      <c r="F14" s="63">
        <v>31</v>
      </c>
    </row>
    <row r="15" spans="1:6" ht="20.100000000000001" customHeight="1" x14ac:dyDescent="0.25">
      <c r="A15" s="60" t="s">
        <v>74</v>
      </c>
      <c r="B15" s="61">
        <v>8.8493150684931496</v>
      </c>
      <c r="C15" s="61">
        <v>14.4931506849315</v>
      </c>
      <c r="D15" s="61">
        <v>20.7260273972603</v>
      </c>
      <c r="E15" s="62">
        <v>44.068493150684901</v>
      </c>
      <c r="F15" s="63">
        <v>73</v>
      </c>
    </row>
    <row r="16" spans="1:6" ht="20.100000000000001" customHeight="1" x14ac:dyDescent="0.25">
      <c r="A16" s="60" t="s">
        <v>76</v>
      </c>
      <c r="B16" s="61">
        <v>31.3541666666667</v>
      </c>
      <c r="C16" s="61">
        <v>26.2916666666667</v>
      </c>
      <c r="D16" s="61">
        <v>31.0833333333333</v>
      </c>
      <c r="E16" s="62">
        <v>88.7291666666667</v>
      </c>
      <c r="F16" s="63">
        <v>48</v>
      </c>
    </row>
    <row r="17" spans="1:6" ht="20.100000000000001" customHeight="1" x14ac:dyDescent="0.25">
      <c r="A17" s="60" t="s">
        <v>78</v>
      </c>
      <c r="B17" s="61">
        <v>10.5060240963855</v>
      </c>
      <c r="C17" s="61">
        <v>11.7349397590361</v>
      </c>
      <c r="D17" s="61">
        <v>8.4698795180722897</v>
      </c>
      <c r="E17" s="62">
        <v>30.710843373494001</v>
      </c>
      <c r="F17" s="63">
        <v>83</v>
      </c>
    </row>
    <row r="18" spans="1:6" ht="20.100000000000001" customHeight="1" x14ac:dyDescent="0.25">
      <c r="A18" s="60" t="s">
        <v>80</v>
      </c>
      <c r="B18" s="61">
        <v>11.255102040816301</v>
      </c>
      <c r="C18" s="61">
        <v>14.6428571428571</v>
      </c>
      <c r="D18" s="61">
        <v>22.423469387755102</v>
      </c>
      <c r="E18" s="62">
        <v>48.321428571428598</v>
      </c>
      <c r="F18" s="63">
        <v>196</v>
      </c>
    </row>
    <row r="19" spans="1:6" ht="20.100000000000001" customHeight="1" x14ac:dyDescent="0.25">
      <c r="A19" s="60" t="s">
        <v>82</v>
      </c>
      <c r="B19" s="61">
        <v>7.1590909090909101</v>
      </c>
      <c r="C19" s="61">
        <v>8.2840909090909101</v>
      </c>
      <c r="D19" s="61">
        <v>15.7272727272727</v>
      </c>
      <c r="E19" s="62">
        <v>31.170454545454501</v>
      </c>
      <c r="F19" s="63">
        <v>88</v>
      </c>
    </row>
    <row r="20" spans="1:6" ht="20.100000000000001" customHeight="1" x14ac:dyDescent="0.25">
      <c r="A20" s="60" t="s">
        <v>84</v>
      </c>
      <c r="B20" s="61">
        <v>14.185185185185199</v>
      </c>
      <c r="C20" s="61">
        <v>25.629629629629601</v>
      </c>
      <c r="D20" s="61">
        <v>20.3333333333333</v>
      </c>
      <c r="E20" s="62">
        <v>60.148148148148103</v>
      </c>
      <c r="F20" s="63">
        <v>27</v>
      </c>
    </row>
    <row r="21" spans="1:6" ht="20.100000000000001" customHeight="1" x14ac:dyDescent="0.25">
      <c r="A21" s="60" t="s">
        <v>86</v>
      </c>
      <c r="B21" s="61">
        <v>12.3378378378378</v>
      </c>
      <c r="C21" s="61">
        <v>20.4324324324324</v>
      </c>
      <c r="D21" s="61">
        <v>16.027027027027</v>
      </c>
      <c r="E21" s="62">
        <v>48.797297297297298</v>
      </c>
      <c r="F21" s="63">
        <v>74</v>
      </c>
    </row>
    <row r="22" spans="1:6" ht="20.100000000000001" customHeight="1" x14ac:dyDescent="0.25">
      <c r="A22" s="60" t="s">
        <v>88</v>
      </c>
      <c r="B22" s="61">
        <v>8.79885057471264</v>
      </c>
      <c r="C22" s="61">
        <v>13.752873563218399</v>
      </c>
      <c r="D22" s="61">
        <v>17.0747126436782</v>
      </c>
      <c r="E22" s="62">
        <v>39.6264367816092</v>
      </c>
      <c r="F22" s="63">
        <v>174</v>
      </c>
    </row>
    <row r="23" spans="1:6" ht="20.100000000000001" customHeight="1" x14ac:dyDescent="0.25">
      <c r="A23" s="60" t="s">
        <v>90</v>
      </c>
      <c r="B23" s="61">
        <v>6.9814814814814801</v>
      </c>
      <c r="C23" s="61">
        <v>11.3333333333333</v>
      </c>
      <c r="D23" s="61">
        <v>27.259259259259299</v>
      </c>
      <c r="E23" s="62">
        <v>45.574074074074097</v>
      </c>
      <c r="F23" s="63">
        <v>108</v>
      </c>
    </row>
    <row r="24" spans="1:6" ht="20.100000000000001" customHeight="1" x14ac:dyDescent="0.25">
      <c r="A24" s="60" t="s">
        <v>92</v>
      </c>
      <c r="B24" s="61">
        <v>15</v>
      </c>
      <c r="C24" s="61">
        <v>10.6829268292683</v>
      </c>
      <c r="D24" s="61">
        <v>28.609756097561</v>
      </c>
      <c r="E24" s="62">
        <v>54.292682926829301</v>
      </c>
      <c r="F24" s="63">
        <v>41</v>
      </c>
    </row>
    <row r="25" spans="1:6" ht="20.100000000000001" customHeight="1" x14ac:dyDescent="0.25">
      <c r="A25" s="60" t="s">
        <v>94</v>
      </c>
      <c r="B25" s="61">
        <v>8.2733812949640306</v>
      </c>
      <c r="C25" s="61">
        <v>10.122302158273399</v>
      </c>
      <c r="D25" s="61">
        <v>22.798561151079099</v>
      </c>
      <c r="E25" s="62">
        <v>41.194244604316502</v>
      </c>
      <c r="F25" s="63">
        <v>139</v>
      </c>
    </row>
    <row r="26" spans="1:6" ht="20.100000000000001" customHeight="1" x14ac:dyDescent="0.25">
      <c r="A26" s="60" t="s">
        <v>96</v>
      </c>
      <c r="B26" s="61">
        <v>19.409090909090899</v>
      </c>
      <c r="C26" s="61">
        <v>19.2121212121212</v>
      </c>
      <c r="D26" s="61">
        <v>33.439393939393902</v>
      </c>
      <c r="E26" s="62">
        <v>72.060606060606105</v>
      </c>
      <c r="F26" s="63">
        <v>66</v>
      </c>
    </row>
    <row r="27" spans="1:6" ht="20.100000000000001" customHeight="1" x14ac:dyDescent="0.25">
      <c r="A27" s="60" t="s">
        <v>98</v>
      </c>
      <c r="B27" s="61">
        <v>21.364532019704399</v>
      </c>
      <c r="C27" s="61">
        <v>19.679802955665</v>
      </c>
      <c r="D27" s="61">
        <v>21.443349753694601</v>
      </c>
      <c r="E27" s="62">
        <v>62.487684729064</v>
      </c>
      <c r="F27" s="63">
        <v>203</v>
      </c>
    </row>
    <row r="28" spans="1:6" ht="20.100000000000001" customHeight="1" x14ac:dyDescent="0.25">
      <c r="A28" s="60" t="s">
        <v>100</v>
      </c>
      <c r="B28" s="61">
        <v>19.240506329113899</v>
      </c>
      <c r="C28" s="61">
        <v>24.2025316455696</v>
      </c>
      <c r="D28" s="61">
        <v>34.5949367088608</v>
      </c>
      <c r="E28" s="62">
        <v>78.037974683544306</v>
      </c>
      <c r="F28" s="63">
        <v>79</v>
      </c>
    </row>
    <row r="29" spans="1:6" ht="20.100000000000001" customHeight="1" x14ac:dyDescent="0.25">
      <c r="A29" s="60" t="s">
        <v>102</v>
      </c>
      <c r="B29" s="61">
        <v>12.306306306306301</v>
      </c>
      <c r="C29" s="61">
        <v>15.054054054054101</v>
      </c>
      <c r="D29" s="61">
        <v>21.108108108108102</v>
      </c>
      <c r="E29" s="62">
        <v>48.468468468468501</v>
      </c>
      <c r="F29" s="63">
        <v>111</v>
      </c>
    </row>
    <row r="30" spans="1:6" ht="20.100000000000001" customHeight="1" x14ac:dyDescent="0.25">
      <c r="A30" s="60" t="s">
        <v>104</v>
      </c>
      <c r="B30" s="61">
        <v>7</v>
      </c>
      <c r="C30" s="61">
        <v>9.5714285714285694</v>
      </c>
      <c r="D30" s="61">
        <v>12.5714285714286</v>
      </c>
      <c r="E30" s="62">
        <v>29.1428571428571</v>
      </c>
      <c r="F30" s="63">
        <v>7</v>
      </c>
    </row>
    <row r="31" spans="1:6" ht="20.100000000000001" customHeight="1" x14ac:dyDescent="0.25">
      <c r="A31" s="60" t="s">
        <v>106</v>
      </c>
      <c r="B31" s="61">
        <v>13.871794871794901</v>
      </c>
      <c r="C31" s="61">
        <v>6.1282051282051304</v>
      </c>
      <c r="D31" s="61">
        <v>20.102564102564099</v>
      </c>
      <c r="E31" s="62">
        <v>40.102564102564102</v>
      </c>
      <c r="F31" s="63">
        <v>39</v>
      </c>
    </row>
    <row r="32" spans="1:6" ht="20.100000000000001" customHeight="1" x14ac:dyDescent="0.25">
      <c r="A32" s="60" t="s">
        <v>109</v>
      </c>
      <c r="B32" s="61">
        <v>19.430379746835399</v>
      </c>
      <c r="C32" s="61">
        <v>10.253164556962</v>
      </c>
      <c r="D32" s="61">
        <v>25.5949367088608</v>
      </c>
      <c r="E32" s="62">
        <v>55.278481012658197</v>
      </c>
      <c r="F32" s="63">
        <v>79</v>
      </c>
    </row>
    <row r="33" spans="1:6" ht="20.100000000000001" customHeight="1" x14ac:dyDescent="0.25">
      <c r="A33" s="60" t="s">
        <v>111</v>
      </c>
      <c r="B33" s="61">
        <v>12.65</v>
      </c>
      <c r="C33" s="61">
        <v>14.8</v>
      </c>
      <c r="D33" s="61">
        <v>18.5</v>
      </c>
      <c r="E33" s="62">
        <v>45.95</v>
      </c>
      <c r="F33" s="63">
        <v>20</v>
      </c>
    </row>
    <row r="34" spans="1:6" ht="20.100000000000001" customHeight="1" x14ac:dyDescent="0.25">
      <c r="A34" s="60" t="s">
        <v>113</v>
      </c>
      <c r="B34" s="61">
        <v>11.535714285714301</v>
      </c>
      <c r="C34" s="61">
        <v>6.9285714285714297</v>
      </c>
      <c r="D34" s="61">
        <v>13.6071428571429</v>
      </c>
      <c r="E34" s="62">
        <v>32.071428571428598</v>
      </c>
      <c r="F34" s="63">
        <v>28</v>
      </c>
    </row>
    <row r="35" spans="1:6" ht="20.100000000000001" customHeight="1" x14ac:dyDescent="0.25">
      <c r="A35" s="60" t="s">
        <v>116</v>
      </c>
      <c r="B35" s="61">
        <v>1.1754385964912299</v>
      </c>
      <c r="C35" s="61">
        <v>6.0877192982456103</v>
      </c>
      <c r="D35" s="61">
        <v>13.0526315789474</v>
      </c>
      <c r="E35" s="62">
        <v>20.315789473684202</v>
      </c>
      <c r="F35" s="63">
        <v>57</v>
      </c>
    </row>
    <row r="36" spans="1:6" ht="20.100000000000001" customHeight="1" x14ac:dyDescent="0.25">
      <c r="A36" s="60" t="s">
        <v>119</v>
      </c>
      <c r="B36" s="61">
        <v>2.52173913043478</v>
      </c>
      <c r="C36" s="61">
        <v>5.6521739130434803</v>
      </c>
      <c r="D36" s="61">
        <v>14.7826086956522</v>
      </c>
      <c r="E36" s="62">
        <v>22.956521739130402</v>
      </c>
      <c r="F36" s="63">
        <v>23</v>
      </c>
    </row>
    <row r="37" spans="1:6" ht="20.100000000000001" customHeight="1" x14ac:dyDescent="0.25">
      <c r="A37" s="60" t="s">
        <v>122</v>
      </c>
      <c r="B37" s="61">
        <v>10.034482758620699</v>
      </c>
      <c r="C37" s="61">
        <v>11.3448275862069</v>
      </c>
      <c r="D37" s="61">
        <v>12.2068965517241</v>
      </c>
      <c r="E37" s="62">
        <v>33.586206896551701</v>
      </c>
      <c r="F37" s="63">
        <v>29</v>
      </c>
    </row>
    <row r="38" spans="1:6" ht="20.100000000000001" customHeight="1" x14ac:dyDescent="0.25">
      <c r="A38" s="60" t="s">
        <v>125</v>
      </c>
      <c r="B38" s="61">
        <v>17.2368421052632</v>
      </c>
      <c r="C38" s="61">
        <v>21.6381578947368</v>
      </c>
      <c r="D38" s="61">
        <v>25.7565789473684</v>
      </c>
      <c r="E38" s="62">
        <v>64.631578947368396</v>
      </c>
      <c r="F38" s="63">
        <v>152</v>
      </c>
    </row>
    <row r="39" spans="1:6" ht="20.100000000000001" customHeight="1" x14ac:dyDescent="0.25">
      <c r="A39" s="60" t="s">
        <v>128</v>
      </c>
      <c r="B39" s="61">
        <v>10.6477987421384</v>
      </c>
      <c r="C39" s="61">
        <v>3.8553459119496898</v>
      </c>
      <c r="D39" s="61">
        <v>8.4402515723270408</v>
      </c>
      <c r="E39" s="62">
        <v>22.9433962264151</v>
      </c>
      <c r="F39" s="63">
        <v>159</v>
      </c>
    </row>
    <row r="40" spans="1:6" ht="20.100000000000001" customHeight="1" x14ac:dyDescent="0.25">
      <c r="A40" s="60" t="s">
        <v>131</v>
      </c>
      <c r="B40" s="61">
        <v>6.6779661016949197</v>
      </c>
      <c r="C40" s="61">
        <v>8.1694915254237301</v>
      </c>
      <c r="D40" s="61">
        <v>10.940677966101701</v>
      </c>
      <c r="E40" s="62">
        <v>25.7881355932203</v>
      </c>
      <c r="F40" s="63">
        <v>118</v>
      </c>
    </row>
    <row r="41" spans="1:6" ht="20.100000000000001" customHeight="1" x14ac:dyDescent="0.25">
      <c r="A41" s="60" t="s">
        <v>134</v>
      </c>
      <c r="B41" s="61">
        <v>20.4166666666667</v>
      </c>
      <c r="C41" s="61">
        <v>9.4509803921568594</v>
      </c>
      <c r="D41" s="61">
        <v>10.610294117647101</v>
      </c>
      <c r="E41" s="62">
        <v>40.477941176470601</v>
      </c>
      <c r="F41" s="63">
        <v>408</v>
      </c>
    </row>
    <row r="42" spans="1:6" ht="20.100000000000001" customHeight="1" x14ac:dyDescent="0.25">
      <c r="A42" s="60" t="s">
        <v>137</v>
      </c>
      <c r="B42" s="61">
        <v>12.2727272727273</v>
      </c>
      <c r="C42" s="61">
        <v>6.1515151515151496</v>
      </c>
      <c r="D42" s="61">
        <v>5.51515151515152</v>
      </c>
      <c r="E42" s="62">
        <v>23.939393939393899</v>
      </c>
      <c r="F42" s="63">
        <v>33</v>
      </c>
    </row>
    <row r="43" spans="1:6" ht="20.100000000000001" customHeight="1" x14ac:dyDescent="0.25">
      <c r="A43" s="60" t="s">
        <v>140</v>
      </c>
      <c r="B43" s="61">
        <v>19.278481012658201</v>
      </c>
      <c r="C43" s="61">
        <v>12.670886075949401</v>
      </c>
      <c r="D43" s="61">
        <v>26.2848101265823</v>
      </c>
      <c r="E43" s="62">
        <v>58.234177215189902</v>
      </c>
      <c r="F43" s="63">
        <v>158</v>
      </c>
    </row>
    <row r="44" spans="1:6" ht="20.100000000000001" customHeight="1" x14ac:dyDescent="0.25">
      <c r="A44" s="60" t="s">
        <v>143</v>
      </c>
      <c r="B44" s="61">
        <v>7.24657534246575</v>
      </c>
      <c r="C44" s="61">
        <v>7.7671232876712297</v>
      </c>
      <c r="D44" s="61">
        <v>24.630136986301402</v>
      </c>
      <c r="E44" s="62">
        <v>39.643835616438402</v>
      </c>
      <c r="F44" s="63">
        <v>73</v>
      </c>
    </row>
    <row r="45" spans="1:6" ht="20.100000000000001" customHeight="1" x14ac:dyDescent="0.25">
      <c r="A45" s="60" t="s">
        <v>146</v>
      </c>
      <c r="B45" s="61">
        <v>20.7083333333333</v>
      </c>
      <c r="C45" s="61">
        <v>19.5902777777778</v>
      </c>
      <c r="D45" s="61">
        <v>20.5763888888889</v>
      </c>
      <c r="E45" s="62">
        <v>60.875</v>
      </c>
      <c r="F45" s="63">
        <v>144</v>
      </c>
    </row>
    <row r="46" spans="1:6" ht="20.100000000000001" customHeight="1" x14ac:dyDescent="0.25">
      <c r="A46" s="60" t="s">
        <v>149</v>
      </c>
      <c r="B46" s="61">
        <v>18.077380952380999</v>
      </c>
      <c r="C46" s="61">
        <v>11.4404761904762</v>
      </c>
      <c r="D46" s="61">
        <v>14.1964285714286</v>
      </c>
      <c r="E46" s="62">
        <v>43.714285714285701</v>
      </c>
      <c r="F46" s="63">
        <v>168</v>
      </c>
    </row>
    <row r="47" spans="1:6" ht="20.100000000000001" customHeight="1" x14ac:dyDescent="0.25">
      <c r="A47" s="60" t="s">
        <v>152</v>
      </c>
      <c r="B47" s="61">
        <v>12.4581151832461</v>
      </c>
      <c r="C47" s="61">
        <v>14.7460732984293</v>
      </c>
      <c r="D47" s="61">
        <v>20.4005235602094</v>
      </c>
      <c r="E47" s="62">
        <v>47.604712041884802</v>
      </c>
      <c r="F47" s="63">
        <v>382</v>
      </c>
    </row>
    <row r="48" spans="1:6" ht="20.100000000000001" customHeight="1" x14ac:dyDescent="0.25">
      <c r="A48" s="60" t="s">
        <v>155</v>
      </c>
      <c r="B48" s="61">
        <v>10.384615384615399</v>
      </c>
      <c r="C48" s="61">
        <v>3.4615384615384599</v>
      </c>
      <c r="D48" s="61">
        <v>11.7692307692308</v>
      </c>
      <c r="E48" s="62">
        <v>25.615384615384599</v>
      </c>
      <c r="F48" s="63">
        <v>13</v>
      </c>
    </row>
    <row r="49" spans="1:6" ht="20.100000000000001" customHeight="1" x14ac:dyDescent="0.25">
      <c r="A49" s="60" t="s">
        <v>158</v>
      </c>
      <c r="B49" s="61">
        <v>18.285714285714299</v>
      </c>
      <c r="C49" s="61">
        <v>8.4545454545454497</v>
      </c>
      <c r="D49" s="61">
        <v>22.948051948051901</v>
      </c>
      <c r="E49" s="62">
        <v>49.6883116883117</v>
      </c>
      <c r="F49" s="63">
        <v>77</v>
      </c>
    </row>
    <row r="50" spans="1:6" ht="20.100000000000001" customHeight="1" x14ac:dyDescent="0.25">
      <c r="A50" s="60" t="s">
        <v>161</v>
      </c>
      <c r="B50" s="61">
        <v>23.087378640776699</v>
      </c>
      <c r="C50" s="61">
        <v>19.252427184466001</v>
      </c>
      <c r="D50" s="61">
        <v>25.601941747572798</v>
      </c>
      <c r="E50" s="62">
        <v>67.941747572815501</v>
      </c>
      <c r="F50" s="63">
        <v>103</v>
      </c>
    </row>
    <row r="51" spans="1:6" ht="20.100000000000001" customHeight="1" x14ac:dyDescent="0.25">
      <c r="A51" s="60" t="s">
        <v>163</v>
      </c>
      <c r="B51" s="61">
        <v>7.8688524590163897</v>
      </c>
      <c r="C51" s="61">
        <v>6.7540983606557399</v>
      </c>
      <c r="D51" s="61">
        <v>26.672131147540998</v>
      </c>
      <c r="E51" s="62">
        <v>41.2950819672131</v>
      </c>
      <c r="F51" s="63">
        <v>61</v>
      </c>
    </row>
    <row r="52" spans="1:6" ht="20.100000000000001" customHeight="1" x14ac:dyDescent="0.25">
      <c r="A52" s="60" t="s">
        <v>166</v>
      </c>
      <c r="B52" s="61">
        <v>13.9906542056075</v>
      </c>
      <c r="C52" s="61">
        <v>7.8224299065420597</v>
      </c>
      <c r="D52" s="61">
        <v>9.5327102803738306</v>
      </c>
      <c r="E52" s="62">
        <v>31.345794392523398</v>
      </c>
      <c r="F52" s="63">
        <v>107</v>
      </c>
    </row>
    <row r="53" spans="1:6" ht="20.100000000000001" customHeight="1" x14ac:dyDescent="0.25">
      <c r="A53" s="60" t="s">
        <v>169</v>
      </c>
      <c r="B53" s="61">
        <v>5.7377049180327901</v>
      </c>
      <c r="C53" s="61">
        <v>2.8032786885245899</v>
      </c>
      <c r="D53" s="61">
        <v>8.6639344262295097</v>
      </c>
      <c r="E53" s="62">
        <v>17.2049180327869</v>
      </c>
      <c r="F53" s="63">
        <v>122</v>
      </c>
    </row>
    <row r="54" spans="1:6" ht="20.100000000000001" customHeight="1" x14ac:dyDescent="0.25">
      <c r="A54" s="60" t="s">
        <v>172</v>
      </c>
      <c r="B54" s="61">
        <v>17.513636363636401</v>
      </c>
      <c r="C54" s="61">
        <v>3.6409090909090902</v>
      </c>
      <c r="D54" s="61">
        <v>8.1636363636363605</v>
      </c>
      <c r="E54" s="62">
        <v>29.318181818181799</v>
      </c>
      <c r="F54" s="63">
        <v>220</v>
      </c>
    </row>
    <row r="55" spans="1:6" ht="20.100000000000001" customHeight="1" x14ac:dyDescent="0.25">
      <c r="A55" s="60" t="s">
        <v>175</v>
      </c>
      <c r="B55" s="61">
        <v>6.7860962566844902</v>
      </c>
      <c r="C55" s="61">
        <v>4.6417112299465204</v>
      </c>
      <c r="D55" s="61">
        <v>10.9839572192513</v>
      </c>
      <c r="E55" s="62">
        <v>22.411764705882401</v>
      </c>
      <c r="F55" s="63">
        <v>187</v>
      </c>
    </row>
    <row r="56" spans="1:6" ht="20.100000000000001" customHeight="1" x14ac:dyDescent="0.25">
      <c r="A56" s="60" t="s">
        <v>177</v>
      </c>
      <c r="B56" s="61">
        <v>14.685714285714299</v>
      </c>
      <c r="C56" s="61">
        <v>4.71428571428571</v>
      </c>
      <c r="D56" s="61">
        <v>13.171428571428599</v>
      </c>
      <c r="E56" s="62">
        <v>32.571428571428598</v>
      </c>
      <c r="F56" s="63">
        <v>35</v>
      </c>
    </row>
    <row r="57" spans="1:6" ht="20.100000000000001" customHeight="1" x14ac:dyDescent="0.25">
      <c r="A57" s="60" t="s">
        <v>180</v>
      </c>
      <c r="B57" s="61">
        <v>7.0285714285714302</v>
      </c>
      <c r="C57" s="61">
        <v>17.685714285714301</v>
      </c>
      <c r="D57" s="61">
        <v>27.714285714285701</v>
      </c>
      <c r="E57" s="62">
        <v>52.428571428571402</v>
      </c>
      <c r="F57" s="63">
        <v>35</v>
      </c>
    </row>
    <row r="58" spans="1:6" ht="20.100000000000001" customHeight="1" x14ac:dyDescent="0.25">
      <c r="A58" s="60" t="s">
        <v>183</v>
      </c>
      <c r="B58" s="61">
        <v>10.790243902439</v>
      </c>
      <c r="C58" s="61">
        <v>9.9073170731707307</v>
      </c>
      <c r="D58" s="61">
        <v>12.307317073170699</v>
      </c>
      <c r="E58" s="62">
        <v>33.004878048780498</v>
      </c>
      <c r="F58" s="63">
        <v>205</v>
      </c>
    </row>
    <row r="59" spans="1:6" ht="20.100000000000001" customHeight="1" x14ac:dyDescent="0.25">
      <c r="A59" s="60" t="s">
        <v>185</v>
      </c>
      <c r="B59" s="61">
        <v>13.7</v>
      </c>
      <c r="C59" s="61">
        <v>7.9</v>
      </c>
      <c r="D59" s="61">
        <v>17.533333333333299</v>
      </c>
      <c r="E59" s="62">
        <v>39.133333333333297</v>
      </c>
      <c r="F59" s="63">
        <v>30</v>
      </c>
    </row>
    <row r="60" spans="1:6" ht="20.100000000000001" customHeight="1" x14ac:dyDescent="0.25">
      <c r="A60" s="60" t="s">
        <v>188</v>
      </c>
      <c r="B60" s="61">
        <v>7.0285714285714302</v>
      </c>
      <c r="C60" s="61">
        <v>7.3571428571428603</v>
      </c>
      <c r="D60" s="61">
        <v>11.285714285714301</v>
      </c>
      <c r="E60" s="62">
        <v>25.671428571428599</v>
      </c>
      <c r="F60" s="63">
        <v>70</v>
      </c>
    </row>
    <row r="61" spans="1:6" ht="20.100000000000001" customHeight="1" x14ac:dyDescent="0.25">
      <c r="A61" s="60" t="s">
        <v>190</v>
      </c>
      <c r="B61" s="61">
        <v>18.644927536231901</v>
      </c>
      <c r="C61" s="61">
        <v>9.1811594202898608</v>
      </c>
      <c r="D61" s="61">
        <v>21.115942028985501</v>
      </c>
      <c r="E61" s="62">
        <v>48.9420289855072</v>
      </c>
      <c r="F61" s="63">
        <v>138</v>
      </c>
    </row>
    <row r="62" spans="1:6" ht="20.100000000000001" customHeight="1" x14ac:dyDescent="0.25">
      <c r="A62" s="60" t="s">
        <v>192</v>
      </c>
      <c r="B62" s="61">
        <v>8.0500000000000007</v>
      </c>
      <c r="C62" s="61">
        <v>11.65</v>
      </c>
      <c r="D62" s="61">
        <v>22.55</v>
      </c>
      <c r="E62" s="62">
        <v>42.25</v>
      </c>
      <c r="F62" s="63">
        <v>20</v>
      </c>
    </row>
    <row r="63" spans="1:6" ht="20.100000000000001" customHeight="1" x14ac:dyDescent="0.25">
      <c r="A63" s="60" t="s">
        <v>194</v>
      </c>
      <c r="B63" s="61">
        <v>25.726315789473698</v>
      </c>
      <c r="C63" s="61">
        <v>7.1052631578947398</v>
      </c>
      <c r="D63" s="61">
        <v>18.600000000000001</v>
      </c>
      <c r="E63" s="62">
        <v>51.431578947368401</v>
      </c>
      <c r="F63" s="63">
        <v>95</v>
      </c>
    </row>
    <row r="64" spans="1:6" ht="20.100000000000001" customHeight="1" x14ac:dyDescent="0.25">
      <c r="A64" s="60" t="s">
        <v>197</v>
      </c>
      <c r="B64" s="61">
        <v>8.9454545454545507</v>
      </c>
      <c r="C64" s="61">
        <v>12.1454545454545</v>
      </c>
      <c r="D64" s="61">
        <v>22.0363636363636</v>
      </c>
      <c r="E64" s="62">
        <v>43.127272727272697</v>
      </c>
      <c r="F64" s="63">
        <v>55</v>
      </c>
    </row>
    <row r="65" spans="1:6" ht="20.100000000000001" customHeight="1" x14ac:dyDescent="0.25">
      <c r="A65" s="60" t="s">
        <v>199</v>
      </c>
      <c r="B65" s="61">
        <v>9.28571428571429</v>
      </c>
      <c r="C65" s="61">
        <v>14.523809523809501</v>
      </c>
      <c r="D65" s="61">
        <v>13.9047619047619</v>
      </c>
      <c r="E65" s="62">
        <v>37.714285714285701</v>
      </c>
      <c r="F65" s="63">
        <v>21</v>
      </c>
    </row>
    <row r="66" spans="1:6" ht="20.100000000000001" customHeight="1" x14ac:dyDescent="0.25">
      <c r="A66" s="60" t="s">
        <v>201</v>
      </c>
      <c r="B66" s="61">
        <v>13.0625</v>
      </c>
      <c r="C66" s="61">
        <v>19.5</v>
      </c>
      <c r="D66" s="61">
        <v>26.0833333333333</v>
      </c>
      <c r="E66" s="62">
        <v>58.6458333333333</v>
      </c>
      <c r="F66" s="63">
        <v>48</v>
      </c>
    </row>
    <row r="67" spans="1:6" ht="20.100000000000001" customHeight="1" x14ac:dyDescent="0.25">
      <c r="A67" s="60" t="s">
        <v>203</v>
      </c>
      <c r="B67" s="61">
        <v>29.5833333333333</v>
      </c>
      <c r="C67" s="61">
        <v>19.9583333333333</v>
      </c>
      <c r="D67" s="61">
        <v>29.25</v>
      </c>
      <c r="E67" s="62">
        <v>78.7916666666667</v>
      </c>
      <c r="F67" s="63">
        <v>24</v>
      </c>
    </row>
    <row r="68" spans="1:6" ht="20.100000000000001" customHeight="1" x14ac:dyDescent="0.25">
      <c r="A68" s="60" t="s">
        <v>205</v>
      </c>
      <c r="B68" s="61">
        <v>23.96</v>
      </c>
      <c r="C68" s="61">
        <v>5.84</v>
      </c>
      <c r="D68" s="61">
        <v>12.36</v>
      </c>
      <c r="E68" s="62">
        <v>42.16</v>
      </c>
      <c r="F68" s="63">
        <v>25</v>
      </c>
    </row>
    <row r="69" spans="1:6" ht="20.100000000000001" customHeight="1" x14ac:dyDescent="0.25">
      <c r="A69" s="60" t="s">
        <v>208</v>
      </c>
      <c r="B69" s="61">
        <v>21.758928571428601</v>
      </c>
      <c r="C69" s="61">
        <v>9.8125</v>
      </c>
      <c r="D69" s="61">
        <v>31.008928571428601</v>
      </c>
      <c r="E69" s="62">
        <v>62.580357142857103</v>
      </c>
      <c r="F69" s="63">
        <v>112</v>
      </c>
    </row>
    <row r="70" spans="1:6" ht="20.100000000000001" customHeight="1" x14ac:dyDescent="0.25">
      <c r="A70" s="60" t="s">
        <v>211</v>
      </c>
      <c r="B70" s="61">
        <v>29.8888888888889</v>
      </c>
      <c r="C70" s="61">
        <v>14.3333333333333</v>
      </c>
      <c r="D70" s="61">
        <v>31.1111111111111</v>
      </c>
      <c r="E70" s="62">
        <v>75.3333333333333</v>
      </c>
      <c r="F70" s="63">
        <v>9</v>
      </c>
    </row>
    <row r="71" spans="1:6" ht="20.100000000000001" customHeight="1" x14ac:dyDescent="0.25">
      <c r="A71" s="60" t="s">
        <v>213</v>
      </c>
      <c r="B71" s="61">
        <v>5.6666666666666696</v>
      </c>
      <c r="C71" s="61">
        <v>5.3333333333333304</v>
      </c>
      <c r="D71" s="61">
        <v>14</v>
      </c>
      <c r="E71" s="62">
        <v>25</v>
      </c>
      <c r="F71" s="63">
        <v>6</v>
      </c>
    </row>
    <row r="72" spans="1:6" ht="20.100000000000001" customHeight="1" x14ac:dyDescent="0.25">
      <c r="A72" s="60" t="s">
        <v>215</v>
      </c>
      <c r="B72" s="61">
        <v>6.5714285714285703</v>
      </c>
      <c r="C72" s="61">
        <v>1.66071428571429</v>
      </c>
      <c r="D72" s="61">
        <v>3.2321428571428599</v>
      </c>
      <c r="E72" s="62">
        <v>11.464285714285699</v>
      </c>
      <c r="F72" s="63">
        <v>56</v>
      </c>
    </row>
    <row r="73" spans="1:6" ht="20.100000000000001" customHeight="1" x14ac:dyDescent="0.25">
      <c r="A73" s="60" t="s">
        <v>218</v>
      </c>
      <c r="B73" s="61">
        <v>5.3214285714285703</v>
      </c>
      <c r="C73" s="61">
        <v>1.0714285714285701</v>
      </c>
      <c r="D73" s="61">
        <v>2.1428571428571401</v>
      </c>
      <c r="E73" s="62">
        <v>8.53571428571429</v>
      </c>
      <c r="F73" s="63">
        <v>28</v>
      </c>
    </row>
    <row r="74" spans="1:6" ht="20.100000000000001" customHeight="1" x14ac:dyDescent="0.25">
      <c r="A74" s="60" t="s">
        <v>221</v>
      </c>
      <c r="B74" s="61">
        <v>32.7710843373494</v>
      </c>
      <c r="C74" s="61">
        <v>25.891566265060199</v>
      </c>
      <c r="D74" s="61">
        <v>26.566265060241001</v>
      </c>
      <c r="E74" s="62">
        <v>85.228915662650607</v>
      </c>
      <c r="F74" s="63">
        <v>83</v>
      </c>
    </row>
    <row r="75" spans="1:6" ht="20.100000000000001" customHeight="1" x14ac:dyDescent="0.25">
      <c r="A75" s="60" t="s">
        <v>224</v>
      </c>
      <c r="B75" s="61">
        <v>18.171052631578899</v>
      </c>
      <c r="C75" s="61">
        <v>15.671052631578901</v>
      </c>
      <c r="D75" s="61">
        <v>22.855263157894701</v>
      </c>
      <c r="E75" s="62">
        <v>56.697368421052602</v>
      </c>
      <c r="F75" s="63">
        <v>76</v>
      </c>
    </row>
    <row r="76" spans="1:6" ht="20.100000000000001" customHeight="1" x14ac:dyDescent="0.25">
      <c r="A76" s="60" t="s">
        <v>227</v>
      </c>
      <c r="B76" s="61">
        <v>8.2121212121212093</v>
      </c>
      <c r="C76" s="61">
        <v>19.606060606060598</v>
      </c>
      <c r="D76" s="61">
        <v>31.8787878787879</v>
      </c>
      <c r="E76" s="62">
        <v>59.696969696969703</v>
      </c>
      <c r="F76" s="63">
        <v>33</v>
      </c>
    </row>
    <row r="77" spans="1:6" ht="20.100000000000001" customHeight="1" x14ac:dyDescent="0.25">
      <c r="A77" s="60" t="s">
        <v>230</v>
      </c>
      <c r="B77" s="61">
        <v>10.074999999999999</v>
      </c>
      <c r="C77" s="61">
        <v>12.2</v>
      </c>
      <c r="D77" s="61">
        <v>18.787500000000001</v>
      </c>
      <c r="E77" s="62">
        <v>41.0625</v>
      </c>
      <c r="F77" s="63">
        <v>80</v>
      </c>
    </row>
    <row r="78" spans="1:6" ht="20.100000000000001" customHeight="1" x14ac:dyDescent="0.25">
      <c r="A78" s="60" t="s">
        <v>232</v>
      </c>
      <c r="B78" s="61">
        <v>9.09375</v>
      </c>
      <c r="C78" s="61">
        <v>10.328125</v>
      </c>
      <c r="D78" s="61">
        <v>17.28125</v>
      </c>
      <c r="E78" s="62">
        <v>36.703125</v>
      </c>
      <c r="F78" s="63">
        <v>64</v>
      </c>
    </row>
    <row r="79" spans="1:6" ht="20.100000000000001" customHeight="1" x14ac:dyDescent="0.25">
      <c r="A79" s="60" t="s">
        <v>234</v>
      </c>
      <c r="B79" s="61">
        <v>17.529411764705898</v>
      </c>
      <c r="C79" s="61">
        <v>9.5073529411764692</v>
      </c>
      <c r="D79" s="61">
        <v>14.602941176470599</v>
      </c>
      <c r="E79" s="62">
        <v>41.639705882352899</v>
      </c>
      <c r="F79" s="63">
        <v>136</v>
      </c>
    </row>
    <row r="80" spans="1:6" ht="20.100000000000001" customHeight="1" x14ac:dyDescent="0.25">
      <c r="A80" s="60" t="s">
        <v>237</v>
      </c>
      <c r="B80" s="61">
        <v>24.909090909090899</v>
      </c>
      <c r="C80" s="61">
        <v>4.75</v>
      </c>
      <c r="D80" s="61">
        <v>11.204545454545499</v>
      </c>
      <c r="E80" s="62">
        <v>40.863636363636402</v>
      </c>
      <c r="F80" s="63">
        <v>44</v>
      </c>
    </row>
    <row r="81" spans="1:6" ht="20.100000000000001" customHeight="1" x14ac:dyDescent="0.25">
      <c r="A81" s="60" t="s">
        <v>240</v>
      </c>
      <c r="B81" s="61">
        <v>2.0909090909090899</v>
      </c>
      <c r="C81" s="61">
        <v>-5.4545454545454501E-2</v>
      </c>
      <c r="D81" s="61">
        <v>2.30909090909091</v>
      </c>
      <c r="E81" s="62">
        <v>4.3454545454545501</v>
      </c>
      <c r="F81" s="63">
        <v>55</v>
      </c>
    </row>
    <row r="82" spans="1:6" ht="20.100000000000001" customHeight="1" x14ac:dyDescent="0.25">
      <c r="A82" s="60" t="s">
        <v>242</v>
      </c>
      <c r="B82" s="61">
        <v>13.5666666666667</v>
      </c>
      <c r="C82" s="61">
        <v>11.811111111111099</v>
      </c>
      <c r="D82" s="61">
        <v>13.033333333333299</v>
      </c>
      <c r="E82" s="62">
        <v>38.411111111111097</v>
      </c>
      <c r="F82" s="63">
        <v>90</v>
      </c>
    </row>
    <row r="83" spans="1:6" ht="20.100000000000001" customHeight="1" x14ac:dyDescent="0.25">
      <c r="A83" s="60" t="s">
        <v>244</v>
      </c>
      <c r="B83" s="61">
        <v>16.5322580645161</v>
      </c>
      <c r="C83" s="61">
        <v>11.3870967741935</v>
      </c>
      <c r="D83" s="61">
        <v>10.435483870967699</v>
      </c>
      <c r="E83" s="62">
        <v>38.354838709677402</v>
      </c>
      <c r="F83" s="63">
        <v>62</v>
      </c>
    </row>
    <row r="84" spans="1:6" ht="20.100000000000001" customHeight="1" x14ac:dyDescent="0.25">
      <c r="A84" s="60" t="s">
        <v>247</v>
      </c>
      <c r="B84" s="61">
        <v>11.869565217391299</v>
      </c>
      <c r="C84" s="61">
        <v>3.6666666666666701</v>
      </c>
      <c r="D84" s="61">
        <v>14.9057971014493</v>
      </c>
      <c r="E84" s="62">
        <v>30.4420289855072</v>
      </c>
      <c r="F84" s="63">
        <v>138</v>
      </c>
    </row>
    <row r="85" spans="1:6" ht="20.100000000000001" customHeight="1" x14ac:dyDescent="0.25">
      <c r="A85" s="60" t="s">
        <v>250</v>
      </c>
      <c r="B85" s="61">
        <v>14.7414330218069</v>
      </c>
      <c r="C85" s="61">
        <v>7.1028037383177596</v>
      </c>
      <c r="D85" s="61">
        <v>10.6853582554517</v>
      </c>
      <c r="E85" s="62">
        <v>32.529595015576298</v>
      </c>
      <c r="F85" s="63">
        <v>321</v>
      </c>
    </row>
    <row r="86" spans="1:6" ht="20.100000000000001" customHeight="1" x14ac:dyDescent="0.25">
      <c r="A86" s="60" t="s">
        <v>253</v>
      </c>
      <c r="B86" s="61">
        <v>22.780104712041901</v>
      </c>
      <c r="C86" s="61">
        <v>12.9109947643979</v>
      </c>
      <c r="D86" s="61">
        <v>24.246073298429302</v>
      </c>
      <c r="E86" s="62">
        <v>59.937172774869097</v>
      </c>
      <c r="F86" s="63">
        <v>191</v>
      </c>
    </row>
    <row r="87" spans="1:6" ht="20.100000000000001" customHeight="1" x14ac:dyDescent="0.25">
      <c r="A87" s="60" t="s">
        <v>256</v>
      </c>
      <c r="B87" s="61">
        <v>16.017777777777798</v>
      </c>
      <c r="C87" s="61">
        <v>11.835555555555599</v>
      </c>
      <c r="D87" s="61">
        <v>21.351111111111098</v>
      </c>
      <c r="E87" s="62">
        <v>49.204444444444398</v>
      </c>
      <c r="F87" s="63">
        <v>225</v>
      </c>
    </row>
    <row r="88" spans="1:6" ht="20.100000000000001" customHeight="1" x14ac:dyDescent="0.25">
      <c r="A88" s="60" t="s">
        <v>259</v>
      </c>
      <c r="B88" s="61">
        <v>26.337801608579099</v>
      </c>
      <c r="C88" s="61">
        <v>14.750670241286899</v>
      </c>
      <c r="D88" s="61">
        <v>24.4959785522788</v>
      </c>
      <c r="E88" s="62">
        <v>65.584450402144796</v>
      </c>
      <c r="F88" s="63">
        <v>373</v>
      </c>
    </row>
    <row r="89" spans="1:6" ht="20.100000000000001" customHeight="1" x14ac:dyDescent="0.25">
      <c r="A89" s="60" t="s">
        <v>262</v>
      </c>
      <c r="B89" s="61">
        <v>8.68888888888889</v>
      </c>
      <c r="C89" s="61">
        <v>5.6444444444444404</v>
      </c>
      <c r="D89" s="61">
        <v>10.1111111111111</v>
      </c>
      <c r="E89" s="62">
        <v>24.4444444444444</v>
      </c>
      <c r="F89" s="63">
        <v>45</v>
      </c>
    </row>
    <row r="90" spans="1:6" ht="20.100000000000001" customHeight="1" x14ac:dyDescent="0.25">
      <c r="A90" s="60" t="s">
        <v>265</v>
      </c>
      <c r="B90" s="61">
        <v>3.0416666666666701</v>
      </c>
      <c r="C90" s="61">
        <v>13.4166666666667</v>
      </c>
      <c r="D90" s="61">
        <v>19.2916666666667</v>
      </c>
      <c r="E90" s="62">
        <v>35.75</v>
      </c>
      <c r="F90" s="63">
        <v>24</v>
      </c>
    </row>
    <row r="91" spans="1:6" ht="20.100000000000001" customHeight="1" x14ac:dyDescent="0.25">
      <c r="A91" s="60" t="s">
        <v>267</v>
      </c>
      <c r="B91" s="61">
        <v>10.314516129032301</v>
      </c>
      <c r="C91" s="61">
        <v>2.87096774193548</v>
      </c>
      <c r="D91" s="61">
        <v>7.9677419354838701</v>
      </c>
      <c r="E91" s="62">
        <v>21.153225806451601</v>
      </c>
      <c r="F91" s="63">
        <v>124</v>
      </c>
    </row>
    <row r="92" spans="1:6" ht="20.100000000000001" customHeight="1" x14ac:dyDescent="0.25">
      <c r="A92" s="25" t="s">
        <v>270</v>
      </c>
      <c r="B92" s="26">
        <v>13.068181818181801</v>
      </c>
      <c r="C92" s="26">
        <v>4.7727272727272698</v>
      </c>
      <c r="D92" s="26">
        <v>6.4318181818181799</v>
      </c>
      <c r="E92" s="29">
        <v>24.272727272727298</v>
      </c>
      <c r="F92" s="27">
        <v>44</v>
      </c>
    </row>
    <row r="93" spans="1:6" ht="20.100000000000001" customHeight="1" x14ac:dyDescent="0.25">
      <c r="A93" s="25" t="s">
        <v>272</v>
      </c>
      <c r="B93" s="26">
        <v>25.371428571428599</v>
      </c>
      <c r="C93" s="26">
        <v>11.0571428571429</v>
      </c>
      <c r="D93" s="26">
        <v>16.657142857142901</v>
      </c>
      <c r="E93" s="29">
        <v>53.085714285714303</v>
      </c>
      <c r="F93" s="27">
        <v>140</v>
      </c>
    </row>
    <row r="94" spans="1:6" ht="20.100000000000001" customHeight="1" x14ac:dyDescent="0.25">
      <c r="A94" s="25" t="s">
        <v>275</v>
      </c>
      <c r="B94" s="26">
        <v>16.62</v>
      </c>
      <c r="C94" s="26">
        <v>16.86</v>
      </c>
      <c r="D94" s="26">
        <v>12.48</v>
      </c>
      <c r="E94" s="29">
        <v>45.96</v>
      </c>
      <c r="F94" s="27">
        <v>50</v>
      </c>
    </row>
    <row r="95" spans="1:6" ht="20.100000000000001" customHeight="1" x14ac:dyDescent="0.25">
      <c r="A95" s="25" t="s">
        <v>277</v>
      </c>
      <c r="B95" s="26">
        <v>6.2666666666666702</v>
      </c>
      <c r="C95" s="26">
        <v>9.31666666666667</v>
      </c>
      <c r="D95" s="26">
        <v>3.5</v>
      </c>
      <c r="E95" s="29">
        <v>19.0833333333333</v>
      </c>
      <c r="F95" s="27">
        <v>60</v>
      </c>
    </row>
    <row r="96" spans="1:6" ht="20.100000000000001" customHeight="1" thickBot="1" x14ac:dyDescent="0.3">
      <c r="A96" s="25" t="s">
        <v>280</v>
      </c>
      <c r="B96" s="26">
        <v>12.619496855345901</v>
      </c>
      <c r="C96" s="26">
        <v>6.5849056603773599</v>
      </c>
      <c r="D96" s="26">
        <v>19.924528301886799</v>
      </c>
      <c r="E96" s="29">
        <v>39.128930817610097</v>
      </c>
      <c r="F96" s="27">
        <v>318</v>
      </c>
    </row>
    <row r="97" spans="1:6" ht="20.100000000000001" customHeight="1" thickBot="1" x14ac:dyDescent="0.3">
      <c r="A97" s="31" t="s">
        <v>20</v>
      </c>
      <c r="B97" s="32"/>
      <c r="C97" s="32"/>
      <c r="D97" s="32"/>
      <c r="E97" s="32"/>
      <c r="F97" s="30">
        <f>SUM(F3:F96)</f>
        <v>8967</v>
      </c>
    </row>
  </sheetData>
  <mergeCells count="1">
    <mergeCell ref="A1:F1"/>
  </mergeCells>
  <conditionalFormatting sqref="A3:D96 F3:F96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97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0</v>
      </c>
      <c r="F3" s="37">
        <v>0</v>
      </c>
      <c r="G3" s="37">
        <v>0</v>
      </c>
      <c r="H3" s="37">
        <v>0</v>
      </c>
      <c r="I3" s="37">
        <v>1</v>
      </c>
      <c r="J3" s="37">
        <v>8</v>
      </c>
      <c r="K3" s="37">
        <v>9</v>
      </c>
      <c r="L3" s="38">
        <v>18</v>
      </c>
    </row>
    <row r="4" spans="1:12" ht="15.95" customHeight="1" x14ac:dyDescent="0.3">
      <c r="A4" s="36" t="s">
        <v>51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4</v>
      </c>
      <c r="H4" s="39">
        <v>2</v>
      </c>
      <c r="I4" s="39">
        <v>1</v>
      </c>
      <c r="J4" s="39">
        <v>11</v>
      </c>
      <c r="K4" s="39">
        <v>13</v>
      </c>
      <c r="L4" s="40">
        <v>31</v>
      </c>
    </row>
    <row r="5" spans="1:12" ht="15.95" customHeight="1" x14ac:dyDescent="0.3">
      <c r="A5" s="36" t="s">
        <v>54</v>
      </c>
      <c r="B5" s="39">
        <v>1</v>
      </c>
      <c r="C5" s="39">
        <v>0</v>
      </c>
      <c r="D5" s="39">
        <v>1</v>
      </c>
      <c r="E5" s="39">
        <v>0</v>
      </c>
      <c r="F5" s="39">
        <v>3</v>
      </c>
      <c r="G5" s="39">
        <v>6</v>
      </c>
      <c r="H5" s="39">
        <v>2</v>
      </c>
      <c r="I5" s="39">
        <v>0</v>
      </c>
      <c r="J5" s="39">
        <v>4</v>
      </c>
      <c r="K5" s="39">
        <v>2</v>
      </c>
      <c r="L5" s="40">
        <v>19</v>
      </c>
    </row>
    <row r="6" spans="1:12" ht="15.95" customHeight="1" x14ac:dyDescent="0.3">
      <c r="A6" s="36" t="s">
        <v>56</v>
      </c>
      <c r="B6" s="39">
        <v>0</v>
      </c>
      <c r="C6" s="39">
        <v>0</v>
      </c>
      <c r="D6" s="39">
        <v>0</v>
      </c>
      <c r="E6" s="39">
        <v>0</v>
      </c>
      <c r="F6" s="39">
        <v>1</v>
      </c>
      <c r="G6" s="39">
        <v>1</v>
      </c>
      <c r="H6" s="39">
        <v>0</v>
      </c>
      <c r="I6" s="39">
        <v>1</v>
      </c>
      <c r="J6" s="39">
        <v>4</v>
      </c>
      <c r="K6" s="39">
        <v>9</v>
      </c>
      <c r="L6" s="40">
        <v>16</v>
      </c>
    </row>
    <row r="7" spans="1:12" ht="15.95" customHeight="1" x14ac:dyDescent="0.3">
      <c r="A7" s="36" t="s">
        <v>58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0</v>
      </c>
      <c r="H7" s="39">
        <v>2</v>
      </c>
      <c r="I7" s="39">
        <v>7</v>
      </c>
      <c r="J7" s="39">
        <v>16</v>
      </c>
      <c r="K7" s="39">
        <v>14</v>
      </c>
      <c r="L7" s="40">
        <v>39</v>
      </c>
    </row>
    <row r="8" spans="1:12" ht="15.95" customHeight="1" x14ac:dyDescent="0.3">
      <c r="A8" s="36" t="s">
        <v>60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2</v>
      </c>
      <c r="J8" s="39">
        <v>17</v>
      </c>
      <c r="K8" s="39">
        <v>40</v>
      </c>
      <c r="L8" s="40">
        <v>59</v>
      </c>
    </row>
    <row r="9" spans="1:12" ht="15.95" customHeight="1" x14ac:dyDescent="0.3">
      <c r="A9" s="36" t="s">
        <v>62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3</v>
      </c>
      <c r="H9" s="39">
        <v>2</v>
      </c>
      <c r="I9" s="39">
        <v>10</v>
      </c>
      <c r="J9" s="39">
        <v>22</v>
      </c>
      <c r="K9" s="39">
        <v>36</v>
      </c>
      <c r="L9" s="40">
        <v>73</v>
      </c>
    </row>
    <row r="10" spans="1:12" ht="15.95" customHeight="1" x14ac:dyDescent="0.3">
      <c r="A10" s="36" t="s">
        <v>64</v>
      </c>
      <c r="B10" s="39">
        <v>0</v>
      </c>
      <c r="C10" s="39">
        <v>0</v>
      </c>
      <c r="D10" s="39">
        <v>0</v>
      </c>
      <c r="E10" s="39">
        <v>1</v>
      </c>
      <c r="F10" s="39">
        <v>0</v>
      </c>
      <c r="G10" s="39">
        <v>3</v>
      </c>
      <c r="H10" s="39">
        <v>5</v>
      </c>
      <c r="I10" s="39">
        <v>9</v>
      </c>
      <c r="J10" s="39">
        <v>51</v>
      </c>
      <c r="K10" s="39">
        <v>31</v>
      </c>
      <c r="L10" s="40">
        <v>100</v>
      </c>
    </row>
    <row r="11" spans="1:12" ht="15.95" customHeight="1" x14ac:dyDescent="0.3">
      <c r="A11" s="36" t="s">
        <v>66</v>
      </c>
      <c r="B11" s="39">
        <v>0</v>
      </c>
      <c r="C11" s="39">
        <v>0</v>
      </c>
      <c r="D11" s="39">
        <v>0</v>
      </c>
      <c r="E11" s="39">
        <v>0</v>
      </c>
      <c r="F11" s="39">
        <v>0</v>
      </c>
      <c r="G11" s="39">
        <v>1</v>
      </c>
      <c r="H11" s="39">
        <v>2</v>
      </c>
      <c r="I11" s="39">
        <v>9</v>
      </c>
      <c r="J11" s="39">
        <v>25</v>
      </c>
      <c r="K11" s="39">
        <v>26</v>
      </c>
      <c r="L11" s="40">
        <v>63</v>
      </c>
    </row>
    <row r="12" spans="1:12" ht="15.95" customHeight="1" x14ac:dyDescent="0.3">
      <c r="A12" s="36" t="s">
        <v>68</v>
      </c>
      <c r="B12" s="39">
        <v>0</v>
      </c>
      <c r="C12" s="39">
        <v>0</v>
      </c>
      <c r="D12" s="39">
        <v>0</v>
      </c>
      <c r="E12" s="39">
        <v>1</v>
      </c>
      <c r="F12" s="39">
        <v>2</v>
      </c>
      <c r="G12" s="39">
        <v>7</v>
      </c>
      <c r="H12" s="39">
        <v>7</v>
      </c>
      <c r="I12" s="39">
        <v>19</v>
      </c>
      <c r="J12" s="39">
        <v>67</v>
      </c>
      <c r="K12" s="39">
        <v>61</v>
      </c>
      <c r="L12" s="40">
        <v>164</v>
      </c>
    </row>
    <row r="13" spans="1:12" ht="15.95" customHeight="1" x14ac:dyDescent="0.3">
      <c r="A13" s="36" t="s">
        <v>70</v>
      </c>
      <c r="B13" s="39">
        <v>0</v>
      </c>
      <c r="C13" s="39">
        <v>0</v>
      </c>
      <c r="D13" s="39">
        <v>0</v>
      </c>
      <c r="E13" s="39">
        <v>0</v>
      </c>
      <c r="F13" s="39">
        <v>1</v>
      </c>
      <c r="G13" s="39">
        <v>2</v>
      </c>
      <c r="H13" s="39">
        <v>3</v>
      </c>
      <c r="I13" s="39">
        <v>12</v>
      </c>
      <c r="J13" s="39">
        <v>39</v>
      </c>
      <c r="K13" s="39">
        <v>32</v>
      </c>
      <c r="L13" s="40">
        <v>89</v>
      </c>
    </row>
    <row r="14" spans="1:12" ht="15.95" customHeight="1" x14ac:dyDescent="0.3">
      <c r="A14" s="36" t="s">
        <v>72</v>
      </c>
      <c r="B14" s="39">
        <v>0</v>
      </c>
      <c r="C14" s="39">
        <v>0</v>
      </c>
      <c r="D14" s="39">
        <v>0</v>
      </c>
      <c r="E14" s="39">
        <v>1</v>
      </c>
      <c r="F14" s="39">
        <v>0</v>
      </c>
      <c r="G14" s="39">
        <v>0</v>
      </c>
      <c r="H14" s="39">
        <v>1</v>
      </c>
      <c r="I14" s="39">
        <v>5</v>
      </c>
      <c r="J14" s="39">
        <v>13</v>
      </c>
      <c r="K14" s="39">
        <v>11</v>
      </c>
      <c r="L14" s="40">
        <v>31</v>
      </c>
    </row>
    <row r="15" spans="1:12" ht="15.95" customHeight="1" x14ac:dyDescent="0.3">
      <c r="A15" s="36" t="s">
        <v>74</v>
      </c>
      <c r="B15" s="39">
        <v>0</v>
      </c>
      <c r="C15" s="39">
        <v>0</v>
      </c>
      <c r="D15" s="39">
        <v>0</v>
      </c>
      <c r="E15" s="39">
        <v>0</v>
      </c>
      <c r="F15" s="39">
        <v>0</v>
      </c>
      <c r="G15" s="39">
        <v>2</v>
      </c>
      <c r="H15" s="39">
        <v>4</v>
      </c>
      <c r="I15" s="39">
        <v>7</v>
      </c>
      <c r="J15" s="39">
        <v>29</v>
      </c>
      <c r="K15" s="39">
        <v>31</v>
      </c>
      <c r="L15" s="40">
        <v>73</v>
      </c>
    </row>
    <row r="16" spans="1:12" ht="15.95" customHeight="1" x14ac:dyDescent="0.3">
      <c r="A16" s="36" t="s">
        <v>76</v>
      </c>
      <c r="B16" s="39">
        <v>0</v>
      </c>
      <c r="C16" s="39">
        <v>0</v>
      </c>
      <c r="D16" s="39">
        <v>7</v>
      </c>
      <c r="E16" s="39">
        <v>4</v>
      </c>
      <c r="F16" s="39">
        <v>0</v>
      </c>
      <c r="G16" s="39">
        <v>9</v>
      </c>
      <c r="H16" s="39">
        <v>5</v>
      </c>
      <c r="I16" s="39">
        <v>4</v>
      </c>
      <c r="J16" s="39">
        <v>11</v>
      </c>
      <c r="K16" s="39">
        <v>8</v>
      </c>
      <c r="L16" s="40">
        <v>48</v>
      </c>
    </row>
    <row r="17" spans="1:12" ht="15.95" customHeight="1" x14ac:dyDescent="0.3">
      <c r="A17" s="36" t="s">
        <v>78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1</v>
      </c>
      <c r="I17" s="39">
        <v>2</v>
      </c>
      <c r="J17" s="39">
        <v>30</v>
      </c>
      <c r="K17" s="39">
        <v>50</v>
      </c>
      <c r="L17" s="40">
        <v>83</v>
      </c>
    </row>
    <row r="18" spans="1:12" ht="15.95" customHeight="1" x14ac:dyDescent="0.3">
      <c r="A18" s="36" t="s">
        <v>80</v>
      </c>
      <c r="B18" s="39">
        <v>0</v>
      </c>
      <c r="C18" s="39">
        <v>0</v>
      </c>
      <c r="D18" s="39">
        <v>0</v>
      </c>
      <c r="E18" s="39">
        <v>1</v>
      </c>
      <c r="F18" s="39">
        <v>4</v>
      </c>
      <c r="G18" s="39">
        <v>5</v>
      </c>
      <c r="H18" s="39">
        <v>16</v>
      </c>
      <c r="I18" s="39">
        <v>23</v>
      </c>
      <c r="J18" s="39">
        <v>78</v>
      </c>
      <c r="K18" s="39">
        <v>69</v>
      </c>
      <c r="L18" s="40">
        <v>196</v>
      </c>
    </row>
    <row r="19" spans="1:12" ht="15.95" customHeight="1" x14ac:dyDescent="0.3">
      <c r="A19" s="36" t="s">
        <v>82</v>
      </c>
      <c r="B19" s="39">
        <v>0</v>
      </c>
      <c r="C19" s="39">
        <v>0</v>
      </c>
      <c r="D19" s="39">
        <v>0</v>
      </c>
      <c r="E19" s="39">
        <v>0</v>
      </c>
      <c r="F19" s="39">
        <v>0</v>
      </c>
      <c r="G19" s="39">
        <v>0</v>
      </c>
      <c r="H19" s="39">
        <v>2</v>
      </c>
      <c r="I19" s="39">
        <v>6</v>
      </c>
      <c r="J19" s="39">
        <v>20</v>
      </c>
      <c r="K19" s="39">
        <v>60</v>
      </c>
      <c r="L19" s="40">
        <v>88</v>
      </c>
    </row>
    <row r="20" spans="1:12" ht="15.95" customHeight="1" x14ac:dyDescent="0.3">
      <c r="A20" s="36" t="s">
        <v>84</v>
      </c>
      <c r="B20" s="39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4</v>
      </c>
      <c r="I20" s="39">
        <v>9</v>
      </c>
      <c r="J20" s="39">
        <v>10</v>
      </c>
      <c r="K20" s="39">
        <v>4</v>
      </c>
      <c r="L20" s="40">
        <v>27</v>
      </c>
    </row>
    <row r="21" spans="1:12" ht="15.95" customHeight="1" x14ac:dyDescent="0.3">
      <c r="A21" s="36" t="s">
        <v>86</v>
      </c>
      <c r="B21" s="39">
        <v>0</v>
      </c>
      <c r="C21" s="39">
        <v>0</v>
      </c>
      <c r="D21" s="39">
        <v>0</v>
      </c>
      <c r="E21" s="39">
        <v>0</v>
      </c>
      <c r="F21" s="39">
        <v>0</v>
      </c>
      <c r="G21" s="39">
        <v>2</v>
      </c>
      <c r="H21" s="39">
        <v>3</v>
      </c>
      <c r="I21" s="39">
        <v>13</v>
      </c>
      <c r="J21" s="39">
        <v>34</v>
      </c>
      <c r="K21" s="39">
        <v>22</v>
      </c>
      <c r="L21" s="40">
        <v>74</v>
      </c>
    </row>
    <row r="22" spans="1:12" ht="15.95" customHeight="1" x14ac:dyDescent="0.3">
      <c r="A22" s="36" t="s">
        <v>88</v>
      </c>
      <c r="B22" s="39">
        <v>0</v>
      </c>
      <c r="C22" s="39">
        <v>0</v>
      </c>
      <c r="D22" s="39">
        <v>0</v>
      </c>
      <c r="E22" s="39">
        <v>0</v>
      </c>
      <c r="F22" s="39">
        <v>0</v>
      </c>
      <c r="G22" s="39">
        <v>1</v>
      </c>
      <c r="H22" s="39">
        <v>3</v>
      </c>
      <c r="I22" s="39">
        <v>17</v>
      </c>
      <c r="J22" s="39">
        <v>80</v>
      </c>
      <c r="K22" s="39">
        <v>73</v>
      </c>
      <c r="L22" s="40">
        <v>174</v>
      </c>
    </row>
    <row r="23" spans="1:12" ht="15.95" customHeight="1" x14ac:dyDescent="0.3">
      <c r="A23" s="36" t="s">
        <v>90</v>
      </c>
      <c r="B23" s="39">
        <v>0</v>
      </c>
      <c r="C23" s="39">
        <v>0</v>
      </c>
      <c r="D23" s="39">
        <v>0</v>
      </c>
      <c r="E23" s="39">
        <v>1</v>
      </c>
      <c r="F23" s="39">
        <v>2</v>
      </c>
      <c r="G23" s="39">
        <v>6</v>
      </c>
      <c r="H23" s="39">
        <v>5</v>
      </c>
      <c r="I23" s="39">
        <v>9</v>
      </c>
      <c r="J23" s="39">
        <v>42</v>
      </c>
      <c r="K23" s="39">
        <v>43</v>
      </c>
      <c r="L23" s="40">
        <v>108</v>
      </c>
    </row>
    <row r="24" spans="1:12" ht="15.95" customHeight="1" x14ac:dyDescent="0.3">
      <c r="A24" s="36" t="s">
        <v>92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2</v>
      </c>
      <c r="H24" s="39">
        <v>3</v>
      </c>
      <c r="I24" s="39">
        <v>9</v>
      </c>
      <c r="J24" s="39">
        <v>21</v>
      </c>
      <c r="K24" s="39">
        <v>6</v>
      </c>
      <c r="L24" s="40">
        <v>41</v>
      </c>
    </row>
    <row r="25" spans="1:12" ht="15.95" customHeight="1" x14ac:dyDescent="0.3">
      <c r="A25" s="36" t="s">
        <v>94</v>
      </c>
      <c r="B25" s="39">
        <v>0</v>
      </c>
      <c r="C25" s="39">
        <v>0</v>
      </c>
      <c r="D25" s="39">
        <v>0</v>
      </c>
      <c r="E25" s="39">
        <v>0</v>
      </c>
      <c r="F25" s="39">
        <v>1</v>
      </c>
      <c r="G25" s="39">
        <v>7</v>
      </c>
      <c r="H25" s="39">
        <v>4</v>
      </c>
      <c r="I25" s="39">
        <v>19</v>
      </c>
      <c r="J25" s="39">
        <v>34</v>
      </c>
      <c r="K25" s="39">
        <v>74</v>
      </c>
      <c r="L25" s="40">
        <v>139</v>
      </c>
    </row>
    <row r="26" spans="1:12" ht="15.95" customHeight="1" x14ac:dyDescent="0.3">
      <c r="A26" s="36" t="s">
        <v>96</v>
      </c>
      <c r="B26" s="39">
        <v>0</v>
      </c>
      <c r="C26" s="39">
        <v>0</v>
      </c>
      <c r="D26" s="39">
        <v>1</v>
      </c>
      <c r="E26" s="39">
        <v>1</v>
      </c>
      <c r="F26" s="39">
        <v>4</v>
      </c>
      <c r="G26" s="39">
        <v>9</v>
      </c>
      <c r="H26" s="39">
        <v>10</v>
      </c>
      <c r="I26" s="39">
        <v>10</v>
      </c>
      <c r="J26" s="39">
        <v>22</v>
      </c>
      <c r="K26" s="39">
        <v>9</v>
      </c>
      <c r="L26" s="40">
        <v>66</v>
      </c>
    </row>
    <row r="27" spans="1:12" ht="15.95" customHeight="1" x14ac:dyDescent="0.3">
      <c r="A27" s="36" t="s">
        <v>98</v>
      </c>
      <c r="B27" s="39">
        <v>1</v>
      </c>
      <c r="C27" s="39">
        <v>3</v>
      </c>
      <c r="D27" s="39">
        <v>4</v>
      </c>
      <c r="E27" s="39">
        <v>4</v>
      </c>
      <c r="F27" s="39">
        <v>6</v>
      </c>
      <c r="G27" s="39">
        <v>16</v>
      </c>
      <c r="H27" s="39">
        <v>14</v>
      </c>
      <c r="I27" s="39">
        <v>23</v>
      </c>
      <c r="J27" s="39">
        <v>85</v>
      </c>
      <c r="K27" s="39">
        <v>47</v>
      </c>
      <c r="L27" s="40">
        <v>203</v>
      </c>
    </row>
    <row r="28" spans="1:12" ht="15.95" customHeight="1" x14ac:dyDescent="0.3">
      <c r="A28" s="36" t="s">
        <v>100</v>
      </c>
      <c r="B28" s="39">
        <v>3</v>
      </c>
      <c r="C28" s="39">
        <v>1</v>
      </c>
      <c r="D28" s="39">
        <v>2</v>
      </c>
      <c r="E28" s="39">
        <v>3</v>
      </c>
      <c r="F28" s="39">
        <v>4</v>
      </c>
      <c r="G28" s="39">
        <v>8</v>
      </c>
      <c r="H28" s="39">
        <v>10</v>
      </c>
      <c r="I28" s="39">
        <v>10</v>
      </c>
      <c r="J28" s="39">
        <v>23</v>
      </c>
      <c r="K28" s="39">
        <v>15</v>
      </c>
      <c r="L28" s="40">
        <v>79</v>
      </c>
    </row>
    <row r="29" spans="1:12" ht="15.95" customHeight="1" x14ac:dyDescent="0.3">
      <c r="A29" s="36" t="s">
        <v>102</v>
      </c>
      <c r="B29" s="39">
        <v>0</v>
      </c>
      <c r="C29" s="39">
        <v>0</v>
      </c>
      <c r="D29" s="39">
        <v>1</v>
      </c>
      <c r="E29" s="39">
        <v>1</v>
      </c>
      <c r="F29" s="39">
        <v>2</v>
      </c>
      <c r="G29" s="39">
        <v>5</v>
      </c>
      <c r="H29" s="39">
        <v>8</v>
      </c>
      <c r="I29" s="39">
        <v>13</v>
      </c>
      <c r="J29" s="39">
        <v>32</v>
      </c>
      <c r="K29" s="39">
        <v>49</v>
      </c>
      <c r="L29" s="40">
        <v>111</v>
      </c>
    </row>
    <row r="30" spans="1:12" ht="15.95" customHeight="1" x14ac:dyDescent="0.3">
      <c r="A30" s="36" t="s">
        <v>104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3</v>
      </c>
      <c r="K30" s="39">
        <v>4</v>
      </c>
      <c r="L30" s="40">
        <v>7</v>
      </c>
    </row>
    <row r="31" spans="1:12" ht="15.95" customHeight="1" x14ac:dyDescent="0.3">
      <c r="A31" s="36" t="s">
        <v>106</v>
      </c>
      <c r="B31" s="39">
        <v>0</v>
      </c>
      <c r="C31" s="39">
        <v>0</v>
      </c>
      <c r="D31" s="39">
        <v>0</v>
      </c>
      <c r="E31" s="39">
        <v>1</v>
      </c>
      <c r="F31" s="39">
        <v>0</v>
      </c>
      <c r="G31" s="39">
        <v>0</v>
      </c>
      <c r="H31" s="39">
        <v>3</v>
      </c>
      <c r="I31" s="39">
        <v>1</v>
      </c>
      <c r="J31" s="39">
        <v>14</v>
      </c>
      <c r="K31" s="39">
        <v>20</v>
      </c>
      <c r="L31" s="40">
        <v>39</v>
      </c>
    </row>
    <row r="32" spans="1:12" ht="15.95" customHeight="1" x14ac:dyDescent="0.3">
      <c r="A32" s="36" t="s">
        <v>109</v>
      </c>
      <c r="B32" s="39">
        <v>0</v>
      </c>
      <c r="C32" s="39">
        <v>0</v>
      </c>
      <c r="D32" s="39">
        <v>0</v>
      </c>
      <c r="E32" s="39">
        <v>2</v>
      </c>
      <c r="F32" s="39">
        <v>2</v>
      </c>
      <c r="G32" s="39">
        <v>0</v>
      </c>
      <c r="H32" s="39">
        <v>6</v>
      </c>
      <c r="I32" s="39">
        <v>15</v>
      </c>
      <c r="J32" s="39">
        <v>34</v>
      </c>
      <c r="K32" s="39">
        <v>20</v>
      </c>
      <c r="L32" s="40">
        <v>79</v>
      </c>
    </row>
    <row r="33" spans="1:12" ht="15.95" customHeight="1" x14ac:dyDescent="0.3">
      <c r="A33" s="36" t="s">
        <v>111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1</v>
      </c>
      <c r="H33" s="39">
        <v>1</v>
      </c>
      <c r="I33" s="39">
        <v>0</v>
      </c>
      <c r="J33" s="39">
        <v>13</v>
      </c>
      <c r="K33" s="39">
        <v>5</v>
      </c>
      <c r="L33" s="40">
        <v>20</v>
      </c>
    </row>
    <row r="34" spans="1:12" ht="15.95" customHeight="1" x14ac:dyDescent="0.3">
      <c r="A34" s="36" t="s">
        <v>113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4</v>
      </c>
      <c r="J34" s="39">
        <v>5</v>
      </c>
      <c r="K34" s="39">
        <v>19</v>
      </c>
      <c r="L34" s="40">
        <v>28</v>
      </c>
    </row>
    <row r="35" spans="1:12" ht="15.95" customHeight="1" x14ac:dyDescent="0.3">
      <c r="A35" s="36" t="s">
        <v>116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4</v>
      </c>
      <c r="K35" s="39">
        <v>53</v>
      </c>
      <c r="L35" s="40">
        <v>57</v>
      </c>
    </row>
    <row r="36" spans="1:12" ht="15.95" customHeight="1" x14ac:dyDescent="0.3">
      <c r="A36" s="36" t="s">
        <v>119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8</v>
      </c>
      <c r="K36" s="39">
        <v>15</v>
      </c>
      <c r="L36" s="40">
        <v>23</v>
      </c>
    </row>
    <row r="37" spans="1:12" ht="15.95" customHeight="1" x14ac:dyDescent="0.3">
      <c r="A37" s="36" t="s">
        <v>122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1</v>
      </c>
      <c r="J37" s="39">
        <v>13</v>
      </c>
      <c r="K37" s="39">
        <v>15</v>
      </c>
      <c r="L37" s="40">
        <v>29</v>
      </c>
    </row>
    <row r="38" spans="1:12" ht="15.95" customHeight="1" x14ac:dyDescent="0.3">
      <c r="A38" s="36" t="s">
        <v>125</v>
      </c>
      <c r="B38" s="39">
        <v>0</v>
      </c>
      <c r="C38" s="39">
        <v>0</v>
      </c>
      <c r="D38" s="39">
        <v>1</v>
      </c>
      <c r="E38" s="39">
        <v>0</v>
      </c>
      <c r="F38" s="39">
        <v>4</v>
      </c>
      <c r="G38" s="39">
        <v>20</v>
      </c>
      <c r="H38" s="39">
        <v>22</v>
      </c>
      <c r="I38" s="39">
        <v>23</v>
      </c>
      <c r="J38" s="39">
        <v>51</v>
      </c>
      <c r="K38" s="39">
        <v>31</v>
      </c>
      <c r="L38" s="40">
        <v>152</v>
      </c>
    </row>
    <row r="39" spans="1:12" ht="15.95" customHeight="1" x14ac:dyDescent="0.3">
      <c r="A39" s="36" t="s">
        <v>128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1</v>
      </c>
      <c r="H39" s="39">
        <v>0</v>
      </c>
      <c r="I39" s="39">
        <v>2</v>
      </c>
      <c r="J39" s="39">
        <v>32</v>
      </c>
      <c r="K39" s="39">
        <v>124</v>
      </c>
      <c r="L39" s="40">
        <v>159</v>
      </c>
    </row>
    <row r="40" spans="1:12" ht="15.95" customHeight="1" x14ac:dyDescent="0.3">
      <c r="A40" s="36" t="s">
        <v>131</v>
      </c>
      <c r="B40" s="39">
        <v>0</v>
      </c>
      <c r="C40" s="39">
        <v>0</v>
      </c>
      <c r="D40" s="39">
        <v>1</v>
      </c>
      <c r="E40" s="39">
        <v>0</v>
      </c>
      <c r="F40" s="39">
        <v>0</v>
      </c>
      <c r="G40" s="39">
        <v>0</v>
      </c>
      <c r="H40" s="39">
        <v>2</v>
      </c>
      <c r="I40" s="39">
        <v>0</v>
      </c>
      <c r="J40" s="39">
        <v>37</v>
      </c>
      <c r="K40" s="39">
        <v>78</v>
      </c>
      <c r="L40" s="40">
        <v>118</v>
      </c>
    </row>
    <row r="41" spans="1:12" ht="15.95" customHeight="1" x14ac:dyDescent="0.3">
      <c r="A41" s="36" t="s">
        <v>134</v>
      </c>
      <c r="B41" s="39">
        <v>0</v>
      </c>
      <c r="C41" s="39">
        <v>0</v>
      </c>
      <c r="D41" s="39">
        <v>1</v>
      </c>
      <c r="E41" s="39">
        <v>1</v>
      </c>
      <c r="F41" s="39">
        <v>9</v>
      </c>
      <c r="G41" s="39">
        <v>9</v>
      </c>
      <c r="H41" s="39">
        <v>27</v>
      </c>
      <c r="I41" s="39">
        <v>33</v>
      </c>
      <c r="J41" s="39">
        <v>118</v>
      </c>
      <c r="K41" s="39">
        <v>210</v>
      </c>
      <c r="L41" s="40">
        <v>408</v>
      </c>
    </row>
    <row r="42" spans="1:12" ht="15.95" customHeight="1" x14ac:dyDescent="0.3">
      <c r="A42" s="36" t="s">
        <v>137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1</v>
      </c>
      <c r="H42" s="39">
        <v>0</v>
      </c>
      <c r="I42" s="39">
        <v>0</v>
      </c>
      <c r="J42" s="39">
        <v>7</v>
      </c>
      <c r="K42" s="39">
        <v>25</v>
      </c>
      <c r="L42" s="40">
        <v>33</v>
      </c>
    </row>
    <row r="43" spans="1:12" ht="15.95" customHeight="1" x14ac:dyDescent="0.3">
      <c r="A43" s="36" t="s">
        <v>140</v>
      </c>
      <c r="B43" s="39">
        <v>0</v>
      </c>
      <c r="C43" s="39">
        <v>0</v>
      </c>
      <c r="D43" s="39">
        <v>0</v>
      </c>
      <c r="E43" s="39">
        <v>1</v>
      </c>
      <c r="F43" s="39">
        <v>2</v>
      </c>
      <c r="G43" s="39">
        <v>5</v>
      </c>
      <c r="H43" s="39">
        <v>27</v>
      </c>
      <c r="I43" s="39">
        <v>36</v>
      </c>
      <c r="J43" s="39">
        <v>46</v>
      </c>
      <c r="K43" s="39">
        <v>41</v>
      </c>
      <c r="L43" s="40">
        <v>158</v>
      </c>
    </row>
    <row r="44" spans="1:12" ht="15.95" customHeight="1" x14ac:dyDescent="0.3">
      <c r="A44" s="36" t="s">
        <v>143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3</v>
      </c>
      <c r="I44" s="39">
        <v>9</v>
      </c>
      <c r="J44" s="39">
        <v>28</v>
      </c>
      <c r="K44" s="39">
        <v>33</v>
      </c>
      <c r="L44" s="40">
        <v>73</v>
      </c>
    </row>
    <row r="45" spans="1:12" ht="15.95" customHeight="1" x14ac:dyDescent="0.3">
      <c r="A45" s="36" t="s">
        <v>146</v>
      </c>
      <c r="B45" s="39">
        <v>0</v>
      </c>
      <c r="C45" s="39">
        <v>0</v>
      </c>
      <c r="D45" s="39">
        <v>3</v>
      </c>
      <c r="E45" s="39">
        <v>1</v>
      </c>
      <c r="F45" s="39">
        <v>6</v>
      </c>
      <c r="G45" s="39">
        <v>19</v>
      </c>
      <c r="H45" s="39">
        <v>18</v>
      </c>
      <c r="I45" s="39">
        <v>12</v>
      </c>
      <c r="J45" s="39">
        <v>36</v>
      </c>
      <c r="K45" s="39">
        <v>49</v>
      </c>
      <c r="L45" s="40">
        <v>144</v>
      </c>
    </row>
    <row r="46" spans="1:12" ht="15.95" customHeight="1" x14ac:dyDescent="0.3">
      <c r="A46" s="36" t="s">
        <v>149</v>
      </c>
      <c r="B46" s="39">
        <v>0</v>
      </c>
      <c r="C46" s="39">
        <v>0</v>
      </c>
      <c r="D46" s="39">
        <v>1</v>
      </c>
      <c r="E46" s="39">
        <v>0</v>
      </c>
      <c r="F46" s="39">
        <v>0</v>
      </c>
      <c r="G46" s="39">
        <v>3</v>
      </c>
      <c r="H46" s="39">
        <v>14</v>
      </c>
      <c r="I46" s="39">
        <v>21</v>
      </c>
      <c r="J46" s="39">
        <v>58</v>
      </c>
      <c r="K46" s="39">
        <v>71</v>
      </c>
      <c r="L46" s="40">
        <v>168</v>
      </c>
    </row>
    <row r="47" spans="1:12" ht="15.95" customHeight="1" x14ac:dyDescent="0.3">
      <c r="A47" s="36" t="s">
        <v>152</v>
      </c>
      <c r="B47" s="39">
        <v>0</v>
      </c>
      <c r="C47" s="39">
        <v>0</v>
      </c>
      <c r="D47" s="39">
        <v>0</v>
      </c>
      <c r="E47" s="39">
        <v>1</v>
      </c>
      <c r="F47" s="39">
        <v>2</v>
      </c>
      <c r="G47" s="39">
        <v>13</v>
      </c>
      <c r="H47" s="39">
        <v>31</v>
      </c>
      <c r="I47" s="39">
        <v>61</v>
      </c>
      <c r="J47" s="39">
        <v>132</v>
      </c>
      <c r="K47" s="39">
        <v>142</v>
      </c>
      <c r="L47" s="40">
        <v>382</v>
      </c>
    </row>
    <row r="48" spans="1:12" ht="15.95" customHeight="1" x14ac:dyDescent="0.3">
      <c r="A48" s="36" t="s">
        <v>155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1</v>
      </c>
      <c r="H48" s="39">
        <v>0</v>
      </c>
      <c r="I48" s="39">
        <v>0</v>
      </c>
      <c r="J48" s="39">
        <v>3</v>
      </c>
      <c r="K48" s="39">
        <v>9</v>
      </c>
      <c r="L48" s="40">
        <v>13</v>
      </c>
    </row>
    <row r="49" spans="1:12" ht="15.95" customHeight="1" x14ac:dyDescent="0.3">
      <c r="A49" s="36" t="s">
        <v>158</v>
      </c>
      <c r="B49" s="39">
        <v>0</v>
      </c>
      <c r="C49" s="39">
        <v>0</v>
      </c>
      <c r="D49" s="39">
        <v>0</v>
      </c>
      <c r="E49" s="39">
        <v>0</v>
      </c>
      <c r="F49" s="39">
        <v>0</v>
      </c>
      <c r="G49" s="39">
        <v>3</v>
      </c>
      <c r="H49" s="39">
        <v>7</v>
      </c>
      <c r="I49" s="39">
        <v>8</v>
      </c>
      <c r="J49" s="39">
        <v>40</v>
      </c>
      <c r="K49" s="39">
        <v>19</v>
      </c>
      <c r="L49" s="40">
        <v>77</v>
      </c>
    </row>
    <row r="50" spans="1:12" ht="15.95" customHeight="1" x14ac:dyDescent="0.3">
      <c r="A50" s="36" t="s">
        <v>161</v>
      </c>
      <c r="B50" s="39">
        <v>1</v>
      </c>
      <c r="C50" s="39">
        <v>1</v>
      </c>
      <c r="D50" s="39">
        <v>0</v>
      </c>
      <c r="E50" s="39">
        <v>3</v>
      </c>
      <c r="F50" s="39">
        <v>4</v>
      </c>
      <c r="G50" s="39">
        <v>10</v>
      </c>
      <c r="H50" s="39">
        <v>7</v>
      </c>
      <c r="I50" s="39">
        <v>22</v>
      </c>
      <c r="J50" s="39">
        <v>38</v>
      </c>
      <c r="K50" s="39">
        <v>17</v>
      </c>
      <c r="L50" s="40">
        <v>103</v>
      </c>
    </row>
    <row r="51" spans="1:12" ht="15.95" customHeight="1" x14ac:dyDescent="0.3">
      <c r="A51" s="36" t="s">
        <v>163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4</v>
      </c>
      <c r="I51" s="39">
        <v>4</v>
      </c>
      <c r="J51" s="39">
        <v>31</v>
      </c>
      <c r="K51" s="39">
        <v>22</v>
      </c>
      <c r="L51" s="40">
        <v>61</v>
      </c>
    </row>
    <row r="52" spans="1:12" ht="15.95" customHeight="1" x14ac:dyDescent="0.3">
      <c r="A52" s="36" t="s">
        <v>166</v>
      </c>
      <c r="B52" s="39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4</v>
      </c>
      <c r="J52" s="39">
        <v>43</v>
      </c>
      <c r="K52" s="39">
        <v>60</v>
      </c>
      <c r="L52" s="40">
        <v>107</v>
      </c>
    </row>
    <row r="53" spans="1:12" ht="15.95" customHeight="1" x14ac:dyDescent="0.3">
      <c r="A53" s="36" t="s">
        <v>169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1</v>
      </c>
      <c r="J53" s="39">
        <v>15</v>
      </c>
      <c r="K53" s="39">
        <v>106</v>
      </c>
      <c r="L53" s="40">
        <v>122</v>
      </c>
    </row>
    <row r="54" spans="1:12" ht="15.95" customHeight="1" x14ac:dyDescent="0.3">
      <c r="A54" s="36" t="s">
        <v>172</v>
      </c>
      <c r="B54" s="39">
        <v>0</v>
      </c>
      <c r="C54" s="39">
        <v>0</v>
      </c>
      <c r="D54" s="39">
        <v>0</v>
      </c>
      <c r="E54" s="39">
        <v>0</v>
      </c>
      <c r="F54" s="39">
        <v>1</v>
      </c>
      <c r="G54" s="39">
        <v>0</v>
      </c>
      <c r="H54" s="39">
        <v>2</v>
      </c>
      <c r="I54" s="39">
        <v>3</v>
      </c>
      <c r="J54" s="39">
        <v>74</v>
      </c>
      <c r="K54" s="39">
        <v>140</v>
      </c>
      <c r="L54" s="40">
        <v>220</v>
      </c>
    </row>
    <row r="55" spans="1:12" ht="15.95" customHeight="1" x14ac:dyDescent="0.3">
      <c r="A55" s="36" t="s">
        <v>175</v>
      </c>
      <c r="B55" s="39">
        <v>0</v>
      </c>
      <c r="C55" s="39">
        <v>0</v>
      </c>
      <c r="D55" s="39">
        <v>0</v>
      </c>
      <c r="E55" s="39">
        <v>0</v>
      </c>
      <c r="F55" s="39">
        <v>1</v>
      </c>
      <c r="G55" s="39">
        <v>0</v>
      </c>
      <c r="H55" s="39">
        <v>0</v>
      </c>
      <c r="I55" s="39">
        <v>5</v>
      </c>
      <c r="J55" s="39">
        <v>36</v>
      </c>
      <c r="K55" s="39">
        <v>145</v>
      </c>
      <c r="L55" s="40">
        <v>187</v>
      </c>
    </row>
    <row r="56" spans="1:12" ht="15.95" customHeight="1" x14ac:dyDescent="0.3">
      <c r="A56" s="36" t="s">
        <v>177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1</v>
      </c>
      <c r="I56" s="39">
        <v>2</v>
      </c>
      <c r="J56" s="39">
        <v>9</v>
      </c>
      <c r="K56" s="39">
        <v>23</v>
      </c>
      <c r="L56" s="40">
        <v>35</v>
      </c>
    </row>
    <row r="57" spans="1:12" ht="15.95" customHeight="1" x14ac:dyDescent="0.3">
      <c r="A57" s="36" t="s">
        <v>180</v>
      </c>
      <c r="B57" s="39">
        <v>0</v>
      </c>
      <c r="C57" s="39">
        <v>0</v>
      </c>
      <c r="D57" s="39">
        <v>0</v>
      </c>
      <c r="E57" s="39">
        <v>0</v>
      </c>
      <c r="F57" s="39">
        <v>0</v>
      </c>
      <c r="G57" s="39">
        <v>5</v>
      </c>
      <c r="H57" s="39">
        <v>4</v>
      </c>
      <c r="I57" s="39">
        <v>5</v>
      </c>
      <c r="J57" s="39">
        <v>7</v>
      </c>
      <c r="K57" s="39">
        <v>14</v>
      </c>
      <c r="L57" s="40">
        <v>35</v>
      </c>
    </row>
    <row r="58" spans="1:12" ht="15.95" customHeight="1" x14ac:dyDescent="0.3">
      <c r="A58" s="36" t="s">
        <v>183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6</v>
      </c>
      <c r="H58" s="39">
        <v>6</v>
      </c>
      <c r="I58" s="39">
        <v>7</v>
      </c>
      <c r="J58" s="39">
        <v>62</v>
      </c>
      <c r="K58" s="39">
        <v>124</v>
      </c>
      <c r="L58" s="40">
        <v>205</v>
      </c>
    </row>
    <row r="59" spans="1:12" ht="15.95" customHeight="1" x14ac:dyDescent="0.3">
      <c r="A59" s="36" t="s">
        <v>185</v>
      </c>
      <c r="B59" s="39">
        <v>0</v>
      </c>
      <c r="C59" s="39">
        <v>0</v>
      </c>
      <c r="D59" s="39">
        <v>0</v>
      </c>
      <c r="E59" s="39">
        <v>1</v>
      </c>
      <c r="F59" s="39">
        <v>0</v>
      </c>
      <c r="G59" s="39">
        <v>1</v>
      </c>
      <c r="H59" s="39">
        <v>1</v>
      </c>
      <c r="I59" s="39">
        <v>0</v>
      </c>
      <c r="J59" s="39">
        <v>12</v>
      </c>
      <c r="K59" s="39">
        <v>15</v>
      </c>
      <c r="L59" s="40">
        <v>30</v>
      </c>
    </row>
    <row r="60" spans="1:12" ht="15.95" customHeight="1" x14ac:dyDescent="0.3">
      <c r="A60" s="36" t="s">
        <v>188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1</v>
      </c>
      <c r="I60" s="39">
        <v>2</v>
      </c>
      <c r="J60" s="39">
        <v>21</v>
      </c>
      <c r="K60" s="39">
        <v>46</v>
      </c>
      <c r="L60" s="40">
        <v>70</v>
      </c>
    </row>
    <row r="61" spans="1:12" ht="15.95" customHeight="1" x14ac:dyDescent="0.3">
      <c r="A61" s="36" t="s">
        <v>190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5</v>
      </c>
      <c r="I61" s="39">
        <v>29</v>
      </c>
      <c r="J61" s="39">
        <v>68</v>
      </c>
      <c r="K61" s="39">
        <v>36</v>
      </c>
      <c r="L61" s="40">
        <v>138</v>
      </c>
    </row>
    <row r="62" spans="1:12" ht="15.95" customHeight="1" x14ac:dyDescent="0.3">
      <c r="A62" s="36" t="s">
        <v>192</v>
      </c>
      <c r="B62" s="39">
        <v>0</v>
      </c>
      <c r="C62" s="39">
        <v>0</v>
      </c>
      <c r="D62" s="39">
        <v>0</v>
      </c>
      <c r="E62" s="39">
        <v>0</v>
      </c>
      <c r="F62" s="39">
        <v>0</v>
      </c>
      <c r="G62" s="39">
        <v>0</v>
      </c>
      <c r="H62" s="39">
        <v>1</v>
      </c>
      <c r="I62" s="39">
        <v>2</v>
      </c>
      <c r="J62" s="39">
        <v>9</v>
      </c>
      <c r="K62" s="39">
        <v>8</v>
      </c>
      <c r="L62" s="40">
        <v>20</v>
      </c>
    </row>
    <row r="63" spans="1:12" ht="15.95" customHeight="1" x14ac:dyDescent="0.3">
      <c r="A63" s="36" t="s">
        <v>194</v>
      </c>
      <c r="B63" s="39">
        <v>0</v>
      </c>
      <c r="C63" s="39">
        <v>0</v>
      </c>
      <c r="D63" s="39">
        <v>1</v>
      </c>
      <c r="E63" s="39">
        <v>1</v>
      </c>
      <c r="F63" s="39">
        <v>5</v>
      </c>
      <c r="G63" s="39">
        <v>4</v>
      </c>
      <c r="H63" s="39">
        <v>5</v>
      </c>
      <c r="I63" s="39">
        <v>13</v>
      </c>
      <c r="J63" s="39">
        <v>25</v>
      </c>
      <c r="K63" s="39">
        <v>41</v>
      </c>
      <c r="L63" s="40">
        <v>95</v>
      </c>
    </row>
    <row r="64" spans="1:12" ht="15.95" customHeight="1" x14ac:dyDescent="0.3">
      <c r="A64" s="36" t="s">
        <v>197</v>
      </c>
      <c r="B64" s="39">
        <v>0</v>
      </c>
      <c r="C64" s="39">
        <v>0</v>
      </c>
      <c r="D64" s="39">
        <v>0</v>
      </c>
      <c r="E64" s="39">
        <v>0</v>
      </c>
      <c r="F64" s="39">
        <v>1</v>
      </c>
      <c r="G64" s="39">
        <v>2</v>
      </c>
      <c r="H64" s="39">
        <v>3</v>
      </c>
      <c r="I64" s="39">
        <v>8</v>
      </c>
      <c r="J64" s="39">
        <v>15</v>
      </c>
      <c r="K64" s="39">
        <v>26</v>
      </c>
      <c r="L64" s="40">
        <v>55</v>
      </c>
    </row>
    <row r="65" spans="1:12" ht="15.95" customHeight="1" x14ac:dyDescent="0.3">
      <c r="A65" s="36" t="s">
        <v>199</v>
      </c>
      <c r="B65" s="39">
        <v>0</v>
      </c>
      <c r="C65" s="39">
        <v>0</v>
      </c>
      <c r="D65" s="39">
        <v>0</v>
      </c>
      <c r="E65" s="39">
        <v>0</v>
      </c>
      <c r="F65" s="39">
        <v>0</v>
      </c>
      <c r="G65" s="39">
        <v>1</v>
      </c>
      <c r="H65" s="39">
        <v>0</v>
      </c>
      <c r="I65" s="39">
        <v>0</v>
      </c>
      <c r="J65" s="39">
        <v>9</v>
      </c>
      <c r="K65" s="39">
        <v>11</v>
      </c>
      <c r="L65" s="40">
        <v>21</v>
      </c>
    </row>
    <row r="66" spans="1:12" ht="15.95" customHeight="1" x14ac:dyDescent="0.3">
      <c r="A66" s="36" t="s">
        <v>201</v>
      </c>
      <c r="B66" s="39">
        <v>0</v>
      </c>
      <c r="C66" s="39">
        <v>0</v>
      </c>
      <c r="D66" s="39">
        <v>0</v>
      </c>
      <c r="E66" s="39">
        <v>1</v>
      </c>
      <c r="F66" s="39">
        <v>2</v>
      </c>
      <c r="G66" s="39">
        <v>5</v>
      </c>
      <c r="H66" s="39">
        <v>1</v>
      </c>
      <c r="I66" s="39">
        <v>10</v>
      </c>
      <c r="J66" s="39">
        <v>12</v>
      </c>
      <c r="K66" s="39">
        <v>17</v>
      </c>
      <c r="L66" s="40">
        <v>48</v>
      </c>
    </row>
    <row r="67" spans="1:12" ht="15.95" customHeight="1" x14ac:dyDescent="0.3">
      <c r="A67" s="36" t="s">
        <v>203</v>
      </c>
      <c r="B67" s="39">
        <v>0</v>
      </c>
      <c r="C67" s="39">
        <v>0</v>
      </c>
      <c r="D67" s="39">
        <v>0</v>
      </c>
      <c r="E67" s="39">
        <v>0</v>
      </c>
      <c r="F67" s="39">
        <v>1</v>
      </c>
      <c r="G67" s="39">
        <v>2</v>
      </c>
      <c r="H67" s="39">
        <v>5</v>
      </c>
      <c r="I67" s="39">
        <v>11</v>
      </c>
      <c r="J67" s="39">
        <v>5</v>
      </c>
      <c r="K67" s="39">
        <v>0</v>
      </c>
      <c r="L67" s="40">
        <v>24</v>
      </c>
    </row>
    <row r="68" spans="1:12" ht="15.95" customHeight="1" x14ac:dyDescent="0.3">
      <c r="A68" s="36" t="s">
        <v>205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5</v>
      </c>
      <c r="J68" s="39">
        <v>13</v>
      </c>
      <c r="K68" s="39">
        <v>7</v>
      </c>
      <c r="L68" s="40">
        <v>25</v>
      </c>
    </row>
    <row r="69" spans="1:12" ht="15.95" customHeight="1" x14ac:dyDescent="0.3">
      <c r="A69" s="36" t="s">
        <v>208</v>
      </c>
      <c r="B69" s="39">
        <v>1</v>
      </c>
      <c r="C69" s="39">
        <v>1</v>
      </c>
      <c r="D69" s="39">
        <v>1</v>
      </c>
      <c r="E69" s="39">
        <v>0</v>
      </c>
      <c r="F69" s="39">
        <v>1</v>
      </c>
      <c r="G69" s="39">
        <v>7</v>
      </c>
      <c r="H69" s="39">
        <v>18</v>
      </c>
      <c r="I69" s="39">
        <v>18</v>
      </c>
      <c r="J69" s="39">
        <v>41</v>
      </c>
      <c r="K69" s="39">
        <v>24</v>
      </c>
      <c r="L69" s="40">
        <v>112</v>
      </c>
    </row>
    <row r="70" spans="1:12" ht="15.95" customHeight="1" x14ac:dyDescent="0.3">
      <c r="A70" s="36" t="s">
        <v>211</v>
      </c>
      <c r="B70" s="39">
        <v>0</v>
      </c>
      <c r="C70" s="39">
        <v>0</v>
      </c>
      <c r="D70" s="39">
        <v>0</v>
      </c>
      <c r="E70" s="39">
        <v>1</v>
      </c>
      <c r="F70" s="39">
        <v>0</v>
      </c>
      <c r="G70" s="39">
        <v>0</v>
      </c>
      <c r="H70" s="39">
        <v>2</v>
      </c>
      <c r="I70" s="39">
        <v>3</v>
      </c>
      <c r="J70" s="39">
        <v>2</v>
      </c>
      <c r="K70" s="39">
        <v>1</v>
      </c>
      <c r="L70" s="40">
        <v>9</v>
      </c>
    </row>
    <row r="71" spans="1:12" ht="15.95" customHeight="1" x14ac:dyDescent="0.3">
      <c r="A71" s="36" t="s">
        <v>213</v>
      </c>
      <c r="B71" s="39">
        <v>0</v>
      </c>
      <c r="C71" s="39">
        <v>0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1</v>
      </c>
      <c r="K71" s="39">
        <v>5</v>
      </c>
      <c r="L71" s="40">
        <v>6</v>
      </c>
    </row>
    <row r="72" spans="1:12" ht="15.95" customHeight="1" x14ac:dyDescent="0.3">
      <c r="A72" s="36" t="s">
        <v>215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2</v>
      </c>
      <c r="K72" s="39">
        <v>54</v>
      </c>
      <c r="L72" s="40">
        <v>56</v>
      </c>
    </row>
    <row r="73" spans="1:12" ht="15.95" customHeight="1" x14ac:dyDescent="0.3">
      <c r="A73" s="36" t="s">
        <v>218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1</v>
      </c>
      <c r="K73" s="39">
        <v>27</v>
      </c>
      <c r="L73" s="40">
        <v>28</v>
      </c>
    </row>
    <row r="74" spans="1:12" ht="15.95" customHeight="1" x14ac:dyDescent="0.3">
      <c r="A74" s="36" t="s">
        <v>221</v>
      </c>
      <c r="B74" s="39">
        <v>0</v>
      </c>
      <c r="C74" s="39">
        <v>1</v>
      </c>
      <c r="D74" s="39">
        <v>1</v>
      </c>
      <c r="E74" s="39">
        <v>9</v>
      </c>
      <c r="F74" s="39">
        <v>10</v>
      </c>
      <c r="G74" s="39">
        <v>6</v>
      </c>
      <c r="H74" s="39">
        <v>18</v>
      </c>
      <c r="I74" s="39">
        <v>8</v>
      </c>
      <c r="J74" s="39">
        <v>18</v>
      </c>
      <c r="K74" s="39">
        <v>12</v>
      </c>
      <c r="L74" s="40">
        <v>83</v>
      </c>
    </row>
    <row r="75" spans="1:12" ht="15.95" customHeight="1" x14ac:dyDescent="0.3">
      <c r="A75" s="36" t="s">
        <v>224</v>
      </c>
      <c r="B75" s="39">
        <v>1</v>
      </c>
      <c r="C75" s="39">
        <v>0</v>
      </c>
      <c r="D75" s="39">
        <v>1</v>
      </c>
      <c r="E75" s="39">
        <v>0</v>
      </c>
      <c r="F75" s="39">
        <v>1</v>
      </c>
      <c r="G75" s="39">
        <v>4</v>
      </c>
      <c r="H75" s="39">
        <v>5</v>
      </c>
      <c r="I75" s="39">
        <v>11</v>
      </c>
      <c r="J75" s="39">
        <v>39</v>
      </c>
      <c r="K75" s="39">
        <v>14</v>
      </c>
      <c r="L75" s="40">
        <v>76</v>
      </c>
    </row>
    <row r="76" spans="1:12" ht="15.95" customHeight="1" x14ac:dyDescent="0.3">
      <c r="A76" s="36" t="s">
        <v>227</v>
      </c>
      <c r="B76" s="39">
        <v>0</v>
      </c>
      <c r="C76" s="39">
        <v>1</v>
      </c>
      <c r="D76" s="39">
        <v>0</v>
      </c>
      <c r="E76" s="39">
        <v>1</v>
      </c>
      <c r="F76" s="39">
        <v>0</v>
      </c>
      <c r="G76" s="39">
        <v>2</v>
      </c>
      <c r="H76" s="39">
        <v>3</v>
      </c>
      <c r="I76" s="39">
        <v>3</v>
      </c>
      <c r="J76" s="39">
        <v>15</v>
      </c>
      <c r="K76" s="39">
        <v>8</v>
      </c>
      <c r="L76" s="40">
        <v>33</v>
      </c>
    </row>
    <row r="77" spans="1:12" ht="15.95" customHeight="1" x14ac:dyDescent="0.3">
      <c r="A77" s="36" t="s">
        <v>230</v>
      </c>
      <c r="B77" s="39">
        <v>1</v>
      </c>
      <c r="C77" s="39">
        <v>0</v>
      </c>
      <c r="D77" s="39">
        <v>1</v>
      </c>
      <c r="E77" s="39">
        <v>0</v>
      </c>
      <c r="F77" s="39">
        <v>1</v>
      </c>
      <c r="G77" s="39">
        <v>3</v>
      </c>
      <c r="H77" s="39">
        <v>2</v>
      </c>
      <c r="I77" s="39">
        <v>8</v>
      </c>
      <c r="J77" s="39">
        <v>20</v>
      </c>
      <c r="K77" s="39">
        <v>44</v>
      </c>
      <c r="L77" s="40">
        <v>80</v>
      </c>
    </row>
    <row r="78" spans="1:12" ht="15.95" customHeight="1" x14ac:dyDescent="0.3">
      <c r="A78" s="36" t="s">
        <v>232</v>
      </c>
      <c r="B78" s="39">
        <v>0</v>
      </c>
      <c r="C78" s="39">
        <v>0</v>
      </c>
      <c r="D78" s="39">
        <v>0</v>
      </c>
      <c r="E78" s="39">
        <v>0</v>
      </c>
      <c r="F78" s="39">
        <v>2</v>
      </c>
      <c r="G78" s="39">
        <v>3</v>
      </c>
      <c r="H78" s="39">
        <v>1</v>
      </c>
      <c r="I78" s="39">
        <v>4</v>
      </c>
      <c r="J78" s="39">
        <v>18</v>
      </c>
      <c r="K78" s="39">
        <v>36</v>
      </c>
      <c r="L78" s="40">
        <v>64</v>
      </c>
    </row>
    <row r="79" spans="1:12" ht="15.95" customHeight="1" x14ac:dyDescent="0.3">
      <c r="A79" s="36" t="s">
        <v>234</v>
      </c>
      <c r="B79" s="39">
        <v>0</v>
      </c>
      <c r="C79" s="39">
        <v>0</v>
      </c>
      <c r="D79" s="39">
        <v>0</v>
      </c>
      <c r="E79" s="39">
        <v>3</v>
      </c>
      <c r="F79" s="39">
        <v>3</v>
      </c>
      <c r="G79" s="39">
        <v>3</v>
      </c>
      <c r="H79" s="39">
        <v>7</v>
      </c>
      <c r="I79" s="39">
        <v>8</v>
      </c>
      <c r="J79" s="39">
        <v>43</v>
      </c>
      <c r="K79" s="39">
        <v>69</v>
      </c>
      <c r="L79" s="40">
        <v>136</v>
      </c>
    </row>
    <row r="80" spans="1:12" ht="15.95" customHeight="1" x14ac:dyDescent="0.3">
      <c r="A80" s="36" t="s">
        <v>237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8</v>
      </c>
      <c r="J80" s="39">
        <v>18</v>
      </c>
      <c r="K80" s="39">
        <v>18</v>
      </c>
      <c r="L80" s="40">
        <v>44</v>
      </c>
    </row>
    <row r="81" spans="1:12" ht="15.95" customHeight="1" x14ac:dyDescent="0.3">
      <c r="A81" s="36" t="s">
        <v>240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55</v>
      </c>
      <c r="L81" s="40">
        <v>55</v>
      </c>
    </row>
    <row r="82" spans="1:12" ht="15.95" customHeight="1" x14ac:dyDescent="0.3">
      <c r="A82" s="36" t="s">
        <v>242</v>
      </c>
      <c r="B82" s="39">
        <v>0</v>
      </c>
      <c r="C82" s="39">
        <v>0</v>
      </c>
      <c r="D82" s="39">
        <v>1</v>
      </c>
      <c r="E82" s="39">
        <v>0</v>
      </c>
      <c r="F82" s="39">
        <v>0</v>
      </c>
      <c r="G82" s="39">
        <v>0</v>
      </c>
      <c r="H82" s="39">
        <v>4</v>
      </c>
      <c r="I82" s="39">
        <v>10</v>
      </c>
      <c r="J82" s="39">
        <v>27</v>
      </c>
      <c r="K82" s="39">
        <v>48</v>
      </c>
      <c r="L82" s="40">
        <v>90</v>
      </c>
    </row>
    <row r="83" spans="1:12" ht="15.95" customHeight="1" x14ac:dyDescent="0.3">
      <c r="A83" s="36" t="s">
        <v>244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5</v>
      </c>
      <c r="I83" s="39">
        <v>8</v>
      </c>
      <c r="J83" s="39">
        <v>16</v>
      </c>
      <c r="K83" s="39">
        <v>33</v>
      </c>
      <c r="L83" s="40">
        <v>62</v>
      </c>
    </row>
    <row r="84" spans="1:12" ht="15.95" customHeight="1" x14ac:dyDescent="0.3">
      <c r="A84" s="36" t="s">
        <v>247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1</v>
      </c>
      <c r="H84" s="39">
        <v>1</v>
      </c>
      <c r="I84" s="39">
        <v>10</v>
      </c>
      <c r="J84" s="39">
        <v>36</v>
      </c>
      <c r="K84" s="39">
        <v>90</v>
      </c>
      <c r="L84" s="40">
        <v>138</v>
      </c>
    </row>
    <row r="85" spans="1:12" ht="15.95" customHeight="1" x14ac:dyDescent="0.3">
      <c r="A85" s="36" t="s">
        <v>250</v>
      </c>
      <c r="B85" s="39">
        <v>0</v>
      </c>
      <c r="C85" s="39">
        <v>0</v>
      </c>
      <c r="D85" s="39">
        <v>0</v>
      </c>
      <c r="E85" s="39">
        <v>0</v>
      </c>
      <c r="F85" s="39">
        <v>2</v>
      </c>
      <c r="G85" s="39">
        <v>6</v>
      </c>
      <c r="H85" s="39">
        <v>7</v>
      </c>
      <c r="I85" s="39">
        <v>16</v>
      </c>
      <c r="J85" s="39">
        <v>96</v>
      </c>
      <c r="K85" s="39">
        <v>194</v>
      </c>
      <c r="L85" s="40">
        <v>321</v>
      </c>
    </row>
    <row r="86" spans="1:12" ht="15.95" customHeight="1" x14ac:dyDescent="0.3">
      <c r="A86" s="36" t="s">
        <v>253</v>
      </c>
      <c r="B86" s="39">
        <v>0</v>
      </c>
      <c r="C86" s="39">
        <v>0</v>
      </c>
      <c r="D86" s="39">
        <v>1</v>
      </c>
      <c r="E86" s="39">
        <v>1</v>
      </c>
      <c r="F86" s="39">
        <v>5</v>
      </c>
      <c r="G86" s="39">
        <v>9</v>
      </c>
      <c r="H86" s="39">
        <v>25</v>
      </c>
      <c r="I86" s="39">
        <v>47</v>
      </c>
      <c r="J86" s="39">
        <v>58</v>
      </c>
      <c r="K86" s="39">
        <v>45</v>
      </c>
      <c r="L86" s="40">
        <v>191</v>
      </c>
    </row>
    <row r="87" spans="1:12" ht="15.95" customHeight="1" x14ac:dyDescent="0.3">
      <c r="A87" s="36" t="s">
        <v>256</v>
      </c>
      <c r="B87" s="39">
        <v>0</v>
      </c>
      <c r="C87" s="39">
        <v>1</v>
      </c>
      <c r="D87" s="39">
        <v>0</v>
      </c>
      <c r="E87" s="39">
        <v>0</v>
      </c>
      <c r="F87" s="39">
        <v>3</v>
      </c>
      <c r="G87" s="39">
        <v>9</v>
      </c>
      <c r="H87" s="39">
        <v>13</v>
      </c>
      <c r="I87" s="39">
        <v>30</v>
      </c>
      <c r="J87" s="39">
        <v>94</v>
      </c>
      <c r="K87" s="39">
        <v>75</v>
      </c>
      <c r="L87" s="40">
        <v>225</v>
      </c>
    </row>
    <row r="88" spans="1:12" ht="15.95" customHeight="1" x14ac:dyDescent="0.3">
      <c r="A88" s="36" t="s">
        <v>259</v>
      </c>
      <c r="B88" s="39">
        <v>0</v>
      </c>
      <c r="C88" s="39">
        <v>0</v>
      </c>
      <c r="D88" s="39">
        <v>0</v>
      </c>
      <c r="E88" s="39">
        <v>1</v>
      </c>
      <c r="F88" s="39">
        <v>1</v>
      </c>
      <c r="G88" s="39">
        <v>19</v>
      </c>
      <c r="H88" s="39">
        <v>42</v>
      </c>
      <c r="I88" s="39">
        <v>134</v>
      </c>
      <c r="J88" s="39">
        <v>148</v>
      </c>
      <c r="K88" s="39">
        <v>28</v>
      </c>
      <c r="L88" s="40">
        <v>373</v>
      </c>
    </row>
    <row r="89" spans="1:12" ht="15.95" customHeight="1" x14ac:dyDescent="0.3">
      <c r="A89" s="36" t="s">
        <v>262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4</v>
      </c>
      <c r="J89" s="39">
        <v>9</v>
      </c>
      <c r="K89" s="39">
        <v>32</v>
      </c>
      <c r="L89" s="40">
        <v>45</v>
      </c>
    </row>
    <row r="90" spans="1:12" ht="15.95" customHeight="1" x14ac:dyDescent="0.3">
      <c r="A90" s="36" t="s">
        <v>265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1</v>
      </c>
      <c r="I90" s="39">
        <v>0</v>
      </c>
      <c r="J90" s="39">
        <v>13</v>
      </c>
      <c r="K90" s="39">
        <v>10</v>
      </c>
      <c r="L90" s="40">
        <v>24</v>
      </c>
    </row>
    <row r="91" spans="1:12" ht="15.95" customHeight="1" x14ac:dyDescent="0.3">
      <c r="A91" s="36" t="s">
        <v>267</v>
      </c>
      <c r="B91" s="39">
        <v>0</v>
      </c>
      <c r="C91" s="39">
        <v>0</v>
      </c>
      <c r="D91" s="39">
        <v>0</v>
      </c>
      <c r="E91" s="39">
        <v>0</v>
      </c>
      <c r="F91" s="39">
        <v>0</v>
      </c>
      <c r="G91" s="39">
        <v>2</v>
      </c>
      <c r="H91" s="39">
        <v>2</v>
      </c>
      <c r="I91" s="39">
        <v>1</v>
      </c>
      <c r="J91" s="39">
        <v>21</v>
      </c>
      <c r="K91" s="39">
        <v>98</v>
      </c>
      <c r="L91" s="40">
        <v>124</v>
      </c>
    </row>
    <row r="92" spans="1:12" ht="15.95" customHeight="1" x14ac:dyDescent="0.3">
      <c r="A92" s="36" t="s">
        <v>270</v>
      </c>
      <c r="B92" s="39">
        <v>0</v>
      </c>
      <c r="C92" s="39">
        <v>0</v>
      </c>
      <c r="D92" s="39">
        <v>0</v>
      </c>
      <c r="E92" s="39">
        <v>0</v>
      </c>
      <c r="F92" s="39">
        <v>0</v>
      </c>
      <c r="G92" s="39">
        <v>0</v>
      </c>
      <c r="H92" s="39">
        <v>1</v>
      </c>
      <c r="I92" s="39">
        <v>0</v>
      </c>
      <c r="J92" s="39">
        <v>8</v>
      </c>
      <c r="K92" s="39">
        <v>35</v>
      </c>
      <c r="L92" s="40">
        <v>44</v>
      </c>
    </row>
    <row r="93" spans="1:12" ht="15.95" customHeight="1" x14ac:dyDescent="0.3">
      <c r="A93" s="36" t="s">
        <v>272</v>
      </c>
      <c r="B93" s="39">
        <v>1</v>
      </c>
      <c r="C93" s="39">
        <v>1</v>
      </c>
      <c r="D93" s="39">
        <v>0</v>
      </c>
      <c r="E93" s="39">
        <v>0</v>
      </c>
      <c r="F93" s="39">
        <v>0</v>
      </c>
      <c r="G93" s="39">
        <v>3</v>
      </c>
      <c r="H93" s="39">
        <v>11</v>
      </c>
      <c r="I93" s="39">
        <v>18</v>
      </c>
      <c r="J93" s="39">
        <v>72</v>
      </c>
      <c r="K93" s="39">
        <v>34</v>
      </c>
      <c r="L93" s="40">
        <v>140</v>
      </c>
    </row>
    <row r="94" spans="1:12" ht="15.95" customHeight="1" x14ac:dyDescent="0.3">
      <c r="A94" s="36" t="s">
        <v>275</v>
      </c>
      <c r="B94" s="39">
        <v>0</v>
      </c>
      <c r="C94" s="39">
        <v>0</v>
      </c>
      <c r="D94" s="39">
        <v>0</v>
      </c>
      <c r="E94" s="39">
        <v>1</v>
      </c>
      <c r="F94" s="39">
        <v>0</v>
      </c>
      <c r="G94" s="39">
        <v>5</v>
      </c>
      <c r="H94" s="39">
        <v>2</v>
      </c>
      <c r="I94" s="39">
        <v>4</v>
      </c>
      <c r="J94" s="39">
        <v>17</v>
      </c>
      <c r="K94" s="39">
        <v>21</v>
      </c>
      <c r="L94" s="40">
        <v>50</v>
      </c>
    </row>
    <row r="95" spans="1:12" ht="15.95" customHeight="1" x14ac:dyDescent="0.3">
      <c r="A95" s="36" t="s">
        <v>277</v>
      </c>
      <c r="B95" s="39">
        <v>0</v>
      </c>
      <c r="C95" s="39">
        <v>0</v>
      </c>
      <c r="D95" s="39">
        <v>0</v>
      </c>
      <c r="E95" s="39">
        <v>0</v>
      </c>
      <c r="F95" s="39">
        <v>0</v>
      </c>
      <c r="G95" s="39">
        <v>2</v>
      </c>
      <c r="H95" s="39">
        <v>0</v>
      </c>
      <c r="I95" s="39">
        <v>0</v>
      </c>
      <c r="J95" s="39">
        <v>8</v>
      </c>
      <c r="K95" s="39">
        <v>50</v>
      </c>
      <c r="L95" s="40">
        <v>60</v>
      </c>
    </row>
    <row r="96" spans="1:12" ht="15.95" customHeight="1" thickBot="1" x14ac:dyDescent="0.35">
      <c r="A96" s="36" t="s">
        <v>280</v>
      </c>
      <c r="B96" s="39">
        <v>0</v>
      </c>
      <c r="C96" s="39">
        <v>0</v>
      </c>
      <c r="D96" s="39">
        <v>0</v>
      </c>
      <c r="E96" s="39">
        <v>0</v>
      </c>
      <c r="F96" s="39">
        <v>1</v>
      </c>
      <c r="G96" s="39">
        <v>5</v>
      </c>
      <c r="H96" s="39">
        <v>4</v>
      </c>
      <c r="I96" s="39">
        <v>33</v>
      </c>
      <c r="J96" s="39">
        <v>118</v>
      </c>
      <c r="K96" s="39">
        <v>157</v>
      </c>
      <c r="L96" s="40">
        <v>318</v>
      </c>
    </row>
    <row r="97" spans="1:12" ht="20.100000000000001" customHeight="1" thickBot="1" x14ac:dyDescent="0.35">
      <c r="A97" s="33" t="s">
        <v>20</v>
      </c>
      <c r="B97" s="34">
        <f>SUM(B3:B96)</f>
        <v>10</v>
      </c>
      <c r="C97" s="34">
        <f>SUM(C3:C96)</f>
        <v>10</v>
      </c>
      <c r="D97" s="34">
        <f>SUM(D3:D96)</f>
        <v>30</v>
      </c>
      <c r="E97" s="34">
        <f>SUM(E3:E96)</f>
        <v>48</v>
      </c>
      <c r="F97" s="34">
        <f>SUM(F3:F96)</f>
        <v>100</v>
      </c>
      <c r="G97" s="34">
        <f>SUM(G3:G96)</f>
        <v>300</v>
      </c>
      <c r="H97" s="34">
        <f>SUM(H3:H96)</f>
        <v>499</v>
      </c>
      <c r="I97" s="34">
        <f>SUM(I3:I96)</f>
        <v>995</v>
      </c>
      <c r="J97" s="34">
        <f>SUM(J3:J96)</f>
        <v>2973</v>
      </c>
      <c r="K97" s="34">
        <f>SUM(K3:K96)</f>
        <v>4002</v>
      </c>
      <c r="L97" s="34">
        <f>SUM(L3:L96)</f>
        <v>8967</v>
      </c>
    </row>
  </sheetData>
  <mergeCells count="1">
    <mergeCell ref="A1:L1"/>
  </mergeCells>
  <conditionalFormatting sqref="A3:L9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2025-07-22T12:47:51Z</dcterms:modified>
</cp:coreProperties>
</file>