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FA964BE4-2742-466E-9995-18240FACCA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definedNames>
    <definedName name="_xlnm._FilterDatabase" localSheetId="0" hidden="1">Mark_Ranges!$A$2:$X$2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1" i="3" l="1"/>
  <c r="K81" i="3"/>
  <c r="J81" i="3"/>
  <c r="I81" i="3"/>
  <c r="H81" i="3"/>
  <c r="G81" i="3"/>
  <c r="F81" i="3"/>
  <c r="E81" i="3"/>
  <c r="D81" i="3"/>
  <c r="C81" i="3"/>
  <c r="B81" i="3"/>
  <c r="F81" i="2"/>
</calcChain>
</file>

<file path=xl/sharedStrings.xml><?xml version="1.0" encoding="utf-8"?>
<sst xmlns="http://schemas.openxmlformats.org/spreadsheetml/2006/main" count="437" uniqueCount="207">
  <si>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</si>
  <si>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</si>
  <si>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</si>
  <si>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</si>
  <si>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</si>
  <si>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</si>
  <si>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</si>
  <si>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</si>
  <si>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</si>
  <si>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</si>
  <si>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</si>
  <si>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</si>
  <si>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</si>
  <si>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</si>
  <si>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</si>
  <si>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</si>
  <si>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</si>
  <si>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</si>
  <si>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</si>
  <si>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</si>
  <si>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</si>
  <si>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</si>
  <si>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</si>
  <si>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</si>
  <si>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</si>
  <si>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</si>
  <si>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B5001_10000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</si>
  <si>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</si>
  <si>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</si>
  <si>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</si>
  <si>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</si>
  <si>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</si>
  <si>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</si>
  <si>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</si>
  <si>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</si>
  <si>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</si>
  <si>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</si>
  <si>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</si>
  <si>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</si>
  <si>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</si>
  <si>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22-Jun-25_Jr.C-120_Adv_Marks Ranges_Vs_Campus Toppers Individual Marks</t>
  </si>
  <si>
    <t>22-Jun-25_Jr.C-120_Adv_Subject Wise_Averages</t>
  </si>
  <si>
    <t>22-Jun-25_Jr.C-120_Adv_Rank Ranges</t>
  </si>
  <si>
    <t>NALBAND AKFARUNNISA SIDDIKHA</t>
  </si>
  <si>
    <t>NA</t>
  </si>
  <si>
    <t>ANA/KRISHNAVENI BHAVAN ANANTHAPUR</t>
  </si>
  <si>
    <t>JAGTAP ADITI</t>
  </si>
  <si>
    <t>AUR/AURANGABAD</t>
  </si>
  <si>
    <t>SUMANTH KUMAR PUJARI</t>
  </si>
  <si>
    <t>BAL/PU COLLEGE BALLARI BOYS</t>
  </si>
  <si>
    <t>MEGHANA K S</t>
  </si>
  <si>
    <t>BAL/PU COLLEGE BALLARI GIRLS</t>
  </si>
  <si>
    <t>SHRUSTI</t>
  </si>
  <si>
    <t>BEN/PU COLLEGE BANASWADI</t>
  </si>
  <si>
    <t>UPPUTURI HANYA CHOWDARY</t>
  </si>
  <si>
    <t>BEN/PU COLLEGE ELECTRONIC CITY</t>
  </si>
  <si>
    <t>TIRUMALARAJU MAULIK KUMAR RAJU</t>
  </si>
  <si>
    <t>BEN/PU COLLEGE ELECTRONIC CITY DS</t>
  </si>
  <si>
    <t>ARNAV KULKARNI</t>
  </si>
  <si>
    <t>BEN/PU COLLEGE HORAMAVU</t>
  </si>
  <si>
    <t>IDRIS S</t>
  </si>
  <si>
    <t>BEN/PU COLLEGE J P NAGAR</t>
  </si>
  <si>
    <t>Sandesh M.</t>
  </si>
  <si>
    <t>BEN/PU COLLEGE KAGGADASPURA</t>
  </si>
  <si>
    <t>BHUVAN RANGA</t>
  </si>
  <si>
    <t>BEN/PU COLLEGE KANAKAPURA ROAD</t>
  </si>
  <si>
    <t>YASHAS B SHANKAR</t>
  </si>
  <si>
    <t>BEN/PU COLLEGE KORAMANGALA</t>
  </si>
  <si>
    <t>RAKSHITHA PALLAM</t>
  </si>
  <si>
    <t>BEN/PU COLLEGE KUDLU</t>
  </si>
  <si>
    <t>ARJUN SHETTY</t>
  </si>
  <si>
    <t>BEN/PU COLLEGE MARTHAHALLI C-120</t>
  </si>
  <si>
    <t>Aditi V D</t>
  </si>
  <si>
    <t>BEN/PU COLLEGE NAGARBHAVI</t>
  </si>
  <si>
    <t>VENUGOPAL K</t>
  </si>
  <si>
    <t>BEN/PU COLLEGE PEENYA DASARAHALLI</t>
  </si>
  <si>
    <t>PRADHYUMNA G KULAGATTE</t>
  </si>
  <si>
    <t>BEN/PU COLLEGE SARJAPURA</t>
  </si>
  <si>
    <t>SRIPATHI SRIHRUDYA</t>
  </si>
  <si>
    <t>BEN/PU COLLEGE SESHADRIPURAM</t>
  </si>
  <si>
    <t>SANJIV R</t>
  </si>
  <si>
    <t>BEN/PU COLLEGE UTTARAHALLI</t>
  </si>
  <si>
    <t>AARABHI ABHILASH</t>
  </si>
  <si>
    <t>BEN/PU COLLEGE VIDYARANYAPURA</t>
  </si>
  <si>
    <t>G DAKSHIN</t>
  </si>
  <si>
    <t>CHE/SR SECONDARY PERUMBAKKAM</t>
  </si>
  <si>
    <t>PARNIKA LAKSHMI PATCHIPULUSU</t>
  </si>
  <si>
    <t>CHE/SR SECONDARY PERUNGUDI</t>
  </si>
  <si>
    <t>D K HEMANATH</t>
  </si>
  <si>
    <t>CHE/SR SECONDARY POONAMALLEE BOYS RES</t>
  </si>
  <si>
    <t>VAIBHAVI V</t>
  </si>
  <si>
    <t>DAV/PU COLLEGE DAVANAGERE 2</t>
  </si>
  <si>
    <t>POTTA SRINIJA</t>
  </si>
  <si>
    <t>GUN/ICON CAMPUS</t>
  </si>
  <si>
    <t>KALAKOTA AKHILESH</t>
  </si>
  <si>
    <t>HYD/A K BHAVAN AMEENPUR</t>
  </si>
  <si>
    <t>KATA GAUTHAM SAI</t>
  </si>
  <si>
    <t>HYD/BHASKAR BHAVAN HYD</t>
  </si>
  <si>
    <t>TIPPARTHI SRIVARDHAN</t>
  </si>
  <si>
    <t>HYD/BOWRAMPET IPL</t>
  </si>
  <si>
    <t>PEPAKAYALA SAI VENKAT RAM</t>
  </si>
  <si>
    <t>HYD/DR BS RAO SOUDHAM AMEERPET</t>
  </si>
  <si>
    <t>K MALLIKARJUN</t>
  </si>
  <si>
    <t>N</t>
  </si>
  <si>
    <t>HYD/DR BSRAO BHAVAN KOHEDA</t>
  </si>
  <si>
    <t>KODAMAGULLA SHANMUKH SAI SRINIVAS</t>
  </si>
  <si>
    <t>HYD/ECIL</t>
  </si>
  <si>
    <t>GUGULOTH ANJALI</t>
  </si>
  <si>
    <t>HYD/HAYATH NAGAR CAMPUS</t>
  </si>
  <si>
    <t>MOHAMMED ESHAAN</t>
  </si>
  <si>
    <t>HYD/HYDERNAGAR BOYS RES</t>
  </si>
  <si>
    <t>N BHARGAV</t>
  </si>
  <si>
    <t>HYD/JELLA ARCADE RK PURAM</t>
  </si>
  <si>
    <t>KANDULA SNIKITHA</t>
  </si>
  <si>
    <t>HYD/JHANSI SOUDHAM BONGULURU</t>
  </si>
  <si>
    <t>JIGYASAJYOTI</t>
  </si>
  <si>
    <t>HYD/KONDAPUR IPL GIRLS</t>
  </si>
  <si>
    <t>ASHMITHA KANAGARAJ</t>
  </si>
  <si>
    <t>HYD/MADINAGUDA DAYS</t>
  </si>
  <si>
    <t>YALAVARTHI SAI SRIMANTH</t>
  </si>
  <si>
    <t>HYD/MAHESWARI BHAVAN NALLAGANDLA HYD</t>
  </si>
  <si>
    <t>K SHASHANK REDDY</t>
  </si>
  <si>
    <t>HYD/MANISHA COMPLEX DSNR</t>
  </si>
  <si>
    <t>KULKARNI SRINIVAS</t>
  </si>
  <si>
    <t>HYD/MEDHASWI BHAVAN NARSINGI</t>
  </si>
  <si>
    <t>CHITTABOINA JAHNAVI</t>
  </si>
  <si>
    <t>HYD/MIYAPUR GIRLS RES</t>
  </si>
  <si>
    <t>SYED SUMMAIYA</t>
  </si>
  <si>
    <t>HYD/NALLAKUNTA IPL</t>
  </si>
  <si>
    <t>VAIDYULA YASHWANTH</t>
  </si>
  <si>
    <t>HYD/TARNAKA</t>
  </si>
  <si>
    <t>ELLURI SAI SINDHU</t>
  </si>
  <si>
    <t>HYD/VALMIKI CAMPUS UPPAL</t>
  </si>
  <si>
    <t>THAKUR MEETH SINGH</t>
  </si>
  <si>
    <t>HYD/VYAS BHAVAN 2 NARAYANAGUDA</t>
  </si>
  <si>
    <t>EDAGATTU KETHANA</t>
  </si>
  <si>
    <t>JR C-120 NON AC</t>
  </si>
  <si>
    <t>HYD/WEST MAREDPALLY</t>
  </si>
  <si>
    <t>MUDDARSU CHARAN TEJA</t>
  </si>
  <si>
    <t>KUR/BHAGEERATHA BHAVAN</t>
  </si>
  <si>
    <t>THAMUTHKA BALATEJA</t>
  </si>
  <si>
    <t>KUR/KURNOOL CAMPUS</t>
  </si>
  <si>
    <t>YERRAGUNTLA JAYASREE</t>
  </si>
  <si>
    <t>KUR/SRI NEELAKANTA BHAVAN KURNOOL</t>
  </si>
  <si>
    <t>NISHANTH KARTHIK M R</t>
  </si>
  <si>
    <t>MAN/PU COLLEGE MANDYA</t>
  </si>
  <si>
    <t>Asavari Hosangadi</t>
  </si>
  <si>
    <t>MAN/PU COLLEGE MANGALORE</t>
  </si>
  <si>
    <t>Jitesh M</t>
  </si>
  <si>
    <t>MYS/PU COLLEGE MYSORE</t>
  </si>
  <si>
    <t>PINNELLI VENKATA SAI PHANIKARTHIK</t>
  </si>
  <si>
    <t>JR.C-120 - BOYS</t>
  </si>
  <si>
    <t>NAR/NARASARAOPET RAMANUJAN BHAVAN</t>
  </si>
  <si>
    <t>TURUPATHI JOHN FREDDY PAUL MARTIN</t>
  </si>
  <si>
    <t>NAR/VENKATESWARA BHAVAN NARASARAOPET</t>
  </si>
  <si>
    <t>NAIDU CHINNA SAI BALAJI</t>
  </si>
  <si>
    <t>NEL/ISKCON DHEERAJ</t>
  </si>
  <si>
    <t>THUMALA CHARITHA</t>
  </si>
  <si>
    <t>NEL/SARASWATHI BHAVAN NELLORE</t>
  </si>
  <si>
    <t>DASARI BALA NAGA SAI YASWANTH</t>
  </si>
  <si>
    <t>ONG/SARASWATHI BHAVAN</t>
  </si>
  <si>
    <t>ARMAAN SHAIKH</t>
  </si>
  <si>
    <t>PUN/AUNDH JAIHINDH BLDG</t>
  </si>
  <si>
    <t>ANSHRAJ MEHTA</t>
  </si>
  <si>
    <t>WJM1</t>
  </si>
  <si>
    <t>PUN/WAGHOLI CAMPUS PUNE</t>
  </si>
  <si>
    <t>THEJ PRAKASH N</t>
  </si>
  <si>
    <t>SAL/SALEM YERCAUD FOOTHILLS</t>
  </si>
  <si>
    <t>GHANASHYAM S</t>
  </si>
  <si>
    <t>SAL/SR SECONDARY SALEM</t>
  </si>
  <si>
    <t>PANJAGALLA VEERA JYOTHI SWAROOP</t>
  </si>
  <si>
    <t>TIR/ANJANADRI 2</t>
  </si>
  <si>
    <t>KARAMTHOT ANASUYA BAI</t>
  </si>
  <si>
    <t>TIR/SARVANI SOUDHAM</t>
  </si>
  <si>
    <t>A KIRAN KENDRICK</t>
  </si>
  <si>
    <t>TRI/TRICHY</t>
  </si>
  <si>
    <t>TARUN GOWDA K</t>
  </si>
  <si>
    <t>TUM/PU COLLEGE TUMKUR</t>
  </si>
  <si>
    <t>POLISHETTI MANASWINI</t>
  </si>
  <si>
    <t>JR-C120-1</t>
  </si>
  <si>
    <t>VIJ/AARYA BHAVAN</t>
  </si>
  <si>
    <t>LAKKIREDDY DINESH REDDY</t>
  </si>
  <si>
    <t>VIJ/RAMAN BHAVAN II</t>
  </si>
  <si>
    <t>NETRAPALLI ABHISHEK REDDY</t>
  </si>
  <si>
    <t>JR.C-1</t>
  </si>
  <si>
    <t>VIJ/RAMAN BHAVAN-1(SANTHA)</t>
  </si>
  <si>
    <t>AVULA SAILESH REDDY</t>
  </si>
  <si>
    <t>VIJ/SRI CHAKRA BHAVAN</t>
  </si>
  <si>
    <t>KAMBALA VENKAT</t>
  </si>
  <si>
    <t>VIS/ABDUL KALAM BHAVAN(VSP)</t>
  </si>
  <si>
    <t>JINNURI ANANYA</t>
  </si>
  <si>
    <t>VIS/ASILMETTA IIT ACADEMY</t>
  </si>
  <si>
    <t>MANYA JANGALA</t>
  </si>
  <si>
    <t>VIS/MAA TARINI TOWERS VSP</t>
  </si>
  <si>
    <t>KONATHALA SINDHU MANI</t>
  </si>
  <si>
    <t>VIS/RAMAN BHAVAN NAD</t>
  </si>
  <si>
    <t>SAMANTHULA PRANAY</t>
  </si>
  <si>
    <t>VIS/RAMAN BHAVAN VZM</t>
  </si>
  <si>
    <t>PODILAPU KAVYA SRI</t>
  </si>
  <si>
    <t>VIS/SIVAM CAMPUS</t>
  </si>
  <si>
    <t>ARPAN SAHOO</t>
  </si>
  <si>
    <t>JIPLC120-1</t>
  </si>
  <si>
    <t>VIS/SRI KRISHNA BHAVAN VSP</t>
  </si>
  <si>
    <t>SINGUPURAM MEENAKSHI</t>
  </si>
  <si>
    <t>VIS/SRI SAI BHAVAN VSP</t>
  </si>
  <si>
    <t>MUDDADA SOMASEKHAR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</si>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</sst>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rgb="FFB3E8EB"/>
      </left>
      <right style="thin">
        <color rgb="FFB3E8EB"/>
      </right>
      <top style="medium">
        <color theme="8" tint="0.59996337778862885"/>
      </top>
      <bottom style="thin">
        <color rgb="FFB3E8EB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12" fillId="0" borderId="36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X80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27</v>
      </c>
      <c r="K2" s="42" t="s">
        <v>28</v>
      </c>
      <c r="L2" s="42" t="s">
        <v>29</v>
      </c>
      <c r="M2" s="42" t="s">
        <v>23</v>
      </c>
      <c r="N2" s="42" t="s">
        <v>30</v>
      </c>
      <c r="O2" s="42" t="s">
        <v>31</v>
      </c>
      <c r="P2" s="42" t="s">
        <v>32</v>
      </c>
      <c r="Q2" s="42" t="s">
        <v>33</v>
      </c>
      <c r="R2" s="42" t="s">
        <v>24</v>
      </c>
      <c r="S2" s="42" t="s">
        <v>34</v>
      </c>
      <c r="T2" s="42" t="s">
        <v>35</v>
      </c>
      <c r="U2" s="42" t="s">
        <v>36</v>
      </c>
      <c r="V2" s="42" t="s">
        <v>37</v>
      </c>
      <c r="W2" s="44" t="s">
        <v>38</v>
      </c>
      <c r="X2" s="44" t="s">
        <v>39</v>
      </c>
    </row>
    <row r="3" spans="1:24" x14ac:dyDescent="0.3">
      <c r="A3" s="10">
        <v>224308620</v>
      </c>
      <c r="B3" s="12" t="s">
        <v>48</v>
      </c>
      <c r="C3" s="12" t="s">
        <v>44</v>
      </c>
      <c r="D3" s="12" t="s">
        <v>49</v>
      </c>
      <c r="E3" s="14">
        <v>6</v>
      </c>
      <c r="F3" s="14">
        <v>53</v>
      </c>
      <c r="G3" s="14">
        <v>50</v>
      </c>
      <c r="H3" s="14">
        <v>38</v>
      </c>
      <c r="I3" s="50">
        <v>141</v>
      </c>
      <c r="J3" s="14">
        <v>0</v>
      </c>
      <c r="K3" s="14">
        <v>0</v>
      </c>
      <c r="L3" s="14">
        <v>0</v>
      </c>
      <c r="M3" s="14">
        <v>1</v>
      </c>
      <c r="N3" s="14">
        <v>1</v>
      </c>
      <c r="O3" s="14">
        <v>1</v>
      </c>
      <c r="P3" s="50">
        <v>1</v>
      </c>
      <c r="Q3" s="14">
        <v>1</v>
      </c>
      <c r="R3" s="14">
        <v>1</v>
      </c>
      <c r="S3" s="14">
        <v>1</v>
      </c>
      <c r="T3" s="14">
        <v>2</v>
      </c>
      <c r="U3" s="14">
        <v>2</v>
      </c>
      <c r="V3" s="14">
        <v>2</v>
      </c>
      <c r="W3" s="14">
        <v>2</v>
      </c>
      <c r="X3" s="51">
        <v>2</v>
      </c>
    </row>
    <row r="4" spans="1:24" x14ac:dyDescent="0.3">
      <c r="A4" s="11">
        <v>257332177</v>
      </c>
      <c r="B4" s="13" t="s">
        <v>163</v>
      </c>
      <c r="C4" s="13" t="s">
        <v>164</v>
      </c>
      <c r="D4" s="13" t="s">
        <v>165</v>
      </c>
      <c r="E4" s="15">
        <v>77</v>
      </c>
      <c r="F4" s="15">
        <v>54</v>
      </c>
      <c r="G4" s="15">
        <v>46</v>
      </c>
      <c r="H4" s="15">
        <v>35</v>
      </c>
      <c r="I4" s="9">
        <v>135</v>
      </c>
      <c r="J4" s="15">
        <v>0</v>
      </c>
      <c r="K4" s="15">
        <v>0</v>
      </c>
      <c r="L4" s="15">
        <v>0</v>
      </c>
      <c r="M4" s="15">
        <v>1</v>
      </c>
      <c r="N4" s="15">
        <v>1</v>
      </c>
      <c r="O4" s="15">
        <v>1</v>
      </c>
      <c r="P4" s="9">
        <v>2</v>
      </c>
      <c r="Q4" s="15">
        <v>3</v>
      </c>
      <c r="R4" s="15">
        <v>9</v>
      </c>
      <c r="S4" s="15">
        <v>16</v>
      </c>
      <c r="T4" s="15">
        <v>24</v>
      </c>
      <c r="U4" s="15">
        <v>32</v>
      </c>
      <c r="V4" s="15">
        <v>41</v>
      </c>
      <c r="W4" s="15">
        <v>47</v>
      </c>
      <c r="X4" s="52">
        <v>58</v>
      </c>
    </row>
    <row r="5" spans="1:24" x14ac:dyDescent="0.3">
      <c r="A5" s="11">
        <v>257404880</v>
      </c>
      <c r="B5" s="13" t="s">
        <v>84</v>
      </c>
      <c r="C5" s="13" t="s">
        <v>44</v>
      </c>
      <c r="D5" s="13" t="s">
        <v>85</v>
      </c>
      <c r="E5" s="15">
        <v>172</v>
      </c>
      <c r="F5" s="15">
        <v>30</v>
      </c>
      <c r="G5" s="15">
        <v>45</v>
      </c>
      <c r="H5" s="15">
        <v>41</v>
      </c>
      <c r="I5" s="9">
        <v>116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">
        <v>3</v>
      </c>
      <c r="Q5" s="15">
        <v>5</v>
      </c>
      <c r="R5" s="15">
        <v>15</v>
      </c>
      <c r="S5" s="15">
        <v>21</v>
      </c>
      <c r="T5" s="15">
        <v>35</v>
      </c>
      <c r="U5" s="15">
        <v>48</v>
      </c>
      <c r="V5" s="15">
        <v>70</v>
      </c>
      <c r="W5" s="15">
        <v>94</v>
      </c>
      <c r="X5" s="52">
        <v>115</v>
      </c>
    </row>
    <row r="6" spans="1:24" x14ac:dyDescent="0.3">
      <c r="A6" s="11">
        <v>257152694</v>
      </c>
      <c r="B6" s="13" t="s">
        <v>150</v>
      </c>
      <c r="C6" s="13" t="s">
        <v>151</v>
      </c>
      <c r="D6" s="13" t="s">
        <v>152</v>
      </c>
      <c r="E6" s="15">
        <v>89</v>
      </c>
      <c r="F6" s="15">
        <v>37</v>
      </c>
      <c r="G6" s="15">
        <v>40</v>
      </c>
      <c r="H6" s="15">
        <v>39</v>
      </c>
      <c r="I6" s="9">
        <v>116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">
        <v>1</v>
      </c>
      <c r="Q6" s="15">
        <v>2</v>
      </c>
      <c r="R6" s="15">
        <v>3</v>
      </c>
      <c r="S6" s="15">
        <v>7</v>
      </c>
      <c r="T6" s="15">
        <v>12</v>
      </c>
      <c r="U6" s="15">
        <v>24</v>
      </c>
      <c r="V6" s="15">
        <v>31</v>
      </c>
      <c r="W6" s="15">
        <v>40</v>
      </c>
      <c r="X6" s="52">
        <v>51</v>
      </c>
    </row>
    <row r="7" spans="1:24" x14ac:dyDescent="0.3">
      <c r="A7" s="11">
        <v>257405321</v>
      </c>
      <c r="B7" s="13" t="s">
        <v>60</v>
      </c>
      <c r="C7" s="13" t="s">
        <v>44</v>
      </c>
      <c r="D7" s="13" t="s">
        <v>61</v>
      </c>
      <c r="E7" s="15">
        <v>85</v>
      </c>
      <c r="F7" s="15">
        <v>45</v>
      </c>
      <c r="G7" s="15">
        <v>35</v>
      </c>
      <c r="H7" s="15">
        <v>34</v>
      </c>
      <c r="I7" s="9">
        <v>114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">
        <v>1</v>
      </c>
      <c r="Q7" s="15">
        <v>1</v>
      </c>
      <c r="R7" s="15">
        <v>3</v>
      </c>
      <c r="S7" s="15">
        <v>3</v>
      </c>
      <c r="T7" s="15">
        <v>4</v>
      </c>
      <c r="U7" s="15">
        <v>10</v>
      </c>
      <c r="V7" s="15">
        <v>14</v>
      </c>
      <c r="W7" s="15">
        <v>25</v>
      </c>
      <c r="X7" s="52">
        <v>41</v>
      </c>
    </row>
    <row r="8" spans="1:24" x14ac:dyDescent="0.3">
      <c r="A8" s="11">
        <v>257008405</v>
      </c>
      <c r="B8" s="13" t="s">
        <v>119</v>
      </c>
      <c r="C8" s="13" t="s">
        <v>44</v>
      </c>
      <c r="D8" s="13" t="s">
        <v>120</v>
      </c>
      <c r="E8" s="15">
        <v>78</v>
      </c>
      <c r="F8" s="15">
        <v>45</v>
      </c>
      <c r="G8" s="15">
        <v>34</v>
      </c>
      <c r="H8" s="15">
        <v>30</v>
      </c>
      <c r="I8" s="9">
        <v>109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9">
        <v>1</v>
      </c>
      <c r="Q8" s="15">
        <v>4</v>
      </c>
      <c r="R8" s="15">
        <v>5</v>
      </c>
      <c r="S8" s="15">
        <v>9</v>
      </c>
      <c r="T8" s="15">
        <v>14</v>
      </c>
      <c r="U8" s="15">
        <v>18</v>
      </c>
      <c r="V8" s="15">
        <v>24</v>
      </c>
      <c r="W8" s="15">
        <v>33</v>
      </c>
      <c r="X8" s="52">
        <v>49</v>
      </c>
    </row>
    <row r="9" spans="1:24" x14ac:dyDescent="0.3">
      <c r="A9" s="11">
        <v>257025307</v>
      </c>
      <c r="B9" s="13" t="s">
        <v>127</v>
      </c>
      <c r="C9" s="13" t="s">
        <v>44</v>
      </c>
      <c r="D9" s="13" t="s">
        <v>128</v>
      </c>
      <c r="E9" s="15">
        <v>95</v>
      </c>
      <c r="F9" s="15">
        <v>36</v>
      </c>
      <c r="G9" s="15">
        <v>39</v>
      </c>
      <c r="H9" s="15">
        <v>33</v>
      </c>
      <c r="I9" s="9">
        <v>108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9">
        <v>1</v>
      </c>
      <c r="Q9" s="15">
        <v>1</v>
      </c>
      <c r="R9" s="15">
        <v>4</v>
      </c>
      <c r="S9" s="15">
        <v>5</v>
      </c>
      <c r="T9" s="15">
        <v>5</v>
      </c>
      <c r="U9" s="15">
        <v>11</v>
      </c>
      <c r="V9" s="15">
        <v>20</v>
      </c>
      <c r="W9" s="15">
        <v>25</v>
      </c>
      <c r="X9" s="52">
        <v>30</v>
      </c>
    </row>
    <row r="10" spans="1:24" x14ac:dyDescent="0.3">
      <c r="A10" s="11">
        <v>257405594</v>
      </c>
      <c r="B10" s="13" t="s">
        <v>168</v>
      </c>
      <c r="C10" s="13" t="s">
        <v>44</v>
      </c>
      <c r="D10" s="13" t="s">
        <v>169</v>
      </c>
      <c r="E10" s="15">
        <v>65</v>
      </c>
      <c r="F10" s="15">
        <v>41</v>
      </c>
      <c r="G10" s="15">
        <v>37</v>
      </c>
      <c r="H10" s="15">
        <v>29</v>
      </c>
      <c r="I10" s="9">
        <v>107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9">
        <v>0</v>
      </c>
      <c r="Q10" s="15">
        <v>1</v>
      </c>
      <c r="R10" s="15">
        <v>3</v>
      </c>
      <c r="S10" s="15">
        <v>6</v>
      </c>
      <c r="T10" s="15">
        <v>9</v>
      </c>
      <c r="U10" s="15">
        <v>11</v>
      </c>
      <c r="V10" s="15">
        <v>20</v>
      </c>
      <c r="W10" s="15">
        <v>24</v>
      </c>
      <c r="X10" s="52">
        <v>34</v>
      </c>
    </row>
    <row r="11" spans="1:24" x14ac:dyDescent="0.3">
      <c r="A11" s="11">
        <v>257134464</v>
      </c>
      <c r="B11" s="13" t="s">
        <v>183</v>
      </c>
      <c r="C11" s="13" t="s">
        <v>184</v>
      </c>
      <c r="D11" s="13" t="s">
        <v>185</v>
      </c>
      <c r="E11" s="15">
        <v>12</v>
      </c>
      <c r="F11" s="15">
        <v>42</v>
      </c>
      <c r="G11" s="15">
        <v>37</v>
      </c>
      <c r="H11" s="15">
        <v>27</v>
      </c>
      <c r="I11" s="9">
        <v>106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">
        <v>0</v>
      </c>
      <c r="Q11" s="15">
        <v>2</v>
      </c>
      <c r="R11" s="15">
        <v>2</v>
      </c>
      <c r="S11" s="15">
        <v>3</v>
      </c>
      <c r="T11" s="15">
        <v>3</v>
      </c>
      <c r="U11" s="15">
        <v>4</v>
      </c>
      <c r="V11" s="15">
        <v>4</v>
      </c>
      <c r="W11" s="15">
        <v>5</v>
      </c>
      <c r="X11" s="52">
        <v>5</v>
      </c>
    </row>
    <row r="12" spans="1:24" x14ac:dyDescent="0.3">
      <c r="A12" s="11">
        <v>257410656</v>
      </c>
      <c r="B12" s="13" t="s">
        <v>174</v>
      </c>
      <c r="C12" s="13" t="s">
        <v>44</v>
      </c>
      <c r="D12" s="13" t="s">
        <v>175</v>
      </c>
      <c r="E12" s="15">
        <v>34</v>
      </c>
      <c r="F12" s="15">
        <v>38</v>
      </c>
      <c r="G12" s="15">
        <v>40</v>
      </c>
      <c r="H12" s="15">
        <v>27</v>
      </c>
      <c r="I12" s="9">
        <v>105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">
        <v>0</v>
      </c>
      <c r="Q12" s="15">
        <v>1</v>
      </c>
      <c r="R12" s="15">
        <v>1</v>
      </c>
      <c r="S12" s="15">
        <v>2</v>
      </c>
      <c r="T12" s="15">
        <v>2</v>
      </c>
      <c r="U12" s="15">
        <v>4</v>
      </c>
      <c r="V12" s="15">
        <v>7</v>
      </c>
      <c r="W12" s="15">
        <v>10</v>
      </c>
      <c r="X12" s="52">
        <v>14</v>
      </c>
    </row>
    <row r="13" spans="1:24" x14ac:dyDescent="0.3">
      <c r="A13" s="11">
        <v>213307932</v>
      </c>
      <c r="B13" s="13" t="s">
        <v>78</v>
      </c>
      <c r="C13" s="13" t="s">
        <v>44</v>
      </c>
      <c r="D13" s="13" t="s">
        <v>79</v>
      </c>
      <c r="E13" s="15">
        <v>58</v>
      </c>
      <c r="F13" s="15">
        <v>28</v>
      </c>
      <c r="G13" s="15">
        <v>37</v>
      </c>
      <c r="H13" s="15">
        <v>38</v>
      </c>
      <c r="I13" s="9">
        <v>103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">
        <v>0</v>
      </c>
      <c r="Q13" s="15">
        <v>1</v>
      </c>
      <c r="R13" s="15">
        <v>3</v>
      </c>
      <c r="S13" s="15">
        <v>3</v>
      </c>
      <c r="T13" s="15">
        <v>10</v>
      </c>
      <c r="U13" s="15">
        <v>13</v>
      </c>
      <c r="V13" s="15">
        <v>15</v>
      </c>
      <c r="W13" s="15">
        <v>20</v>
      </c>
      <c r="X13" s="52">
        <v>24</v>
      </c>
    </row>
    <row r="14" spans="1:24" x14ac:dyDescent="0.3">
      <c r="A14" s="11">
        <v>257165456</v>
      </c>
      <c r="B14" s="13" t="s">
        <v>96</v>
      </c>
      <c r="C14" s="13" t="s">
        <v>44</v>
      </c>
      <c r="D14" s="13" t="s">
        <v>97</v>
      </c>
      <c r="E14" s="15">
        <v>62</v>
      </c>
      <c r="F14" s="15">
        <v>32</v>
      </c>
      <c r="G14" s="15">
        <v>41</v>
      </c>
      <c r="H14" s="15">
        <v>30</v>
      </c>
      <c r="I14" s="9">
        <v>103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">
        <v>0</v>
      </c>
      <c r="Q14" s="15">
        <v>1</v>
      </c>
      <c r="R14" s="15">
        <v>2</v>
      </c>
      <c r="S14" s="15">
        <v>5</v>
      </c>
      <c r="T14" s="15">
        <v>10</v>
      </c>
      <c r="U14" s="15">
        <v>12</v>
      </c>
      <c r="V14" s="15">
        <v>17</v>
      </c>
      <c r="W14" s="15">
        <v>28</v>
      </c>
      <c r="X14" s="52">
        <v>40</v>
      </c>
    </row>
    <row r="15" spans="1:24" x14ac:dyDescent="0.3">
      <c r="A15" s="11">
        <v>257285051</v>
      </c>
      <c r="B15" s="13" t="s">
        <v>135</v>
      </c>
      <c r="C15" s="13" t="s">
        <v>136</v>
      </c>
      <c r="D15" s="13" t="s">
        <v>137</v>
      </c>
      <c r="E15" s="15">
        <v>33</v>
      </c>
      <c r="F15" s="15">
        <v>33</v>
      </c>
      <c r="G15" s="15">
        <v>45</v>
      </c>
      <c r="H15" s="15">
        <v>25</v>
      </c>
      <c r="I15" s="9">
        <v>103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">
        <v>0</v>
      </c>
      <c r="Q15" s="15">
        <v>1</v>
      </c>
      <c r="R15" s="15">
        <v>2</v>
      </c>
      <c r="S15" s="15">
        <v>2</v>
      </c>
      <c r="T15" s="15">
        <v>3</v>
      </c>
      <c r="U15" s="15">
        <v>3</v>
      </c>
      <c r="V15" s="15">
        <v>5</v>
      </c>
      <c r="W15" s="15">
        <v>6</v>
      </c>
      <c r="X15" s="52">
        <v>7</v>
      </c>
    </row>
    <row r="16" spans="1:24" x14ac:dyDescent="0.3">
      <c r="A16" s="11">
        <v>257332010</v>
      </c>
      <c r="B16" s="13" t="s">
        <v>161</v>
      </c>
      <c r="C16" s="13" t="s">
        <v>44</v>
      </c>
      <c r="D16" s="13" t="s">
        <v>162</v>
      </c>
      <c r="E16" s="15">
        <v>27</v>
      </c>
      <c r="F16" s="15">
        <v>32</v>
      </c>
      <c r="G16" s="15">
        <v>35</v>
      </c>
      <c r="H16" s="15">
        <v>35</v>
      </c>
      <c r="I16" s="9">
        <v>102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">
        <v>0</v>
      </c>
      <c r="Q16" s="15">
        <v>2</v>
      </c>
      <c r="R16" s="15">
        <v>3</v>
      </c>
      <c r="S16" s="15">
        <v>4</v>
      </c>
      <c r="T16" s="15">
        <v>4</v>
      </c>
      <c r="U16" s="15">
        <v>5</v>
      </c>
      <c r="V16" s="15">
        <v>7</v>
      </c>
      <c r="W16" s="15">
        <v>10</v>
      </c>
      <c r="X16" s="52">
        <v>15</v>
      </c>
    </row>
    <row r="17" spans="1:24" x14ac:dyDescent="0.3">
      <c r="A17" s="11">
        <v>257027741</v>
      </c>
      <c r="B17" s="13" t="s">
        <v>131</v>
      </c>
      <c r="C17" s="13" t="s">
        <v>44</v>
      </c>
      <c r="D17" s="13" t="s">
        <v>132</v>
      </c>
      <c r="E17" s="15">
        <v>92</v>
      </c>
      <c r="F17" s="15">
        <v>36</v>
      </c>
      <c r="G17" s="15">
        <v>40</v>
      </c>
      <c r="H17" s="15">
        <v>25</v>
      </c>
      <c r="I17" s="9">
        <v>101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">
        <v>0</v>
      </c>
      <c r="Q17" s="15">
        <v>1</v>
      </c>
      <c r="R17" s="15">
        <v>4</v>
      </c>
      <c r="S17" s="15">
        <v>7</v>
      </c>
      <c r="T17" s="15">
        <v>10</v>
      </c>
      <c r="U17" s="15">
        <v>17</v>
      </c>
      <c r="V17" s="15">
        <v>21</v>
      </c>
      <c r="W17" s="15">
        <v>29</v>
      </c>
      <c r="X17" s="52">
        <v>37</v>
      </c>
    </row>
    <row r="18" spans="1:24" x14ac:dyDescent="0.3">
      <c r="A18" s="11">
        <v>257101404</v>
      </c>
      <c r="B18" s="13" t="s">
        <v>100</v>
      </c>
      <c r="C18" s="13" t="s">
        <v>44</v>
      </c>
      <c r="D18" s="13" t="s">
        <v>101</v>
      </c>
      <c r="E18" s="15">
        <v>22</v>
      </c>
      <c r="F18" s="15">
        <v>44</v>
      </c>
      <c r="G18" s="15">
        <v>37</v>
      </c>
      <c r="H18" s="15">
        <v>19</v>
      </c>
      <c r="I18" s="9">
        <v>100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">
        <v>0</v>
      </c>
      <c r="Q18" s="15">
        <v>1</v>
      </c>
      <c r="R18" s="15">
        <v>1</v>
      </c>
      <c r="S18" s="15">
        <v>1</v>
      </c>
      <c r="T18" s="15">
        <v>2</v>
      </c>
      <c r="U18" s="15">
        <v>3</v>
      </c>
      <c r="V18" s="15">
        <v>6</v>
      </c>
      <c r="W18" s="15">
        <v>8</v>
      </c>
      <c r="X18" s="52">
        <v>10</v>
      </c>
    </row>
    <row r="19" spans="1:24" x14ac:dyDescent="0.3">
      <c r="A19" s="11">
        <v>257123886</v>
      </c>
      <c r="B19" s="13" t="s">
        <v>109</v>
      </c>
      <c r="C19" s="13" t="s">
        <v>44</v>
      </c>
      <c r="D19" s="13" t="s">
        <v>110</v>
      </c>
      <c r="E19" s="15">
        <v>120</v>
      </c>
      <c r="F19" s="15">
        <v>46</v>
      </c>
      <c r="G19" s="15">
        <v>28</v>
      </c>
      <c r="H19" s="15">
        <v>25</v>
      </c>
      <c r="I19" s="9">
        <v>99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">
        <v>0</v>
      </c>
      <c r="Q19" s="15">
        <v>1</v>
      </c>
      <c r="R19" s="15">
        <v>2</v>
      </c>
      <c r="S19" s="15">
        <v>3</v>
      </c>
      <c r="T19" s="15">
        <v>9</v>
      </c>
      <c r="U19" s="15">
        <v>16</v>
      </c>
      <c r="V19" s="15">
        <v>24</v>
      </c>
      <c r="W19" s="15">
        <v>34</v>
      </c>
      <c r="X19" s="52">
        <v>46</v>
      </c>
    </row>
    <row r="20" spans="1:24" x14ac:dyDescent="0.3">
      <c r="A20" s="11">
        <v>257191802</v>
      </c>
      <c r="B20" s="13" t="s">
        <v>190</v>
      </c>
      <c r="C20" s="13" t="s">
        <v>44</v>
      </c>
      <c r="D20" s="13" t="s">
        <v>191</v>
      </c>
      <c r="E20" s="15">
        <v>12</v>
      </c>
      <c r="F20" s="15">
        <v>32</v>
      </c>
      <c r="G20" s="15">
        <v>34</v>
      </c>
      <c r="H20" s="15">
        <v>33</v>
      </c>
      <c r="I20" s="9">
        <v>99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">
        <v>0</v>
      </c>
      <c r="Q20" s="15">
        <v>1</v>
      </c>
      <c r="R20" s="15">
        <v>1</v>
      </c>
      <c r="S20" s="15">
        <v>2</v>
      </c>
      <c r="T20" s="15">
        <v>4</v>
      </c>
      <c r="U20" s="15">
        <v>5</v>
      </c>
      <c r="V20" s="15">
        <v>5</v>
      </c>
      <c r="W20" s="15">
        <v>6</v>
      </c>
      <c r="X20" s="52">
        <v>9</v>
      </c>
    </row>
    <row r="21" spans="1:24" x14ac:dyDescent="0.3">
      <c r="A21" s="11">
        <v>257400511</v>
      </c>
      <c r="B21" s="13" t="s">
        <v>58</v>
      </c>
      <c r="C21" s="13" t="s">
        <v>44</v>
      </c>
      <c r="D21" s="13" t="s">
        <v>59</v>
      </c>
      <c r="E21" s="15">
        <v>52</v>
      </c>
      <c r="F21" s="15">
        <v>31</v>
      </c>
      <c r="G21" s="15">
        <v>42</v>
      </c>
      <c r="H21" s="15">
        <v>24</v>
      </c>
      <c r="I21" s="9">
        <v>97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">
        <v>0</v>
      </c>
      <c r="Q21" s="15">
        <v>0</v>
      </c>
      <c r="R21" s="15">
        <v>1</v>
      </c>
      <c r="S21" s="15">
        <v>1</v>
      </c>
      <c r="T21" s="15">
        <v>4</v>
      </c>
      <c r="U21" s="15">
        <v>5</v>
      </c>
      <c r="V21" s="15">
        <v>7</v>
      </c>
      <c r="W21" s="15">
        <v>14</v>
      </c>
      <c r="X21" s="52">
        <v>18</v>
      </c>
    </row>
    <row r="22" spans="1:24" x14ac:dyDescent="0.3">
      <c r="A22" s="11">
        <v>235418247</v>
      </c>
      <c r="B22" s="13" t="s">
        <v>82</v>
      </c>
      <c r="C22" s="13" t="s">
        <v>44</v>
      </c>
      <c r="D22" s="13" t="s">
        <v>83</v>
      </c>
      <c r="E22" s="15">
        <v>72</v>
      </c>
      <c r="F22" s="15">
        <v>26</v>
      </c>
      <c r="G22" s="15">
        <v>42</v>
      </c>
      <c r="H22" s="15">
        <v>29</v>
      </c>
      <c r="I22" s="9">
        <v>97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">
        <v>0</v>
      </c>
      <c r="Q22" s="15">
        <v>0</v>
      </c>
      <c r="R22" s="15">
        <v>1</v>
      </c>
      <c r="S22" s="15">
        <v>4</v>
      </c>
      <c r="T22" s="15">
        <v>7</v>
      </c>
      <c r="U22" s="15">
        <v>8</v>
      </c>
      <c r="V22" s="15">
        <v>14</v>
      </c>
      <c r="W22" s="15">
        <v>24</v>
      </c>
      <c r="X22" s="52">
        <v>36</v>
      </c>
    </row>
    <row r="23" spans="1:24" x14ac:dyDescent="0.3">
      <c r="A23" s="11">
        <v>257164104</v>
      </c>
      <c r="B23" s="13" t="s">
        <v>111</v>
      </c>
      <c r="C23" s="13" t="s">
        <v>44</v>
      </c>
      <c r="D23" s="13" t="s">
        <v>112</v>
      </c>
      <c r="E23" s="15">
        <v>36</v>
      </c>
      <c r="F23" s="15">
        <v>25</v>
      </c>
      <c r="G23" s="15">
        <v>45</v>
      </c>
      <c r="H23" s="15">
        <v>26</v>
      </c>
      <c r="I23" s="9">
        <v>96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9">
        <v>0</v>
      </c>
      <c r="Q23" s="15">
        <v>0</v>
      </c>
      <c r="R23" s="15">
        <v>2</v>
      </c>
      <c r="S23" s="15">
        <v>3</v>
      </c>
      <c r="T23" s="15">
        <v>3</v>
      </c>
      <c r="U23" s="15">
        <v>5</v>
      </c>
      <c r="V23" s="15">
        <v>5</v>
      </c>
      <c r="W23" s="15">
        <v>5</v>
      </c>
      <c r="X23" s="52">
        <v>8</v>
      </c>
    </row>
    <row r="24" spans="1:24" x14ac:dyDescent="0.3">
      <c r="A24" s="11">
        <v>257380002</v>
      </c>
      <c r="B24" s="13" t="s">
        <v>70</v>
      </c>
      <c r="C24" s="13" t="s">
        <v>44</v>
      </c>
      <c r="D24" s="13" t="s">
        <v>71</v>
      </c>
      <c r="E24" s="15">
        <v>72</v>
      </c>
      <c r="F24" s="15">
        <v>42</v>
      </c>
      <c r="G24" s="15">
        <v>27</v>
      </c>
      <c r="H24" s="15">
        <v>26</v>
      </c>
      <c r="I24" s="9">
        <v>95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">
        <v>0</v>
      </c>
      <c r="Q24" s="15">
        <v>0</v>
      </c>
      <c r="R24" s="15">
        <v>2</v>
      </c>
      <c r="S24" s="15">
        <v>3</v>
      </c>
      <c r="T24" s="15">
        <v>5</v>
      </c>
      <c r="U24" s="15">
        <v>5</v>
      </c>
      <c r="V24" s="15">
        <v>11</v>
      </c>
      <c r="W24" s="15">
        <v>17</v>
      </c>
      <c r="X24" s="52">
        <v>26</v>
      </c>
    </row>
    <row r="25" spans="1:24" x14ac:dyDescent="0.3">
      <c r="A25" s="11">
        <v>257380294</v>
      </c>
      <c r="B25" s="13" t="s">
        <v>90</v>
      </c>
      <c r="C25" s="13" t="s">
        <v>44</v>
      </c>
      <c r="D25" s="13" t="s">
        <v>91</v>
      </c>
      <c r="E25" s="15">
        <v>31</v>
      </c>
      <c r="F25" s="15">
        <v>35</v>
      </c>
      <c r="G25" s="15">
        <v>33</v>
      </c>
      <c r="H25" s="15">
        <v>24</v>
      </c>
      <c r="I25" s="9">
        <v>92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9">
        <v>0</v>
      </c>
      <c r="Q25" s="15">
        <v>0</v>
      </c>
      <c r="R25" s="15">
        <v>1</v>
      </c>
      <c r="S25" s="15">
        <v>1</v>
      </c>
      <c r="T25" s="15">
        <v>2</v>
      </c>
      <c r="U25" s="15">
        <v>2</v>
      </c>
      <c r="V25" s="15">
        <v>4</v>
      </c>
      <c r="W25" s="15">
        <v>7</v>
      </c>
      <c r="X25" s="52">
        <v>11</v>
      </c>
    </row>
    <row r="26" spans="1:24" x14ac:dyDescent="0.3">
      <c r="A26" s="11">
        <v>257406673</v>
      </c>
      <c r="B26" s="13" t="s">
        <v>56</v>
      </c>
      <c r="C26" s="13" t="s">
        <v>44</v>
      </c>
      <c r="D26" s="13" t="s">
        <v>57</v>
      </c>
      <c r="E26" s="15">
        <v>34</v>
      </c>
      <c r="F26" s="15">
        <v>26</v>
      </c>
      <c r="G26" s="15">
        <v>38</v>
      </c>
      <c r="H26" s="15">
        <v>27</v>
      </c>
      <c r="I26" s="9">
        <v>91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9">
        <v>0</v>
      </c>
      <c r="Q26" s="15">
        <v>0</v>
      </c>
      <c r="R26" s="15">
        <v>1</v>
      </c>
      <c r="S26" s="15">
        <v>2</v>
      </c>
      <c r="T26" s="15">
        <v>4</v>
      </c>
      <c r="U26" s="15">
        <v>5</v>
      </c>
      <c r="V26" s="15">
        <v>9</v>
      </c>
      <c r="W26" s="15">
        <v>11</v>
      </c>
      <c r="X26" s="52">
        <v>16</v>
      </c>
    </row>
    <row r="27" spans="1:24" x14ac:dyDescent="0.3">
      <c r="A27" s="11">
        <v>257140903</v>
      </c>
      <c r="B27" s="13" t="s">
        <v>203</v>
      </c>
      <c r="C27" s="13" t="s">
        <v>44</v>
      </c>
      <c r="D27" s="13" t="s">
        <v>204</v>
      </c>
      <c r="E27" s="15">
        <v>22</v>
      </c>
      <c r="F27" s="15">
        <v>29</v>
      </c>
      <c r="G27" s="15">
        <v>33</v>
      </c>
      <c r="H27" s="15">
        <v>29</v>
      </c>
      <c r="I27" s="9">
        <v>91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9">
        <v>0</v>
      </c>
      <c r="Q27" s="15">
        <v>0</v>
      </c>
      <c r="R27" s="15">
        <v>1</v>
      </c>
      <c r="S27" s="15">
        <v>1</v>
      </c>
      <c r="T27" s="15">
        <v>1</v>
      </c>
      <c r="U27" s="15">
        <v>1</v>
      </c>
      <c r="V27" s="15">
        <v>1</v>
      </c>
      <c r="W27" s="15">
        <v>3</v>
      </c>
      <c r="X27" s="52">
        <v>3</v>
      </c>
    </row>
    <row r="28" spans="1:24" x14ac:dyDescent="0.3">
      <c r="A28" s="11">
        <v>235549306</v>
      </c>
      <c r="B28" s="13" t="s">
        <v>86</v>
      </c>
      <c r="C28" s="13" t="s">
        <v>44</v>
      </c>
      <c r="D28" s="13" t="s">
        <v>87</v>
      </c>
      <c r="E28" s="15">
        <v>68</v>
      </c>
      <c r="F28" s="15">
        <v>36</v>
      </c>
      <c r="G28" s="15">
        <v>28</v>
      </c>
      <c r="H28" s="15">
        <v>25</v>
      </c>
      <c r="I28" s="9">
        <v>89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9">
        <v>0</v>
      </c>
      <c r="Q28" s="15">
        <v>0</v>
      </c>
      <c r="R28" s="15">
        <v>0</v>
      </c>
      <c r="S28" s="15">
        <v>2</v>
      </c>
      <c r="T28" s="15">
        <v>6</v>
      </c>
      <c r="U28" s="15">
        <v>13</v>
      </c>
      <c r="V28" s="15">
        <v>19</v>
      </c>
      <c r="W28" s="15">
        <v>30</v>
      </c>
      <c r="X28" s="52">
        <v>43</v>
      </c>
    </row>
    <row r="29" spans="1:24" x14ac:dyDescent="0.3">
      <c r="A29" s="11">
        <v>257160080</v>
      </c>
      <c r="B29" s="13" t="s">
        <v>142</v>
      </c>
      <c r="C29" s="13" t="s">
        <v>44</v>
      </c>
      <c r="D29" s="13" t="s">
        <v>143</v>
      </c>
      <c r="E29" s="15">
        <v>30</v>
      </c>
      <c r="F29" s="15">
        <v>42</v>
      </c>
      <c r="G29" s="15">
        <v>21</v>
      </c>
      <c r="H29" s="15">
        <v>23</v>
      </c>
      <c r="I29" s="9">
        <v>86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9">
        <v>0</v>
      </c>
      <c r="Q29" s="15">
        <v>0</v>
      </c>
      <c r="R29" s="15">
        <v>0</v>
      </c>
      <c r="S29" s="15">
        <v>3</v>
      </c>
      <c r="T29" s="15">
        <v>3</v>
      </c>
      <c r="U29" s="15">
        <v>3</v>
      </c>
      <c r="V29" s="15">
        <v>6</v>
      </c>
      <c r="W29" s="15">
        <v>9</v>
      </c>
      <c r="X29" s="52">
        <v>11</v>
      </c>
    </row>
    <row r="30" spans="1:24" x14ac:dyDescent="0.3">
      <c r="A30" s="11">
        <v>257147777</v>
      </c>
      <c r="B30" s="13" t="s">
        <v>194</v>
      </c>
      <c r="C30" s="13" t="s">
        <v>44</v>
      </c>
      <c r="D30" s="13" t="s">
        <v>195</v>
      </c>
      <c r="E30" s="15">
        <v>37</v>
      </c>
      <c r="F30" s="15">
        <v>24</v>
      </c>
      <c r="G30" s="15">
        <v>28</v>
      </c>
      <c r="H30" s="15">
        <v>34</v>
      </c>
      <c r="I30" s="9">
        <v>86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9">
        <v>0</v>
      </c>
      <c r="Q30" s="15">
        <v>0</v>
      </c>
      <c r="R30" s="15">
        <v>0</v>
      </c>
      <c r="S30" s="15">
        <v>1</v>
      </c>
      <c r="T30" s="15">
        <v>2</v>
      </c>
      <c r="U30" s="15">
        <v>2</v>
      </c>
      <c r="V30" s="15">
        <v>3</v>
      </c>
      <c r="W30" s="15">
        <v>4</v>
      </c>
      <c r="X30" s="52">
        <v>4</v>
      </c>
    </row>
    <row r="31" spans="1:24" x14ac:dyDescent="0.3">
      <c r="A31" s="11">
        <v>257008162</v>
      </c>
      <c r="B31" s="13" t="s">
        <v>117</v>
      </c>
      <c r="C31" s="13" t="s">
        <v>44</v>
      </c>
      <c r="D31" s="13" t="s">
        <v>118</v>
      </c>
      <c r="E31" s="15">
        <v>45</v>
      </c>
      <c r="F31" s="15">
        <v>27</v>
      </c>
      <c r="G31" s="15">
        <v>34</v>
      </c>
      <c r="H31" s="15">
        <v>24</v>
      </c>
      <c r="I31" s="9">
        <v>85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9">
        <v>0</v>
      </c>
      <c r="Q31" s="15">
        <v>0</v>
      </c>
      <c r="R31" s="15">
        <v>0</v>
      </c>
      <c r="S31" s="15">
        <v>2</v>
      </c>
      <c r="T31" s="15">
        <v>6</v>
      </c>
      <c r="U31" s="15">
        <v>8</v>
      </c>
      <c r="V31" s="15">
        <v>9</v>
      </c>
      <c r="W31" s="15">
        <v>17</v>
      </c>
      <c r="X31" s="52">
        <v>25</v>
      </c>
    </row>
    <row r="32" spans="1:24" x14ac:dyDescent="0.3">
      <c r="A32" s="11">
        <v>257330451</v>
      </c>
      <c r="B32" s="13" t="s">
        <v>200</v>
      </c>
      <c r="C32" s="13" t="s">
        <v>201</v>
      </c>
      <c r="D32" s="13" t="s">
        <v>202</v>
      </c>
      <c r="E32" s="15">
        <v>94</v>
      </c>
      <c r="F32" s="15">
        <v>24</v>
      </c>
      <c r="G32" s="15">
        <v>25</v>
      </c>
      <c r="H32" s="15">
        <v>36</v>
      </c>
      <c r="I32" s="9">
        <v>85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9">
        <v>0</v>
      </c>
      <c r="Q32" s="15">
        <v>0</v>
      </c>
      <c r="R32" s="15">
        <v>0</v>
      </c>
      <c r="S32" s="15">
        <v>1</v>
      </c>
      <c r="T32" s="15">
        <v>2</v>
      </c>
      <c r="U32" s="15">
        <v>7</v>
      </c>
      <c r="V32" s="15">
        <v>15</v>
      </c>
      <c r="W32" s="15">
        <v>22</v>
      </c>
      <c r="X32" s="52">
        <v>34</v>
      </c>
    </row>
    <row r="33" spans="1:24" x14ac:dyDescent="0.3">
      <c r="A33" s="11">
        <v>257402514</v>
      </c>
      <c r="B33" s="13" t="s">
        <v>144</v>
      </c>
      <c r="C33" s="13" t="s">
        <v>44</v>
      </c>
      <c r="D33" s="13" t="s">
        <v>145</v>
      </c>
      <c r="E33" s="15">
        <v>25</v>
      </c>
      <c r="F33" s="15">
        <v>28</v>
      </c>
      <c r="G33" s="15">
        <v>32</v>
      </c>
      <c r="H33" s="15">
        <v>23</v>
      </c>
      <c r="I33" s="9">
        <v>83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9">
        <v>0</v>
      </c>
      <c r="Q33" s="15">
        <v>0</v>
      </c>
      <c r="R33" s="15">
        <v>0</v>
      </c>
      <c r="S33" s="15">
        <v>1</v>
      </c>
      <c r="T33" s="15">
        <v>2</v>
      </c>
      <c r="U33" s="15">
        <v>3</v>
      </c>
      <c r="V33" s="15">
        <v>3</v>
      </c>
      <c r="W33" s="15">
        <v>6</v>
      </c>
      <c r="X33" s="52">
        <v>10</v>
      </c>
    </row>
    <row r="34" spans="1:24" x14ac:dyDescent="0.3">
      <c r="A34" s="11">
        <v>257400253</v>
      </c>
      <c r="B34" s="13" t="s">
        <v>66</v>
      </c>
      <c r="C34" s="13" t="s">
        <v>44</v>
      </c>
      <c r="D34" s="13" t="s">
        <v>67</v>
      </c>
      <c r="E34" s="15">
        <v>68</v>
      </c>
      <c r="F34" s="15">
        <v>23</v>
      </c>
      <c r="G34" s="15">
        <v>34</v>
      </c>
      <c r="H34" s="15">
        <v>25</v>
      </c>
      <c r="I34" s="9">
        <v>82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9">
        <v>0</v>
      </c>
      <c r="Q34" s="15">
        <v>0</v>
      </c>
      <c r="R34" s="15">
        <v>0</v>
      </c>
      <c r="S34" s="15">
        <v>1</v>
      </c>
      <c r="T34" s="15">
        <v>1</v>
      </c>
      <c r="U34" s="15">
        <v>4</v>
      </c>
      <c r="V34" s="15">
        <v>9</v>
      </c>
      <c r="W34" s="15">
        <v>15</v>
      </c>
      <c r="X34" s="52">
        <v>20</v>
      </c>
    </row>
    <row r="35" spans="1:24" x14ac:dyDescent="0.3">
      <c r="A35" s="11">
        <v>257343529</v>
      </c>
      <c r="B35" s="13" t="s">
        <v>46</v>
      </c>
      <c r="C35" s="13" t="s">
        <v>44</v>
      </c>
      <c r="D35" s="13" t="s">
        <v>47</v>
      </c>
      <c r="E35" s="15">
        <v>30</v>
      </c>
      <c r="F35" s="15">
        <v>29</v>
      </c>
      <c r="G35" s="15">
        <v>28</v>
      </c>
      <c r="H35" s="15">
        <v>24</v>
      </c>
      <c r="I35" s="9">
        <v>81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9">
        <v>0</v>
      </c>
      <c r="Q35" s="15">
        <v>0</v>
      </c>
      <c r="R35" s="15">
        <v>0</v>
      </c>
      <c r="S35" s="15">
        <v>1</v>
      </c>
      <c r="T35" s="15">
        <v>3</v>
      </c>
      <c r="U35" s="15">
        <v>4</v>
      </c>
      <c r="V35" s="15">
        <v>7</v>
      </c>
      <c r="W35" s="15">
        <v>14</v>
      </c>
      <c r="X35" s="52">
        <v>18</v>
      </c>
    </row>
    <row r="36" spans="1:24" x14ac:dyDescent="0.3">
      <c r="A36" s="11">
        <v>257128340</v>
      </c>
      <c r="B36" s="13" t="s">
        <v>105</v>
      </c>
      <c r="C36" s="13" t="s">
        <v>44</v>
      </c>
      <c r="D36" s="13" t="s">
        <v>106</v>
      </c>
      <c r="E36" s="15">
        <v>69</v>
      </c>
      <c r="F36" s="15">
        <v>30</v>
      </c>
      <c r="G36" s="15">
        <v>8</v>
      </c>
      <c r="H36" s="15">
        <v>41</v>
      </c>
      <c r="I36" s="9">
        <v>79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9">
        <v>0</v>
      </c>
      <c r="Q36" s="15">
        <v>0</v>
      </c>
      <c r="R36" s="15">
        <v>0</v>
      </c>
      <c r="S36" s="15">
        <v>0</v>
      </c>
      <c r="T36" s="15">
        <v>1</v>
      </c>
      <c r="U36" s="15">
        <v>2</v>
      </c>
      <c r="V36" s="15">
        <v>6</v>
      </c>
      <c r="W36" s="15">
        <v>13</v>
      </c>
      <c r="X36" s="52">
        <v>21</v>
      </c>
    </row>
    <row r="37" spans="1:24" x14ac:dyDescent="0.3">
      <c r="A37" s="11">
        <v>257146104</v>
      </c>
      <c r="B37" s="13" t="s">
        <v>188</v>
      </c>
      <c r="C37" s="13" t="s">
        <v>44</v>
      </c>
      <c r="D37" s="13" t="s">
        <v>189</v>
      </c>
      <c r="E37" s="15">
        <v>349</v>
      </c>
      <c r="F37" s="15">
        <v>26</v>
      </c>
      <c r="G37" s="15">
        <v>31</v>
      </c>
      <c r="H37" s="15">
        <v>21</v>
      </c>
      <c r="I37" s="9">
        <v>78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9">
        <v>0</v>
      </c>
      <c r="Q37" s="15">
        <v>0</v>
      </c>
      <c r="R37" s="15">
        <v>0</v>
      </c>
      <c r="S37" s="15">
        <v>0</v>
      </c>
      <c r="T37" s="15">
        <v>2</v>
      </c>
      <c r="U37" s="15">
        <v>6</v>
      </c>
      <c r="V37" s="15">
        <v>10</v>
      </c>
      <c r="W37" s="15">
        <v>21</v>
      </c>
      <c r="X37" s="52">
        <v>52</v>
      </c>
    </row>
    <row r="38" spans="1:24" x14ac:dyDescent="0.3">
      <c r="A38" s="11">
        <v>257140498</v>
      </c>
      <c r="B38" s="13" t="s">
        <v>196</v>
      </c>
      <c r="C38" s="13" t="s">
        <v>44</v>
      </c>
      <c r="D38" s="13" t="s">
        <v>197</v>
      </c>
      <c r="E38" s="15">
        <v>23</v>
      </c>
      <c r="F38" s="15">
        <v>26</v>
      </c>
      <c r="G38" s="15">
        <v>39</v>
      </c>
      <c r="H38" s="15">
        <v>11</v>
      </c>
      <c r="I38" s="9">
        <v>76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9">
        <v>0</v>
      </c>
      <c r="Q38" s="15">
        <v>0</v>
      </c>
      <c r="R38" s="15">
        <v>0</v>
      </c>
      <c r="S38" s="15">
        <v>0</v>
      </c>
      <c r="T38" s="15">
        <v>1</v>
      </c>
      <c r="U38" s="15">
        <v>5</v>
      </c>
      <c r="V38" s="15">
        <v>5</v>
      </c>
      <c r="W38" s="15">
        <v>5</v>
      </c>
      <c r="X38" s="52">
        <v>8</v>
      </c>
    </row>
    <row r="39" spans="1:24" x14ac:dyDescent="0.3">
      <c r="A39" s="11">
        <v>257427776</v>
      </c>
      <c r="B39" s="13" t="s">
        <v>166</v>
      </c>
      <c r="C39" s="13" t="s">
        <v>44</v>
      </c>
      <c r="D39" s="13" t="s">
        <v>167</v>
      </c>
      <c r="E39" s="15">
        <v>8</v>
      </c>
      <c r="F39" s="15">
        <v>26</v>
      </c>
      <c r="G39" s="15">
        <v>22</v>
      </c>
      <c r="H39" s="15">
        <v>27</v>
      </c>
      <c r="I39" s="9">
        <v>75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9">
        <v>0</v>
      </c>
      <c r="Q39" s="15">
        <v>0</v>
      </c>
      <c r="R39" s="15">
        <v>0</v>
      </c>
      <c r="S39" s="15">
        <v>0</v>
      </c>
      <c r="T39" s="15">
        <v>1</v>
      </c>
      <c r="U39" s="15">
        <v>1</v>
      </c>
      <c r="V39" s="15">
        <v>1</v>
      </c>
      <c r="W39" s="15">
        <v>2</v>
      </c>
      <c r="X39" s="52">
        <v>3</v>
      </c>
    </row>
    <row r="40" spans="1:24" x14ac:dyDescent="0.3">
      <c r="A40" s="11">
        <v>257417675</v>
      </c>
      <c r="B40" s="13" t="s">
        <v>50</v>
      </c>
      <c r="C40" s="13" t="s">
        <v>44</v>
      </c>
      <c r="D40" s="13" t="s">
        <v>51</v>
      </c>
      <c r="E40" s="15">
        <v>10</v>
      </c>
      <c r="F40" s="15">
        <v>31</v>
      </c>
      <c r="G40" s="15">
        <v>29</v>
      </c>
      <c r="H40" s="15">
        <v>14</v>
      </c>
      <c r="I40" s="9">
        <v>74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9">
        <v>0</v>
      </c>
      <c r="Q40" s="15">
        <v>0</v>
      </c>
      <c r="R40" s="15">
        <v>0</v>
      </c>
      <c r="S40" s="15">
        <v>0</v>
      </c>
      <c r="T40" s="15">
        <v>1</v>
      </c>
      <c r="U40" s="15">
        <v>1</v>
      </c>
      <c r="V40" s="15">
        <v>1</v>
      </c>
      <c r="W40" s="15">
        <v>2</v>
      </c>
      <c r="X40" s="52">
        <v>2</v>
      </c>
    </row>
    <row r="41" spans="1:24" x14ac:dyDescent="0.3">
      <c r="A41" s="11">
        <v>257400559</v>
      </c>
      <c r="B41" s="13" t="s">
        <v>62</v>
      </c>
      <c r="C41" s="13" t="s">
        <v>44</v>
      </c>
      <c r="D41" s="13" t="s">
        <v>63</v>
      </c>
      <c r="E41" s="15">
        <v>43</v>
      </c>
      <c r="F41" s="15">
        <v>35</v>
      </c>
      <c r="G41" s="15">
        <v>30</v>
      </c>
      <c r="H41" s="15">
        <v>9</v>
      </c>
      <c r="I41" s="9">
        <v>74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9">
        <v>0</v>
      </c>
      <c r="Q41" s="15">
        <v>0</v>
      </c>
      <c r="R41" s="15">
        <v>0</v>
      </c>
      <c r="S41" s="15">
        <v>0</v>
      </c>
      <c r="T41" s="15">
        <v>1</v>
      </c>
      <c r="U41" s="15">
        <v>2</v>
      </c>
      <c r="V41" s="15">
        <v>6</v>
      </c>
      <c r="W41" s="15">
        <v>8</v>
      </c>
      <c r="X41" s="52">
        <v>13</v>
      </c>
    </row>
    <row r="42" spans="1:24" x14ac:dyDescent="0.3">
      <c r="A42" s="11">
        <v>257406852</v>
      </c>
      <c r="B42" s="13" t="s">
        <v>88</v>
      </c>
      <c r="C42" s="13" t="s">
        <v>44</v>
      </c>
      <c r="D42" s="13" t="s">
        <v>89</v>
      </c>
      <c r="E42" s="15">
        <v>85</v>
      </c>
      <c r="F42" s="15">
        <v>22</v>
      </c>
      <c r="G42" s="15">
        <v>17</v>
      </c>
      <c r="H42" s="15">
        <v>35</v>
      </c>
      <c r="I42" s="9">
        <v>74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9">
        <v>0</v>
      </c>
      <c r="Q42" s="15">
        <v>0</v>
      </c>
      <c r="R42" s="15">
        <v>0</v>
      </c>
      <c r="S42" s="15">
        <v>0</v>
      </c>
      <c r="T42" s="15">
        <v>2</v>
      </c>
      <c r="U42" s="15">
        <v>5</v>
      </c>
      <c r="V42" s="15">
        <v>10</v>
      </c>
      <c r="W42" s="15">
        <v>14</v>
      </c>
      <c r="X42" s="52">
        <v>26</v>
      </c>
    </row>
    <row r="43" spans="1:24" x14ac:dyDescent="0.3">
      <c r="A43" s="11">
        <v>257149670</v>
      </c>
      <c r="B43" s="13" t="s">
        <v>198</v>
      </c>
      <c r="C43" s="13" t="s">
        <v>44</v>
      </c>
      <c r="D43" s="13" t="s">
        <v>199</v>
      </c>
      <c r="E43" s="15">
        <v>136</v>
      </c>
      <c r="F43" s="15">
        <v>26</v>
      </c>
      <c r="G43" s="15">
        <v>22</v>
      </c>
      <c r="H43" s="15">
        <v>26</v>
      </c>
      <c r="I43" s="9">
        <v>74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9">
        <v>0</v>
      </c>
      <c r="Q43" s="15">
        <v>0</v>
      </c>
      <c r="R43" s="15">
        <v>0</v>
      </c>
      <c r="S43" s="15">
        <v>0</v>
      </c>
      <c r="T43" s="15">
        <v>1</v>
      </c>
      <c r="U43" s="15">
        <v>2</v>
      </c>
      <c r="V43" s="15">
        <v>3</v>
      </c>
      <c r="W43" s="15">
        <v>6</v>
      </c>
      <c r="X43" s="52">
        <v>9</v>
      </c>
    </row>
    <row r="44" spans="1:24" x14ac:dyDescent="0.3">
      <c r="A44" s="11">
        <v>257405733</v>
      </c>
      <c r="B44" s="13" t="s">
        <v>54</v>
      </c>
      <c r="C44" s="13" t="s">
        <v>44</v>
      </c>
      <c r="D44" s="13" t="s">
        <v>55</v>
      </c>
      <c r="E44" s="15">
        <v>86</v>
      </c>
      <c r="F44" s="15">
        <v>20</v>
      </c>
      <c r="G44" s="15">
        <v>30</v>
      </c>
      <c r="H44" s="15">
        <v>22</v>
      </c>
      <c r="I44" s="9">
        <v>72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9">
        <v>0</v>
      </c>
      <c r="Q44" s="15">
        <v>0</v>
      </c>
      <c r="R44" s="15">
        <v>0</v>
      </c>
      <c r="S44" s="15">
        <v>0</v>
      </c>
      <c r="T44" s="15">
        <v>1</v>
      </c>
      <c r="U44" s="15">
        <v>1</v>
      </c>
      <c r="V44" s="15">
        <v>1</v>
      </c>
      <c r="W44" s="15">
        <v>7</v>
      </c>
      <c r="X44" s="52">
        <v>20</v>
      </c>
    </row>
    <row r="45" spans="1:24" x14ac:dyDescent="0.3">
      <c r="A45" s="11">
        <v>257417664</v>
      </c>
      <c r="B45" s="13" t="s">
        <v>64</v>
      </c>
      <c r="C45" s="13" t="s">
        <v>44</v>
      </c>
      <c r="D45" s="13" t="s">
        <v>65</v>
      </c>
      <c r="E45" s="15">
        <v>13</v>
      </c>
      <c r="F45" s="15">
        <v>37</v>
      </c>
      <c r="G45" s="15">
        <v>14</v>
      </c>
      <c r="H45" s="15">
        <v>21</v>
      </c>
      <c r="I45" s="9">
        <v>72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9">
        <v>0</v>
      </c>
      <c r="Q45" s="15">
        <v>0</v>
      </c>
      <c r="R45" s="15">
        <v>0</v>
      </c>
      <c r="S45" s="15">
        <v>0</v>
      </c>
      <c r="T45" s="15">
        <v>1</v>
      </c>
      <c r="U45" s="15">
        <v>1</v>
      </c>
      <c r="V45" s="15">
        <v>1</v>
      </c>
      <c r="W45" s="15">
        <v>1</v>
      </c>
      <c r="X45" s="52">
        <v>2</v>
      </c>
    </row>
    <row r="46" spans="1:24" x14ac:dyDescent="0.3">
      <c r="A46" s="11">
        <v>257160598</v>
      </c>
      <c r="B46" s="13" t="s">
        <v>140</v>
      </c>
      <c r="C46" s="13" t="s">
        <v>44</v>
      </c>
      <c r="D46" s="13" t="s">
        <v>141</v>
      </c>
      <c r="E46" s="15">
        <v>7</v>
      </c>
      <c r="F46" s="15">
        <v>21</v>
      </c>
      <c r="G46" s="15">
        <v>34</v>
      </c>
      <c r="H46" s="15">
        <v>17</v>
      </c>
      <c r="I46" s="9">
        <v>72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9">
        <v>0</v>
      </c>
      <c r="Q46" s="15">
        <v>0</v>
      </c>
      <c r="R46" s="15">
        <v>0</v>
      </c>
      <c r="S46" s="15">
        <v>0</v>
      </c>
      <c r="T46" s="15">
        <v>1</v>
      </c>
      <c r="U46" s="15">
        <v>1</v>
      </c>
      <c r="V46" s="15">
        <v>2</v>
      </c>
      <c r="W46" s="15">
        <v>2</v>
      </c>
      <c r="X46" s="52">
        <v>4</v>
      </c>
    </row>
    <row r="47" spans="1:24" x14ac:dyDescent="0.3">
      <c r="A47" s="11">
        <v>257014006</v>
      </c>
      <c r="B47" s="13" t="s">
        <v>186</v>
      </c>
      <c r="C47" s="13" t="s">
        <v>44</v>
      </c>
      <c r="D47" s="13" t="s">
        <v>187</v>
      </c>
      <c r="E47" s="15">
        <v>200</v>
      </c>
      <c r="F47" s="15">
        <v>29</v>
      </c>
      <c r="G47" s="15">
        <v>35</v>
      </c>
      <c r="H47" s="15">
        <v>8</v>
      </c>
      <c r="I47" s="9">
        <v>72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9">
        <v>0</v>
      </c>
      <c r="Q47" s="15">
        <v>0</v>
      </c>
      <c r="R47" s="15">
        <v>0</v>
      </c>
      <c r="S47" s="15">
        <v>0</v>
      </c>
      <c r="T47" s="15">
        <v>1</v>
      </c>
      <c r="U47" s="15">
        <v>2</v>
      </c>
      <c r="V47" s="15">
        <v>5</v>
      </c>
      <c r="W47" s="15">
        <v>20</v>
      </c>
      <c r="X47" s="52">
        <v>34</v>
      </c>
    </row>
    <row r="48" spans="1:24" x14ac:dyDescent="0.3">
      <c r="A48" s="11">
        <v>257030911</v>
      </c>
      <c r="B48" s="13" t="s">
        <v>181</v>
      </c>
      <c r="C48" s="13" t="s">
        <v>44</v>
      </c>
      <c r="D48" s="13" t="s">
        <v>182</v>
      </c>
      <c r="E48" s="15">
        <v>277</v>
      </c>
      <c r="F48" s="15">
        <v>30</v>
      </c>
      <c r="G48" s="15">
        <v>36</v>
      </c>
      <c r="H48" s="15">
        <v>5</v>
      </c>
      <c r="I48" s="9">
        <v>71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9">
        <v>0</v>
      </c>
      <c r="Q48" s="15">
        <v>0</v>
      </c>
      <c r="R48" s="15">
        <v>0</v>
      </c>
      <c r="S48" s="15">
        <v>0</v>
      </c>
      <c r="T48" s="15">
        <v>0</v>
      </c>
      <c r="U48" s="15">
        <v>1</v>
      </c>
      <c r="V48" s="15">
        <v>1</v>
      </c>
      <c r="W48" s="15">
        <v>7</v>
      </c>
      <c r="X48" s="52">
        <v>21</v>
      </c>
    </row>
    <row r="49" spans="1:24" x14ac:dyDescent="0.3">
      <c r="A49" s="11">
        <v>257143696</v>
      </c>
      <c r="B49" s="13" t="s">
        <v>205</v>
      </c>
      <c r="C49" s="13" t="s">
        <v>44</v>
      </c>
      <c r="D49" s="13" t="s">
        <v>206</v>
      </c>
      <c r="E49" s="15">
        <v>245</v>
      </c>
      <c r="F49" s="15">
        <v>21</v>
      </c>
      <c r="G49" s="15">
        <v>34</v>
      </c>
      <c r="H49" s="15">
        <v>15</v>
      </c>
      <c r="I49" s="9">
        <v>70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14</v>
      </c>
      <c r="W49" s="15">
        <v>35</v>
      </c>
      <c r="X49" s="52">
        <v>62</v>
      </c>
    </row>
    <row r="50" spans="1:24" x14ac:dyDescent="0.3">
      <c r="A50" s="11">
        <v>257050493</v>
      </c>
      <c r="B50" s="13" t="s">
        <v>102</v>
      </c>
      <c r="C50" s="13" t="s">
        <v>103</v>
      </c>
      <c r="D50" s="13" t="s">
        <v>104</v>
      </c>
      <c r="E50" s="15">
        <v>684</v>
      </c>
      <c r="F50" s="15">
        <v>16</v>
      </c>
      <c r="G50" s="15">
        <v>27</v>
      </c>
      <c r="H50" s="15">
        <v>24</v>
      </c>
      <c r="I50" s="9">
        <v>67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9">
        <v>0</v>
      </c>
      <c r="Q50" s="15">
        <v>0</v>
      </c>
      <c r="R50" s="15">
        <v>0</v>
      </c>
      <c r="S50" s="15">
        <v>0</v>
      </c>
      <c r="T50" s="15">
        <v>0</v>
      </c>
      <c r="U50" s="15">
        <v>1</v>
      </c>
      <c r="V50" s="15">
        <v>7</v>
      </c>
      <c r="W50" s="15">
        <v>19</v>
      </c>
      <c r="X50" s="52">
        <v>57</v>
      </c>
    </row>
    <row r="51" spans="1:24" x14ac:dyDescent="0.3">
      <c r="A51" s="11">
        <v>257403649</v>
      </c>
      <c r="B51" s="13" t="s">
        <v>148</v>
      </c>
      <c r="C51" s="13" t="s">
        <v>44</v>
      </c>
      <c r="D51" s="13" t="s">
        <v>149</v>
      </c>
      <c r="E51" s="15">
        <v>18</v>
      </c>
      <c r="F51" s="15">
        <v>30</v>
      </c>
      <c r="G51" s="15">
        <v>23</v>
      </c>
      <c r="H51" s="15">
        <v>14</v>
      </c>
      <c r="I51" s="9">
        <v>67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9">
        <v>0</v>
      </c>
      <c r="Q51" s="15">
        <v>0</v>
      </c>
      <c r="R51" s="15">
        <v>0</v>
      </c>
      <c r="S51" s="15">
        <v>0</v>
      </c>
      <c r="T51" s="15">
        <v>0</v>
      </c>
      <c r="U51" s="15">
        <v>1</v>
      </c>
      <c r="V51" s="15">
        <v>1</v>
      </c>
      <c r="W51" s="15">
        <v>1</v>
      </c>
      <c r="X51" s="52">
        <v>3</v>
      </c>
    </row>
    <row r="52" spans="1:24" x14ac:dyDescent="0.3">
      <c r="A52" s="11">
        <v>257402288</v>
      </c>
      <c r="B52" s="13" t="s">
        <v>72</v>
      </c>
      <c r="C52" s="13" t="s">
        <v>44</v>
      </c>
      <c r="D52" s="13" t="s">
        <v>73</v>
      </c>
      <c r="E52" s="15">
        <v>68</v>
      </c>
      <c r="F52" s="15">
        <v>21</v>
      </c>
      <c r="G52" s="15">
        <v>27</v>
      </c>
      <c r="H52" s="15">
        <v>17</v>
      </c>
      <c r="I52" s="9">
        <v>65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9">
        <v>0</v>
      </c>
      <c r="Q52" s="15">
        <v>0</v>
      </c>
      <c r="R52" s="15">
        <v>0</v>
      </c>
      <c r="S52" s="15">
        <v>0</v>
      </c>
      <c r="T52" s="15">
        <v>0</v>
      </c>
      <c r="U52" s="15">
        <v>3</v>
      </c>
      <c r="V52" s="15">
        <v>8</v>
      </c>
      <c r="W52" s="15">
        <v>18</v>
      </c>
      <c r="X52" s="52">
        <v>24</v>
      </c>
    </row>
    <row r="53" spans="1:24" x14ac:dyDescent="0.3">
      <c r="A53" s="11">
        <v>257064817</v>
      </c>
      <c r="B53" s="13" t="s">
        <v>115</v>
      </c>
      <c r="C53" s="13" t="s">
        <v>44</v>
      </c>
      <c r="D53" s="13" t="s">
        <v>116</v>
      </c>
      <c r="E53" s="15">
        <v>22</v>
      </c>
      <c r="F53" s="15">
        <v>26</v>
      </c>
      <c r="G53" s="15">
        <v>20</v>
      </c>
      <c r="H53" s="15">
        <v>19</v>
      </c>
      <c r="I53" s="9">
        <v>65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9">
        <v>0</v>
      </c>
      <c r="Q53" s="15">
        <v>0</v>
      </c>
      <c r="R53" s="15">
        <v>0</v>
      </c>
      <c r="S53" s="15">
        <v>0</v>
      </c>
      <c r="T53" s="15">
        <v>0</v>
      </c>
      <c r="U53" s="15">
        <v>1</v>
      </c>
      <c r="V53" s="15">
        <v>1</v>
      </c>
      <c r="W53" s="15">
        <v>1</v>
      </c>
      <c r="X53" s="52">
        <v>1</v>
      </c>
    </row>
    <row r="54" spans="1:24" x14ac:dyDescent="0.3">
      <c r="A54" s="11">
        <v>257330413</v>
      </c>
      <c r="B54" s="13" t="s">
        <v>192</v>
      </c>
      <c r="C54" s="13" t="s">
        <v>44</v>
      </c>
      <c r="D54" s="13" t="s">
        <v>193</v>
      </c>
      <c r="E54" s="15">
        <v>49</v>
      </c>
      <c r="F54" s="15">
        <v>21</v>
      </c>
      <c r="G54" s="15">
        <v>22</v>
      </c>
      <c r="H54" s="15">
        <v>21</v>
      </c>
      <c r="I54" s="9">
        <v>64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9">
        <v>0</v>
      </c>
      <c r="Q54" s="15">
        <v>0</v>
      </c>
      <c r="R54" s="15">
        <v>0</v>
      </c>
      <c r="S54" s="15">
        <v>0</v>
      </c>
      <c r="T54" s="15">
        <v>0</v>
      </c>
      <c r="U54" s="15">
        <v>1</v>
      </c>
      <c r="V54" s="15">
        <v>3</v>
      </c>
      <c r="W54" s="15">
        <v>4</v>
      </c>
      <c r="X54" s="52">
        <v>7</v>
      </c>
    </row>
    <row r="55" spans="1:24" x14ac:dyDescent="0.3">
      <c r="A55" s="11">
        <v>257263332</v>
      </c>
      <c r="B55" s="13" t="s">
        <v>121</v>
      </c>
      <c r="C55" s="13" t="s">
        <v>44</v>
      </c>
      <c r="D55" s="13" t="s">
        <v>122</v>
      </c>
      <c r="E55" s="15">
        <v>6</v>
      </c>
      <c r="F55" s="15">
        <v>15</v>
      </c>
      <c r="G55" s="15">
        <v>22</v>
      </c>
      <c r="H55" s="15">
        <v>26</v>
      </c>
      <c r="I55" s="9">
        <v>63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9">
        <v>0</v>
      </c>
      <c r="Q55" s="15">
        <v>0</v>
      </c>
      <c r="R55" s="15">
        <v>0</v>
      </c>
      <c r="S55" s="15">
        <v>0</v>
      </c>
      <c r="T55" s="15">
        <v>0</v>
      </c>
      <c r="U55" s="15">
        <v>1</v>
      </c>
      <c r="V55" s="15">
        <v>1</v>
      </c>
      <c r="W55" s="15">
        <v>1</v>
      </c>
      <c r="X55" s="52">
        <v>1</v>
      </c>
    </row>
    <row r="56" spans="1:24" x14ac:dyDescent="0.3">
      <c r="A56" s="11">
        <v>257407361</v>
      </c>
      <c r="B56" s="13" t="s">
        <v>74</v>
      </c>
      <c r="C56" s="13" t="s">
        <v>44</v>
      </c>
      <c r="D56" s="13" t="s">
        <v>75</v>
      </c>
      <c r="E56" s="15">
        <v>20</v>
      </c>
      <c r="F56" s="15">
        <v>32</v>
      </c>
      <c r="G56" s="15">
        <v>19</v>
      </c>
      <c r="H56" s="15">
        <v>10</v>
      </c>
      <c r="I56" s="9">
        <v>61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9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2</v>
      </c>
      <c r="W56" s="15">
        <v>9</v>
      </c>
      <c r="X56" s="52">
        <v>11</v>
      </c>
    </row>
    <row r="57" spans="1:24" x14ac:dyDescent="0.3">
      <c r="A57" s="11">
        <v>257277714</v>
      </c>
      <c r="B57" s="13" t="s">
        <v>92</v>
      </c>
      <c r="C57" s="13" t="s">
        <v>44</v>
      </c>
      <c r="D57" s="13" t="s">
        <v>93</v>
      </c>
      <c r="E57" s="15">
        <v>47</v>
      </c>
      <c r="F57" s="15">
        <v>20</v>
      </c>
      <c r="G57" s="15">
        <v>18</v>
      </c>
      <c r="H57" s="15">
        <v>22</v>
      </c>
      <c r="I57" s="9">
        <v>60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9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1</v>
      </c>
      <c r="W57" s="15">
        <v>5</v>
      </c>
      <c r="X57" s="52">
        <v>8</v>
      </c>
    </row>
    <row r="58" spans="1:24" x14ac:dyDescent="0.3">
      <c r="A58" s="11">
        <v>257400132</v>
      </c>
      <c r="B58" s="13" t="s">
        <v>80</v>
      </c>
      <c r="C58" s="13" t="s">
        <v>44</v>
      </c>
      <c r="D58" s="13" t="s">
        <v>81</v>
      </c>
      <c r="E58" s="15">
        <v>31</v>
      </c>
      <c r="F58" s="15">
        <v>25</v>
      </c>
      <c r="G58" s="15">
        <v>25</v>
      </c>
      <c r="H58" s="15">
        <v>8</v>
      </c>
      <c r="I58" s="9">
        <v>58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9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2</v>
      </c>
      <c r="W58" s="15">
        <v>6</v>
      </c>
      <c r="X58" s="52">
        <v>8</v>
      </c>
    </row>
    <row r="59" spans="1:24" x14ac:dyDescent="0.3">
      <c r="A59" s="11">
        <v>257127686</v>
      </c>
      <c r="B59" s="13" t="s">
        <v>129</v>
      </c>
      <c r="C59" s="13" t="s">
        <v>44</v>
      </c>
      <c r="D59" s="13" t="s">
        <v>130</v>
      </c>
      <c r="E59" s="15">
        <v>11</v>
      </c>
      <c r="F59" s="15">
        <v>19</v>
      </c>
      <c r="G59" s="15">
        <v>24</v>
      </c>
      <c r="H59" s="15">
        <v>15</v>
      </c>
      <c r="I59" s="9">
        <v>58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9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1</v>
      </c>
      <c r="W59" s="15">
        <v>5</v>
      </c>
      <c r="X59" s="52">
        <v>6</v>
      </c>
    </row>
    <row r="60" spans="1:24" x14ac:dyDescent="0.3">
      <c r="A60" s="11">
        <v>257126264</v>
      </c>
      <c r="B60" s="13" t="s">
        <v>133</v>
      </c>
      <c r="C60" s="13" t="s">
        <v>44</v>
      </c>
      <c r="D60" s="13" t="s">
        <v>134</v>
      </c>
      <c r="E60" s="15">
        <v>17</v>
      </c>
      <c r="F60" s="15">
        <v>18</v>
      </c>
      <c r="G60" s="15">
        <v>28</v>
      </c>
      <c r="H60" s="15">
        <v>12</v>
      </c>
      <c r="I60" s="9">
        <v>58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9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2</v>
      </c>
      <c r="W60" s="15">
        <v>3</v>
      </c>
      <c r="X60" s="52">
        <v>3</v>
      </c>
    </row>
    <row r="61" spans="1:24" x14ac:dyDescent="0.3">
      <c r="A61" s="11">
        <v>257403686</v>
      </c>
      <c r="B61" s="13" t="s">
        <v>176</v>
      </c>
      <c r="C61" s="13" t="s">
        <v>44</v>
      </c>
      <c r="D61" s="13" t="s">
        <v>177</v>
      </c>
      <c r="E61" s="15">
        <v>58</v>
      </c>
      <c r="F61" s="15">
        <v>20</v>
      </c>
      <c r="G61" s="15">
        <v>23</v>
      </c>
      <c r="H61" s="15">
        <v>13</v>
      </c>
      <c r="I61" s="9">
        <v>56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9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1</v>
      </c>
      <c r="W61" s="15">
        <v>2</v>
      </c>
      <c r="X61" s="52">
        <v>8</v>
      </c>
    </row>
    <row r="62" spans="1:24" x14ac:dyDescent="0.3">
      <c r="A62" s="11">
        <v>257400352</v>
      </c>
      <c r="B62" s="13" t="s">
        <v>68</v>
      </c>
      <c r="C62" s="13" t="s">
        <v>44</v>
      </c>
      <c r="D62" s="13" t="s">
        <v>69</v>
      </c>
      <c r="E62" s="15">
        <v>53</v>
      </c>
      <c r="F62" s="15">
        <v>33</v>
      </c>
      <c r="G62" s="15">
        <v>10</v>
      </c>
      <c r="H62" s="15">
        <v>10</v>
      </c>
      <c r="I62" s="9">
        <v>53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9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3</v>
      </c>
      <c r="X62" s="52">
        <v>4</v>
      </c>
    </row>
    <row r="63" spans="1:24" x14ac:dyDescent="0.3">
      <c r="A63" s="11">
        <v>257119671</v>
      </c>
      <c r="B63" s="13" t="s">
        <v>153</v>
      </c>
      <c r="C63" s="13" t="s">
        <v>44</v>
      </c>
      <c r="D63" s="13" t="s">
        <v>154</v>
      </c>
      <c r="E63" s="15">
        <v>8</v>
      </c>
      <c r="F63" s="15">
        <v>18</v>
      </c>
      <c r="G63" s="15">
        <v>18</v>
      </c>
      <c r="H63" s="15">
        <v>17</v>
      </c>
      <c r="I63" s="9">
        <v>53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9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1</v>
      </c>
      <c r="X63" s="52">
        <v>3</v>
      </c>
    </row>
    <row r="64" spans="1:24" x14ac:dyDescent="0.3">
      <c r="A64" s="11">
        <v>257065345</v>
      </c>
      <c r="B64" s="13" t="s">
        <v>113</v>
      </c>
      <c r="C64" s="13" t="s">
        <v>44</v>
      </c>
      <c r="D64" s="13" t="s">
        <v>114</v>
      </c>
      <c r="E64" s="15">
        <v>334</v>
      </c>
      <c r="F64" s="15">
        <v>26</v>
      </c>
      <c r="G64" s="15">
        <v>5</v>
      </c>
      <c r="H64" s="15">
        <v>21</v>
      </c>
      <c r="I64" s="9">
        <v>52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9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6</v>
      </c>
      <c r="X64" s="52">
        <v>17</v>
      </c>
    </row>
    <row r="65" spans="1:24" x14ac:dyDescent="0.3">
      <c r="A65" s="11">
        <v>257021222</v>
      </c>
      <c r="B65" s="13" t="s">
        <v>178</v>
      </c>
      <c r="C65" s="13" t="s">
        <v>179</v>
      </c>
      <c r="D65" s="13" t="s">
        <v>180</v>
      </c>
      <c r="E65" s="15">
        <v>185</v>
      </c>
      <c r="F65" s="15">
        <v>26</v>
      </c>
      <c r="G65" s="15">
        <v>3</v>
      </c>
      <c r="H65" s="15">
        <v>23</v>
      </c>
      <c r="I65" s="9">
        <v>52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9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2</v>
      </c>
      <c r="X65" s="52">
        <v>15</v>
      </c>
    </row>
    <row r="66" spans="1:24" x14ac:dyDescent="0.3">
      <c r="A66" s="11">
        <v>257168149</v>
      </c>
      <c r="B66" s="13" t="s">
        <v>125</v>
      </c>
      <c r="C66" s="13" t="s">
        <v>44</v>
      </c>
      <c r="D66" s="13" t="s">
        <v>126</v>
      </c>
      <c r="E66" s="15">
        <v>200</v>
      </c>
      <c r="F66" s="15">
        <v>29</v>
      </c>
      <c r="G66" s="15">
        <v>10</v>
      </c>
      <c r="H66" s="15">
        <v>12</v>
      </c>
      <c r="I66" s="9">
        <v>51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9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1</v>
      </c>
      <c r="X66" s="52">
        <v>5</v>
      </c>
    </row>
    <row r="67" spans="1:24" x14ac:dyDescent="0.3">
      <c r="A67" s="11">
        <v>257167967</v>
      </c>
      <c r="B67" s="13" t="s">
        <v>98</v>
      </c>
      <c r="C67" s="13" t="s">
        <v>44</v>
      </c>
      <c r="D67" s="13" t="s">
        <v>99</v>
      </c>
      <c r="E67" s="15">
        <v>154</v>
      </c>
      <c r="F67" s="15">
        <v>22</v>
      </c>
      <c r="G67" s="15">
        <v>25</v>
      </c>
      <c r="H67" s="15">
        <v>3</v>
      </c>
      <c r="I67" s="9">
        <v>50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9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5</v>
      </c>
      <c r="X67" s="52">
        <v>13</v>
      </c>
    </row>
    <row r="68" spans="1:24" x14ac:dyDescent="0.3">
      <c r="A68" s="11">
        <v>257064699</v>
      </c>
      <c r="B68" s="13" t="s">
        <v>123</v>
      </c>
      <c r="C68" s="13" t="s">
        <v>44</v>
      </c>
      <c r="D68" s="13" t="s">
        <v>124</v>
      </c>
      <c r="E68" s="15">
        <v>139</v>
      </c>
      <c r="F68" s="15">
        <v>25</v>
      </c>
      <c r="G68" s="15">
        <v>12</v>
      </c>
      <c r="H68" s="15">
        <v>12</v>
      </c>
      <c r="I68" s="9">
        <v>49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9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3</v>
      </c>
      <c r="X68" s="52">
        <v>11</v>
      </c>
    </row>
    <row r="69" spans="1:24" x14ac:dyDescent="0.3">
      <c r="A69" s="11">
        <v>257410377</v>
      </c>
      <c r="B69" s="13" t="s">
        <v>146</v>
      </c>
      <c r="C69" s="13" t="s">
        <v>44</v>
      </c>
      <c r="D69" s="13" t="s">
        <v>147</v>
      </c>
      <c r="E69" s="15">
        <v>15</v>
      </c>
      <c r="F69" s="15">
        <v>24</v>
      </c>
      <c r="G69" s="15">
        <v>15</v>
      </c>
      <c r="H69" s="15">
        <v>8</v>
      </c>
      <c r="I69" s="9">
        <v>47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9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2</v>
      </c>
      <c r="X69" s="52">
        <v>2</v>
      </c>
    </row>
    <row r="70" spans="1:24" x14ac:dyDescent="0.3">
      <c r="A70" s="11">
        <v>257132333</v>
      </c>
      <c r="B70" s="13" t="s">
        <v>170</v>
      </c>
      <c r="C70" s="13" t="s">
        <v>44</v>
      </c>
      <c r="D70" s="13" t="s">
        <v>171</v>
      </c>
      <c r="E70" s="15">
        <v>58</v>
      </c>
      <c r="F70" s="15">
        <v>18</v>
      </c>
      <c r="G70" s="15">
        <v>23</v>
      </c>
      <c r="H70" s="15">
        <v>6</v>
      </c>
      <c r="I70" s="9">
        <v>47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9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2</v>
      </c>
      <c r="X70" s="52">
        <v>5</v>
      </c>
    </row>
    <row r="71" spans="1:24" x14ac:dyDescent="0.3">
      <c r="A71" s="11">
        <v>257190386</v>
      </c>
      <c r="B71" s="13" t="s">
        <v>172</v>
      </c>
      <c r="C71" s="13" t="s">
        <v>44</v>
      </c>
      <c r="D71" s="13" t="s">
        <v>173</v>
      </c>
      <c r="E71" s="15">
        <v>64</v>
      </c>
      <c r="F71" s="15">
        <v>11</v>
      </c>
      <c r="G71" s="15">
        <v>30</v>
      </c>
      <c r="H71" s="15">
        <v>6</v>
      </c>
      <c r="I71" s="9">
        <v>47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9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1</v>
      </c>
      <c r="X71" s="52">
        <v>2</v>
      </c>
    </row>
    <row r="72" spans="1:24" x14ac:dyDescent="0.3">
      <c r="A72" s="11">
        <v>257405375</v>
      </c>
      <c r="B72" s="13" t="s">
        <v>76</v>
      </c>
      <c r="C72" s="13" t="s">
        <v>44</v>
      </c>
      <c r="D72" s="13" t="s">
        <v>77</v>
      </c>
      <c r="E72" s="15">
        <v>139</v>
      </c>
      <c r="F72" s="15">
        <v>14</v>
      </c>
      <c r="G72" s="15">
        <v>22</v>
      </c>
      <c r="H72" s="15">
        <v>10</v>
      </c>
      <c r="I72" s="9">
        <v>46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9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1</v>
      </c>
      <c r="X72" s="52">
        <v>6</v>
      </c>
    </row>
    <row r="73" spans="1:24" x14ac:dyDescent="0.3">
      <c r="A73" s="11">
        <v>257423488</v>
      </c>
      <c r="B73" s="13" t="s">
        <v>52</v>
      </c>
      <c r="C73" s="13" t="s">
        <v>44</v>
      </c>
      <c r="D73" s="13" t="s">
        <v>53</v>
      </c>
      <c r="E73" s="15">
        <v>34</v>
      </c>
      <c r="F73" s="15">
        <v>21</v>
      </c>
      <c r="G73" s="15">
        <v>13</v>
      </c>
      <c r="H73" s="15">
        <v>10</v>
      </c>
      <c r="I73" s="9">
        <v>44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9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52">
        <v>3</v>
      </c>
    </row>
    <row r="74" spans="1:24" x14ac:dyDescent="0.3">
      <c r="A74" s="11">
        <v>257174009</v>
      </c>
      <c r="B74" s="13" t="s">
        <v>159</v>
      </c>
      <c r="C74" s="13" t="s">
        <v>44</v>
      </c>
      <c r="D74" s="13" t="s">
        <v>160</v>
      </c>
      <c r="E74" s="15">
        <v>87</v>
      </c>
      <c r="F74" s="15">
        <v>9</v>
      </c>
      <c r="G74" s="15">
        <v>16</v>
      </c>
      <c r="H74" s="15">
        <v>18</v>
      </c>
      <c r="I74" s="9">
        <v>43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9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52">
        <v>4</v>
      </c>
    </row>
    <row r="75" spans="1:24" x14ac:dyDescent="0.3">
      <c r="A75" s="11">
        <v>257051385</v>
      </c>
      <c r="B75" s="13" t="s">
        <v>94</v>
      </c>
      <c r="C75" s="13" t="s">
        <v>44</v>
      </c>
      <c r="D75" s="13" t="s">
        <v>95</v>
      </c>
      <c r="E75" s="15">
        <v>50</v>
      </c>
      <c r="F75" s="15">
        <v>15</v>
      </c>
      <c r="G75" s="15">
        <v>18</v>
      </c>
      <c r="H75" s="15">
        <v>8</v>
      </c>
      <c r="I75" s="9">
        <v>41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9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52">
        <v>1</v>
      </c>
    </row>
    <row r="76" spans="1:24" x14ac:dyDescent="0.3">
      <c r="A76" s="11">
        <v>257046473</v>
      </c>
      <c r="B76" s="13" t="s">
        <v>138</v>
      </c>
      <c r="C76" s="13" t="s">
        <v>103</v>
      </c>
      <c r="D76" s="13" t="s">
        <v>139</v>
      </c>
      <c r="E76" s="15">
        <v>98</v>
      </c>
      <c r="F76" s="15">
        <v>17</v>
      </c>
      <c r="G76" s="15">
        <v>13</v>
      </c>
      <c r="H76" s="15">
        <v>5</v>
      </c>
      <c r="I76" s="9">
        <v>35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9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52">
        <v>0</v>
      </c>
    </row>
    <row r="77" spans="1:24" x14ac:dyDescent="0.3">
      <c r="A77" s="11">
        <v>257185925</v>
      </c>
      <c r="B77" s="13" t="s">
        <v>107</v>
      </c>
      <c r="C77" s="13" t="s">
        <v>44</v>
      </c>
      <c r="D77" s="13" t="s">
        <v>108</v>
      </c>
      <c r="E77" s="15">
        <v>54</v>
      </c>
      <c r="F77" s="15">
        <v>9</v>
      </c>
      <c r="G77" s="15">
        <v>15</v>
      </c>
      <c r="H77" s="15">
        <v>9</v>
      </c>
      <c r="I77" s="9">
        <v>33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9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52">
        <v>0</v>
      </c>
    </row>
    <row r="78" spans="1:24" x14ac:dyDescent="0.3">
      <c r="A78" s="11">
        <v>257176355</v>
      </c>
      <c r="B78" s="13" t="s">
        <v>155</v>
      </c>
      <c r="C78" s="13" t="s">
        <v>44</v>
      </c>
      <c r="D78" s="13" t="s">
        <v>156</v>
      </c>
      <c r="E78" s="15">
        <v>40</v>
      </c>
      <c r="F78" s="15">
        <v>22</v>
      </c>
      <c r="G78" s="15">
        <v>2</v>
      </c>
      <c r="H78" s="15">
        <v>8</v>
      </c>
      <c r="I78" s="9">
        <v>32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9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52">
        <v>0</v>
      </c>
    </row>
    <row r="79" spans="1:24" x14ac:dyDescent="0.3">
      <c r="A79" s="11">
        <v>257162514</v>
      </c>
      <c r="B79" s="13" t="s">
        <v>43</v>
      </c>
      <c r="C79" s="13" t="s">
        <v>44</v>
      </c>
      <c r="D79" s="13" t="s">
        <v>45</v>
      </c>
      <c r="E79" s="15">
        <v>11</v>
      </c>
      <c r="F79" s="15">
        <v>18</v>
      </c>
      <c r="G79" s="15">
        <v>8</v>
      </c>
      <c r="H79" s="15">
        <v>4</v>
      </c>
      <c r="I79" s="9">
        <v>30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9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52">
        <v>0</v>
      </c>
    </row>
    <row r="80" spans="1:24" ht="18" thickBot="1" x14ac:dyDescent="0.35">
      <c r="A80" s="53">
        <v>257038066</v>
      </c>
      <c r="B80" s="54" t="s">
        <v>157</v>
      </c>
      <c r="C80" s="54" t="s">
        <v>44</v>
      </c>
      <c r="D80" s="54" t="s">
        <v>158</v>
      </c>
      <c r="E80" s="55">
        <v>8</v>
      </c>
      <c r="F80" s="55">
        <v>23</v>
      </c>
      <c r="G80" s="55">
        <v>2</v>
      </c>
      <c r="H80" s="55">
        <v>0</v>
      </c>
      <c r="I80" s="56">
        <v>25</v>
      </c>
      <c r="J80" s="55">
        <v>0</v>
      </c>
      <c r="K80" s="55">
        <v>0</v>
      </c>
      <c r="L80" s="55">
        <v>0</v>
      </c>
      <c r="M80" s="55">
        <v>0</v>
      </c>
      <c r="N80" s="55">
        <v>0</v>
      </c>
      <c r="O80" s="55">
        <v>0</v>
      </c>
      <c r="P80" s="56">
        <v>0</v>
      </c>
      <c r="Q80" s="55">
        <v>0</v>
      </c>
      <c r="R80" s="55">
        <v>0</v>
      </c>
      <c r="S80" s="55">
        <v>0</v>
      </c>
      <c r="T80" s="55">
        <v>0</v>
      </c>
      <c r="U80" s="55">
        <v>0</v>
      </c>
      <c r="V80" s="55">
        <v>0</v>
      </c>
      <c r="W80" s="55">
        <v>0</v>
      </c>
      <c r="X80" s="57">
        <v>0</v>
      </c>
    </row>
  </sheetData>
  <sortState xmlns:xlrd2="http://schemas.microsoft.com/office/spreadsheetml/2017/richdata2" ref="A3:AA4">
    <sortCondition descending="1" ref="I3:I4"/>
  </sortState>
  <conditionalFormatting sqref="A3:H80">
    <cfRule type="expression" dxfId="3" priority="1">
      <formula>MOD(ROW(),2)=1</formula>
    </cfRule>
  </conditionalFormatting>
  <conditionalFormatting sqref="J3:O80 Q3:X80">
    <cfRule type="expression" dxfId="2" priority="48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F81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5" t="s">
        <v>41</v>
      </c>
      <c r="B1" s="46"/>
      <c r="C1" s="46"/>
      <c r="D1" s="46"/>
      <c r="E1" s="46"/>
      <c r="F1" s="47"/>
    </row>
    <row r="2" spans="1:6" ht="20.100000000000001" customHeight="1" thickBot="1" x14ac:dyDescent="0.3">
      <c r="A2" s="16" t="s">
        <v>3</v>
      </c>
      <c r="B2" s="17" t="s">
        <v>9</v>
      </c>
      <c r="C2" s="17" t="s">
        <v>10</v>
      </c>
      <c r="D2" s="17" t="s">
        <v>11</v>
      </c>
      <c r="E2" s="17" t="s">
        <v>12</v>
      </c>
      <c r="F2" s="18" t="s">
        <v>13</v>
      </c>
    </row>
    <row r="3" spans="1:6" ht="20.100000000000001" customHeight="1" x14ac:dyDescent="0.25">
      <c r="A3" s="19" t="s">
        <v>45</v>
      </c>
      <c r="B3" s="20">
        <v>12.636363636363599</v>
      </c>
      <c r="C3" s="20">
        <v>2.2727272727272698</v>
      </c>
      <c r="D3" s="20">
        <v>1.4545454545454499</v>
      </c>
      <c r="E3" s="25">
        <v>16.363636363636399</v>
      </c>
      <c r="F3" s="21">
        <v>11</v>
      </c>
    </row>
    <row r="4" spans="1:6" ht="20.100000000000001" customHeight="1" x14ac:dyDescent="0.25">
      <c r="A4" s="22" t="s">
        <v>47</v>
      </c>
      <c r="B4" s="23">
        <v>18.966666666666701</v>
      </c>
      <c r="C4" s="23">
        <v>12.3</v>
      </c>
      <c r="D4" s="23">
        <v>9.3333333333333304</v>
      </c>
      <c r="E4" s="26">
        <v>40.6</v>
      </c>
      <c r="F4" s="24">
        <v>30</v>
      </c>
    </row>
    <row r="5" spans="1:6" ht="20.100000000000001" customHeight="1" x14ac:dyDescent="0.25">
      <c r="A5" s="22" t="s">
        <v>49</v>
      </c>
      <c r="B5" s="23">
        <v>15.6666666666667</v>
      </c>
      <c r="C5" s="23">
        <v>17.8333333333333</v>
      </c>
      <c r="D5" s="23">
        <v>10.1666666666667</v>
      </c>
      <c r="E5" s="26">
        <v>43.6666666666667</v>
      </c>
      <c r="F5" s="24">
        <v>6</v>
      </c>
    </row>
    <row r="6" spans="1:6" ht="20.100000000000001" customHeight="1" x14ac:dyDescent="0.25">
      <c r="A6" s="22" t="s">
        <v>51</v>
      </c>
      <c r="B6" s="23">
        <v>11</v>
      </c>
      <c r="C6" s="23">
        <v>5.6</v>
      </c>
      <c r="D6" s="23">
        <v>1.8</v>
      </c>
      <c r="E6" s="26">
        <v>18.399999999999999</v>
      </c>
      <c r="F6" s="24">
        <v>10</v>
      </c>
    </row>
    <row r="7" spans="1:6" ht="20.100000000000001" customHeight="1" x14ac:dyDescent="0.25">
      <c r="A7" s="22" t="s">
        <v>53</v>
      </c>
      <c r="B7" s="23">
        <v>9.2941176470588207</v>
      </c>
      <c r="C7" s="23">
        <v>3.6176470588235299</v>
      </c>
      <c r="D7" s="23">
        <v>2.8823529411764701</v>
      </c>
      <c r="E7" s="26">
        <v>15.794117647058799</v>
      </c>
      <c r="F7" s="24">
        <v>34</v>
      </c>
    </row>
    <row r="8" spans="1:6" ht="20.100000000000001" customHeight="1" x14ac:dyDescent="0.25">
      <c r="A8" s="22" t="s">
        <v>55</v>
      </c>
      <c r="B8" s="23">
        <v>9.3837209302325597</v>
      </c>
      <c r="C8" s="23">
        <v>9.3953488372092995</v>
      </c>
      <c r="D8" s="23">
        <v>3.3488372093023302</v>
      </c>
      <c r="E8" s="26">
        <v>22.1279069767442</v>
      </c>
      <c r="F8" s="24">
        <v>86</v>
      </c>
    </row>
    <row r="9" spans="1:6" ht="20.100000000000001" customHeight="1" x14ac:dyDescent="0.25">
      <c r="A9" s="22" t="s">
        <v>57</v>
      </c>
      <c r="B9" s="23">
        <v>11.4705882352941</v>
      </c>
      <c r="C9" s="23">
        <v>13.176470588235301</v>
      </c>
      <c r="D9" s="23">
        <v>10.764705882352899</v>
      </c>
      <c r="E9" s="26">
        <v>35.411764705882398</v>
      </c>
      <c r="F9" s="24">
        <v>34</v>
      </c>
    </row>
    <row r="10" spans="1:6" ht="20.100000000000001" customHeight="1" x14ac:dyDescent="0.25">
      <c r="A10" s="22" t="s">
        <v>59</v>
      </c>
      <c r="B10" s="23">
        <v>10.8269230769231</v>
      </c>
      <c r="C10" s="23">
        <v>10.346153846153801</v>
      </c>
      <c r="D10" s="23">
        <v>6.9807692307692299</v>
      </c>
      <c r="E10" s="26">
        <v>28.153846153846199</v>
      </c>
      <c r="F10" s="24">
        <v>52</v>
      </c>
    </row>
    <row r="11" spans="1:6" ht="20.100000000000001" customHeight="1" x14ac:dyDescent="0.25">
      <c r="A11" s="22" t="s">
        <v>61</v>
      </c>
      <c r="B11" s="23">
        <v>12.952941176470601</v>
      </c>
      <c r="C11" s="23">
        <v>10.635294117647099</v>
      </c>
      <c r="D11" s="23">
        <v>12.482352941176501</v>
      </c>
      <c r="E11" s="26">
        <v>36.070588235294103</v>
      </c>
      <c r="F11" s="24">
        <v>85</v>
      </c>
    </row>
    <row r="12" spans="1:6" ht="20.100000000000001" customHeight="1" x14ac:dyDescent="0.25">
      <c r="A12" s="22" t="s">
        <v>63</v>
      </c>
      <c r="B12" s="23">
        <v>13.255813953488399</v>
      </c>
      <c r="C12" s="23">
        <v>7.46511627906977</v>
      </c>
      <c r="D12" s="23">
        <v>8.3488372093023298</v>
      </c>
      <c r="E12" s="26">
        <v>29.069767441860499</v>
      </c>
      <c r="F12" s="24">
        <v>43</v>
      </c>
    </row>
    <row r="13" spans="1:6" ht="20.100000000000001" customHeight="1" x14ac:dyDescent="0.25">
      <c r="A13" s="22" t="s">
        <v>65</v>
      </c>
      <c r="B13" s="23">
        <v>6.0769230769230802</v>
      </c>
      <c r="C13" s="23">
        <v>6.3076923076923102</v>
      </c>
      <c r="D13" s="23">
        <v>5.4615384615384599</v>
      </c>
      <c r="E13" s="26">
        <v>17.846153846153801</v>
      </c>
      <c r="F13" s="24">
        <v>13</v>
      </c>
    </row>
    <row r="14" spans="1:6" ht="20.100000000000001" customHeight="1" x14ac:dyDescent="0.25">
      <c r="A14" s="22" t="s">
        <v>67</v>
      </c>
      <c r="B14" s="23">
        <v>10.8088235294118</v>
      </c>
      <c r="C14" s="23">
        <v>8</v>
      </c>
      <c r="D14" s="23">
        <v>9.1617647058823497</v>
      </c>
      <c r="E14" s="26">
        <v>27.970588235294102</v>
      </c>
      <c r="F14" s="24">
        <v>68</v>
      </c>
    </row>
    <row r="15" spans="1:6" ht="20.100000000000001" customHeight="1" x14ac:dyDescent="0.25">
      <c r="A15" s="22" t="s">
        <v>69</v>
      </c>
      <c r="B15" s="23">
        <v>9.5471698113207495</v>
      </c>
      <c r="C15" s="23">
        <v>3.9433962264150901</v>
      </c>
      <c r="D15" s="23">
        <v>2.1509433962264199</v>
      </c>
      <c r="E15" s="26">
        <v>15.6415094339623</v>
      </c>
      <c r="F15" s="24">
        <v>53</v>
      </c>
    </row>
    <row r="16" spans="1:6" ht="20.100000000000001" customHeight="1" x14ac:dyDescent="0.25">
      <c r="A16" s="22" t="s">
        <v>71</v>
      </c>
      <c r="B16" s="23">
        <v>12.0972222222222</v>
      </c>
      <c r="C16" s="23">
        <v>10.8194444444444</v>
      </c>
      <c r="D16" s="23">
        <v>9.0972222222222197</v>
      </c>
      <c r="E16" s="26">
        <v>32.0138888888889</v>
      </c>
      <c r="F16" s="24">
        <v>72</v>
      </c>
    </row>
    <row r="17" spans="1:6" ht="20.100000000000001" customHeight="1" x14ac:dyDescent="0.25">
      <c r="A17" s="22" t="s">
        <v>73</v>
      </c>
      <c r="B17" s="23">
        <v>13.926470588235301</v>
      </c>
      <c r="C17" s="23">
        <v>6.1176470588235299</v>
      </c>
      <c r="D17" s="23">
        <v>10.117647058823501</v>
      </c>
      <c r="E17" s="26">
        <v>30.161764705882401</v>
      </c>
      <c r="F17" s="24">
        <v>68</v>
      </c>
    </row>
    <row r="18" spans="1:6" ht="20.100000000000001" customHeight="1" x14ac:dyDescent="0.25">
      <c r="A18" s="22" t="s">
        <v>75</v>
      </c>
      <c r="B18" s="23">
        <v>15</v>
      </c>
      <c r="C18" s="23">
        <v>11.95</v>
      </c>
      <c r="D18" s="23">
        <v>8.1</v>
      </c>
      <c r="E18" s="26">
        <v>35.049999999999997</v>
      </c>
      <c r="F18" s="24">
        <v>20</v>
      </c>
    </row>
    <row r="19" spans="1:6" ht="20.100000000000001" customHeight="1" x14ac:dyDescent="0.25">
      <c r="A19" s="22" t="s">
        <v>77</v>
      </c>
      <c r="B19" s="23">
        <v>5.3956834532374103</v>
      </c>
      <c r="C19" s="23">
        <v>4.9928057553956799</v>
      </c>
      <c r="D19" s="23">
        <v>2.6834532374100699</v>
      </c>
      <c r="E19" s="26">
        <v>13.071942446043201</v>
      </c>
      <c r="F19" s="24">
        <v>139</v>
      </c>
    </row>
    <row r="20" spans="1:6" ht="20.100000000000001" customHeight="1" x14ac:dyDescent="0.25">
      <c r="A20" s="22" t="s">
        <v>79</v>
      </c>
      <c r="B20" s="23">
        <v>12.9310344827586</v>
      </c>
      <c r="C20" s="23">
        <v>12.3448275862069</v>
      </c>
      <c r="D20" s="23">
        <v>11.086206896551699</v>
      </c>
      <c r="E20" s="26">
        <v>36.362068965517203</v>
      </c>
      <c r="F20" s="24">
        <v>58</v>
      </c>
    </row>
    <row r="21" spans="1:6" ht="20.100000000000001" customHeight="1" x14ac:dyDescent="0.25">
      <c r="A21" s="22" t="s">
        <v>81</v>
      </c>
      <c r="B21" s="23">
        <v>9.32258064516129</v>
      </c>
      <c r="C21" s="23">
        <v>10.6451612903226</v>
      </c>
      <c r="D21" s="23">
        <v>6.4193548387096797</v>
      </c>
      <c r="E21" s="26">
        <v>26.387096774193498</v>
      </c>
      <c r="F21" s="24">
        <v>31</v>
      </c>
    </row>
    <row r="22" spans="1:6" ht="20.100000000000001" customHeight="1" x14ac:dyDescent="0.25">
      <c r="A22" s="22" t="s">
        <v>83</v>
      </c>
      <c r="B22" s="23">
        <v>12.3055555555556</v>
      </c>
      <c r="C22" s="23">
        <v>12.7916666666667</v>
      </c>
      <c r="D22" s="23">
        <v>9.8472222222222197</v>
      </c>
      <c r="E22" s="26">
        <v>34.9444444444444</v>
      </c>
      <c r="F22" s="24">
        <v>72</v>
      </c>
    </row>
    <row r="23" spans="1:6" ht="20.100000000000001" customHeight="1" x14ac:dyDescent="0.25">
      <c r="A23" s="22" t="s">
        <v>85</v>
      </c>
      <c r="B23" s="23">
        <v>17.180232558139501</v>
      </c>
      <c r="C23" s="23">
        <v>16.9709302325581</v>
      </c>
      <c r="D23" s="23">
        <v>14.430232558139499</v>
      </c>
      <c r="E23" s="26">
        <v>48.581395348837198</v>
      </c>
      <c r="F23" s="24">
        <v>172</v>
      </c>
    </row>
    <row r="24" spans="1:6" ht="20.100000000000001" customHeight="1" x14ac:dyDescent="0.25">
      <c r="A24" s="22" t="s">
        <v>87</v>
      </c>
      <c r="B24" s="23">
        <v>15.455882352941201</v>
      </c>
      <c r="C24" s="23">
        <v>15.485294117647101</v>
      </c>
      <c r="D24" s="23">
        <v>11.088235294117601</v>
      </c>
      <c r="E24" s="26">
        <v>42.029411764705898</v>
      </c>
      <c r="F24" s="24">
        <v>68</v>
      </c>
    </row>
    <row r="25" spans="1:6" ht="20.100000000000001" customHeight="1" x14ac:dyDescent="0.25">
      <c r="A25" s="22" t="s">
        <v>89</v>
      </c>
      <c r="B25" s="23">
        <v>8.8117647058823501</v>
      </c>
      <c r="C25" s="23">
        <v>9.8235294117647101</v>
      </c>
      <c r="D25" s="23">
        <v>9.4235294117647097</v>
      </c>
      <c r="E25" s="26">
        <v>28.0588235294118</v>
      </c>
      <c r="F25" s="24">
        <v>85</v>
      </c>
    </row>
    <row r="26" spans="1:6" ht="20.100000000000001" customHeight="1" x14ac:dyDescent="0.25">
      <c r="A26" s="22" t="s">
        <v>91</v>
      </c>
      <c r="B26" s="23">
        <v>11.580645161290301</v>
      </c>
      <c r="C26" s="23">
        <v>8.3870967741935498</v>
      </c>
      <c r="D26" s="23">
        <v>8.2258064516129004</v>
      </c>
      <c r="E26" s="26">
        <v>28.193548387096801</v>
      </c>
      <c r="F26" s="24">
        <v>31</v>
      </c>
    </row>
    <row r="27" spans="1:6" ht="20.100000000000001" customHeight="1" x14ac:dyDescent="0.25">
      <c r="A27" s="22" t="s">
        <v>93</v>
      </c>
      <c r="B27" s="23">
        <v>9.8297872340425503</v>
      </c>
      <c r="C27" s="23">
        <v>4.8297872340425503</v>
      </c>
      <c r="D27" s="23">
        <v>6.31914893617021</v>
      </c>
      <c r="E27" s="26">
        <v>20.978723404255302</v>
      </c>
      <c r="F27" s="24">
        <v>47</v>
      </c>
    </row>
    <row r="28" spans="1:6" ht="20.100000000000001" customHeight="1" x14ac:dyDescent="0.25">
      <c r="A28" s="22" t="s">
        <v>95</v>
      </c>
      <c r="B28" s="23">
        <v>4.8</v>
      </c>
      <c r="C28" s="23">
        <v>3.86</v>
      </c>
      <c r="D28" s="23">
        <v>5.2</v>
      </c>
      <c r="E28" s="26">
        <v>13.86</v>
      </c>
      <c r="F28" s="24">
        <v>50</v>
      </c>
    </row>
    <row r="29" spans="1:6" ht="20.100000000000001" customHeight="1" x14ac:dyDescent="0.25">
      <c r="A29" s="22" t="s">
        <v>97</v>
      </c>
      <c r="B29" s="23">
        <v>14.9838709677419</v>
      </c>
      <c r="C29" s="23">
        <v>13.5</v>
      </c>
      <c r="D29" s="23">
        <v>12.758064516129</v>
      </c>
      <c r="E29" s="26">
        <v>41.241935483871003</v>
      </c>
      <c r="F29" s="24">
        <v>62</v>
      </c>
    </row>
    <row r="30" spans="1:6" ht="20.100000000000001" customHeight="1" x14ac:dyDescent="0.25">
      <c r="A30" s="22" t="s">
        <v>99</v>
      </c>
      <c r="B30" s="23">
        <v>8.3116883116883091</v>
      </c>
      <c r="C30" s="23">
        <v>2.87662337662338</v>
      </c>
      <c r="D30" s="23">
        <v>4.9740259740259702</v>
      </c>
      <c r="E30" s="26">
        <v>16.162337662337698</v>
      </c>
      <c r="F30" s="24">
        <v>154</v>
      </c>
    </row>
    <row r="31" spans="1:6" ht="20.100000000000001" customHeight="1" x14ac:dyDescent="0.25">
      <c r="A31" s="22" t="s">
        <v>101</v>
      </c>
      <c r="B31" s="23">
        <v>10.636363636363599</v>
      </c>
      <c r="C31" s="23">
        <v>10.090909090909101</v>
      </c>
      <c r="D31" s="23">
        <v>9.2272727272727302</v>
      </c>
      <c r="E31" s="26">
        <v>29.954545454545499</v>
      </c>
      <c r="F31" s="24">
        <v>22</v>
      </c>
    </row>
    <row r="32" spans="1:6" ht="20.100000000000001" customHeight="1" x14ac:dyDescent="0.25">
      <c r="A32" s="22" t="s">
        <v>104</v>
      </c>
      <c r="B32" s="23">
        <v>5.9795321637426904</v>
      </c>
      <c r="C32" s="23">
        <v>5.1666666666666696</v>
      </c>
      <c r="D32" s="23">
        <v>3.8845029239766098</v>
      </c>
      <c r="E32" s="26">
        <v>15.030701754386</v>
      </c>
      <c r="F32" s="24">
        <v>684</v>
      </c>
    </row>
    <row r="33" spans="1:6" ht="20.100000000000001" customHeight="1" x14ac:dyDescent="0.25">
      <c r="A33" s="22" t="s">
        <v>106</v>
      </c>
      <c r="B33" s="23">
        <v>10.449275362318801</v>
      </c>
      <c r="C33" s="23">
        <v>8.3043478260869605</v>
      </c>
      <c r="D33" s="23">
        <v>6.6231884057970998</v>
      </c>
      <c r="E33" s="26">
        <v>25.376811594202898</v>
      </c>
      <c r="F33" s="24">
        <v>69</v>
      </c>
    </row>
    <row r="34" spans="1:6" ht="20.100000000000001" customHeight="1" x14ac:dyDescent="0.25">
      <c r="A34" s="22" t="s">
        <v>108</v>
      </c>
      <c r="B34" s="23">
        <v>3.0925925925925899</v>
      </c>
      <c r="C34" s="23">
        <v>2.9629629629629601</v>
      </c>
      <c r="D34" s="23">
        <v>2.42592592592593</v>
      </c>
      <c r="E34" s="26">
        <v>8.4814814814814792</v>
      </c>
      <c r="F34" s="24">
        <v>54</v>
      </c>
    </row>
    <row r="35" spans="1:6" ht="20.100000000000001" customHeight="1" x14ac:dyDescent="0.25">
      <c r="A35" s="22" t="s">
        <v>110</v>
      </c>
      <c r="B35" s="23">
        <v>10.3166666666667</v>
      </c>
      <c r="C35" s="23">
        <v>13.375</v>
      </c>
      <c r="D35" s="23">
        <v>6.6083333333333298</v>
      </c>
      <c r="E35" s="26">
        <v>30.3</v>
      </c>
      <c r="F35" s="24">
        <v>120</v>
      </c>
    </row>
    <row r="36" spans="1:6" ht="20.100000000000001" customHeight="1" x14ac:dyDescent="0.25">
      <c r="A36" s="22" t="s">
        <v>112</v>
      </c>
      <c r="B36" s="23">
        <v>7.4722222222222197</v>
      </c>
      <c r="C36" s="23">
        <v>8.0833333333333304</v>
      </c>
      <c r="D36" s="23">
        <v>7.9444444444444402</v>
      </c>
      <c r="E36" s="26">
        <v>23.5</v>
      </c>
      <c r="F36" s="24">
        <v>36</v>
      </c>
    </row>
    <row r="37" spans="1:6" ht="20.100000000000001" customHeight="1" x14ac:dyDescent="0.25">
      <c r="A37" s="22" t="s">
        <v>114</v>
      </c>
      <c r="B37" s="23">
        <v>3.2724550898203599</v>
      </c>
      <c r="C37" s="23">
        <v>2.6646706586826299</v>
      </c>
      <c r="D37" s="23">
        <v>4.1706586826347296</v>
      </c>
      <c r="E37" s="26">
        <v>10.1077844311377</v>
      </c>
      <c r="F37" s="24">
        <v>334</v>
      </c>
    </row>
    <row r="38" spans="1:6" ht="20.100000000000001" customHeight="1" x14ac:dyDescent="0.25">
      <c r="A38" s="22" t="s">
        <v>116</v>
      </c>
      <c r="B38" s="23">
        <v>4.5909090909090899</v>
      </c>
      <c r="C38" s="23">
        <v>3.8181818181818201</v>
      </c>
      <c r="D38" s="23">
        <v>4</v>
      </c>
      <c r="E38" s="26">
        <v>12.409090909090899</v>
      </c>
      <c r="F38" s="24">
        <v>22</v>
      </c>
    </row>
    <row r="39" spans="1:6" ht="20.100000000000001" customHeight="1" x14ac:dyDescent="0.25">
      <c r="A39" s="22" t="s">
        <v>118</v>
      </c>
      <c r="B39" s="23">
        <v>16.488888888888901</v>
      </c>
      <c r="C39" s="23">
        <v>11</v>
      </c>
      <c r="D39" s="23">
        <v>10.911111111111101</v>
      </c>
      <c r="E39" s="26">
        <v>38.4</v>
      </c>
      <c r="F39" s="24">
        <v>45</v>
      </c>
    </row>
    <row r="40" spans="1:6" ht="20.100000000000001" customHeight="1" x14ac:dyDescent="0.25">
      <c r="A40" s="22" t="s">
        <v>120</v>
      </c>
      <c r="B40" s="23">
        <v>15.7435897435897</v>
      </c>
      <c r="C40" s="23">
        <v>17.1666666666667</v>
      </c>
      <c r="D40" s="23">
        <v>11.3205128205128</v>
      </c>
      <c r="E40" s="26">
        <v>44.230769230769198</v>
      </c>
      <c r="F40" s="24">
        <v>78</v>
      </c>
    </row>
    <row r="41" spans="1:6" ht="20.100000000000001" customHeight="1" x14ac:dyDescent="0.25">
      <c r="A41" s="22" t="s">
        <v>122</v>
      </c>
      <c r="B41" s="23">
        <v>8.1666666666666696</v>
      </c>
      <c r="C41" s="23">
        <v>3</v>
      </c>
      <c r="D41" s="23">
        <v>5.1666666666666696</v>
      </c>
      <c r="E41" s="26">
        <v>16.3333333333333</v>
      </c>
      <c r="F41" s="24">
        <v>6</v>
      </c>
    </row>
    <row r="42" spans="1:6" ht="20.100000000000001" customHeight="1" x14ac:dyDescent="0.25">
      <c r="A42" s="22" t="s">
        <v>124</v>
      </c>
      <c r="B42" s="23">
        <v>6.4532374100719396</v>
      </c>
      <c r="C42" s="23">
        <v>2.80575539568345</v>
      </c>
      <c r="D42" s="23">
        <v>3.4892086330935301</v>
      </c>
      <c r="E42" s="26">
        <v>12.7482014388489</v>
      </c>
      <c r="F42" s="24">
        <v>139</v>
      </c>
    </row>
    <row r="43" spans="1:6" ht="20.100000000000001" customHeight="1" x14ac:dyDescent="0.25">
      <c r="A43" s="22" t="s">
        <v>126</v>
      </c>
      <c r="B43" s="23">
        <v>4.49</v>
      </c>
      <c r="C43" s="23">
        <v>1.98</v>
      </c>
      <c r="D43" s="23">
        <v>3.37</v>
      </c>
      <c r="E43" s="26">
        <v>9.84</v>
      </c>
      <c r="F43" s="24">
        <v>200</v>
      </c>
    </row>
    <row r="44" spans="1:6" ht="20.100000000000001" customHeight="1" x14ac:dyDescent="0.25">
      <c r="A44" s="22" t="s">
        <v>128</v>
      </c>
      <c r="B44" s="23">
        <v>8.5052631578947402</v>
      </c>
      <c r="C44" s="23">
        <v>8.9684210526315802</v>
      </c>
      <c r="D44" s="23">
        <v>8.3052631578947391</v>
      </c>
      <c r="E44" s="26">
        <v>25.7789473684211</v>
      </c>
      <c r="F44" s="24">
        <v>95</v>
      </c>
    </row>
    <row r="45" spans="1:6" ht="20.100000000000001" customHeight="1" x14ac:dyDescent="0.25">
      <c r="A45" s="22" t="s">
        <v>130</v>
      </c>
      <c r="B45" s="23">
        <v>9.1818181818181799</v>
      </c>
      <c r="C45" s="23">
        <v>13.545454545454501</v>
      </c>
      <c r="D45" s="23">
        <v>10.181818181818199</v>
      </c>
      <c r="E45" s="26">
        <v>32.909090909090899</v>
      </c>
      <c r="F45" s="24">
        <v>11</v>
      </c>
    </row>
    <row r="46" spans="1:6" ht="20.100000000000001" customHeight="1" x14ac:dyDescent="0.25">
      <c r="A46" s="22" t="s">
        <v>132</v>
      </c>
      <c r="B46" s="23">
        <v>9.5217391304347796</v>
      </c>
      <c r="C46" s="23">
        <v>10.5434782608696</v>
      </c>
      <c r="D46" s="23">
        <v>10.7391304347826</v>
      </c>
      <c r="E46" s="26">
        <v>30.804347826087</v>
      </c>
      <c r="F46" s="24">
        <v>92</v>
      </c>
    </row>
    <row r="47" spans="1:6" ht="20.100000000000001" customHeight="1" x14ac:dyDescent="0.25">
      <c r="A47" s="22" t="s">
        <v>134</v>
      </c>
      <c r="B47" s="23">
        <v>6.8235294117647101</v>
      </c>
      <c r="C47" s="23">
        <v>10.176470588235301</v>
      </c>
      <c r="D47" s="23">
        <v>7.0588235294117601</v>
      </c>
      <c r="E47" s="26">
        <v>24.0588235294118</v>
      </c>
      <c r="F47" s="24">
        <v>17</v>
      </c>
    </row>
    <row r="48" spans="1:6" ht="20.100000000000001" customHeight="1" x14ac:dyDescent="0.25">
      <c r="A48" s="22" t="s">
        <v>137</v>
      </c>
      <c r="B48" s="23">
        <v>7.1515151515151496</v>
      </c>
      <c r="C48" s="23">
        <v>9.5151515151515191</v>
      </c>
      <c r="D48" s="23">
        <v>10.090909090909101</v>
      </c>
      <c r="E48" s="26">
        <v>26.7575757575758</v>
      </c>
      <c r="F48" s="24">
        <v>33</v>
      </c>
    </row>
    <row r="49" spans="1:6" ht="20.100000000000001" customHeight="1" x14ac:dyDescent="0.25">
      <c r="A49" s="22" t="s">
        <v>139</v>
      </c>
      <c r="B49" s="23">
        <v>4.62244897959184</v>
      </c>
      <c r="C49" s="23">
        <v>3.0204081632653099</v>
      </c>
      <c r="D49" s="23">
        <v>1.7653061224489801</v>
      </c>
      <c r="E49" s="26">
        <v>9.4081632653061202</v>
      </c>
      <c r="F49" s="24">
        <v>98</v>
      </c>
    </row>
    <row r="50" spans="1:6" ht="20.100000000000001" customHeight="1" x14ac:dyDescent="0.25">
      <c r="A50" s="22" t="s">
        <v>141</v>
      </c>
      <c r="B50" s="23">
        <v>12.714285714285699</v>
      </c>
      <c r="C50" s="23">
        <v>15.714285714285699</v>
      </c>
      <c r="D50" s="23">
        <v>7.28571428571429</v>
      </c>
      <c r="E50" s="26">
        <v>35.714285714285701</v>
      </c>
      <c r="F50" s="24">
        <v>7</v>
      </c>
    </row>
    <row r="51" spans="1:6" ht="20.100000000000001" customHeight="1" x14ac:dyDescent="0.25">
      <c r="A51" s="22" t="s">
        <v>143</v>
      </c>
      <c r="B51" s="23">
        <v>9.56666666666667</v>
      </c>
      <c r="C51" s="23">
        <v>9.6999999999999993</v>
      </c>
      <c r="D51" s="23">
        <v>9.8000000000000007</v>
      </c>
      <c r="E51" s="26">
        <v>29.066666666666698</v>
      </c>
      <c r="F51" s="24">
        <v>30</v>
      </c>
    </row>
    <row r="52" spans="1:6" ht="20.100000000000001" customHeight="1" x14ac:dyDescent="0.25">
      <c r="A52" s="22" t="s">
        <v>145</v>
      </c>
      <c r="B52" s="23">
        <v>11.12</v>
      </c>
      <c r="C52" s="23">
        <v>9.8800000000000008</v>
      </c>
      <c r="D52" s="23">
        <v>9.0399999999999991</v>
      </c>
      <c r="E52" s="26">
        <v>30.04</v>
      </c>
      <c r="F52" s="24">
        <v>25</v>
      </c>
    </row>
    <row r="53" spans="1:6" ht="20.100000000000001" customHeight="1" x14ac:dyDescent="0.25">
      <c r="A53" s="22" t="s">
        <v>147</v>
      </c>
      <c r="B53" s="23">
        <v>9.7333333333333307</v>
      </c>
      <c r="C53" s="23">
        <v>5.4</v>
      </c>
      <c r="D53" s="23">
        <v>3.6666666666666701</v>
      </c>
      <c r="E53" s="26">
        <v>18.8</v>
      </c>
      <c r="F53" s="24">
        <v>15</v>
      </c>
    </row>
    <row r="54" spans="1:6" ht="20.100000000000001" customHeight="1" x14ac:dyDescent="0.25">
      <c r="A54" s="22" t="s">
        <v>149</v>
      </c>
      <c r="B54" s="23">
        <v>9.5555555555555607</v>
      </c>
      <c r="C54" s="23">
        <v>9.5555555555555607</v>
      </c>
      <c r="D54" s="23">
        <v>4.2222222222222197</v>
      </c>
      <c r="E54" s="26">
        <v>23.3333333333333</v>
      </c>
      <c r="F54" s="24">
        <v>18</v>
      </c>
    </row>
    <row r="55" spans="1:6" ht="20.100000000000001" customHeight="1" x14ac:dyDescent="0.25">
      <c r="A55" s="22" t="s">
        <v>152</v>
      </c>
      <c r="B55" s="23">
        <v>14.4719101123596</v>
      </c>
      <c r="C55" s="23">
        <v>14.842696629213499</v>
      </c>
      <c r="D55" s="23">
        <v>13.584269662921299</v>
      </c>
      <c r="E55" s="26">
        <v>42.898876404494402</v>
      </c>
      <c r="F55" s="24">
        <v>89</v>
      </c>
    </row>
    <row r="56" spans="1:6" ht="20.100000000000001" customHeight="1" x14ac:dyDescent="0.25">
      <c r="A56" s="22" t="s">
        <v>154</v>
      </c>
      <c r="B56" s="23">
        <v>5.875</v>
      </c>
      <c r="C56" s="23">
        <v>6.5</v>
      </c>
      <c r="D56" s="23">
        <v>8.25</v>
      </c>
      <c r="E56" s="26">
        <v>20.625</v>
      </c>
      <c r="F56" s="24">
        <v>8</v>
      </c>
    </row>
    <row r="57" spans="1:6" ht="20.100000000000001" customHeight="1" x14ac:dyDescent="0.25">
      <c r="A57" s="22" t="s">
        <v>156</v>
      </c>
      <c r="B57" s="23">
        <v>4.2249999999999996</v>
      </c>
      <c r="C57" s="23">
        <v>0.92500000000000004</v>
      </c>
      <c r="D57" s="23">
        <v>1.05</v>
      </c>
      <c r="E57" s="26">
        <v>6.2</v>
      </c>
      <c r="F57" s="24">
        <v>40</v>
      </c>
    </row>
    <row r="58" spans="1:6" ht="20.100000000000001" customHeight="1" x14ac:dyDescent="0.25">
      <c r="A58" s="22" t="s">
        <v>158</v>
      </c>
      <c r="B58" s="23">
        <v>6.25</v>
      </c>
      <c r="C58" s="23">
        <v>3</v>
      </c>
      <c r="D58" s="23">
        <v>3</v>
      </c>
      <c r="E58" s="26">
        <v>12.25</v>
      </c>
      <c r="F58" s="24">
        <v>8</v>
      </c>
    </row>
    <row r="59" spans="1:6" ht="20.100000000000001" customHeight="1" x14ac:dyDescent="0.25">
      <c r="A59" s="22" t="s">
        <v>160</v>
      </c>
      <c r="B59" s="23">
        <v>7.4712643678160902</v>
      </c>
      <c r="C59" s="23">
        <v>2.6551724137931001</v>
      </c>
      <c r="D59" s="23">
        <v>3.3218390804597702</v>
      </c>
      <c r="E59" s="26">
        <v>13.448275862069</v>
      </c>
      <c r="F59" s="24">
        <v>87</v>
      </c>
    </row>
    <row r="60" spans="1:6" ht="20.100000000000001" customHeight="1" x14ac:dyDescent="0.25">
      <c r="A60" s="22" t="s">
        <v>162</v>
      </c>
      <c r="B60" s="23">
        <v>12.5555555555556</v>
      </c>
      <c r="C60" s="23">
        <v>12.851851851851899</v>
      </c>
      <c r="D60" s="23">
        <v>12.3703703703704</v>
      </c>
      <c r="E60" s="26">
        <v>37.7777777777778</v>
      </c>
      <c r="F60" s="24">
        <v>27</v>
      </c>
    </row>
    <row r="61" spans="1:6" ht="20.100000000000001" customHeight="1" x14ac:dyDescent="0.25">
      <c r="A61" s="22" t="s">
        <v>165</v>
      </c>
      <c r="B61" s="23">
        <v>16.883116883116902</v>
      </c>
      <c r="C61" s="23">
        <v>19.987012987012999</v>
      </c>
      <c r="D61" s="23">
        <v>17.961038961039002</v>
      </c>
      <c r="E61" s="26">
        <v>54.831168831168803</v>
      </c>
      <c r="F61" s="24">
        <v>77</v>
      </c>
    </row>
    <row r="62" spans="1:6" ht="20.100000000000001" customHeight="1" x14ac:dyDescent="0.25">
      <c r="A62" s="22" t="s">
        <v>167</v>
      </c>
      <c r="B62" s="23">
        <v>10.875</v>
      </c>
      <c r="C62" s="23">
        <v>6.5</v>
      </c>
      <c r="D62" s="23">
        <v>9.5</v>
      </c>
      <c r="E62" s="26">
        <v>26.875</v>
      </c>
      <c r="F62" s="24">
        <v>8</v>
      </c>
    </row>
    <row r="63" spans="1:6" ht="20.100000000000001" customHeight="1" x14ac:dyDescent="0.25">
      <c r="A63" s="22" t="s">
        <v>169</v>
      </c>
      <c r="B63" s="23">
        <v>14.846153846153801</v>
      </c>
      <c r="C63" s="23">
        <v>13.569230769230799</v>
      </c>
      <c r="D63" s="23">
        <v>10.2615384615385</v>
      </c>
      <c r="E63" s="26">
        <v>38.676923076923103</v>
      </c>
      <c r="F63" s="24">
        <v>65</v>
      </c>
    </row>
    <row r="64" spans="1:6" ht="20.100000000000001" customHeight="1" x14ac:dyDescent="0.25">
      <c r="A64" s="22" t="s">
        <v>171</v>
      </c>
      <c r="B64" s="23">
        <v>8.1551724137930997</v>
      </c>
      <c r="C64" s="23">
        <v>3.0517241379310298</v>
      </c>
      <c r="D64" s="23">
        <v>2.6379310344827598</v>
      </c>
      <c r="E64" s="26">
        <v>13.8448275862069</v>
      </c>
      <c r="F64" s="24">
        <v>58</v>
      </c>
    </row>
    <row r="65" spans="1:6" ht="20.100000000000001" customHeight="1" x14ac:dyDescent="0.25">
      <c r="A65" s="22" t="s">
        <v>173</v>
      </c>
      <c r="B65" s="23">
        <v>2.96875</v>
      </c>
      <c r="C65" s="23">
        <v>2.609375</v>
      </c>
      <c r="D65" s="23">
        <v>3.359375</v>
      </c>
      <c r="E65" s="26">
        <v>8.9375</v>
      </c>
      <c r="F65" s="24">
        <v>64</v>
      </c>
    </row>
    <row r="66" spans="1:6" ht="20.100000000000001" customHeight="1" x14ac:dyDescent="0.25">
      <c r="A66" s="22" t="s">
        <v>175</v>
      </c>
      <c r="B66" s="23">
        <v>12.205882352941201</v>
      </c>
      <c r="C66" s="23">
        <v>8.5588235294117592</v>
      </c>
      <c r="D66" s="23">
        <v>11.676470588235301</v>
      </c>
      <c r="E66" s="26">
        <v>32.441176470588204</v>
      </c>
      <c r="F66" s="24">
        <v>34</v>
      </c>
    </row>
    <row r="67" spans="1:6" ht="20.100000000000001" customHeight="1" x14ac:dyDescent="0.25">
      <c r="A67" s="22" t="s">
        <v>177</v>
      </c>
      <c r="B67" s="23">
        <v>7.6724137931034502</v>
      </c>
      <c r="C67" s="23">
        <v>6.6034482758620703</v>
      </c>
      <c r="D67" s="23">
        <v>4.3448275862069003</v>
      </c>
      <c r="E67" s="26">
        <v>18.620689655172399</v>
      </c>
      <c r="F67" s="24">
        <v>58</v>
      </c>
    </row>
    <row r="68" spans="1:6" ht="20.100000000000001" customHeight="1" x14ac:dyDescent="0.25">
      <c r="A68" s="22" t="s">
        <v>180</v>
      </c>
      <c r="B68" s="23">
        <v>7.8702702702702698</v>
      </c>
      <c r="C68" s="23">
        <v>2.8918918918918899</v>
      </c>
      <c r="D68" s="23">
        <v>5.2378378378378398</v>
      </c>
      <c r="E68" s="26">
        <v>16</v>
      </c>
      <c r="F68" s="24">
        <v>185</v>
      </c>
    </row>
    <row r="69" spans="1:6" ht="20.100000000000001" customHeight="1" x14ac:dyDescent="0.25">
      <c r="A69" s="22" t="s">
        <v>182</v>
      </c>
      <c r="B69" s="23">
        <v>5.8700361010830298</v>
      </c>
      <c r="C69" s="23">
        <v>3.5776173285198598</v>
      </c>
      <c r="D69" s="23">
        <v>2.1768953068592101</v>
      </c>
      <c r="E69" s="26">
        <v>11.624548736462099</v>
      </c>
      <c r="F69" s="24">
        <v>277</v>
      </c>
    </row>
    <row r="70" spans="1:6" ht="20.100000000000001" customHeight="1" x14ac:dyDescent="0.25">
      <c r="A70" s="22" t="s">
        <v>185</v>
      </c>
      <c r="B70" s="23">
        <v>19.4166666666667</v>
      </c>
      <c r="C70" s="23">
        <v>15</v>
      </c>
      <c r="D70" s="23">
        <v>10.9166666666667</v>
      </c>
      <c r="E70" s="26">
        <v>45.3333333333333</v>
      </c>
      <c r="F70" s="24">
        <v>12</v>
      </c>
    </row>
    <row r="71" spans="1:6" ht="20.100000000000001" customHeight="1" x14ac:dyDescent="0.25">
      <c r="A71" s="22" t="s">
        <v>187</v>
      </c>
      <c r="B71" s="23">
        <v>7.5949999999999998</v>
      </c>
      <c r="C71" s="23">
        <v>7.36</v>
      </c>
      <c r="D71" s="23">
        <v>4.5549999999999997</v>
      </c>
      <c r="E71" s="26">
        <v>19.510000000000002</v>
      </c>
      <c r="F71" s="24">
        <v>200</v>
      </c>
    </row>
    <row r="72" spans="1:6" ht="20.100000000000001" customHeight="1" x14ac:dyDescent="0.25">
      <c r="A72" s="22" t="s">
        <v>189</v>
      </c>
      <c r="B72" s="23">
        <v>8.6704871060171893</v>
      </c>
      <c r="C72" s="23">
        <v>4.5673352435530097</v>
      </c>
      <c r="D72" s="23">
        <v>4.0687679083094599</v>
      </c>
      <c r="E72" s="26">
        <v>17.306590257879702</v>
      </c>
      <c r="F72" s="24">
        <v>349</v>
      </c>
    </row>
    <row r="73" spans="1:6" ht="20.100000000000001" customHeight="1" x14ac:dyDescent="0.25">
      <c r="A73" s="22" t="s">
        <v>191</v>
      </c>
      <c r="B73" s="23">
        <v>17.9166666666667</v>
      </c>
      <c r="C73" s="23">
        <v>21.0833333333333</v>
      </c>
      <c r="D73" s="23">
        <v>15.9166666666667</v>
      </c>
      <c r="E73" s="26">
        <v>54.9166666666667</v>
      </c>
      <c r="F73" s="24">
        <v>12</v>
      </c>
    </row>
    <row r="74" spans="1:6" ht="20.100000000000001" customHeight="1" x14ac:dyDescent="0.25">
      <c r="A74" s="22" t="s">
        <v>193</v>
      </c>
      <c r="B74" s="23">
        <v>6.9591836734693899</v>
      </c>
      <c r="C74" s="23">
        <v>6.1428571428571397</v>
      </c>
      <c r="D74" s="23">
        <v>5.6938775510204103</v>
      </c>
      <c r="E74" s="26">
        <v>18.7959183673469</v>
      </c>
      <c r="F74" s="24">
        <v>49</v>
      </c>
    </row>
    <row r="75" spans="1:6" ht="20.100000000000001" customHeight="1" x14ac:dyDescent="0.25">
      <c r="A75" s="22" t="s">
        <v>195</v>
      </c>
      <c r="B75" s="23">
        <v>8.4594594594594597</v>
      </c>
      <c r="C75" s="23">
        <v>3.5675675675675702</v>
      </c>
      <c r="D75" s="23">
        <v>7.0810810810810798</v>
      </c>
      <c r="E75" s="26">
        <v>19.108108108108102</v>
      </c>
      <c r="F75" s="24">
        <v>37</v>
      </c>
    </row>
    <row r="76" spans="1:6" ht="20.100000000000001" customHeight="1" x14ac:dyDescent="0.25">
      <c r="A76" s="22" t="s">
        <v>197</v>
      </c>
      <c r="B76" s="23">
        <v>11.695652173913</v>
      </c>
      <c r="C76" s="23">
        <v>10.2608695652174</v>
      </c>
      <c r="D76" s="23">
        <v>7.0434782608695699</v>
      </c>
      <c r="E76" s="26">
        <v>29</v>
      </c>
      <c r="F76" s="24">
        <v>23</v>
      </c>
    </row>
    <row r="77" spans="1:6" ht="20.100000000000001" customHeight="1" x14ac:dyDescent="0.25">
      <c r="A77" s="22" t="s">
        <v>199</v>
      </c>
      <c r="B77" s="23">
        <v>6.1985294117647101</v>
      </c>
      <c r="C77" s="23">
        <v>2.8161764705882399</v>
      </c>
      <c r="D77" s="23">
        <v>4.2867647058823497</v>
      </c>
      <c r="E77" s="26">
        <v>13.301470588235301</v>
      </c>
      <c r="F77" s="24">
        <v>136</v>
      </c>
    </row>
    <row r="78" spans="1:6" ht="20.100000000000001" customHeight="1" x14ac:dyDescent="0.25">
      <c r="A78" s="22" t="s">
        <v>202</v>
      </c>
      <c r="B78" s="23">
        <v>8.7446808510638299</v>
      </c>
      <c r="C78" s="23">
        <v>10.531914893617</v>
      </c>
      <c r="D78" s="23">
        <v>7.2553191489361701</v>
      </c>
      <c r="E78" s="26">
        <v>26.531914893617</v>
      </c>
      <c r="F78" s="24">
        <v>94</v>
      </c>
    </row>
    <row r="79" spans="1:6" ht="20.100000000000001" customHeight="1" x14ac:dyDescent="0.25">
      <c r="A79" s="22" t="s">
        <v>204</v>
      </c>
      <c r="B79" s="23">
        <v>8.1363636363636402</v>
      </c>
      <c r="C79" s="23">
        <v>4.3181818181818201</v>
      </c>
      <c r="D79" s="23">
        <v>6.9090909090909101</v>
      </c>
      <c r="E79" s="26">
        <v>19.363636363636399</v>
      </c>
      <c r="F79" s="24">
        <v>22</v>
      </c>
    </row>
    <row r="80" spans="1:6" ht="20.100000000000001" customHeight="1" thickBot="1" x14ac:dyDescent="0.3">
      <c r="A80" s="22" t="s">
        <v>206</v>
      </c>
      <c r="B80" s="23">
        <v>11.2122448979592</v>
      </c>
      <c r="C80" s="23">
        <v>6.9102040816326502</v>
      </c>
      <c r="D80" s="23">
        <v>7.3959183673469404</v>
      </c>
      <c r="E80" s="26">
        <v>25.518367346938799</v>
      </c>
      <c r="F80" s="24">
        <v>245</v>
      </c>
    </row>
    <row r="81" spans="1:6" ht="20.100000000000001" customHeight="1" thickBot="1" x14ac:dyDescent="0.3">
      <c r="A81" s="28" t="s">
        <v>20</v>
      </c>
      <c r="B81" s="29"/>
      <c r="C81" s="29"/>
      <c r="D81" s="29"/>
      <c r="E81" s="29"/>
      <c r="F81" s="27">
        <f>SUM(F3:F80)</f>
        <v>6168</v>
      </c>
    </row>
  </sheetData>
  <mergeCells count="1">
    <mergeCell ref="A1:F1"/>
  </mergeCells>
  <conditionalFormatting sqref="A3:D80 F3:F80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L81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48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25</v>
      </c>
      <c r="K2" s="39" t="s">
        <v>26</v>
      </c>
      <c r="L2" s="40" t="s">
        <v>20</v>
      </c>
    </row>
    <row r="3" spans="1:12" ht="15.95" customHeight="1" x14ac:dyDescent="0.3">
      <c r="A3" s="32" t="s">
        <v>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2</v>
      </c>
      <c r="J3" s="34">
        <v>8</v>
      </c>
      <c r="K3" s="34">
        <v>1</v>
      </c>
      <c r="L3" s="35">
        <v>11</v>
      </c>
    </row>
    <row r="4" spans="1:12" ht="15.95" customHeight="1" x14ac:dyDescent="0.3">
      <c r="A4" s="33" t="s">
        <v>47</v>
      </c>
      <c r="B4" s="36">
        <v>0</v>
      </c>
      <c r="C4" s="36">
        <v>0</v>
      </c>
      <c r="D4" s="36">
        <v>0</v>
      </c>
      <c r="E4" s="36">
        <v>0</v>
      </c>
      <c r="F4" s="36">
        <v>3</v>
      </c>
      <c r="G4" s="36">
        <v>2</v>
      </c>
      <c r="H4" s="36">
        <v>10</v>
      </c>
      <c r="I4" s="36">
        <v>7</v>
      </c>
      <c r="J4" s="36">
        <v>8</v>
      </c>
      <c r="K4" s="36">
        <v>0</v>
      </c>
      <c r="L4" s="37">
        <v>30</v>
      </c>
    </row>
    <row r="5" spans="1:12" ht="15.95" customHeight="1" x14ac:dyDescent="0.3">
      <c r="A5" s="33" t="s">
        <v>49</v>
      </c>
      <c r="B5" s="36">
        <v>1</v>
      </c>
      <c r="C5" s="36">
        <v>0</v>
      </c>
      <c r="D5" s="36">
        <v>0</v>
      </c>
      <c r="E5" s="36">
        <v>0</v>
      </c>
      <c r="F5" s="36">
        <v>1</v>
      </c>
      <c r="G5" s="36">
        <v>0</v>
      </c>
      <c r="H5" s="36">
        <v>0</v>
      </c>
      <c r="I5" s="36">
        <v>0</v>
      </c>
      <c r="J5" s="36">
        <v>3</v>
      </c>
      <c r="K5" s="36">
        <v>1</v>
      </c>
      <c r="L5" s="37">
        <v>6</v>
      </c>
    </row>
    <row r="6" spans="1:12" ht="15.95" customHeight="1" x14ac:dyDescent="0.3">
      <c r="A6" s="33" t="s">
        <v>51</v>
      </c>
      <c r="B6" s="36">
        <v>0</v>
      </c>
      <c r="C6" s="36">
        <v>0</v>
      </c>
      <c r="D6" s="36">
        <v>0</v>
      </c>
      <c r="E6" s="36">
        <v>0</v>
      </c>
      <c r="F6" s="36">
        <v>1</v>
      </c>
      <c r="G6" s="36">
        <v>0</v>
      </c>
      <c r="H6" s="36">
        <v>1</v>
      </c>
      <c r="I6" s="36">
        <v>0</v>
      </c>
      <c r="J6" s="36">
        <v>4</v>
      </c>
      <c r="K6" s="36">
        <v>4</v>
      </c>
      <c r="L6" s="37">
        <v>10</v>
      </c>
    </row>
    <row r="7" spans="1:12" ht="15.95" customHeight="1" x14ac:dyDescent="0.3">
      <c r="A7" s="33" t="s">
        <v>53</v>
      </c>
      <c r="B7" s="36">
        <v>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1</v>
      </c>
      <c r="I7" s="36">
        <v>4</v>
      </c>
      <c r="J7" s="36">
        <v>22</v>
      </c>
      <c r="K7" s="36">
        <v>7</v>
      </c>
      <c r="L7" s="37">
        <v>34</v>
      </c>
    </row>
    <row r="8" spans="1:12" ht="15.95" customHeight="1" x14ac:dyDescent="0.3">
      <c r="A8" s="33" t="s">
        <v>55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  <c r="G8" s="36">
        <v>1</v>
      </c>
      <c r="H8" s="36">
        <v>10</v>
      </c>
      <c r="I8" s="36">
        <v>20</v>
      </c>
      <c r="J8" s="36">
        <v>46</v>
      </c>
      <c r="K8" s="36">
        <v>9</v>
      </c>
      <c r="L8" s="37">
        <v>86</v>
      </c>
    </row>
    <row r="9" spans="1:12" ht="15.95" customHeight="1" x14ac:dyDescent="0.3">
      <c r="A9" s="33" t="s">
        <v>57</v>
      </c>
      <c r="B9" s="36">
        <v>0</v>
      </c>
      <c r="C9" s="36">
        <v>0</v>
      </c>
      <c r="D9" s="36">
        <v>0</v>
      </c>
      <c r="E9" s="36">
        <v>1</v>
      </c>
      <c r="F9" s="36">
        <v>3</v>
      </c>
      <c r="G9" s="36">
        <v>5</v>
      </c>
      <c r="H9" s="36">
        <v>6</v>
      </c>
      <c r="I9" s="36">
        <v>6</v>
      </c>
      <c r="J9" s="36">
        <v>6</v>
      </c>
      <c r="K9" s="36">
        <v>7</v>
      </c>
      <c r="L9" s="37">
        <v>34</v>
      </c>
    </row>
    <row r="10" spans="1:12" ht="15.95" customHeight="1" x14ac:dyDescent="0.3">
      <c r="A10" s="33" t="s">
        <v>59</v>
      </c>
      <c r="B10" s="36">
        <v>0</v>
      </c>
      <c r="C10" s="36">
        <v>0</v>
      </c>
      <c r="D10" s="36">
        <v>1</v>
      </c>
      <c r="E10" s="36">
        <v>0</v>
      </c>
      <c r="F10" s="36">
        <v>3</v>
      </c>
      <c r="G10" s="36">
        <v>2</v>
      </c>
      <c r="H10" s="36">
        <v>9</v>
      </c>
      <c r="I10" s="36">
        <v>5</v>
      </c>
      <c r="J10" s="36">
        <v>28</v>
      </c>
      <c r="K10" s="36">
        <v>4</v>
      </c>
      <c r="L10" s="37">
        <v>52</v>
      </c>
    </row>
    <row r="11" spans="1:12" ht="15.95" customHeight="1" x14ac:dyDescent="0.3">
      <c r="A11" s="33" t="s">
        <v>61</v>
      </c>
      <c r="B11" s="36">
        <v>1</v>
      </c>
      <c r="C11" s="36">
        <v>0</v>
      </c>
      <c r="D11" s="36">
        <v>0</v>
      </c>
      <c r="E11" s="36">
        <v>2</v>
      </c>
      <c r="F11" s="36">
        <v>0</v>
      </c>
      <c r="G11" s="36">
        <v>10</v>
      </c>
      <c r="H11" s="36">
        <v>16</v>
      </c>
      <c r="I11" s="36">
        <v>27</v>
      </c>
      <c r="J11" s="36">
        <v>23</v>
      </c>
      <c r="K11" s="36">
        <v>6</v>
      </c>
      <c r="L11" s="37">
        <v>85</v>
      </c>
    </row>
    <row r="12" spans="1:12" ht="15.95" customHeight="1" x14ac:dyDescent="0.3">
      <c r="A12" s="33" t="s">
        <v>63</v>
      </c>
      <c r="B12" s="36">
        <v>0</v>
      </c>
      <c r="C12" s="36">
        <v>0</v>
      </c>
      <c r="D12" s="36">
        <v>0</v>
      </c>
      <c r="E12" s="36">
        <v>0</v>
      </c>
      <c r="F12" s="36">
        <v>1</v>
      </c>
      <c r="G12" s="36">
        <v>4</v>
      </c>
      <c r="H12" s="36">
        <v>3</v>
      </c>
      <c r="I12" s="36">
        <v>12</v>
      </c>
      <c r="J12" s="36">
        <v>22</v>
      </c>
      <c r="K12" s="36">
        <v>1</v>
      </c>
      <c r="L12" s="37">
        <v>43</v>
      </c>
    </row>
    <row r="13" spans="1:12" ht="15.95" customHeight="1" x14ac:dyDescent="0.3">
      <c r="A13" s="33" t="s">
        <v>65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1</v>
      </c>
      <c r="H13" s="36">
        <v>0</v>
      </c>
      <c r="I13" s="36">
        <v>3</v>
      </c>
      <c r="J13" s="36">
        <v>5</v>
      </c>
      <c r="K13" s="36">
        <v>4</v>
      </c>
      <c r="L13" s="37">
        <v>13</v>
      </c>
    </row>
    <row r="14" spans="1:12" ht="15.95" customHeight="1" x14ac:dyDescent="0.3">
      <c r="A14" s="33" t="s">
        <v>67</v>
      </c>
      <c r="B14" s="36">
        <v>0</v>
      </c>
      <c r="C14" s="36">
        <v>0</v>
      </c>
      <c r="D14" s="36">
        <v>0</v>
      </c>
      <c r="E14" s="36">
        <v>0</v>
      </c>
      <c r="F14" s="36">
        <v>1</v>
      </c>
      <c r="G14" s="36">
        <v>7</v>
      </c>
      <c r="H14" s="36">
        <v>8</v>
      </c>
      <c r="I14" s="36">
        <v>19</v>
      </c>
      <c r="J14" s="36">
        <v>26</v>
      </c>
      <c r="K14" s="36">
        <v>7</v>
      </c>
      <c r="L14" s="37">
        <v>68</v>
      </c>
    </row>
    <row r="15" spans="1:12" ht="15.95" customHeight="1" x14ac:dyDescent="0.3">
      <c r="A15" s="33" t="s">
        <v>69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4</v>
      </c>
      <c r="I15" s="36">
        <v>6</v>
      </c>
      <c r="J15" s="36">
        <v>32</v>
      </c>
      <c r="K15" s="36">
        <v>11</v>
      </c>
      <c r="L15" s="37">
        <v>53</v>
      </c>
    </row>
    <row r="16" spans="1:12" ht="15.95" customHeight="1" x14ac:dyDescent="0.3">
      <c r="A16" s="33" t="s">
        <v>71</v>
      </c>
      <c r="B16" s="36">
        <v>0</v>
      </c>
      <c r="C16" s="36">
        <v>0</v>
      </c>
      <c r="D16" s="36">
        <v>2</v>
      </c>
      <c r="E16" s="36">
        <v>1</v>
      </c>
      <c r="F16" s="36">
        <v>1</v>
      </c>
      <c r="G16" s="36">
        <v>5</v>
      </c>
      <c r="H16" s="36">
        <v>12</v>
      </c>
      <c r="I16" s="36">
        <v>18</v>
      </c>
      <c r="J16" s="36">
        <v>28</v>
      </c>
      <c r="K16" s="36">
        <v>5</v>
      </c>
      <c r="L16" s="37">
        <v>72</v>
      </c>
    </row>
    <row r="17" spans="1:12" ht="15.95" customHeight="1" x14ac:dyDescent="0.3">
      <c r="A17" s="33" t="s">
        <v>73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8</v>
      </c>
      <c r="H17" s="36">
        <v>10</v>
      </c>
      <c r="I17" s="36">
        <v>20</v>
      </c>
      <c r="J17" s="36">
        <v>26</v>
      </c>
      <c r="K17" s="36">
        <v>4</v>
      </c>
      <c r="L17" s="37">
        <v>68</v>
      </c>
    </row>
    <row r="18" spans="1:12" ht="15.95" customHeight="1" x14ac:dyDescent="0.3">
      <c r="A18" s="33" t="s">
        <v>75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2</v>
      </c>
      <c r="H18" s="36">
        <v>8</v>
      </c>
      <c r="I18" s="36">
        <v>2</v>
      </c>
      <c r="J18" s="36">
        <v>8</v>
      </c>
      <c r="K18" s="36">
        <v>0</v>
      </c>
      <c r="L18" s="37">
        <v>20</v>
      </c>
    </row>
    <row r="19" spans="1:12" ht="15.95" customHeight="1" x14ac:dyDescent="0.3">
      <c r="A19" s="33" t="s">
        <v>77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1</v>
      </c>
      <c r="I19" s="36">
        <v>15</v>
      </c>
      <c r="J19" s="36">
        <v>95</v>
      </c>
      <c r="K19" s="36">
        <v>28</v>
      </c>
      <c r="L19" s="37">
        <v>139</v>
      </c>
    </row>
    <row r="20" spans="1:12" ht="15.95" customHeight="1" x14ac:dyDescent="0.3">
      <c r="A20" s="33" t="s">
        <v>79</v>
      </c>
      <c r="B20" s="36">
        <v>0</v>
      </c>
      <c r="C20" s="36">
        <v>0</v>
      </c>
      <c r="D20" s="36">
        <v>3</v>
      </c>
      <c r="E20" s="36">
        <v>0</v>
      </c>
      <c r="F20" s="36">
        <v>7</v>
      </c>
      <c r="G20" s="36">
        <v>5</v>
      </c>
      <c r="H20" s="36">
        <v>6</v>
      </c>
      <c r="I20" s="36">
        <v>12</v>
      </c>
      <c r="J20" s="36">
        <v>18</v>
      </c>
      <c r="K20" s="36">
        <v>7</v>
      </c>
      <c r="L20" s="37">
        <v>58</v>
      </c>
    </row>
    <row r="21" spans="1:12" ht="15.95" customHeight="1" x14ac:dyDescent="0.3">
      <c r="A21" s="33" t="s">
        <v>81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2</v>
      </c>
      <c r="H21" s="36">
        <v>5</v>
      </c>
      <c r="I21" s="36">
        <v>6</v>
      </c>
      <c r="J21" s="36">
        <v>17</v>
      </c>
      <c r="K21" s="36">
        <v>1</v>
      </c>
      <c r="L21" s="37">
        <v>31</v>
      </c>
    </row>
    <row r="22" spans="1:12" ht="15.95" customHeight="1" x14ac:dyDescent="0.3">
      <c r="A22" s="33" t="s">
        <v>83</v>
      </c>
      <c r="B22" s="36">
        <v>0</v>
      </c>
      <c r="C22" s="36">
        <v>0</v>
      </c>
      <c r="D22" s="36">
        <v>1</v>
      </c>
      <c r="E22" s="36">
        <v>1</v>
      </c>
      <c r="F22" s="36">
        <v>4</v>
      </c>
      <c r="G22" s="36">
        <v>7</v>
      </c>
      <c r="H22" s="36">
        <v>15</v>
      </c>
      <c r="I22" s="36">
        <v>12</v>
      </c>
      <c r="J22" s="36">
        <v>24</v>
      </c>
      <c r="K22" s="36">
        <v>8</v>
      </c>
      <c r="L22" s="37">
        <v>72</v>
      </c>
    </row>
    <row r="23" spans="1:12" ht="15.95" customHeight="1" x14ac:dyDescent="0.3">
      <c r="A23" s="33" t="s">
        <v>85</v>
      </c>
      <c r="B23" s="36">
        <v>3</v>
      </c>
      <c r="C23" s="36">
        <v>0</v>
      </c>
      <c r="D23" s="36">
        <v>10</v>
      </c>
      <c r="E23" s="36">
        <v>4</v>
      </c>
      <c r="F23" s="36">
        <v>13</v>
      </c>
      <c r="G23" s="36">
        <v>33</v>
      </c>
      <c r="H23" s="36">
        <v>37</v>
      </c>
      <c r="I23" s="36">
        <v>37</v>
      </c>
      <c r="J23" s="36">
        <v>27</v>
      </c>
      <c r="K23" s="36">
        <v>8</v>
      </c>
      <c r="L23" s="37">
        <v>172</v>
      </c>
    </row>
    <row r="24" spans="1:12" ht="15.95" customHeight="1" x14ac:dyDescent="0.3">
      <c r="A24" s="33" t="s">
        <v>87</v>
      </c>
      <c r="B24" s="36">
        <v>0</v>
      </c>
      <c r="C24" s="36">
        <v>0</v>
      </c>
      <c r="D24" s="36">
        <v>0</v>
      </c>
      <c r="E24" s="36">
        <v>1</v>
      </c>
      <c r="F24" s="36">
        <v>4</v>
      </c>
      <c r="G24" s="36">
        <v>10</v>
      </c>
      <c r="H24" s="36">
        <v>18</v>
      </c>
      <c r="I24" s="36">
        <v>19</v>
      </c>
      <c r="J24" s="36">
        <v>14</v>
      </c>
      <c r="K24" s="36">
        <v>2</v>
      </c>
      <c r="L24" s="37">
        <v>68</v>
      </c>
    </row>
    <row r="25" spans="1:12" ht="15.95" customHeight="1" x14ac:dyDescent="0.3">
      <c r="A25" s="33" t="s">
        <v>89</v>
      </c>
      <c r="B25" s="36">
        <v>0</v>
      </c>
      <c r="C25" s="36">
        <v>0</v>
      </c>
      <c r="D25" s="36">
        <v>0</v>
      </c>
      <c r="E25" s="36">
        <v>0</v>
      </c>
      <c r="F25" s="36">
        <v>1</v>
      </c>
      <c r="G25" s="36">
        <v>8</v>
      </c>
      <c r="H25" s="36">
        <v>10</v>
      </c>
      <c r="I25" s="36">
        <v>20</v>
      </c>
      <c r="J25" s="36">
        <v>40</v>
      </c>
      <c r="K25" s="36">
        <v>6</v>
      </c>
      <c r="L25" s="37">
        <v>85</v>
      </c>
    </row>
    <row r="26" spans="1:12" ht="15.95" customHeight="1" x14ac:dyDescent="0.3">
      <c r="A26" s="33" t="s">
        <v>91</v>
      </c>
      <c r="B26" s="36">
        <v>0</v>
      </c>
      <c r="C26" s="36">
        <v>0</v>
      </c>
      <c r="D26" s="36">
        <v>0</v>
      </c>
      <c r="E26" s="36">
        <v>1</v>
      </c>
      <c r="F26" s="36">
        <v>1</v>
      </c>
      <c r="G26" s="36">
        <v>1</v>
      </c>
      <c r="H26" s="36">
        <v>7</v>
      </c>
      <c r="I26" s="36">
        <v>2</v>
      </c>
      <c r="J26" s="36">
        <v>16</v>
      </c>
      <c r="K26" s="36">
        <v>3</v>
      </c>
      <c r="L26" s="37">
        <v>31</v>
      </c>
    </row>
    <row r="27" spans="1:12" ht="15.95" customHeight="1" x14ac:dyDescent="0.3">
      <c r="A27" s="33" t="s">
        <v>93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1</v>
      </c>
      <c r="H27" s="36">
        <v>4</v>
      </c>
      <c r="I27" s="36">
        <v>7</v>
      </c>
      <c r="J27" s="36">
        <v>28</v>
      </c>
      <c r="K27" s="36">
        <v>7</v>
      </c>
      <c r="L27" s="37">
        <v>47</v>
      </c>
    </row>
    <row r="28" spans="1:12" ht="15.95" customHeight="1" x14ac:dyDescent="0.3">
      <c r="A28" s="33" t="s">
        <v>95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4</v>
      </c>
      <c r="J28" s="36">
        <v>39</v>
      </c>
      <c r="K28" s="36">
        <v>7</v>
      </c>
      <c r="L28" s="37">
        <v>50</v>
      </c>
    </row>
    <row r="29" spans="1:12" ht="15.95" customHeight="1" x14ac:dyDescent="0.3">
      <c r="A29" s="33" t="s">
        <v>97</v>
      </c>
      <c r="B29" s="36">
        <v>0</v>
      </c>
      <c r="C29" s="36">
        <v>1</v>
      </c>
      <c r="D29" s="36">
        <v>0</v>
      </c>
      <c r="E29" s="36">
        <v>3</v>
      </c>
      <c r="F29" s="36">
        <v>3</v>
      </c>
      <c r="G29" s="36">
        <v>9</v>
      </c>
      <c r="H29" s="36">
        <v>16</v>
      </c>
      <c r="I29" s="36">
        <v>12</v>
      </c>
      <c r="J29" s="36">
        <v>11</v>
      </c>
      <c r="K29" s="36">
        <v>7</v>
      </c>
      <c r="L29" s="37">
        <v>62</v>
      </c>
    </row>
    <row r="30" spans="1:12" ht="15.95" customHeight="1" x14ac:dyDescent="0.3">
      <c r="A30" s="33" t="s">
        <v>99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6</v>
      </c>
      <c r="I30" s="36">
        <v>26</v>
      </c>
      <c r="J30" s="36">
        <v>92</v>
      </c>
      <c r="K30" s="36">
        <v>30</v>
      </c>
      <c r="L30" s="37">
        <v>154</v>
      </c>
    </row>
    <row r="31" spans="1:12" ht="15.95" customHeight="1" x14ac:dyDescent="0.3">
      <c r="A31" s="33" t="s">
        <v>101</v>
      </c>
      <c r="B31" s="36">
        <v>0</v>
      </c>
      <c r="C31" s="36">
        <v>0</v>
      </c>
      <c r="D31" s="36">
        <v>1</v>
      </c>
      <c r="E31" s="36">
        <v>0</v>
      </c>
      <c r="F31" s="36">
        <v>1</v>
      </c>
      <c r="G31" s="36">
        <v>3</v>
      </c>
      <c r="H31" s="36">
        <v>3</v>
      </c>
      <c r="I31" s="36">
        <v>3</v>
      </c>
      <c r="J31" s="36">
        <v>3</v>
      </c>
      <c r="K31" s="36">
        <v>8</v>
      </c>
      <c r="L31" s="37">
        <v>22</v>
      </c>
    </row>
    <row r="32" spans="1:12" ht="15.95" customHeight="1" x14ac:dyDescent="0.3">
      <c r="A32" s="33" t="s">
        <v>104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5</v>
      </c>
      <c r="H32" s="36">
        <v>23</v>
      </c>
      <c r="I32" s="36">
        <v>113</v>
      </c>
      <c r="J32" s="36">
        <v>380</v>
      </c>
      <c r="K32" s="36">
        <v>163</v>
      </c>
      <c r="L32" s="37">
        <v>684</v>
      </c>
    </row>
    <row r="33" spans="1:12" ht="15.95" customHeight="1" x14ac:dyDescent="0.3">
      <c r="A33" s="33" t="s">
        <v>106</v>
      </c>
      <c r="B33" s="36">
        <v>0</v>
      </c>
      <c r="C33" s="36">
        <v>0</v>
      </c>
      <c r="D33" s="36">
        <v>0</v>
      </c>
      <c r="E33" s="36">
        <v>0</v>
      </c>
      <c r="F33" s="36">
        <v>1</v>
      </c>
      <c r="G33" s="36">
        <v>3</v>
      </c>
      <c r="H33" s="36">
        <v>13</v>
      </c>
      <c r="I33" s="36">
        <v>11</v>
      </c>
      <c r="J33" s="36">
        <v>34</v>
      </c>
      <c r="K33" s="36">
        <v>7</v>
      </c>
      <c r="L33" s="37">
        <v>69</v>
      </c>
    </row>
    <row r="34" spans="1:12" ht="15.95" customHeight="1" x14ac:dyDescent="0.3">
      <c r="A34" s="33" t="s">
        <v>108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2</v>
      </c>
      <c r="J34" s="36">
        <v>37</v>
      </c>
      <c r="K34" s="36">
        <v>15</v>
      </c>
      <c r="L34" s="37">
        <v>54</v>
      </c>
    </row>
    <row r="35" spans="1:12" ht="15.95" customHeight="1" x14ac:dyDescent="0.3">
      <c r="A35" s="33" t="s">
        <v>110</v>
      </c>
      <c r="B35" s="36">
        <v>0</v>
      </c>
      <c r="C35" s="36">
        <v>0</v>
      </c>
      <c r="D35" s="36">
        <v>2</v>
      </c>
      <c r="E35" s="36">
        <v>0</v>
      </c>
      <c r="F35" s="36">
        <v>5</v>
      </c>
      <c r="G35" s="36">
        <v>16</v>
      </c>
      <c r="H35" s="36">
        <v>13</v>
      </c>
      <c r="I35" s="36">
        <v>19</v>
      </c>
      <c r="J35" s="36">
        <v>47</v>
      </c>
      <c r="K35" s="36">
        <v>18</v>
      </c>
      <c r="L35" s="37">
        <v>120</v>
      </c>
    </row>
    <row r="36" spans="1:12" ht="15.95" customHeight="1" x14ac:dyDescent="0.3">
      <c r="A36" s="33" t="s">
        <v>112</v>
      </c>
      <c r="B36" s="36">
        <v>0</v>
      </c>
      <c r="C36" s="36">
        <v>0</v>
      </c>
      <c r="D36" s="36">
        <v>1</v>
      </c>
      <c r="E36" s="36">
        <v>2</v>
      </c>
      <c r="F36" s="36">
        <v>0</v>
      </c>
      <c r="G36" s="36">
        <v>2</v>
      </c>
      <c r="H36" s="36">
        <v>2</v>
      </c>
      <c r="I36" s="36">
        <v>6</v>
      </c>
      <c r="J36" s="36">
        <v>12</v>
      </c>
      <c r="K36" s="36">
        <v>11</v>
      </c>
      <c r="L36" s="37">
        <v>36</v>
      </c>
    </row>
    <row r="37" spans="1:12" ht="15.95" customHeight="1" x14ac:dyDescent="0.3">
      <c r="A37" s="33" t="s">
        <v>114</v>
      </c>
      <c r="B37" s="36">
        <v>0</v>
      </c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8</v>
      </c>
      <c r="I37" s="36">
        <v>26</v>
      </c>
      <c r="J37" s="36">
        <v>179</v>
      </c>
      <c r="K37" s="36">
        <v>121</v>
      </c>
      <c r="L37" s="37">
        <v>334</v>
      </c>
    </row>
    <row r="38" spans="1:12" ht="15.95" customHeight="1" x14ac:dyDescent="0.3">
      <c r="A38" s="33" t="s">
        <v>116</v>
      </c>
      <c r="B38" s="36">
        <v>0</v>
      </c>
      <c r="C38" s="36">
        <v>0</v>
      </c>
      <c r="D38" s="36">
        <v>0</v>
      </c>
      <c r="E38" s="36">
        <v>0</v>
      </c>
      <c r="F38" s="36">
        <v>0</v>
      </c>
      <c r="G38" s="36">
        <v>1</v>
      </c>
      <c r="H38" s="36">
        <v>0</v>
      </c>
      <c r="I38" s="36">
        <v>1</v>
      </c>
      <c r="J38" s="36">
        <v>14</v>
      </c>
      <c r="K38" s="36">
        <v>6</v>
      </c>
      <c r="L38" s="37">
        <v>22</v>
      </c>
    </row>
    <row r="39" spans="1:12" ht="15.95" customHeight="1" x14ac:dyDescent="0.3">
      <c r="A39" s="33" t="s">
        <v>118</v>
      </c>
      <c r="B39" s="36">
        <v>0</v>
      </c>
      <c r="C39" s="36">
        <v>0</v>
      </c>
      <c r="D39" s="36">
        <v>0</v>
      </c>
      <c r="E39" s="36">
        <v>0</v>
      </c>
      <c r="F39" s="36">
        <v>6</v>
      </c>
      <c r="G39" s="36">
        <v>3</v>
      </c>
      <c r="H39" s="36">
        <v>9</v>
      </c>
      <c r="I39" s="36">
        <v>10</v>
      </c>
      <c r="J39" s="36">
        <v>16</v>
      </c>
      <c r="K39" s="36">
        <v>1</v>
      </c>
      <c r="L39" s="37">
        <v>45</v>
      </c>
    </row>
    <row r="40" spans="1:12" ht="15.95" customHeight="1" x14ac:dyDescent="0.3">
      <c r="A40" s="33" t="s">
        <v>120</v>
      </c>
      <c r="B40" s="36">
        <v>1</v>
      </c>
      <c r="C40" s="36">
        <v>2</v>
      </c>
      <c r="D40" s="36">
        <v>1</v>
      </c>
      <c r="E40" s="36">
        <v>4</v>
      </c>
      <c r="F40" s="36">
        <v>3</v>
      </c>
      <c r="G40" s="36">
        <v>13</v>
      </c>
      <c r="H40" s="36">
        <v>12</v>
      </c>
      <c r="I40" s="36">
        <v>22</v>
      </c>
      <c r="J40" s="36">
        <v>14</v>
      </c>
      <c r="K40" s="36">
        <v>6</v>
      </c>
      <c r="L40" s="37">
        <v>78</v>
      </c>
    </row>
    <row r="41" spans="1:12" ht="15.95" customHeight="1" x14ac:dyDescent="0.3">
      <c r="A41" s="33" t="s">
        <v>122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1</v>
      </c>
      <c r="H41" s="36">
        <v>0</v>
      </c>
      <c r="I41" s="36">
        <v>0</v>
      </c>
      <c r="J41" s="36">
        <v>3</v>
      </c>
      <c r="K41" s="36">
        <v>2</v>
      </c>
      <c r="L41" s="37">
        <v>6</v>
      </c>
    </row>
    <row r="42" spans="1:12" ht="15.95" customHeight="1" x14ac:dyDescent="0.3">
      <c r="A42" s="33" t="s">
        <v>124</v>
      </c>
      <c r="B42" s="36">
        <v>0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5</v>
      </c>
      <c r="I42" s="36">
        <v>13</v>
      </c>
      <c r="J42" s="36">
        <v>87</v>
      </c>
      <c r="K42" s="36">
        <v>34</v>
      </c>
      <c r="L42" s="37">
        <v>139</v>
      </c>
    </row>
    <row r="43" spans="1:12" ht="15.95" customHeight="1" x14ac:dyDescent="0.3">
      <c r="A43" s="33" t="s">
        <v>126</v>
      </c>
      <c r="B43" s="36">
        <v>0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2</v>
      </c>
      <c r="I43" s="36">
        <v>13</v>
      </c>
      <c r="J43" s="36">
        <v>124</v>
      </c>
      <c r="K43" s="36">
        <v>61</v>
      </c>
      <c r="L43" s="37">
        <v>200</v>
      </c>
    </row>
    <row r="44" spans="1:12" ht="15.95" customHeight="1" x14ac:dyDescent="0.3">
      <c r="A44" s="33" t="s">
        <v>128</v>
      </c>
      <c r="B44" s="36">
        <v>1</v>
      </c>
      <c r="C44" s="36">
        <v>0</v>
      </c>
      <c r="D44" s="36">
        <v>0</v>
      </c>
      <c r="E44" s="36">
        <v>4</v>
      </c>
      <c r="F44" s="36">
        <v>0</v>
      </c>
      <c r="G44" s="36">
        <v>12</v>
      </c>
      <c r="H44" s="36">
        <v>8</v>
      </c>
      <c r="I44" s="36">
        <v>12</v>
      </c>
      <c r="J44" s="36">
        <v>33</v>
      </c>
      <c r="K44" s="36">
        <v>25</v>
      </c>
      <c r="L44" s="37">
        <v>95</v>
      </c>
    </row>
    <row r="45" spans="1:12" ht="15.95" customHeight="1" x14ac:dyDescent="0.3">
      <c r="A45" s="33" t="s">
        <v>130</v>
      </c>
      <c r="B45" s="36">
        <v>0</v>
      </c>
      <c r="C45" s="36">
        <v>0</v>
      </c>
      <c r="D45" s="36">
        <v>0</v>
      </c>
      <c r="E45" s="36">
        <v>0</v>
      </c>
      <c r="F45" s="36">
        <v>0</v>
      </c>
      <c r="G45" s="36">
        <v>1</v>
      </c>
      <c r="H45" s="36">
        <v>4</v>
      </c>
      <c r="I45" s="36">
        <v>1</v>
      </c>
      <c r="J45" s="36">
        <v>4</v>
      </c>
      <c r="K45" s="36">
        <v>1</v>
      </c>
      <c r="L45" s="37">
        <v>11</v>
      </c>
    </row>
    <row r="46" spans="1:12" ht="15.95" customHeight="1" x14ac:dyDescent="0.3">
      <c r="A46" s="33" t="s">
        <v>132</v>
      </c>
      <c r="B46" s="36">
        <v>0</v>
      </c>
      <c r="C46" s="36">
        <v>0</v>
      </c>
      <c r="D46" s="36">
        <v>2</v>
      </c>
      <c r="E46" s="36">
        <v>4</v>
      </c>
      <c r="F46" s="36">
        <v>3</v>
      </c>
      <c r="G46" s="36">
        <v>12</v>
      </c>
      <c r="H46" s="36">
        <v>10</v>
      </c>
      <c r="I46" s="36">
        <v>13</v>
      </c>
      <c r="J46" s="36">
        <v>28</v>
      </c>
      <c r="K46" s="36">
        <v>20</v>
      </c>
      <c r="L46" s="37">
        <v>92</v>
      </c>
    </row>
    <row r="47" spans="1:12" ht="15.95" customHeight="1" x14ac:dyDescent="0.3">
      <c r="A47" s="33" t="s">
        <v>134</v>
      </c>
      <c r="B47" s="36">
        <v>0</v>
      </c>
      <c r="C47" s="36">
        <v>0</v>
      </c>
      <c r="D47" s="36">
        <v>0</v>
      </c>
      <c r="E47" s="36">
        <v>0</v>
      </c>
      <c r="F47" s="36">
        <v>0</v>
      </c>
      <c r="G47" s="36">
        <v>2</v>
      </c>
      <c r="H47" s="36">
        <v>1</v>
      </c>
      <c r="I47" s="36">
        <v>1</v>
      </c>
      <c r="J47" s="36">
        <v>12</v>
      </c>
      <c r="K47" s="36">
        <v>1</v>
      </c>
      <c r="L47" s="37">
        <v>17</v>
      </c>
    </row>
    <row r="48" spans="1:12" ht="15.95" customHeight="1" x14ac:dyDescent="0.3">
      <c r="A48" s="33" t="s">
        <v>137</v>
      </c>
      <c r="B48" s="36">
        <v>0</v>
      </c>
      <c r="C48" s="36">
        <v>1</v>
      </c>
      <c r="D48" s="36">
        <v>0</v>
      </c>
      <c r="E48" s="36">
        <v>1</v>
      </c>
      <c r="F48" s="36">
        <v>1</v>
      </c>
      <c r="G48" s="36">
        <v>1</v>
      </c>
      <c r="H48" s="36">
        <v>2</v>
      </c>
      <c r="I48" s="36">
        <v>5</v>
      </c>
      <c r="J48" s="36">
        <v>18</v>
      </c>
      <c r="K48" s="36">
        <v>4</v>
      </c>
      <c r="L48" s="37">
        <v>33</v>
      </c>
    </row>
    <row r="49" spans="1:12" ht="15.95" customHeight="1" x14ac:dyDescent="0.3">
      <c r="A49" s="33" t="s">
        <v>139</v>
      </c>
      <c r="B49" s="36">
        <v>0</v>
      </c>
      <c r="C49" s="36">
        <v>0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5</v>
      </c>
      <c r="J49" s="36">
        <v>58</v>
      </c>
      <c r="K49" s="36">
        <v>35</v>
      </c>
      <c r="L49" s="37">
        <v>98</v>
      </c>
    </row>
    <row r="50" spans="1:12" ht="15.95" customHeight="1" x14ac:dyDescent="0.3">
      <c r="A50" s="33" t="s">
        <v>141</v>
      </c>
      <c r="B50" s="36">
        <v>0</v>
      </c>
      <c r="C50" s="36">
        <v>0</v>
      </c>
      <c r="D50" s="36">
        <v>0</v>
      </c>
      <c r="E50" s="36">
        <v>0</v>
      </c>
      <c r="F50" s="36">
        <v>0</v>
      </c>
      <c r="G50" s="36">
        <v>2</v>
      </c>
      <c r="H50" s="36">
        <v>0</v>
      </c>
      <c r="I50" s="36">
        <v>3</v>
      </c>
      <c r="J50" s="36">
        <v>1</v>
      </c>
      <c r="K50" s="36">
        <v>1</v>
      </c>
      <c r="L50" s="37">
        <v>7</v>
      </c>
    </row>
    <row r="51" spans="1:12" ht="15.95" customHeight="1" x14ac:dyDescent="0.3">
      <c r="A51" s="33" t="s">
        <v>143</v>
      </c>
      <c r="B51" s="36">
        <v>0</v>
      </c>
      <c r="C51" s="36">
        <v>0</v>
      </c>
      <c r="D51" s="36">
        <v>0</v>
      </c>
      <c r="E51" s="36">
        <v>3</v>
      </c>
      <c r="F51" s="36">
        <v>0</v>
      </c>
      <c r="G51" s="36">
        <v>3</v>
      </c>
      <c r="H51" s="36">
        <v>3</v>
      </c>
      <c r="I51" s="36">
        <v>5</v>
      </c>
      <c r="J51" s="36">
        <v>10</v>
      </c>
      <c r="K51" s="36">
        <v>6</v>
      </c>
      <c r="L51" s="37">
        <v>30</v>
      </c>
    </row>
    <row r="52" spans="1:12" ht="15.95" customHeight="1" x14ac:dyDescent="0.3">
      <c r="A52" s="33" t="s">
        <v>145</v>
      </c>
      <c r="B52" s="36">
        <v>0</v>
      </c>
      <c r="C52" s="36">
        <v>0</v>
      </c>
      <c r="D52" s="36">
        <v>0</v>
      </c>
      <c r="E52" s="36">
        <v>0</v>
      </c>
      <c r="F52" s="36">
        <v>2</v>
      </c>
      <c r="G52" s="36">
        <v>1</v>
      </c>
      <c r="H52" s="36">
        <v>4</v>
      </c>
      <c r="I52" s="36">
        <v>5</v>
      </c>
      <c r="J52" s="36">
        <v>10</v>
      </c>
      <c r="K52" s="36">
        <v>3</v>
      </c>
      <c r="L52" s="37">
        <v>25</v>
      </c>
    </row>
    <row r="53" spans="1:12" ht="15.95" customHeight="1" x14ac:dyDescent="0.3">
      <c r="A53" s="33" t="s">
        <v>147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2</v>
      </c>
      <c r="I53" s="36">
        <v>0</v>
      </c>
      <c r="J53" s="36">
        <v>11</v>
      </c>
      <c r="K53" s="36">
        <v>2</v>
      </c>
      <c r="L53" s="37">
        <v>15</v>
      </c>
    </row>
    <row r="54" spans="1:12" ht="15.95" customHeight="1" x14ac:dyDescent="0.3">
      <c r="A54" s="33" t="s">
        <v>149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1</v>
      </c>
      <c r="H54" s="36">
        <v>0</v>
      </c>
      <c r="I54" s="36">
        <v>6</v>
      </c>
      <c r="J54" s="36">
        <v>10</v>
      </c>
      <c r="K54" s="36">
        <v>1</v>
      </c>
      <c r="L54" s="37">
        <v>18</v>
      </c>
    </row>
    <row r="55" spans="1:12" ht="15.95" customHeight="1" x14ac:dyDescent="0.3">
      <c r="A55" s="33" t="s">
        <v>152</v>
      </c>
      <c r="B55" s="36">
        <v>1</v>
      </c>
      <c r="C55" s="36">
        <v>1</v>
      </c>
      <c r="D55" s="36">
        <v>0</v>
      </c>
      <c r="E55" s="36">
        <v>2</v>
      </c>
      <c r="F55" s="36">
        <v>8</v>
      </c>
      <c r="G55" s="36">
        <v>17</v>
      </c>
      <c r="H55" s="36">
        <v>14</v>
      </c>
      <c r="I55" s="36">
        <v>20</v>
      </c>
      <c r="J55" s="36">
        <v>20</v>
      </c>
      <c r="K55" s="36">
        <v>6</v>
      </c>
      <c r="L55" s="37">
        <v>89</v>
      </c>
    </row>
    <row r="56" spans="1:12" ht="15.95" customHeight="1" x14ac:dyDescent="0.3">
      <c r="A56" s="33" t="s">
        <v>154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2</v>
      </c>
      <c r="I56" s="36">
        <v>2</v>
      </c>
      <c r="J56" s="36">
        <v>0</v>
      </c>
      <c r="K56" s="36">
        <v>4</v>
      </c>
      <c r="L56" s="37">
        <v>8</v>
      </c>
    </row>
    <row r="57" spans="1:12" ht="15.95" customHeight="1" x14ac:dyDescent="0.3">
      <c r="A57" s="33" t="s">
        <v>156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6">
        <v>1</v>
      </c>
      <c r="J57" s="36">
        <v>24</v>
      </c>
      <c r="K57" s="36">
        <v>15</v>
      </c>
      <c r="L57" s="37">
        <v>40</v>
      </c>
    </row>
    <row r="58" spans="1:12" ht="15.95" customHeight="1" x14ac:dyDescent="0.3">
      <c r="A58" s="33" t="s">
        <v>158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7</v>
      </c>
      <c r="K58" s="36">
        <v>1</v>
      </c>
      <c r="L58" s="37">
        <v>8</v>
      </c>
    </row>
    <row r="59" spans="1:12" ht="15.95" customHeight="1" x14ac:dyDescent="0.3">
      <c r="A59" s="33" t="s">
        <v>160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1</v>
      </c>
      <c r="I59" s="36">
        <v>10</v>
      </c>
      <c r="J59" s="36">
        <v>52</v>
      </c>
      <c r="K59" s="36">
        <v>24</v>
      </c>
      <c r="L59" s="37">
        <v>87</v>
      </c>
    </row>
    <row r="60" spans="1:12" ht="15.95" customHeight="1" x14ac:dyDescent="0.3">
      <c r="A60" s="33" t="s">
        <v>162</v>
      </c>
      <c r="B60" s="36">
        <v>0</v>
      </c>
      <c r="C60" s="36">
        <v>0</v>
      </c>
      <c r="D60" s="36">
        <v>2</v>
      </c>
      <c r="E60" s="36">
        <v>1</v>
      </c>
      <c r="F60" s="36">
        <v>1</v>
      </c>
      <c r="G60" s="36">
        <v>2</v>
      </c>
      <c r="H60" s="36">
        <v>4</v>
      </c>
      <c r="I60" s="36">
        <v>7</v>
      </c>
      <c r="J60" s="36">
        <v>5</v>
      </c>
      <c r="K60" s="36">
        <v>5</v>
      </c>
      <c r="L60" s="37">
        <v>27</v>
      </c>
    </row>
    <row r="61" spans="1:12" ht="15.95" customHeight="1" x14ac:dyDescent="0.3">
      <c r="A61" s="33" t="s">
        <v>165</v>
      </c>
      <c r="B61" s="36">
        <v>2</v>
      </c>
      <c r="C61" s="36">
        <v>1</v>
      </c>
      <c r="D61" s="36">
        <v>3</v>
      </c>
      <c r="E61" s="36">
        <v>9</v>
      </c>
      <c r="F61" s="36">
        <v>7</v>
      </c>
      <c r="G61" s="36">
        <v>17</v>
      </c>
      <c r="H61" s="36">
        <v>10</v>
      </c>
      <c r="I61" s="36">
        <v>13</v>
      </c>
      <c r="J61" s="36">
        <v>13</v>
      </c>
      <c r="K61" s="36">
        <v>2</v>
      </c>
      <c r="L61" s="37">
        <v>77</v>
      </c>
    </row>
    <row r="62" spans="1:12" ht="15.95" customHeight="1" x14ac:dyDescent="0.3">
      <c r="A62" s="33" t="s">
        <v>167</v>
      </c>
      <c r="B62" s="36">
        <v>0</v>
      </c>
      <c r="C62" s="36">
        <v>0</v>
      </c>
      <c r="D62" s="36">
        <v>0</v>
      </c>
      <c r="E62" s="36">
        <v>0</v>
      </c>
      <c r="F62" s="36">
        <v>1</v>
      </c>
      <c r="G62" s="36">
        <v>0</v>
      </c>
      <c r="H62" s="36">
        <v>1</v>
      </c>
      <c r="I62" s="36">
        <v>2</v>
      </c>
      <c r="J62" s="36">
        <v>2</v>
      </c>
      <c r="K62" s="36">
        <v>2</v>
      </c>
      <c r="L62" s="37">
        <v>8</v>
      </c>
    </row>
    <row r="63" spans="1:12" ht="15.95" customHeight="1" x14ac:dyDescent="0.3">
      <c r="A63" s="33" t="s">
        <v>169</v>
      </c>
      <c r="B63" s="36">
        <v>0</v>
      </c>
      <c r="C63" s="36">
        <v>1</v>
      </c>
      <c r="D63" s="36">
        <v>0</v>
      </c>
      <c r="E63" s="36">
        <v>3</v>
      </c>
      <c r="F63" s="36">
        <v>4</v>
      </c>
      <c r="G63" s="36">
        <v>11</v>
      </c>
      <c r="H63" s="36">
        <v>6</v>
      </c>
      <c r="I63" s="36">
        <v>16</v>
      </c>
      <c r="J63" s="36">
        <v>19</v>
      </c>
      <c r="K63" s="36">
        <v>5</v>
      </c>
      <c r="L63" s="37">
        <v>65</v>
      </c>
    </row>
    <row r="64" spans="1:12" ht="15.95" customHeight="1" x14ac:dyDescent="0.3">
      <c r="A64" s="33" t="s">
        <v>171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2</v>
      </c>
      <c r="I64" s="36">
        <v>8</v>
      </c>
      <c r="J64" s="36">
        <v>33</v>
      </c>
      <c r="K64" s="36">
        <v>15</v>
      </c>
      <c r="L64" s="37">
        <v>58</v>
      </c>
    </row>
    <row r="65" spans="1:12" ht="15.95" customHeight="1" x14ac:dyDescent="0.3">
      <c r="A65" s="33" t="s">
        <v>173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1</v>
      </c>
      <c r="I65" s="36">
        <v>3</v>
      </c>
      <c r="J65" s="36">
        <v>38</v>
      </c>
      <c r="K65" s="36">
        <v>22</v>
      </c>
      <c r="L65" s="37">
        <v>64</v>
      </c>
    </row>
    <row r="66" spans="1:12" ht="15.95" customHeight="1" x14ac:dyDescent="0.3">
      <c r="A66" s="33" t="s">
        <v>175</v>
      </c>
      <c r="B66" s="36">
        <v>0</v>
      </c>
      <c r="C66" s="36">
        <v>1</v>
      </c>
      <c r="D66" s="36">
        <v>0</v>
      </c>
      <c r="E66" s="36">
        <v>0</v>
      </c>
      <c r="F66" s="36">
        <v>1</v>
      </c>
      <c r="G66" s="36">
        <v>5</v>
      </c>
      <c r="H66" s="36">
        <v>4</v>
      </c>
      <c r="I66" s="36">
        <v>8</v>
      </c>
      <c r="J66" s="36">
        <v>10</v>
      </c>
      <c r="K66" s="36">
        <v>5</v>
      </c>
      <c r="L66" s="37">
        <v>34</v>
      </c>
    </row>
    <row r="67" spans="1:12" ht="15.95" customHeight="1" x14ac:dyDescent="0.3">
      <c r="A67" s="33" t="s">
        <v>177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1</v>
      </c>
      <c r="H67" s="36">
        <v>3</v>
      </c>
      <c r="I67" s="36">
        <v>14</v>
      </c>
      <c r="J67" s="36">
        <v>29</v>
      </c>
      <c r="K67" s="36">
        <v>11</v>
      </c>
      <c r="L67" s="37">
        <v>58</v>
      </c>
    </row>
    <row r="68" spans="1:12" ht="15.95" customHeight="1" x14ac:dyDescent="0.3">
      <c r="A68" s="33" t="s">
        <v>180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5</v>
      </c>
      <c r="I68" s="36">
        <v>28</v>
      </c>
      <c r="J68" s="36">
        <v>126</v>
      </c>
      <c r="K68" s="36">
        <v>26</v>
      </c>
      <c r="L68" s="37">
        <v>185</v>
      </c>
    </row>
    <row r="69" spans="1:12" ht="15.95" customHeight="1" x14ac:dyDescent="0.3">
      <c r="A69" s="33" t="s">
        <v>182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1</v>
      </c>
      <c r="H69" s="36">
        <v>7</v>
      </c>
      <c r="I69" s="36">
        <v>29</v>
      </c>
      <c r="J69" s="36">
        <v>151</v>
      </c>
      <c r="K69" s="36">
        <v>89</v>
      </c>
      <c r="L69" s="37">
        <v>277</v>
      </c>
    </row>
    <row r="70" spans="1:12" ht="15.95" customHeight="1" x14ac:dyDescent="0.3">
      <c r="A70" s="33" t="s">
        <v>185</v>
      </c>
      <c r="B70" s="36">
        <v>0</v>
      </c>
      <c r="C70" s="36">
        <v>2</v>
      </c>
      <c r="D70" s="36">
        <v>0</v>
      </c>
      <c r="E70" s="36">
        <v>0</v>
      </c>
      <c r="F70" s="36">
        <v>1</v>
      </c>
      <c r="G70" s="36">
        <v>1</v>
      </c>
      <c r="H70" s="36">
        <v>1</v>
      </c>
      <c r="I70" s="36">
        <v>2</v>
      </c>
      <c r="J70" s="36">
        <v>3</v>
      </c>
      <c r="K70" s="36">
        <v>2</v>
      </c>
      <c r="L70" s="37">
        <v>12</v>
      </c>
    </row>
    <row r="71" spans="1:12" ht="15.95" customHeight="1" x14ac:dyDescent="0.3">
      <c r="A71" s="33" t="s">
        <v>187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4</v>
      </c>
      <c r="H71" s="36">
        <v>17</v>
      </c>
      <c r="I71" s="36">
        <v>38</v>
      </c>
      <c r="J71" s="36">
        <v>110</v>
      </c>
      <c r="K71" s="36">
        <v>31</v>
      </c>
      <c r="L71" s="37">
        <v>200</v>
      </c>
    </row>
    <row r="72" spans="1:12" ht="15.95" customHeight="1" x14ac:dyDescent="0.3">
      <c r="A72" s="33" t="s">
        <v>189</v>
      </c>
      <c r="B72" s="36">
        <v>0</v>
      </c>
      <c r="C72" s="36">
        <v>0</v>
      </c>
      <c r="D72" s="36">
        <v>0</v>
      </c>
      <c r="E72" s="36">
        <v>0</v>
      </c>
      <c r="F72" s="36">
        <v>1</v>
      </c>
      <c r="G72" s="36">
        <v>8</v>
      </c>
      <c r="H72" s="36">
        <v>17</v>
      </c>
      <c r="I72" s="36">
        <v>57</v>
      </c>
      <c r="J72" s="36">
        <v>191</v>
      </c>
      <c r="K72" s="36">
        <v>75</v>
      </c>
      <c r="L72" s="37">
        <v>349</v>
      </c>
    </row>
    <row r="73" spans="1:12" ht="15.95" customHeight="1" x14ac:dyDescent="0.3">
      <c r="A73" s="33" t="s">
        <v>191</v>
      </c>
      <c r="B73" s="36">
        <v>0</v>
      </c>
      <c r="C73" s="36">
        <v>0</v>
      </c>
      <c r="D73" s="36">
        <v>1</v>
      </c>
      <c r="E73" s="36">
        <v>1</v>
      </c>
      <c r="F73" s="36">
        <v>2</v>
      </c>
      <c r="G73" s="36">
        <v>1</v>
      </c>
      <c r="H73" s="36">
        <v>1</v>
      </c>
      <c r="I73" s="36">
        <v>5</v>
      </c>
      <c r="J73" s="36">
        <v>1</v>
      </c>
      <c r="K73" s="36">
        <v>0</v>
      </c>
      <c r="L73" s="37">
        <v>12</v>
      </c>
    </row>
    <row r="74" spans="1:12" ht="15.95" customHeight="1" x14ac:dyDescent="0.3">
      <c r="A74" s="33" t="s">
        <v>193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3</v>
      </c>
      <c r="H74" s="36">
        <v>2</v>
      </c>
      <c r="I74" s="36">
        <v>8</v>
      </c>
      <c r="J74" s="36">
        <v>29</v>
      </c>
      <c r="K74" s="36">
        <v>7</v>
      </c>
      <c r="L74" s="37">
        <v>49</v>
      </c>
    </row>
    <row r="75" spans="1:12" ht="15.95" customHeight="1" x14ac:dyDescent="0.3">
      <c r="A75" s="33" t="s">
        <v>195</v>
      </c>
      <c r="B75" s="36">
        <v>0</v>
      </c>
      <c r="C75" s="36">
        <v>0</v>
      </c>
      <c r="D75" s="36">
        <v>0</v>
      </c>
      <c r="E75" s="36">
        <v>1</v>
      </c>
      <c r="F75" s="36">
        <v>1</v>
      </c>
      <c r="G75" s="36">
        <v>0</v>
      </c>
      <c r="H75" s="36">
        <v>2</v>
      </c>
      <c r="I75" s="36">
        <v>4</v>
      </c>
      <c r="J75" s="36">
        <v>24</v>
      </c>
      <c r="K75" s="36">
        <v>5</v>
      </c>
      <c r="L75" s="37">
        <v>37</v>
      </c>
    </row>
    <row r="76" spans="1:12" ht="15.95" customHeight="1" x14ac:dyDescent="0.3">
      <c r="A76" s="33" t="s">
        <v>197</v>
      </c>
      <c r="B76" s="36">
        <v>0</v>
      </c>
      <c r="C76" s="36">
        <v>0</v>
      </c>
      <c r="D76" s="36">
        <v>0</v>
      </c>
      <c r="E76" s="36">
        <v>0</v>
      </c>
      <c r="F76" s="36">
        <v>1</v>
      </c>
      <c r="G76" s="36">
        <v>4</v>
      </c>
      <c r="H76" s="36">
        <v>1</v>
      </c>
      <c r="I76" s="36">
        <v>3</v>
      </c>
      <c r="J76" s="36">
        <v>11</v>
      </c>
      <c r="K76" s="36">
        <v>3</v>
      </c>
      <c r="L76" s="37">
        <v>23</v>
      </c>
    </row>
    <row r="77" spans="1:12" ht="15.95" customHeight="1" x14ac:dyDescent="0.3">
      <c r="A77" s="33" t="s">
        <v>199</v>
      </c>
      <c r="B77" s="36">
        <v>0</v>
      </c>
      <c r="C77" s="36">
        <v>0</v>
      </c>
      <c r="D77" s="36">
        <v>0</v>
      </c>
      <c r="E77" s="36">
        <v>0</v>
      </c>
      <c r="F77" s="36">
        <v>1</v>
      </c>
      <c r="G77" s="36">
        <v>1</v>
      </c>
      <c r="H77" s="36">
        <v>4</v>
      </c>
      <c r="I77" s="36">
        <v>13</v>
      </c>
      <c r="J77" s="36">
        <v>82</v>
      </c>
      <c r="K77" s="36">
        <v>35</v>
      </c>
      <c r="L77" s="37">
        <v>136</v>
      </c>
    </row>
    <row r="78" spans="1:12" ht="15.95" customHeight="1" x14ac:dyDescent="0.3">
      <c r="A78" s="33" t="s">
        <v>202</v>
      </c>
      <c r="B78" s="36">
        <v>0</v>
      </c>
      <c r="C78" s="36">
        <v>0</v>
      </c>
      <c r="D78" s="36">
        <v>0</v>
      </c>
      <c r="E78" s="36">
        <v>0</v>
      </c>
      <c r="F78" s="36">
        <v>2</v>
      </c>
      <c r="G78" s="36">
        <v>9</v>
      </c>
      <c r="H78" s="36">
        <v>14</v>
      </c>
      <c r="I78" s="36">
        <v>19</v>
      </c>
      <c r="J78" s="36">
        <v>36</v>
      </c>
      <c r="K78" s="36">
        <v>14</v>
      </c>
      <c r="L78" s="37">
        <v>94</v>
      </c>
    </row>
    <row r="79" spans="1:12" ht="15.95" customHeight="1" x14ac:dyDescent="0.3">
      <c r="A79" s="33" t="s">
        <v>204</v>
      </c>
      <c r="B79" s="36">
        <v>0</v>
      </c>
      <c r="C79" s="36">
        <v>0</v>
      </c>
      <c r="D79" s="36">
        <v>0</v>
      </c>
      <c r="E79" s="36">
        <v>1</v>
      </c>
      <c r="F79" s="36">
        <v>0</v>
      </c>
      <c r="G79" s="36">
        <v>0</v>
      </c>
      <c r="H79" s="36">
        <v>2</v>
      </c>
      <c r="I79" s="36">
        <v>5</v>
      </c>
      <c r="J79" s="36">
        <v>8</v>
      </c>
      <c r="K79" s="36">
        <v>6</v>
      </c>
      <c r="L79" s="37">
        <v>22</v>
      </c>
    </row>
    <row r="80" spans="1:12" ht="15.95" customHeight="1" thickBot="1" x14ac:dyDescent="0.35">
      <c r="A80" s="33" t="s">
        <v>206</v>
      </c>
      <c r="B80" s="36">
        <v>0</v>
      </c>
      <c r="C80" s="36">
        <v>0</v>
      </c>
      <c r="D80" s="36">
        <v>0</v>
      </c>
      <c r="E80" s="36">
        <v>0</v>
      </c>
      <c r="F80" s="36">
        <v>0</v>
      </c>
      <c r="G80" s="36">
        <v>10</v>
      </c>
      <c r="H80" s="36">
        <v>32</v>
      </c>
      <c r="I80" s="36">
        <v>67</v>
      </c>
      <c r="J80" s="36">
        <v>115</v>
      </c>
      <c r="K80" s="36">
        <v>21</v>
      </c>
      <c r="L80" s="37">
        <v>245</v>
      </c>
    </row>
    <row r="81" spans="1:12" ht="20.100000000000001" customHeight="1" thickBot="1" x14ac:dyDescent="0.35">
      <c r="A81" s="30" t="s">
        <v>20</v>
      </c>
      <c r="B81" s="31">
        <f>SUM(B3:B80)</f>
        <v>10</v>
      </c>
      <c r="C81" s="31">
        <f>SUM(C3:C80)</f>
        <v>10</v>
      </c>
      <c r="D81" s="31">
        <f>SUM(D3:D80)</f>
        <v>30</v>
      </c>
      <c r="E81" s="31">
        <f>SUM(E3:E80)</f>
        <v>50</v>
      </c>
      <c r="F81" s="31">
        <f>SUM(F3:F80)</f>
        <v>100</v>
      </c>
      <c r="G81" s="31">
        <f>SUM(G3:G80)</f>
        <v>300</v>
      </c>
      <c r="H81" s="31">
        <f>SUM(H3:H80)</f>
        <v>500</v>
      </c>
      <c r="I81" s="31">
        <f>SUM(I3:I80)</f>
        <v>1000</v>
      </c>
      <c r="J81" s="31">
        <f>SUM(J3:J80)</f>
        <v>3000</v>
      </c>
      <c r="K81" s="31">
        <f>SUM(K3:K80)</f>
        <v>1168</v>
      </c>
      <c r="L81" s="31">
        <f>SUM(L3:L80)</f>
        <v>6168</v>
      </c>
    </row>
  </sheetData>
  <mergeCells count="1">
    <mergeCell ref="A1:L1"/>
  </mergeCells>
  <conditionalFormatting sqref="A3:L8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2025-06-26T05:06:29Z</dcterms:modified>
</cp:coreProperties>
</file>