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0" i="3" l="1"/>
  <c r="K90" i="3"/>
  <c r="J90" i="3"/>
  <c r="I90" i="3"/>
  <c r="H90" i="3"/>
  <c r="G90" i="3"/>
  <c r="F90" i="3"/>
  <c r="E90" i="3"/>
  <c r="D90" i="3"/>
  <c r="C90" i="3"/>
  <c r="B90" i="3"/>
  <c r="F90" i="2"/>
</calcChain>
</file>

<file path=xl/sharedStrings.xml><?xml version="1.0" encoding="utf-8"?>
<sst xmlns="http://schemas.openxmlformats.org/spreadsheetml/2006/main" count="485" uniqueCount="266">
  <si>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</si>
  <si>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</si>
  <si>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</si>
  <si>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</si>
  <si>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</si>
  <si>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</si>
  <si>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</si>
  <si>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</si>
  <si>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</si>
  <si>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</si>
  <si>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</si>
  <si>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</si>
  <si>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</si>
  <si>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</si>
  <si>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</si>
  <si>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</si>
  <si>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</si>
  <si>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</si>
  <si>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</si>
  <si>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</si>
  <si>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</si>
  <si>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</si>
  <si>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</si>
  <si>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</si>
  <si>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</si>
  <si>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</si>
  <si>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</si>
  <si>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</si>
  <si>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</si>
  <si>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</si>
  <si>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</si>
  <si>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</si>
  <si>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</si>
  <si>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</si>
  <si>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</si>
  <si>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</si>
  <si>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</si>
  <si>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</si>
  <si>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</si>
  <si>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</si>
  <si>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</si>
  <si>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</si>
  <si>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</si>
  <si>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23-Aug-25_Jr.C-120_Main_Marks Ranges_Vs_Campus Toppers Individual Marks</t>
  </si>
  <si>
    <t>23-Aug-25_Jr.C-120_Main_Subject Wise_Averages</t>
  </si>
  <si>
    <t>23-Aug-25_Jr.C-120_Main_Rank Ranges</t>
  </si>
  <si>
    <t>P MANYA</t>
  </si>
  <si>
    <t>JR C120</t>
  </si>
  <si>
    <t>ANA/KRISHNAVENI BHAVAN ANANTHAPUR</t>
  </si>
  <si>
    <t>BARBANDE OM</t>
  </si>
  <si>
    <t>TYP-1 JEE</t>
  </si>
  <si>
    <t>AUR/AURANGABAD</t>
  </si>
  <si>
    <t>UDAYESHWAR P</t>
  </si>
  <si>
    <t>NA</t>
  </si>
  <si>
    <t>BEN/PU COLLEGE BANASWADI</t>
  </si>
  <si>
    <t>SAMRUDDHI .</t>
  </si>
  <si>
    <t>BEN/PU COLLEGE ELECTRONIC CITY</t>
  </si>
  <si>
    <t>V NAYANT</t>
  </si>
  <si>
    <t>BEN/PU COLLEGE ELECTRONIC CITY DS</t>
  </si>
  <si>
    <t>MANAS KRISHNA T M</t>
  </si>
  <si>
    <t>BEN/PU COLLEGE HEGDENAGAR</t>
  </si>
  <si>
    <t>TANMAYEE SREE TAVVA</t>
  </si>
  <si>
    <t>BEN/PU COLLEGE HORAMAVU</t>
  </si>
  <si>
    <t>TANMAYA M P M</t>
  </si>
  <si>
    <t>BEN/PU COLLEGE J P NAGAR</t>
  </si>
  <si>
    <t>Sai Adithya Ayyalaraju</t>
  </si>
  <si>
    <t>BEN/PU COLLEGE KANAKAPURA ROAD</t>
  </si>
  <si>
    <t>NATESH V</t>
  </si>
  <si>
    <t>BEN/PU COLLEGE KORAMANGALA</t>
  </si>
  <si>
    <t>GAUTHAM S</t>
  </si>
  <si>
    <t>BEN/PU COLLEGE KR PURAM</t>
  </si>
  <si>
    <t>D ABISHEK .</t>
  </si>
  <si>
    <t>BEN/PU COLLEGE KUDLU</t>
  </si>
  <si>
    <t>DEEPTHA KULOOR</t>
  </si>
  <si>
    <t>BEN/PU COLLEGE MARTHAHALLI C-120</t>
  </si>
  <si>
    <t>HEMANTH GOWDA K N .</t>
  </si>
  <si>
    <t>BEN/PU COLLEGE NAGARBHAVI</t>
  </si>
  <si>
    <t>K POOJA SHREE</t>
  </si>
  <si>
    <t>BEN/PU COLLEGE PEENYA DASARAHALLI</t>
  </si>
  <si>
    <t>KOUSHIK M</t>
  </si>
  <si>
    <t>BEN/PU COLLEGE RAJAJI NAGAR</t>
  </si>
  <si>
    <t>JEEVAN WALI</t>
  </si>
  <si>
    <t>BEN/PU COLLEGE SARJAPURA</t>
  </si>
  <si>
    <t>YOGIN C D</t>
  </si>
  <si>
    <t>BEN/PU COLLEGE SESHADRIPURAM</t>
  </si>
  <si>
    <t>PRATHEEK C K</t>
  </si>
  <si>
    <t>BEN/PU COLLEGE UTTARAHALLI</t>
  </si>
  <si>
    <t>TANIYA REDDY POLAM REDDI</t>
  </si>
  <si>
    <t>BEN/PU COLLEGE VIDYARANYAPURA</t>
  </si>
  <si>
    <t>YASHAS S</t>
  </si>
  <si>
    <t>BEN/PU College KAGGADASPURA</t>
  </si>
  <si>
    <t>P B NITHARSHAN</t>
  </si>
  <si>
    <t>CHE/Sr Secondary Perumbakkam</t>
  </si>
  <si>
    <t>VISHAL KUMAR PATI</t>
  </si>
  <si>
    <t>CHE/Sr Secondary Perungudi</t>
  </si>
  <si>
    <t>RUDRESHWAR C K</t>
  </si>
  <si>
    <t>CHE/Sr Secondary Poonamallee Boys RES</t>
  </si>
  <si>
    <t>SM Bindhu Sri</t>
  </si>
  <si>
    <t>DAV/PU COLLEGE DAVANAGERE</t>
  </si>
  <si>
    <t>PREETHAM M</t>
  </si>
  <si>
    <t>DAV/PU COLLEGE DAVANAGERE 2</t>
  </si>
  <si>
    <t>PUPPALA POOJA SRI SATYA</t>
  </si>
  <si>
    <t>JC-A</t>
  </si>
  <si>
    <t>GUN/ICON CAMPUS</t>
  </si>
  <si>
    <t>KALAKOTA AKHILESH</t>
  </si>
  <si>
    <t>C 120 -1</t>
  </si>
  <si>
    <t>HYD/A K BHAVAN AMEENPUR</t>
  </si>
  <si>
    <t>BATTULA VYSHNAVI</t>
  </si>
  <si>
    <t>HYD/ADITYA BHAVAN SAI NAGAR</t>
  </si>
  <si>
    <t>MUDUNURI VIJAYA SAI VARSHA</t>
  </si>
  <si>
    <t>ABJR1</t>
  </si>
  <si>
    <t>HYD/AKSHARA BHAVAN MANIKONDA</t>
  </si>
  <si>
    <t>AMBETI SREESHANTH</t>
  </si>
  <si>
    <t>JR.C120-B1</t>
  </si>
  <si>
    <t>HYD/BHASKAR BHAVAN HYD</t>
  </si>
  <si>
    <t>EROTU KIRAN</t>
  </si>
  <si>
    <t>JR C-120-1</t>
  </si>
  <si>
    <t>HYD/BOWRAMPET IPL</t>
  </si>
  <si>
    <t>DHVALIA YASH</t>
  </si>
  <si>
    <t>JR-C-120-A</t>
  </si>
  <si>
    <t>HYD/DR BS RAO SOUDHAM AMEERPET</t>
  </si>
  <si>
    <t>KONDURI VINISH REDDY</t>
  </si>
  <si>
    <t>JR-B1</t>
  </si>
  <si>
    <t>HYD/DR BSRAO BHAVAN KOHEDA</t>
  </si>
  <si>
    <t>M SIRI</t>
  </si>
  <si>
    <t>JR C-120</t>
  </si>
  <si>
    <t>HYD/DSNR SATYA SAI CAMPUS</t>
  </si>
  <si>
    <t>POLU ESHWAR</t>
  </si>
  <si>
    <t>JR SUPER C-120</t>
  </si>
  <si>
    <t>HYD/ECIL</t>
  </si>
  <si>
    <t>DONTIRI SHALINI</t>
  </si>
  <si>
    <t>C120_1</t>
  </si>
  <si>
    <t>HYD/HAYATH NAGAR CAMPUS</t>
  </si>
  <si>
    <t>CHINIMILLI VEERA SATYA NARASIMHA</t>
  </si>
  <si>
    <t>C120-1</t>
  </si>
  <si>
    <t>HYD/HYDERNAGAR BOYS RES</t>
  </si>
  <si>
    <t>PENDYALA LAKSHMI ANAGHA</t>
  </si>
  <si>
    <t>C-120 D/G</t>
  </si>
  <si>
    <t>HYD/JELLA ARCADE RK PURAM</t>
  </si>
  <si>
    <t>THODUPUNOORI LIKHITHA</t>
  </si>
  <si>
    <t>C120_BATCH1</t>
  </si>
  <si>
    <t>HYD/JHANSI SOUDHAM BONGULURU</t>
  </si>
  <si>
    <t>CHEMIKALA SATWIKA REDDY</t>
  </si>
  <si>
    <t>CJ1</t>
  </si>
  <si>
    <t>HYD/KONDAPUR IPL GIRLS</t>
  </si>
  <si>
    <t>MD ABDUR RAHMAN DANISH</t>
  </si>
  <si>
    <t>C 120 1</t>
  </si>
  <si>
    <t>HYD/MADINAGUDA DAYS</t>
  </si>
  <si>
    <t>TANMAY SHARMA</t>
  </si>
  <si>
    <t>C-120</t>
  </si>
  <si>
    <t>HYD/MAHESWARI BHAVAN NALLAGANDLA HYD</t>
  </si>
  <si>
    <t>G SATISH KUMAR REDDY</t>
  </si>
  <si>
    <t>HYD/MANISHA COMPLEX DSNR</t>
  </si>
  <si>
    <t>BANOTHU CHARAN KUMAR</t>
  </si>
  <si>
    <t>J3</t>
  </si>
  <si>
    <t>HYD/MEDHASWI BHAVAN NARSINGI</t>
  </si>
  <si>
    <t>D NAVADEEP</t>
  </si>
  <si>
    <t>JR C120-D1</t>
  </si>
  <si>
    <t>HYD/MEGHANA TOWERS CO CAMPUS HABSIGUDA</t>
  </si>
  <si>
    <t>GOPU ADVITHA</t>
  </si>
  <si>
    <t>JR_C120_1</t>
  </si>
  <si>
    <t>HYD/MIYAPUR GIRLS RES</t>
  </si>
  <si>
    <t>L SAHASRA</t>
  </si>
  <si>
    <t>JC3</t>
  </si>
  <si>
    <t>HYD/NALLAKUNTA IPL</t>
  </si>
  <si>
    <t>SAMA AKSHITHA REDDY</t>
  </si>
  <si>
    <t>HYD/RAMAN BHAVAN ATTAPUR</t>
  </si>
  <si>
    <t>KATAKAM SANTHOSH KUMAR</t>
  </si>
  <si>
    <t>JR-C120</t>
  </si>
  <si>
    <t>HYD/TARNAKA</t>
  </si>
  <si>
    <t>TANAY KADAM</t>
  </si>
  <si>
    <t>JS1</t>
  </si>
  <si>
    <t>HYD/VALMIKI CAMPUS UPPAL</t>
  </si>
  <si>
    <t>MOHAMMED IMRAN</t>
  </si>
  <si>
    <t>HYD/VYAS BHAVAN 2 NARAYANAGUDA</t>
  </si>
  <si>
    <t>J RITESH KUMAR</t>
  </si>
  <si>
    <t>JR C-120 AC</t>
  </si>
  <si>
    <t>HYD/WEST MAREDPALLY</t>
  </si>
  <si>
    <t>MUDDARSU CHARAN TEJA</t>
  </si>
  <si>
    <t>KUR/BHAGEERATHA BHAVAN</t>
  </si>
  <si>
    <t>EDIGA YESVAN GOUD</t>
  </si>
  <si>
    <t>KUR/KURNOOL CAMPUS</t>
  </si>
  <si>
    <t>D PALLAVI</t>
  </si>
  <si>
    <t>KUR/SHIVA SAI SADAN KURNOOL</t>
  </si>
  <si>
    <t>CHINTAPALLI DEVA CHARAN VIJVAL</t>
  </si>
  <si>
    <t>JR C-120 A/C</t>
  </si>
  <si>
    <t>KUR/SRI NEELAKANTA BHAVAN KURNOOL</t>
  </si>
  <si>
    <t>ROHIT PRADHAN</t>
  </si>
  <si>
    <t>MAN/PU COLLEGE MANGALORE</t>
  </si>
  <si>
    <t>Santhosh N</t>
  </si>
  <si>
    <t>MYS/PU COLLEGE MYSORE</t>
  </si>
  <si>
    <t>VACHANA O</t>
  </si>
  <si>
    <t>MYS/PUC DR BS RAO VIDYASOUDHA MYSORE</t>
  </si>
  <si>
    <t>PINNELLI VENKATA SAI PHANIKARTHIK</t>
  </si>
  <si>
    <t>JR.C-120 - BOYS</t>
  </si>
  <si>
    <t>NAR/NARASARAOPET RAMANUJAN BHAVAN</t>
  </si>
  <si>
    <t>SINDUKURI YASWANTH</t>
  </si>
  <si>
    <t>JR C-120-B</t>
  </si>
  <si>
    <t>NAR/VENKATESWARA BHAVAN NARASARAOPET</t>
  </si>
  <si>
    <t>PARA DEEKSHITHA</t>
  </si>
  <si>
    <t>NAR/VIDHYA BHAVAN NRPT</t>
  </si>
  <si>
    <t>KANIGELPULA SRI KRISHNA</t>
  </si>
  <si>
    <t>JR C120 BOYS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</si>
  <si>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</si>
  <si>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</si>
  <si>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</si>
  <si>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</si>
  <si>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</si>
  <si>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</si>
  <si>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</si>
  <si>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TANISHK RAMDAS KHOKARALE</t>
  </si>
  <si>
    <t>SJM1</t>
  </si>
  <si>
    <t>PUN/SHIVAJI BHAVAN PUNE</t>
  </si>
  <si>
    <t>SIDDHANT SINGH</t>
  </si>
  <si>
    <t>WJM1</t>
  </si>
  <si>
    <t>PUN/WAGHOLI CAMPUS PUNE</t>
  </si>
  <si>
    <t>CIBHI K</t>
  </si>
  <si>
    <t>SAL/Sr Secondary SALEM YERCAUD FOOTHILLS</t>
  </si>
  <si>
    <t>AKHILESH M</t>
  </si>
  <si>
    <t>SAL/Sr Secondary Salem</t>
  </si>
  <si>
    <t>BALLA PRANEETH SAGAR</t>
  </si>
  <si>
    <t>C120- 2</t>
  </si>
  <si>
    <t>TIR/ANJANADRI 2</t>
  </si>
  <si>
    <t>ARAVA MANI</t>
  </si>
  <si>
    <t>JR C-120 -J1</t>
  </si>
  <si>
    <t>TIR/SARVANI SOUDHAM</t>
  </si>
  <si>
    <t>A KIRAN KENDRICK</t>
  </si>
  <si>
    <t>TRI/Sr Secondary TRICHY</t>
  </si>
  <si>
    <t>MOHAMMED UMAIR</t>
  </si>
  <si>
    <t>TUM/PU COLLEGE TUMKUR</t>
  </si>
  <si>
    <t>MANDA PRAHLLIKA REDDY</t>
  </si>
  <si>
    <t>JR-C120-2</t>
  </si>
  <si>
    <t>VIJ/AARYA BHAVAN</t>
  </si>
  <si>
    <t>LAKKIREDDY DINESH REDDY</t>
  </si>
  <si>
    <t>C-1</t>
  </si>
  <si>
    <t>VIJ/RAMAN BHAVAN II</t>
  </si>
  <si>
    <t>KADINTI RESWANTHKUMAR REDDY</t>
  </si>
  <si>
    <t>JR.C-1</t>
  </si>
  <si>
    <t>VIJ/RAMAN BHAVAN-1(SANTHA)</t>
  </si>
  <si>
    <t>AVULA SAILESH REDDY</t>
  </si>
  <si>
    <t>JR C-120 - 2</t>
  </si>
  <si>
    <t>VIJ/SRI CHAKRA BHAVAN</t>
  </si>
  <si>
    <t>MAMIDI RAVI SHANKAR</t>
  </si>
  <si>
    <t>JC120-1</t>
  </si>
  <si>
    <t>VIS/ABDUL KALAM BHAVAN(VSP)</t>
  </si>
  <si>
    <t>DARIMIREDDY DEEPAK SAI</t>
  </si>
  <si>
    <t>RB2-JCIPL</t>
  </si>
  <si>
    <t>VIS/ASILMETTA IIT ACADEMY</t>
  </si>
  <si>
    <t>DISHA BHATT</t>
  </si>
  <si>
    <t>JIPLC120</t>
  </si>
  <si>
    <t>VIS/MAA TARINI TOWERS VSP</t>
  </si>
  <si>
    <t>PODILAPU KAVYA SRI</t>
  </si>
  <si>
    <t>VIS/RAMAN BHAVAN &amp; SRIPADHA GIRLS RES</t>
  </si>
  <si>
    <t>KAREDLA LAASYA</t>
  </si>
  <si>
    <t>JC120</t>
  </si>
  <si>
    <t>VIS/RAMAN BHAVAN NAD</t>
  </si>
  <si>
    <t>SURAMPALLI THANMAY</t>
  </si>
  <si>
    <t>VIS/RAMAN BHAVAN VZM</t>
  </si>
  <si>
    <t>ARPAN SAHOO</t>
  </si>
  <si>
    <t>JIPLC120-1</t>
  </si>
  <si>
    <t>VIS/SRI KRISHNA BHAVAN VSP</t>
  </si>
  <si>
    <t>POLIMAHANTHI LIKITH</t>
  </si>
  <si>
    <t>VIS/SRI SAI BHAVAN VSP</t>
  </si>
  <si>
    <t>KINTALI VENKATASAI AKSHAY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</si>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</sst>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0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89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257029813</v>
      </c>
      <c r="B3" s="13" t="s">
        <v>46</v>
      </c>
      <c r="C3" s="13" t="s">
        <v>47</v>
      </c>
      <c r="D3" s="13" t="s">
        <v>48</v>
      </c>
      <c r="E3" s="15">
        <v>19</v>
      </c>
      <c r="F3" s="15">
        <v>61</v>
      </c>
      <c r="G3" s="15">
        <v>16</v>
      </c>
      <c r="H3" s="15">
        <v>40</v>
      </c>
      <c r="I3" s="10">
        <v>117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0</v>
      </c>
      <c r="S3" s="15">
        <v>0</v>
      </c>
      <c r="T3" s="15">
        <v>0</v>
      </c>
      <c r="U3" s="15">
        <v>1</v>
      </c>
      <c r="V3" s="15">
        <v>1</v>
      </c>
      <c r="W3" s="15">
        <v>1</v>
      </c>
      <c r="X3" s="15">
        <v>1</v>
      </c>
      <c r="Y3" s="15">
        <v>1</v>
      </c>
      <c r="Z3" s="15">
        <v>3</v>
      </c>
      <c r="AA3" s="16">
        <v>3</v>
      </c>
    </row>
    <row r="4" spans="1:27" x14ac:dyDescent="0.3">
      <c r="A4" s="12">
        <v>257343559</v>
      </c>
      <c r="B4" s="14" t="s">
        <v>49</v>
      </c>
      <c r="C4" s="14" t="s">
        <v>50</v>
      </c>
      <c r="D4" s="14" t="s">
        <v>51</v>
      </c>
      <c r="E4" s="17">
        <v>29</v>
      </c>
      <c r="F4" s="17">
        <v>91</v>
      </c>
      <c r="G4" s="17">
        <v>35</v>
      </c>
      <c r="H4" s="17">
        <v>7</v>
      </c>
      <c r="I4" s="10">
        <v>133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2</v>
      </c>
      <c r="T4" s="17">
        <v>3</v>
      </c>
      <c r="U4" s="17">
        <v>4</v>
      </c>
      <c r="V4" s="17">
        <v>4</v>
      </c>
      <c r="W4" s="17">
        <v>7</v>
      </c>
      <c r="X4" s="17">
        <v>7</v>
      </c>
      <c r="Y4" s="17">
        <v>12</v>
      </c>
      <c r="Z4" s="17">
        <v>14</v>
      </c>
      <c r="AA4" s="18">
        <v>17</v>
      </c>
    </row>
    <row r="5" spans="1:27" x14ac:dyDescent="0.3">
      <c r="A5" s="12">
        <v>257400788</v>
      </c>
      <c r="B5" s="14" t="s">
        <v>52</v>
      </c>
      <c r="C5" s="14" t="s">
        <v>53</v>
      </c>
      <c r="D5" s="14" t="s">
        <v>54</v>
      </c>
      <c r="E5" s="17">
        <v>48</v>
      </c>
      <c r="F5" s="17">
        <v>49</v>
      </c>
      <c r="G5" s="17">
        <v>27</v>
      </c>
      <c r="H5" s="17">
        <v>26</v>
      </c>
      <c r="I5" s="10">
        <v>102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0</v>
      </c>
      <c r="R5" s="17">
        <v>0</v>
      </c>
      <c r="S5" s="17">
        <v>0</v>
      </c>
      <c r="T5" s="17">
        <v>0</v>
      </c>
      <c r="U5" s="17">
        <v>0</v>
      </c>
      <c r="V5" s="17">
        <v>1</v>
      </c>
      <c r="W5" s="17">
        <v>4</v>
      </c>
      <c r="X5" s="17">
        <v>10</v>
      </c>
      <c r="Y5" s="17">
        <v>16</v>
      </c>
      <c r="Z5" s="17">
        <v>24</v>
      </c>
      <c r="AA5" s="18">
        <v>27</v>
      </c>
    </row>
    <row r="6" spans="1:27" x14ac:dyDescent="0.3">
      <c r="A6" s="12">
        <v>257404707</v>
      </c>
      <c r="B6" s="14" t="s">
        <v>55</v>
      </c>
      <c r="C6" s="14" t="s">
        <v>53</v>
      </c>
      <c r="D6" s="14" t="s">
        <v>56</v>
      </c>
      <c r="E6" s="17">
        <v>95</v>
      </c>
      <c r="F6" s="17">
        <v>60</v>
      </c>
      <c r="G6" s="17">
        <v>43</v>
      </c>
      <c r="H6" s="17">
        <v>47</v>
      </c>
      <c r="I6" s="10">
        <v>150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2</v>
      </c>
      <c r="R6" s="17">
        <v>4</v>
      </c>
      <c r="S6" s="17">
        <v>5</v>
      </c>
      <c r="T6" s="17">
        <v>9</v>
      </c>
      <c r="U6" s="17">
        <v>13</v>
      </c>
      <c r="V6" s="17">
        <v>19</v>
      </c>
      <c r="W6" s="17">
        <v>23</v>
      </c>
      <c r="X6" s="17">
        <v>32</v>
      </c>
      <c r="Y6" s="17">
        <v>44</v>
      </c>
      <c r="Z6" s="17">
        <v>54</v>
      </c>
      <c r="AA6" s="18">
        <v>63</v>
      </c>
    </row>
    <row r="7" spans="1:27" x14ac:dyDescent="0.3">
      <c r="A7" s="12">
        <v>257404164</v>
      </c>
      <c r="B7" s="14" t="s">
        <v>57</v>
      </c>
      <c r="C7" s="14" t="s">
        <v>53</v>
      </c>
      <c r="D7" s="14" t="s">
        <v>58</v>
      </c>
      <c r="E7" s="17">
        <v>88</v>
      </c>
      <c r="F7" s="17">
        <v>73</v>
      </c>
      <c r="G7" s="17">
        <v>37</v>
      </c>
      <c r="H7" s="17">
        <v>32</v>
      </c>
      <c r="I7" s="10">
        <v>142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1</v>
      </c>
      <c r="S7" s="17">
        <v>2</v>
      </c>
      <c r="T7" s="17">
        <v>2</v>
      </c>
      <c r="U7" s="17">
        <v>3</v>
      </c>
      <c r="V7" s="17">
        <v>5</v>
      </c>
      <c r="W7" s="17">
        <v>8</v>
      </c>
      <c r="X7" s="17">
        <v>15</v>
      </c>
      <c r="Y7" s="17">
        <v>25</v>
      </c>
      <c r="Z7" s="17">
        <v>33</v>
      </c>
      <c r="AA7" s="18">
        <v>42</v>
      </c>
    </row>
    <row r="8" spans="1:27" x14ac:dyDescent="0.3">
      <c r="A8" s="12">
        <v>257405932</v>
      </c>
      <c r="B8" s="14" t="s">
        <v>59</v>
      </c>
      <c r="C8" s="14" t="s">
        <v>53</v>
      </c>
      <c r="D8" s="14" t="s">
        <v>60</v>
      </c>
      <c r="E8" s="17">
        <v>61</v>
      </c>
      <c r="F8" s="17">
        <v>43</v>
      </c>
      <c r="G8" s="17">
        <v>3</v>
      </c>
      <c r="H8" s="17">
        <v>55</v>
      </c>
      <c r="I8" s="10">
        <v>101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0</v>
      </c>
      <c r="V8" s="17">
        <v>1</v>
      </c>
      <c r="W8" s="17">
        <v>4</v>
      </c>
      <c r="X8" s="17">
        <v>10</v>
      </c>
      <c r="Y8" s="17">
        <v>18</v>
      </c>
      <c r="Z8" s="17">
        <v>26</v>
      </c>
      <c r="AA8" s="18">
        <v>33</v>
      </c>
    </row>
    <row r="9" spans="1:27" x14ac:dyDescent="0.3">
      <c r="A9" s="12">
        <v>257406648</v>
      </c>
      <c r="B9" s="14" t="s">
        <v>61</v>
      </c>
      <c r="C9" s="14" t="s">
        <v>53</v>
      </c>
      <c r="D9" s="14" t="s">
        <v>62</v>
      </c>
      <c r="E9" s="17">
        <v>132</v>
      </c>
      <c r="F9" s="17">
        <v>82</v>
      </c>
      <c r="G9" s="17">
        <v>39</v>
      </c>
      <c r="H9" s="17">
        <v>37</v>
      </c>
      <c r="I9" s="10">
        <v>158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1</v>
      </c>
      <c r="R9" s="17">
        <v>6</v>
      </c>
      <c r="S9" s="17">
        <v>13</v>
      </c>
      <c r="T9" s="17">
        <v>14</v>
      </c>
      <c r="U9" s="17">
        <v>19</v>
      </c>
      <c r="V9" s="17">
        <v>26</v>
      </c>
      <c r="W9" s="17">
        <v>43</v>
      </c>
      <c r="X9" s="17">
        <v>66</v>
      </c>
      <c r="Y9" s="17">
        <v>84</v>
      </c>
      <c r="Z9" s="17">
        <v>99</v>
      </c>
      <c r="AA9" s="18">
        <v>108</v>
      </c>
    </row>
    <row r="10" spans="1:27" x14ac:dyDescent="0.3">
      <c r="A10" s="12">
        <v>257407218</v>
      </c>
      <c r="B10" s="14" t="s">
        <v>63</v>
      </c>
      <c r="C10" s="14" t="s">
        <v>53</v>
      </c>
      <c r="D10" s="14" t="s">
        <v>64</v>
      </c>
      <c r="E10" s="17">
        <v>93</v>
      </c>
      <c r="F10" s="17">
        <v>63</v>
      </c>
      <c r="G10" s="17">
        <v>47</v>
      </c>
      <c r="H10" s="17">
        <v>56</v>
      </c>
      <c r="I10" s="10">
        <v>166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1</v>
      </c>
      <c r="R10" s="17">
        <v>1</v>
      </c>
      <c r="S10" s="17">
        <v>1</v>
      </c>
      <c r="T10" s="17">
        <v>2</v>
      </c>
      <c r="U10" s="17">
        <v>5</v>
      </c>
      <c r="V10" s="17">
        <v>11</v>
      </c>
      <c r="W10" s="17">
        <v>21</v>
      </c>
      <c r="X10" s="17">
        <v>32</v>
      </c>
      <c r="Y10" s="17">
        <v>40</v>
      </c>
      <c r="Z10" s="17">
        <v>53</v>
      </c>
      <c r="AA10" s="18">
        <v>70</v>
      </c>
    </row>
    <row r="11" spans="1:27" x14ac:dyDescent="0.3">
      <c r="A11" s="12">
        <v>257402293</v>
      </c>
      <c r="B11" s="14" t="s">
        <v>65</v>
      </c>
      <c r="C11" s="14" t="s">
        <v>53</v>
      </c>
      <c r="D11" s="14" t="s">
        <v>66</v>
      </c>
      <c r="E11" s="17">
        <v>28</v>
      </c>
      <c r="F11" s="17">
        <v>50</v>
      </c>
      <c r="G11" s="17">
        <v>43</v>
      </c>
      <c r="H11" s="17">
        <v>27</v>
      </c>
      <c r="I11" s="10">
        <v>120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0</v>
      </c>
      <c r="R11" s="17">
        <v>0</v>
      </c>
      <c r="S11" s="17">
        <v>0</v>
      </c>
      <c r="T11" s="17">
        <v>1</v>
      </c>
      <c r="U11" s="17">
        <v>1</v>
      </c>
      <c r="V11" s="17">
        <v>1</v>
      </c>
      <c r="W11" s="17">
        <v>1</v>
      </c>
      <c r="X11" s="17">
        <v>2</v>
      </c>
      <c r="Y11" s="17">
        <v>7</v>
      </c>
      <c r="Z11" s="17">
        <v>11</v>
      </c>
      <c r="AA11" s="18">
        <v>19</v>
      </c>
    </row>
    <row r="12" spans="1:27" x14ac:dyDescent="0.3">
      <c r="A12" s="12">
        <v>257407269</v>
      </c>
      <c r="B12" s="14" t="s">
        <v>67</v>
      </c>
      <c r="C12" s="14" t="s">
        <v>53</v>
      </c>
      <c r="D12" s="14" t="s">
        <v>68</v>
      </c>
      <c r="E12" s="17">
        <v>74</v>
      </c>
      <c r="F12" s="17">
        <v>54</v>
      </c>
      <c r="G12" s="17">
        <v>35</v>
      </c>
      <c r="H12" s="17">
        <v>60</v>
      </c>
      <c r="I12" s="10">
        <v>149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1</v>
      </c>
      <c r="S12" s="17">
        <v>2</v>
      </c>
      <c r="T12" s="17">
        <v>3</v>
      </c>
      <c r="U12" s="17">
        <v>7</v>
      </c>
      <c r="V12" s="17">
        <v>16</v>
      </c>
      <c r="W12" s="17">
        <v>21</v>
      </c>
      <c r="X12" s="17">
        <v>29</v>
      </c>
      <c r="Y12" s="17">
        <v>43</v>
      </c>
      <c r="Z12" s="17">
        <v>54</v>
      </c>
      <c r="AA12" s="18">
        <v>67</v>
      </c>
    </row>
    <row r="13" spans="1:27" x14ac:dyDescent="0.3">
      <c r="A13" s="12">
        <v>257400748</v>
      </c>
      <c r="B13" s="14" t="s">
        <v>69</v>
      </c>
      <c r="C13" s="14" t="s">
        <v>53</v>
      </c>
      <c r="D13" s="14" t="s">
        <v>70</v>
      </c>
      <c r="E13" s="17">
        <v>51</v>
      </c>
      <c r="F13" s="17">
        <v>43</v>
      </c>
      <c r="G13" s="17">
        <v>50</v>
      </c>
      <c r="H13" s="17">
        <v>51</v>
      </c>
      <c r="I13" s="10">
        <v>144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1</v>
      </c>
      <c r="S13" s="17">
        <v>2</v>
      </c>
      <c r="T13" s="17">
        <v>4</v>
      </c>
      <c r="U13" s="17">
        <v>7</v>
      </c>
      <c r="V13" s="17">
        <v>16</v>
      </c>
      <c r="W13" s="17">
        <v>28</v>
      </c>
      <c r="X13" s="17">
        <v>34</v>
      </c>
      <c r="Y13" s="17">
        <v>40</v>
      </c>
      <c r="Z13" s="17">
        <v>43</v>
      </c>
      <c r="AA13" s="18">
        <v>46</v>
      </c>
    </row>
    <row r="14" spans="1:27" x14ac:dyDescent="0.3">
      <c r="A14" s="12">
        <v>257382929</v>
      </c>
      <c r="B14" s="14" t="s">
        <v>71</v>
      </c>
      <c r="C14" s="14" t="s">
        <v>53</v>
      </c>
      <c r="D14" s="14" t="s">
        <v>72</v>
      </c>
      <c r="E14" s="17">
        <v>63</v>
      </c>
      <c r="F14" s="17">
        <v>72</v>
      </c>
      <c r="G14" s="17">
        <v>40</v>
      </c>
      <c r="H14" s="17">
        <v>32</v>
      </c>
      <c r="I14" s="10">
        <v>144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2</v>
      </c>
      <c r="S14" s="17">
        <v>2</v>
      </c>
      <c r="T14" s="17">
        <v>2</v>
      </c>
      <c r="U14" s="17">
        <v>2</v>
      </c>
      <c r="V14" s="17">
        <v>3</v>
      </c>
      <c r="W14" s="17">
        <v>6</v>
      </c>
      <c r="X14" s="17">
        <v>11</v>
      </c>
      <c r="Y14" s="17">
        <v>15</v>
      </c>
      <c r="Z14" s="17">
        <v>17</v>
      </c>
      <c r="AA14" s="18">
        <v>27</v>
      </c>
    </row>
    <row r="15" spans="1:27" x14ac:dyDescent="0.3">
      <c r="A15" s="12">
        <v>257403579</v>
      </c>
      <c r="B15" s="14" t="s">
        <v>73</v>
      </c>
      <c r="C15" s="14" t="s">
        <v>53</v>
      </c>
      <c r="D15" s="14" t="s">
        <v>74</v>
      </c>
      <c r="E15" s="17">
        <v>173</v>
      </c>
      <c r="F15" s="17">
        <v>73</v>
      </c>
      <c r="G15" s="17">
        <v>44</v>
      </c>
      <c r="H15" s="17">
        <v>86</v>
      </c>
      <c r="I15" s="10">
        <v>203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P15" s="17">
        <v>2</v>
      </c>
      <c r="Q15" s="10">
        <v>5</v>
      </c>
      <c r="R15" s="17">
        <v>7</v>
      </c>
      <c r="S15" s="17">
        <v>15</v>
      </c>
      <c r="T15" s="17">
        <v>17</v>
      </c>
      <c r="U15" s="17">
        <v>25</v>
      </c>
      <c r="V15" s="17">
        <v>31</v>
      </c>
      <c r="W15" s="17">
        <v>44</v>
      </c>
      <c r="X15" s="17">
        <v>53</v>
      </c>
      <c r="Y15" s="17">
        <v>72</v>
      </c>
      <c r="Z15" s="17">
        <v>88</v>
      </c>
      <c r="AA15" s="18">
        <v>116</v>
      </c>
    </row>
    <row r="16" spans="1:27" x14ac:dyDescent="0.3">
      <c r="A16" s="12">
        <v>257417284</v>
      </c>
      <c r="B16" s="14" t="s">
        <v>75</v>
      </c>
      <c r="C16" s="14" t="s">
        <v>53</v>
      </c>
      <c r="D16" s="14" t="s">
        <v>76</v>
      </c>
      <c r="E16" s="17">
        <v>93</v>
      </c>
      <c r="F16" s="17">
        <v>35</v>
      </c>
      <c r="G16" s="17">
        <v>46</v>
      </c>
      <c r="H16" s="17">
        <v>52</v>
      </c>
      <c r="I16" s="10">
        <v>133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0</v>
      </c>
      <c r="R16" s="17">
        <v>0</v>
      </c>
      <c r="S16" s="17">
        <v>2</v>
      </c>
      <c r="T16" s="17">
        <v>2</v>
      </c>
      <c r="U16" s="17">
        <v>6</v>
      </c>
      <c r="V16" s="17">
        <v>13</v>
      </c>
      <c r="W16" s="17">
        <v>17</v>
      </c>
      <c r="X16" s="17">
        <v>30</v>
      </c>
      <c r="Y16" s="17">
        <v>39</v>
      </c>
      <c r="Z16" s="17">
        <v>48</v>
      </c>
      <c r="AA16" s="18">
        <v>63</v>
      </c>
    </row>
    <row r="17" spans="1:27" x14ac:dyDescent="0.3">
      <c r="A17" s="12">
        <v>257404646</v>
      </c>
      <c r="B17" s="14" t="s">
        <v>77</v>
      </c>
      <c r="C17" s="14" t="s">
        <v>53</v>
      </c>
      <c r="D17" s="14" t="s">
        <v>78</v>
      </c>
      <c r="E17" s="17">
        <v>26</v>
      </c>
      <c r="F17" s="17">
        <v>57</v>
      </c>
      <c r="G17" s="17">
        <v>12</v>
      </c>
      <c r="H17" s="17">
        <v>50</v>
      </c>
      <c r="I17" s="10">
        <v>119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2</v>
      </c>
      <c r="V17" s="17">
        <v>4</v>
      </c>
      <c r="W17" s="17">
        <v>4</v>
      </c>
      <c r="X17" s="17">
        <v>7</v>
      </c>
      <c r="Y17" s="17">
        <v>8</v>
      </c>
      <c r="Z17" s="17">
        <v>11</v>
      </c>
      <c r="AA17" s="18">
        <v>14</v>
      </c>
    </row>
    <row r="18" spans="1:27" x14ac:dyDescent="0.3">
      <c r="A18" s="12">
        <v>257425798</v>
      </c>
      <c r="B18" s="14" t="s">
        <v>79</v>
      </c>
      <c r="C18" s="14" t="s">
        <v>53</v>
      </c>
      <c r="D18" s="14" t="s">
        <v>80</v>
      </c>
      <c r="E18" s="17">
        <v>76</v>
      </c>
      <c r="F18" s="17">
        <v>51</v>
      </c>
      <c r="G18" s="17">
        <v>56</v>
      </c>
      <c r="H18" s="17">
        <v>52</v>
      </c>
      <c r="I18" s="10">
        <v>159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3</v>
      </c>
      <c r="R18" s="17">
        <v>6</v>
      </c>
      <c r="S18" s="17">
        <v>11</v>
      </c>
      <c r="T18" s="17">
        <v>14</v>
      </c>
      <c r="U18" s="17">
        <v>19</v>
      </c>
      <c r="V18" s="17">
        <v>27</v>
      </c>
      <c r="W18" s="17">
        <v>39</v>
      </c>
      <c r="X18" s="17">
        <v>47</v>
      </c>
      <c r="Y18" s="17">
        <v>53</v>
      </c>
      <c r="Z18" s="17">
        <v>59</v>
      </c>
      <c r="AA18" s="18">
        <v>67</v>
      </c>
    </row>
    <row r="19" spans="1:27" x14ac:dyDescent="0.3">
      <c r="A19" s="12">
        <v>257402592</v>
      </c>
      <c r="B19" s="14" t="s">
        <v>81</v>
      </c>
      <c r="C19" s="14" t="s">
        <v>53</v>
      </c>
      <c r="D19" s="14" t="s">
        <v>82</v>
      </c>
      <c r="E19" s="17">
        <v>179</v>
      </c>
      <c r="F19" s="17">
        <v>70</v>
      </c>
      <c r="G19" s="17">
        <v>32</v>
      </c>
      <c r="H19" s="17">
        <v>46</v>
      </c>
      <c r="I19" s="10">
        <v>148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2</v>
      </c>
      <c r="S19" s="17">
        <v>3</v>
      </c>
      <c r="T19" s="17">
        <v>4</v>
      </c>
      <c r="U19" s="17">
        <v>8</v>
      </c>
      <c r="V19" s="17">
        <v>12</v>
      </c>
      <c r="W19" s="17">
        <v>26</v>
      </c>
      <c r="X19" s="17">
        <v>48</v>
      </c>
      <c r="Y19" s="17">
        <v>86</v>
      </c>
      <c r="Z19" s="17">
        <v>111</v>
      </c>
      <c r="AA19" s="18">
        <v>128</v>
      </c>
    </row>
    <row r="20" spans="1:27" x14ac:dyDescent="0.3">
      <c r="A20" s="12">
        <v>257409770</v>
      </c>
      <c r="B20" s="14" t="s">
        <v>83</v>
      </c>
      <c r="C20" s="14" t="s">
        <v>53</v>
      </c>
      <c r="D20" s="14" t="s">
        <v>84</v>
      </c>
      <c r="E20" s="17">
        <v>100</v>
      </c>
      <c r="F20" s="17">
        <v>87</v>
      </c>
      <c r="G20" s="17">
        <v>48</v>
      </c>
      <c r="H20" s="17">
        <v>71</v>
      </c>
      <c r="I20" s="10">
        <v>206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1</v>
      </c>
      <c r="P20" s="17">
        <v>1</v>
      </c>
      <c r="Q20" s="10">
        <v>1</v>
      </c>
      <c r="R20" s="17">
        <v>5</v>
      </c>
      <c r="S20" s="17">
        <v>7</v>
      </c>
      <c r="T20" s="17">
        <v>8</v>
      </c>
      <c r="U20" s="17">
        <v>10</v>
      </c>
      <c r="V20" s="17">
        <v>16</v>
      </c>
      <c r="W20" s="17">
        <v>22</v>
      </c>
      <c r="X20" s="17">
        <v>26</v>
      </c>
      <c r="Y20" s="17">
        <v>33</v>
      </c>
      <c r="Z20" s="17">
        <v>49</v>
      </c>
      <c r="AA20" s="18">
        <v>64</v>
      </c>
    </row>
    <row r="21" spans="1:27" x14ac:dyDescent="0.3">
      <c r="A21" s="12">
        <v>257406629</v>
      </c>
      <c r="B21" s="14" t="s">
        <v>85</v>
      </c>
      <c r="C21" s="14" t="s">
        <v>53</v>
      </c>
      <c r="D21" s="14" t="s">
        <v>86</v>
      </c>
      <c r="E21" s="17">
        <v>34</v>
      </c>
      <c r="F21" s="17">
        <v>70</v>
      </c>
      <c r="G21" s="17">
        <v>10</v>
      </c>
      <c r="H21" s="17">
        <v>43</v>
      </c>
      <c r="I21" s="10">
        <v>123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0</v>
      </c>
      <c r="R21" s="17">
        <v>0</v>
      </c>
      <c r="S21" s="17">
        <v>0</v>
      </c>
      <c r="T21" s="17">
        <v>2</v>
      </c>
      <c r="U21" s="17">
        <v>3</v>
      </c>
      <c r="V21" s="17">
        <v>4</v>
      </c>
      <c r="W21" s="17">
        <v>8</v>
      </c>
      <c r="X21" s="17">
        <v>14</v>
      </c>
      <c r="Y21" s="17">
        <v>16</v>
      </c>
      <c r="Z21" s="17">
        <v>19</v>
      </c>
      <c r="AA21" s="18">
        <v>21</v>
      </c>
    </row>
    <row r="22" spans="1:27" x14ac:dyDescent="0.3">
      <c r="A22" s="12">
        <v>257406371</v>
      </c>
      <c r="B22" s="14" t="s">
        <v>87</v>
      </c>
      <c r="C22" s="14" t="s">
        <v>53</v>
      </c>
      <c r="D22" s="14" t="s">
        <v>88</v>
      </c>
      <c r="E22" s="17">
        <v>130</v>
      </c>
      <c r="F22" s="17">
        <v>70</v>
      </c>
      <c r="G22" s="17">
        <v>56</v>
      </c>
      <c r="H22" s="17">
        <v>31</v>
      </c>
      <c r="I22" s="10">
        <v>157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2</v>
      </c>
      <c r="R22" s="17">
        <v>6</v>
      </c>
      <c r="S22" s="17">
        <v>7</v>
      </c>
      <c r="T22" s="17">
        <v>9</v>
      </c>
      <c r="U22" s="17">
        <v>13</v>
      </c>
      <c r="V22" s="17">
        <v>22</v>
      </c>
      <c r="W22" s="17">
        <v>36</v>
      </c>
      <c r="X22" s="17">
        <v>53</v>
      </c>
      <c r="Y22" s="17">
        <v>70</v>
      </c>
      <c r="Z22" s="17">
        <v>85</v>
      </c>
      <c r="AA22" s="18">
        <v>112</v>
      </c>
    </row>
    <row r="23" spans="1:27" x14ac:dyDescent="0.3">
      <c r="A23" s="12">
        <v>257400394</v>
      </c>
      <c r="B23" s="14" t="s">
        <v>89</v>
      </c>
      <c r="C23" s="14" t="s">
        <v>53</v>
      </c>
      <c r="D23" s="14" t="s">
        <v>90</v>
      </c>
      <c r="E23" s="17">
        <v>64</v>
      </c>
      <c r="F23" s="17">
        <v>57</v>
      </c>
      <c r="G23" s="17">
        <v>27</v>
      </c>
      <c r="H23" s="17">
        <v>61</v>
      </c>
      <c r="I23" s="10">
        <v>145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0">
        <v>0</v>
      </c>
      <c r="R23" s="17">
        <v>2</v>
      </c>
      <c r="S23" s="17">
        <v>6</v>
      </c>
      <c r="T23" s="17">
        <v>8</v>
      </c>
      <c r="U23" s="17">
        <v>13</v>
      </c>
      <c r="V23" s="17">
        <v>19</v>
      </c>
      <c r="W23" s="17">
        <v>24</v>
      </c>
      <c r="X23" s="17">
        <v>26</v>
      </c>
      <c r="Y23" s="17">
        <v>34</v>
      </c>
      <c r="Z23" s="17">
        <v>45</v>
      </c>
      <c r="AA23" s="18">
        <v>56</v>
      </c>
    </row>
    <row r="24" spans="1:27" x14ac:dyDescent="0.3">
      <c r="A24" s="12">
        <v>257402371</v>
      </c>
      <c r="B24" s="14" t="s">
        <v>91</v>
      </c>
      <c r="C24" s="14" t="s">
        <v>53</v>
      </c>
      <c r="D24" s="14" t="s">
        <v>92</v>
      </c>
      <c r="E24" s="17">
        <v>207</v>
      </c>
      <c r="F24" s="17">
        <v>86</v>
      </c>
      <c r="G24" s="17">
        <v>73</v>
      </c>
      <c r="H24" s="17">
        <v>66</v>
      </c>
      <c r="I24" s="10">
        <v>225</v>
      </c>
      <c r="J24" s="17">
        <v>0</v>
      </c>
      <c r="K24" s="17">
        <v>0</v>
      </c>
      <c r="L24" s="17">
        <v>0</v>
      </c>
      <c r="M24" s="17">
        <v>0</v>
      </c>
      <c r="N24" s="17">
        <v>1</v>
      </c>
      <c r="O24" s="17">
        <v>1</v>
      </c>
      <c r="P24" s="17">
        <v>6</v>
      </c>
      <c r="Q24" s="10">
        <v>13</v>
      </c>
      <c r="R24" s="17">
        <v>32</v>
      </c>
      <c r="S24" s="17">
        <v>41</v>
      </c>
      <c r="T24" s="17">
        <v>44</v>
      </c>
      <c r="U24" s="17">
        <v>57</v>
      </c>
      <c r="V24" s="17">
        <v>78</v>
      </c>
      <c r="W24" s="17">
        <v>99</v>
      </c>
      <c r="X24" s="17">
        <v>119</v>
      </c>
      <c r="Y24" s="17">
        <v>137</v>
      </c>
      <c r="Z24" s="17">
        <v>168</v>
      </c>
      <c r="AA24" s="18">
        <v>187</v>
      </c>
    </row>
    <row r="25" spans="1:27" x14ac:dyDescent="0.3">
      <c r="A25" s="12">
        <v>235549307</v>
      </c>
      <c r="B25" s="14" t="s">
        <v>93</v>
      </c>
      <c r="C25" s="14" t="s">
        <v>53</v>
      </c>
      <c r="D25" s="14" t="s">
        <v>94</v>
      </c>
      <c r="E25" s="17">
        <v>66</v>
      </c>
      <c r="F25" s="17">
        <v>85</v>
      </c>
      <c r="G25" s="17">
        <v>58</v>
      </c>
      <c r="H25" s="17">
        <v>78</v>
      </c>
      <c r="I25" s="10">
        <v>221</v>
      </c>
      <c r="J25" s="17">
        <v>0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3</v>
      </c>
      <c r="Q25" s="10">
        <v>7</v>
      </c>
      <c r="R25" s="17">
        <v>11</v>
      </c>
      <c r="S25" s="17">
        <v>13</v>
      </c>
      <c r="T25" s="17">
        <v>17</v>
      </c>
      <c r="U25" s="17">
        <v>21</v>
      </c>
      <c r="V25" s="17">
        <v>24</v>
      </c>
      <c r="W25" s="17">
        <v>27</v>
      </c>
      <c r="X25" s="17">
        <v>31</v>
      </c>
      <c r="Y25" s="17">
        <v>44</v>
      </c>
      <c r="Z25" s="17">
        <v>55</v>
      </c>
      <c r="AA25" s="18">
        <v>62</v>
      </c>
    </row>
    <row r="26" spans="1:27" x14ac:dyDescent="0.3">
      <c r="A26" s="12">
        <v>257410570</v>
      </c>
      <c r="B26" s="14" t="s">
        <v>95</v>
      </c>
      <c r="C26" s="14" t="s">
        <v>53</v>
      </c>
      <c r="D26" s="14" t="s">
        <v>96</v>
      </c>
      <c r="E26" s="17">
        <v>101</v>
      </c>
      <c r="F26" s="17">
        <v>55</v>
      </c>
      <c r="G26" s="17">
        <v>43</v>
      </c>
      <c r="H26" s="17">
        <v>77</v>
      </c>
      <c r="I26" s="10">
        <v>175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1</v>
      </c>
      <c r="Q26" s="10">
        <v>3</v>
      </c>
      <c r="R26" s="17">
        <v>10</v>
      </c>
      <c r="S26" s="17">
        <v>10</v>
      </c>
      <c r="T26" s="17">
        <v>14</v>
      </c>
      <c r="U26" s="17">
        <v>21</v>
      </c>
      <c r="V26" s="17">
        <v>36</v>
      </c>
      <c r="W26" s="17">
        <v>48</v>
      </c>
      <c r="X26" s="17">
        <v>63</v>
      </c>
      <c r="Y26" s="17">
        <v>72</v>
      </c>
      <c r="Z26" s="17">
        <v>82</v>
      </c>
      <c r="AA26" s="18">
        <v>87</v>
      </c>
    </row>
    <row r="27" spans="1:27" x14ac:dyDescent="0.3">
      <c r="A27" s="12">
        <v>257409835</v>
      </c>
      <c r="B27" s="14" t="s">
        <v>97</v>
      </c>
      <c r="C27" s="14" t="s">
        <v>53</v>
      </c>
      <c r="D27" s="14" t="s">
        <v>98</v>
      </c>
      <c r="E27" s="17">
        <v>10</v>
      </c>
      <c r="F27" s="17">
        <v>32</v>
      </c>
      <c r="G27" s="17">
        <v>2</v>
      </c>
      <c r="H27" s="17">
        <v>31</v>
      </c>
      <c r="I27" s="10">
        <v>65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1</v>
      </c>
      <c r="AA27" s="18">
        <v>1</v>
      </c>
    </row>
    <row r="28" spans="1:27" x14ac:dyDescent="0.3">
      <c r="A28" s="12">
        <v>257418288</v>
      </c>
      <c r="B28" s="14" t="s">
        <v>99</v>
      </c>
      <c r="C28" s="14" t="s">
        <v>53</v>
      </c>
      <c r="D28" s="14" t="s">
        <v>100</v>
      </c>
      <c r="E28" s="17">
        <v>40</v>
      </c>
      <c r="F28" s="17">
        <v>77</v>
      </c>
      <c r="G28" s="17">
        <v>52</v>
      </c>
      <c r="H28" s="17">
        <v>37</v>
      </c>
      <c r="I28" s="10">
        <v>166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1</v>
      </c>
      <c r="R28" s="17">
        <v>1</v>
      </c>
      <c r="S28" s="17">
        <v>1</v>
      </c>
      <c r="T28" s="17">
        <v>2</v>
      </c>
      <c r="U28" s="17">
        <v>2</v>
      </c>
      <c r="V28" s="17">
        <v>3</v>
      </c>
      <c r="W28" s="17">
        <v>4</v>
      </c>
      <c r="X28" s="17">
        <v>6</v>
      </c>
      <c r="Y28" s="17">
        <v>8</v>
      </c>
      <c r="Z28" s="17">
        <v>16</v>
      </c>
      <c r="AA28" s="18">
        <v>26</v>
      </c>
    </row>
    <row r="29" spans="1:27" x14ac:dyDescent="0.3">
      <c r="A29" s="12">
        <v>257154438</v>
      </c>
      <c r="B29" s="14" t="s">
        <v>101</v>
      </c>
      <c r="C29" s="14" t="s">
        <v>102</v>
      </c>
      <c r="D29" s="14" t="s">
        <v>103</v>
      </c>
      <c r="E29" s="17">
        <v>78</v>
      </c>
      <c r="F29" s="17">
        <v>50</v>
      </c>
      <c r="G29" s="17">
        <v>27</v>
      </c>
      <c r="H29" s="17">
        <v>57</v>
      </c>
      <c r="I29" s="10">
        <v>134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1</v>
      </c>
      <c r="T29" s="17">
        <v>1</v>
      </c>
      <c r="U29" s="17">
        <v>2</v>
      </c>
      <c r="V29" s="17">
        <v>13</v>
      </c>
      <c r="W29" s="17">
        <v>23</v>
      </c>
      <c r="X29" s="17">
        <v>33</v>
      </c>
      <c r="Y29" s="17">
        <v>45</v>
      </c>
      <c r="Z29" s="17">
        <v>61</v>
      </c>
      <c r="AA29" s="18">
        <v>74</v>
      </c>
    </row>
    <row r="30" spans="1:27" x14ac:dyDescent="0.3">
      <c r="A30" s="12">
        <v>257051385</v>
      </c>
      <c r="B30" s="14" t="s">
        <v>104</v>
      </c>
      <c r="C30" s="14" t="s">
        <v>105</v>
      </c>
      <c r="D30" s="14" t="s">
        <v>106</v>
      </c>
      <c r="E30" s="17">
        <v>54</v>
      </c>
      <c r="F30" s="17">
        <v>42</v>
      </c>
      <c r="G30" s="17">
        <v>17</v>
      </c>
      <c r="H30" s="17">
        <v>33</v>
      </c>
      <c r="I30" s="10">
        <v>92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3</v>
      </c>
      <c r="X30" s="17">
        <v>5</v>
      </c>
      <c r="Y30" s="17">
        <v>7</v>
      </c>
      <c r="Z30" s="17">
        <v>13</v>
      </c>
      <c r="AA30" s="18">
        <v>29</v>
      </c>
    </row>
    <row r="31" spans="1:27" x14ac:dyDescent="0.3">
      <c r="A31" s="12">
        <v>257105896</v>
      </c>
      <c r="B31" s="14" t="s">
        <v>107</v>
      </c>
      <c r="C31" s="14" t="s">
        <v>47</v>
      </c>
      <c r="D31" s="14" t="s">
        <v>108</v>
      </c>
      <c r="E31" s="17">
        <v>32</v>
      </c>
      <c r="F31" s="17">
        <v>62</v>
      </c>
      <c r="G31" s="17">
        <v>40</v>
      </c>
      <c r="H31" s="17">
        <v>9</v>
      </c>
      <c r="I31" s="10">
        <v>111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0</v>
      </c>
      <c r="T31" s="17">
        <v>0</v>
      </c>
      <c r="U31" s="17">
        <v>1</v>
      </c>
      <c r="V31" s="17">
        <v>1</v>
      </c>
      <c r="W31" s="17">
        <v>1</v>
      </c>
      <c r="X31" s="17">
        <v>3</v>
      </c>
      <c r="Y31" s="17">
        <v>3</v>
      </c>
      <c r="Z31" s="17">
        <v>5</v>
      </c>
      <c r="AA31" s="18">
        <v>9</v>
      </c>
    </row>
    <row r="32" spans="1:27" x14ac:dyDescent="0.3">
      <c r="A32" s="12">
        <v>257166544</v>
      </c>
      <c r="B32" s="14" t="s">
        <v>109</v>
      </c>
      <c r="C32" s="14" t="s">
        <v>110</v>
      </c>
      <c r="D32" s="14" t="s">
        <v>111</v>
      </c>
      <c r="E32" s="17">
        <v>34</v>
      </c>
      <c r="F32" s="17">
        <v>16</v>
      </c>
      <c r="G32" s="17">
        <v>15</v>
      </c>
      <c r="H32" s="17">
        <v>33</v>
      </c>
      <c r="I32" s="10">
        <v>64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3</v>
      </c>
      <c r="AA32" s="18">
        <v>12</v>
      </c>
    </row>
    <row r="33" spans="1:27" x14ac:dyDescent="0.3">
      <c r="A33" s="12">
        <v>257053153</v>
      </c>
      <c r="B33" s="14" t="s">
        <v>112</v>
      </c>
      <c r="C33" s="14" t="s">
        <v>113</v>
      </c>
      <c r="D33" s="14" t="s">
        <v>114</v>
      </c>
      <c r="E33" s="17">
        <v>156</v>
      </c>
      <c r="F33" s="17">
        <v>63</v>
      </c>
      <c r="G33" s="17">
        <v>20</v>
      </c>
      <c r="H33" s="17">
        <v>64</v>
      </c>
      <c r="I33" s="10">
        <v>147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1</v>
      </c>
      <c r="S33" s="17">
        <v>4</v>
      </c>
      <c r="T33" s="17">
        <v>11</v>
      </c>
      <c r="U33" s="17">
        <v>17</v>
      </c>
      <c r="V33" s="17">
        <v>29</v>
      </c>
      <c r="W33" s="17">
        <v>49</v>
      </c>
      <c r="X33" s="17">
        <v>59</v>
      </c>
      <c r="Y33" s="17">
        <v>73</v>
      </c>
      <c r="Z33" s="17">
        <v>83</v>
      </c>
      <c r="AA33" s="18">
        <v>106</v>
      </c>
    </row>
    <row r="34" spans="1:27" x14ac:dyDescent="0.3">
      <c r="A34" s="12">
        <v>257103080</v>
      </c>
      <c r="B34" s="14" t="s">
        <v>115</v>
      </c>
      <c r="C34" s="14" t="s">
        <v>116</v>
      </c>
      <c r="D34" s="14" t="s">
        <v>117</v>
      </c>
      <c r="E34" s="17">
        <v>182</v>
      </c>
      <c r="F34" s="17">
        <v>48</v>
      </c>
      <c r="G34" s="17">
        <v>29</v>
      </c>
      <c r="H34" s="17">
        <v>44</v>
      </c>
      <c r="I34" s="10">
        <v>121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2</v>
      </c>
      <c r="U34" s="17">
        <v>5</v>
      </c>
      <c r="V34" s="17">
        <v>10</v>
      </c>
      <c r="W34" s="17">
        <v>18</v>
      </c>
      <c r="X34" s="17">
        <v>27</v>
      </c>
      <c r="Y34" s="17">
        <v>50</v>
      </c>
      <c r="Z34" s="17">
        <v>70</v>
      </c>
      <c r="AA34" s="18">
        <v>97</v>
      </c>
    </row>
    <row r="35" spans="1:27" x14ac:dyDescent="0.3">
      <c r="A35" s="12">
        <v>257122821</v>
      </c>
      <c r="B35" s="14" t="s">
        <v>118</v>
      </c>
      <c r="C35" s="14" t="s">
        <v>119</v>
      </c>
      <c r="D35" s="14" t="s">
        <v>120</v>
      </c>
      <c r="E35" s="17">
        <v>122</v>
      </c>
      <c r="F35" s="17">
        <v>55</v>
      </c>
      <c r="G35" s="17">
        <v>45</v>
      </c>
      <c r="H35" s="17">
        <v>46</v>
      </c>
      <c r="I35" s="10">
        <v>146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1</v>
      </c>
      <c r="S35" s="17">
        <v>1</v>
      </c>
      <c r="T35" s="17">
        <v>1</v>
      </c>
      <c r="U35" s="17">
        <v>2</v>
      </c>
      <c r="V35" s="17">
        <v>4</v>
      </c>
      <c r="W35" s="17">
        <v>9</v>
      </c>
      <c r="X35" s="17">
        <v>17</v>
      </c>
      <c r="Y35" s="17">
        <v>19</v>
      </c>
      <c r="Z35" s="17">
        <v>35</v>
      </c>
      <c r="AA35" s="18">
        <v>49</v>
      </c>
    </row>
    <row r="36" spans="1:27" x14ac:dyDescent="0.3">
      <c r="A36" s="12">
        <v>257025132</v>
      </c>
      <c r="B36" s="14" t="s">
        <v>121</v>
      </c>
      <c r="C36" s="14" t="s">
        <v>122</v>
      </c>
      <c r="D36" s="14" t="s">
        <v>123</v>
      </c>
      <c r="E36" s="17">
        <v>882</v>
      </c>
      <c r="F36" s="17">
        <v>87</v>
      </c>
      <c r="G36" s="17">
        <v>60</v>
      </c>
      <c r="H36" s="17">
        <v>48</v>
      </c>
      <c r="I36" s="10">
        <v>195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2</v>
      </c>
      <c r="Q36" s="10">
        <v>6</v>
      </c>
      <c r="R36" s="17">
        <v>15</v>
      </c>
      <c r="S36" s="17">
        <v>24</v>
      </c>
      <c r="T36" s="17">
        <v>31</v>
      </c>
      <c r="U36" s="17">
        <v>57</v>
      </c>
      <c r="V36" s="17">
        <v>116</v>
      </c>
      <c r="W36" s="17">
        <v>194</v>
      </c>
      <c r="X36" s="17">
        <v>279</v>
      </c>
      <c r="Y36" s="17">
        <v>354</v>
      </c>
      <c r="Z36" s="17">
        <v>466</v>
      </c>
      <c r="AA36" s="18">
        <v>562</v>
      </c>
    </row>
    <row r="37" spans="1:27" x14ac:dyDescent="0.3">
      <c r="A37" s="12">
        <v>257120068</v>
      </c>
      <c r="B37" s="14" t="s">
        <v>124</v>
      </c>
      <c r="C37" s="14" t="s">
        <v>125</v>
      </c>
      <c r="D37" s="14" t="s">
        <v>126</v>
      </c>
      <c r="E37" s="17">
        <v>37</v>
      </c>
      <c r="F37" s="17">
        <v>23</v>
      </c>
      <c r="G37" s="17">
        <v>14</v>
      </c>
      <c r="H37" s="17">
        <v>19</v>
      </c>
      <c r="I37" s="10">
        <v>56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8">
        <v>3</v>
      </c>
    </row>
    <row r="38" spans="1:27" x14ac:dyDescent="0.3">
      <c r="A38" s="12">
        <v>257128732</v>
      </c>
      <c r="B38" s="14" t="s">
        <v>127</v>
      </c>
      <c r="C38" s="14" t="s">
        <v>128</v>
      </c>
      <c r="D38" s="14" t="s">
        <v>129</v>
      </c>
      <c r="E38" s="17">
        <v>138</v>
      </c>
      <c r="F38" s="17">
        <v>65</v>
      </c>
      <c r="G38" s="17">
        <v>35</v>
      </c>
      <c r="H38" s="17">
        <v>46</v>
      </c>
      <c r="I38" s="10">
        <v>146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1</v>
      </c>
      <c r="S38" s="17">
        <v>1</v>
      </c>
      <c r="T38" s="17">
        <v>3</v>
      </c>
      <c r="U38" s="17">
        <v>5</v>
      </c>
      <c r="V38" s="17">
        <v>8</v>
      </c>
      <c r="W38" s="17">
        <v>14</v>
      </c>
      <c r="X38" s="17">
        <v>21</v>
      </c>
      <c r="Y38" s="17">
        <v>44</v>
      </c>
      <c r="Z38" s="17">
        <v>67</v>
      </c>
      <c r="AA38" s="18">
        <v>92</v>
      </c>
    </row>
    <row r="39" spans="1:27" x14ac:dyDescent="0.3">
      <c r="A39" s="12">
        <v>257010855</v>
      </c>
      <c r="B39" s="14" t="s">
        <v>130</v>
      </c>
      <c r="C39" s="14" t="s">
        <v>131</v>
      </c>
      <c r="D39" s="14" t="s">
        <v>132</v>
      </c>
      <c r="E39" s="17">
        <v>63</v>
      </c>
      <c r="F39" s="17">
        <v>32</v>
      </c>
      <c r="G39" s="17">
        <v>23</v>
      </c>
      <c r="H39" s="17">
        <v>66</v>
      </c>
      <c r="I39" s="10">
        <v>121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1</v>
      </c>
      <c r="U39" s="17">
        <v>1</v>
      </c>
      <c r="V39" s="17">
        <v>1</v>
      </c>
      <c r="W39" s="17">
        <v>3</v>
      </c>
      <c r="X39" s="17">
        <v>4</v>
      </c>
      <c r="Y39" s="17">
        <v>5</v>
      </c>
      <c r="Z39" s="17">
        <v>15</v>
      </c>
      <c r="AA39" s="18">
        <v>23</v>
      </c>
    </row>
    <row r="40" spans="1:27" x14ac:dyDescent="0.3">
      <c r="A40" s="12">
        <v>257197901</v>
      </c>
      <c r="B40" s="14" t="s">
        <v>133</v>
      </c>
      <c r="C40" s="14" t="s">
        <v>134</v>
      </c>
      <c r="D40" s="14" t="s">
        <v>135</v>
      </c>
      <c r="E40" s="17">
        <v>173</v>
      </c>
      <c r="F40" s="17">
        <v>70</v>
      </c>
      <c r="G40" s="17">
        <v>46</v>
      </c>
      <c r="H40" s="17">
        <v>57</v>
      </c>
      <c r="I40" s="10">
        <v>173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2</v>
      </c>
      <c r="R40" s="17">
        <v>4</v>
      </c>
      <c r="S40" s="17">
        <v>10</v>
      </c>
      <c r="T40" s="17">
        <v>12</v>
      </c>
      <c r="U40" s="17">
        <v>18</v>
      </c>
      <c r="V40" s="17">
        <v>26</v>
      </c>
      <c r="W40" s="17">
        <v>48</v>
      </c>
      <c r="X40" s="17">
        <v>65</v>
      </c>
      <c r="Y40" s="17">
        <v>89</v>
      </c>
      <c r="Z40" s="17">
        <v>109</v>
      </c>
      <c r="AA40" s="18">
        <v>122</v>
      </c>
    </row>
    <row r="41" spans="1:27" x14ac:dyDescent="0.3">
      <c r="A41" s="12">
        <v>257125042</v>
      </c>
      <c r="B41" s="14" t="s">
        <v>136</v>
      </c>
      <c r="C41" s="14" t="s">
        <v>137</v>
      </c>
      <c r="D41" s="14" t="s">
        <v>138</v>
      </c>
      <c r="E41" s="17">
        <v>172</v>
      </c>
      <c r="F41" s="17">
        <v>55</v>
      </c>
      <c r="G41" s="17">
        <v>27</v>
      </c>
      <c r="H41" s="17">
        <v>30</v>
      </c>
      <c r="I41" s="10">
        <v>112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0</v>
      </c>
      <c r="R41" s="17">
        <v>0</v>
      </c>
      <c r="S41" s="17">
        <v>0</v>
      </c>
      <c r="T41" s="17">
        <v>0</v>
      </c>
      <c r="U41" s="17">
        <v>1</v>
      </c>
      <c r="V41" s="17">
        <v>1</v>
      </c>
      <c r="W41" s="17">
        <v>1</v>
      </c>
      <c r="X41" s="17">
        <v>3</v>
      </c>
      <c r="Y41" s="17">
        <v>11</v>
      </c>
      <c r="Z41" s="17">
        <v>22</v>
      </c>
      <c r="AA41" s="18">
        <v>46</v>
      </c>
    </row>
    <row r="42" spans="1:27" x14ac:dyDescent="0.3">
      <c r="A42" s="12">
        <v>257006820</v>
      </c>
      <c r="B42" s="14" t="s">
        <v>139</v>
      </c>
      <c r="C42" s="14" t="s">
        <v>140</v>
      </c>
      <c r="D42" s="14" t="s">
        <v>141</v>
      </c>
      <c r="E42" s="17">
        <v>381</v>
      </c>
      <c r="F42" s="17">
        <v>40</v>
      </c>
      <c r="G42" s="17">
        <v>30</v>
      </c>
      <c r="H42" s="17">
        <v>45</v>
      </c>
      <c r="I42" s="10">
        <v>115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3</v>
      </c>
      <c r="V42" s="17">
        <v>6</v>
      </c>
      <c r="W42" s="17">
        <v>19</v>
      </c>
      <c r="X42" s="17">
        <v>39</v>
      </c>
      <c r="Y42" s="17">
        <v>60</v>
      </c>
      <c r="Z42" s="17">
        <v>101</v>
      </c>
      <c r="AA42" s="18">
        <v>135</v>
      </c>
    </row>
    <row r="43" spans="1:27" x14ac:dyDescent="0.3">
      <c r="A43" s="12">
        <v>257014569</v>
      </c>
      <c r="B43" s="14" t="s">
        <v>142</v>
      </c>
      <c r="C43" s="14" t="s">
        <v>143</v>
      </c>
      <c r="D43" s="14" t="s">
        <v>144</v>
      </c>
      <c r="E43" s="17">
        <v>25</v>
      </c>
      <c r="F43" s="17">
        <v>50</v>
      </c>
      <c r="G43" s="17">
        <v>18</v>
      </c>
      <c r="H43" s="17">
        <v>11</v>
      </c>
      <c r="I43" s="10">
        <v>79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1</v>
      </c>
      <c r="Z43" s="17">
        <v>1</v>
      </c>
      <c r="AA43" s="18">
        <v>1</v>
      </c>
    </row>
    <row r="44" spans="1:27" x14ac:dyDescent="0.3">
      <c r="A44" s="12">
        <v>257066645</v>
      </c>
      <c r="B44" s="14" t="s">
        <v>145</v>
      </c>
      <c r="C44" s="14" t="s">
        <v>146</v>
      </c>
      <c r="D44" s="14" t="s">
        <v>147</v>
      </c>
      <c r="E44" s="17">
        <v>76</v>
      </c>
      <c r="F44" s="17">
        <v>47</v>
      </c>
      <c r="G44" s="17">
        <v>10</v>
      </c>
      <c r="H44" s="17">
        <v>57</v>
      </c>
      <c r="I44" s="10">
        <v>114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2</v>
      </c>
      <c r="V44" s="17">
        <v>4</v>
      </c>
      <c r="W44" s="17">
        <v>7</v>
      </c>
      <c r="X44" s="17">
        <v>13</v>
      </c>
      <c r="Y44" s="17">
        <v>23</v>
      </c>
      <c r="Z44" s="17">
        <v>36</v>
      </c>
      <c r="AA44" s="18">
        <v>51</v>
      </c>
    </row>
    <row r="45" spans="1:27" x14ac:dyDescent="0.3">
      <c r="A45" s="12">
        <v>257008411</v>
      </c>
      <c r="B45" s="14" t="s">
        <v>148</v>
      </c>
      <c r="C45" s="14" t="s">
        <v>149</v>
      </c>
      <c r="D45" s="14" t="s">
        <v>150</v>
      </c>
      <c r="E45" s="17">
        <v>93</v>
      </c>
      <c r="F45" s="17">
        <v>81</v>
      </c>
      <c r="G45" s="17">
        <v>73</v>
      </c>
      <c r="H45" s="17">
        <v>30</v>
      </c>
      <c r="I45" s="10">
        <v>184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3</v>
      </c>
      <c r="Q45" s="10">
        <v>6</v>
      </c>
      <c r="R45" s="17">
        <v>12</v>
      </c>
      <c r="S45" s="17">
        <v>16</v>
      </c>
      <c r="T45" s="17">
        <v>17</v>
      </c>
      <c r="U45" s="17">
        <v>20</v>
      </c>
      <c r="V45" s="17">
        <v>25</v>
      </c>
      <c r="W45" s="17">
        <v>39</v>
      </c>
      <c r="X45" s="17">
        <v>50</v>
      </c>
      <c r="Y45" s="17">
        <v>60</v>
      </c>
      <c r="Z45" s="17">
        <v>71</v>
      </c>
      <c r="AA45" s="18">
        <v>81</v>
      </c>
    </row>
    <row r="46" spans="1:27" x14ac:dyDescent="0.3">
      <c r="A46" s="12">
        <v>257263312</v>
      </c>
      <c r="B46" s="14" t="s">
        <v>151</v>
      </c>
      <c r="C46" s="14" t="s">
        <v>125</v>
      </c>
      <c r="D46" s="14" t="s">
        <v>152</v>
      </c>
      <c r="E46" s="17">
        <v>64</v>
      </c>
      <c r="F46" s="17">
        <v>37</v>
      </c>
      <c r="G46" s="17">
        <v>26</v>
      </c>
      <c r="H46" s="17">
        <v>50</v>
      </c>
      <c r="I46" s="10">
        <v>113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0</v>
      </c>
      <c r="T46" s="17">
        <v>0</v>
      </c>
      <c r="U46" s="17">
        <v>2</v>
      </c>
      <c r="V46" s="17">
        <v>6</v>
      </c>
      <c r="W46" s="17">
        <v>13</v>
      </c>
      <c r="X46" s="17">
        <v>18</v>
      </c>
      <c r="Y46" s="17">
        <v>29</v>
      </c>
      <c r="Z46" s="17">
        <v>36</v>
      </c>
      <c r="AA46" s="18">
        <v>42</v>
      </c>
    </row>
    <row r="47" spans="1:27" x14ac:dyDescent="0.3">
      <c r="A47" s="12">
        <v>257024847</v>
      </c>
      <c r="B47" s="14" t="s">
        <v>153</v>
      </c>
      <c r="C47" s="14" t="s">
        <v>154</v>
      </c>
      <c r="D47" s="14" t="s">
        <v>155</v>
      </c>
      <c r="E47" s="17">
        <v>167</v>
      </c>
      <c r="F47" s="17">
        <v>61</v>
      </c>
      <c r="G47" s="17">
        <v>27</v>
      </c>
      <c r="H47" s="17">
        <v>12</v>
      </c>
      <c r="I47" s="10">
        <v>100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2</v>
      </c>
      <c r="W47" s="17">
        <v>9</v>
      </c>
      <c r="X47" s="17">
        <v>16</v>
      </c>
      <c r="Y47" s="17">
        <v>23</v>
      </c>
      <c r="Z47" s="17">
        <v>33</v>
      </c>
      <c r="AA47" s="18">
        <v>42</v>
      </c>
    </row>
    <row r="48" spans="1:27" x14ac:dyDescent="0.3">
      <c r="A48" s="12">
        <v>257168483</v>
      </c>
      <c r="B48" s="14" t="s">
        <v>156</v>
      </c>
      <c r="C48" s="14" t="s">
        <v>157</v>
      </c>
      <c r="D48" s="14" t="s">
        <v>158</v>
      </c>
      <c r="E48" s="17">
        <v>135</v>
      </c>
      <c r="F48" s="17">
        <v>40</v>
      </c>
      <c r="G48" s="17">
        <v>50</v>
      </c>
      <c r="H48" s="17">
        <v>37</v>
      </c>
      <c r="I48" s="10">
        <v>127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2</v>
      </c>
      <c r="U48" s="17">
        <v>4</v>
      </c>
      <c r="V48" s="17">
        <v>6</v>
      </c>
      <c r="W48" s="17">
        <v>7</v>
      </c>
      <c r="X48" s="17">
        <v>11</v>
      </c>
      <c r="Y48" s="17">
        <v>19</v>
      </c>
      <c r="Z48" s="17">
        <v>31</v>
      </c>
      <c r="AA48" s="18">
        <v>57</v>
      </c>
    </row>
    <row r="49" spans="1:27" x14ac:dyDescent="0.3">
      <c r="A49" s="12">
        <v>257102524</v>
      </c>
      <c r="B49" s="14" t="s">
        <v>159</v>
      </c>
      <c r="C49" s="14" t="s">
        <v>160</v>
      </c>
      <c r="D49" s="14" t="s">
        <v>161</v>
      </c>
      <c r="E49" s="17">
        <v>235</v>
      </c>
      <c r="F49" s="17">
        <v>65</v>
      </c>
      <c r="G49" s="17">
        <v>24</v>
      </c>
      <c r="H49" s="17">
        <v>59</v>
      </c>
      <c r="I49" s="10">
        <v>148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1</v>
      </c>
      <c r="S49" s="17">
        <v>1</v>
      </c>
      <c r="T49" s="17">
        <v>1</v>
      </c>
      <c r="U49" s="17">
        <v>3</v>
      </c>
      <c r="V49" s="17">
        <v>3</v>
      </c>
      <c r="W49" s="17">
        <v>11</v>
      </c>
      <c r="X49" s="17">
        <v>19</v>
      </c>
      <c r="Y49" s="17">
        <v>44</v>
      </c>
      <c r="Z49" s="17">
        <v>74</v>
      </c>
      <c r="AA49" s="18">
        <v>118</v>
      </c>
    </row>
    <row r="50" spans="1:27" x14ac:dyDescent="0.3">
      <c r="A50" s="12">
        <v>257127790</v>
      </c>
      <c r="B50" s="14" t="s">
        <v>162</v>
      </c>
      <c r="C50" s="14" t="s">
        <v>163</v>
      </c>
      <c r="D50" s="14" t="s">
        <v>164</v>
      </c>
      <c r="E50" s="17">
        <v>166</v>
      </c>
      <c r="F50" s="17">
        <v>42</v>
      </c>
      <c r="G50" s="17">
        <v>28</v>
      </c>
      <c r="H50" s="17">
        <v>32</v>
      </c>
      <c r="I50" s="10">
        <v>102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0</v>
      </c>
      <c r="U50" s="17">
        <v>0</v>
      </c>
      <c r="V50" s="17">
        <v>5</v>
      </c>
      <c r="W50" s="17">
        <v>6</v>
      </c>
      <c r="X50" s="17">
        <v>9</v>
      </c>
      <c r="Y50" s="17">
        <v>19</v>
      </c>
      <c r="Z50" s="17">
        <v>35</v>
      </c>
      <c r="AA50" s="18">
        <v>63</v>
      </c>
    </row>
    <row r="51" spans="1:27" x14ac:dyDescent="0.3">
      <c r="A51" s="12">
        <v>257195690</v>
      </c>
      <c r="B51" s="14" t="s">
        <v>165</v>
      </c>
      <c r="C51" s="14" t="s">
        <v>125</v>
      </c>
      <c r="D51" s="14" t="s">
        <v>166</v>
      </c>
      <c r="E51" s="17">
        <v>40</v>
      </c>
      <c r="F51" s="17">
        <v>48</v>
      </c>
      <c r="G51" s="17">
        <v>8</v>
      </c>
      <c r="H51" s="17">
        <v>25</v>
      </c>
      <c r="I51" s="10">
        <v>81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2</v>
      </c>
      <c r="Y51" s="17">
        <v>2</v>
      </c>
      <c r="Z51" s="17">
        <v>5</v>
      </c>
      <c r="AA51" s="18">
        <v>14</v>
      </c>
    </row>
    <row r="52" spans="1:27" x14ac:dyDescent="0.3">
      <c r="A52" s="12">
        <v>257194830</v>
      </c>
      <c r="B52" s="14" t="s">
        <v>167</v>
      </c>
      <c r="C52" s="14" t="s">
        <v>168</v>
      </c>
      <c r="D52" s="14" t="s">
        <v>169</v>
      </c>
      <c r="E52" s="17">
        <v>27</v>
      </c>
      <c r="F52" s="17">
        <v>50</v>
      </c>
      <c r="G52" s="17">
        <v>33</v>
      </c>
      <c r="H52" s="17">
        <v>43</v>
      </c>
      <c r="I52" s="10">
        <v>126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1</v>
      </c>
      <c r="T52" s="17">
        <v>1</v>
      </c>
      <c r="U52" s="17">
        <v>4</v>
      </c>
      <c r="V52" s="17">
        <v>6</v>
      </c>
      <c r="W52" s="17">
        <v>10</v>
      </c>
      <c r="X52" s="17">
        <v>14</v>
      </c>
      <c r="Y52" s="17">
        <v>19</v>
      </c>
      <c r="Z52" s="17">
        <v>22</v>
      </c>
      <c r="AA52" s="18">
        <v>23</v>
      </c>
    </row>
    <row r="53" spans="1:27" x14ac:dyDescent="0.3">
      <c r="A53" s="12">
        <v>257027657</v>
      </c>
      <c r="B53" s="14" t="s">
        <v>170</v>
      </c>
      <c r="C53" s="14" t="s">
        <v>171</v>
      </c>
      <c r="D53" s="14" t="s">
        <v>172</v>
      </c>
      <c r="E53" s="17">
        <v>227</v>
      </c>
      <c r="F53" s="17">
        <v>59</v>
      </c>
      <c r="G53" s="17">
        <v>31</v>
      </c>
      <c r="H53" s="17">
        <v>65</v>
      </c>
      <c r="I53" s="10">
        <v>155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2</v>
      </c>
      <c r="R53" s="17">
        <v>5</v>
      </c>
      <c r="S53" s="17">
        <v>15</v>
      </c>
      <c r="T53" s="17">
        <v>23</v>
      </c>
      <c r="U53" s="17">
        <v>38</v>
      </c>
      <c r="V53" s="17">
        <v>59</v>
      </c>
      <c r="W53" s="17">
        <v>71</v>
      </c>
      <c r="X53" s="17">
        <v>94</v>
      </c>
      <c r="Y53" s="17">
        <v>104</v>
      </c>
      <c r="Z53" s="17">
        <v>116</v>
      </c>
      <c r="AA53" s="18">
        <v>137</v>
      </c>
    </row>
    <row r="54" spans="1:27" x14ac:dyDescent="0.3">
      <c r="A54" s="12">
        <v>257123885</v>
      </c>
      <c r="B54" s="14" t="s">
        <v>173</v>
      </c>
      <c r="C54" s="14" t="s">
        <v>125</v>
      </c>
      <c r="D54" s="14" t="s">
        <v>174</v>
      </c>
      <c r="E54" s="17">
        <v>36</v>
      </c>
      <c r="F54" s="17">
        <v>48</v>
      </c>
      <c r="G54" s="17">
        <v>35</v>
      </c>
      <c r="H54" s="17">
        <v>39</v>
      </c>
      <c r="I54" s="10">
        <v>122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1</v>
      </c>
      <c r="U54" s="17">
        <v>1</v>
      </c>
      <c r="V54" s="17">
        <v>2</v>
      </c>
      <c r="W54" s="17">
        <v>3</v>
      </c>
      <c r="X54" s="17">
        <v>5</v>
      </c>
      <c r="Y54" s="17">
        <v>10</v>
      </c>
      <c r="Z54" s="17">
        <v>18</v>
      </c>
      <c r="AA54" s="18">
        <v>27</v>
      </c>
    </row>
    <row r="55" spans="1:27" x14ac:dyDescent="0.3">
      <c r="A55" s="12">
        <v>257129231</v>
      </c>
      <c r="B55" s="14" t="s">
        <v>175</v>
      </c>
      <c r="C55" s="14" t="s">
        <v>176</v>
      </c>
      <c r="D55" s="14" t="s">
        <v>177</v>
      </c>
      <c r="E55" s="17">
        <v>76</v>
      </c>
      <c r="F55" s="17">
        <v>41</v>
      </c>
      <c r="G55" s="17">
        <v>31</v>
      </c>
      <c r="H55" s="17">
        <v>43</v>
      </c>
      <c r="I55" s="10">
        <v>115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1</v>
      </c>
      <c r="V55" s="17">
        <v>1</v>
      </c>
      <c r="W55" s="17">
        <v>1</v>
      </c>
      <c r="X55" s="17">
        <v>3</v>
      </c>
      <c r="Y55" s="17">
        <v>5</v>
      </c>
      <c r="Z55" s="17">
        <v>15</v>
      </c>
      <c r="AA55" s="18">
        <v>22</v>
      </c>
    </row>
    <row r="56" spans="1:27" x14ac:dyDescent="0.3">
      <c r="A56" s="12">
        <v>257046473</v>
      </c>
      <c r="B56" s="14" t="s">
        <v>178</v>
      </c>
      <c r="C56" s="14" t="s">
        <v>116</v>
      </c>
      <c r="D56" s="14" t="s">
        <v>179</v>
      </c>
      <c r="E56" s="17">
        <v>135</v>
      </c>
      <c r="F56" s="17">
        <v>69</v>
      </c>
      <c r="G56" s="17">
        <v>18</v>
      </c>
      <c r="H56" s="17">
        <v>43</v>
      </c>
      <c r="I56" s="10">
        <v>130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1</v>
      </c>
      <c r="T56" s="17">
        <v>1</v>
      </c>
      <c r="U56" s="17">
        <v>4</v>
      </c>
      <c r="V56" s="17">
        <v>10</v>
      </c>
      <c r="W56" s="17">
        <v>17</v>
      </c>
      <c r="X56" s="17">
        <v>29</v>
      </c>
      <c r="Y56" s="17">
        <v>37</v>
      </c>
      <c r="Z56" s="17">
        <v>51</v>
      </c>
      <c r="AA56" s="18">
        <v>70</v>
      </c>
    </row>
    <row r="57" spans="1:27" x14ac:dyDescent="0.3">
      <c r="A57" s="12">
        <v>257285520</v>
      </c>
      <c r="B57" s="14" t="s">
        <v>180</v>
      </c>
      <c r="C57" s="14" t="s">
        <v>125</v>
      </c>
      <c r="D57" s="14" t="s">
        <v>181</v>
      </c>
      <c r="E57" s="17">
        <v>17</v>
      </c>
      <c r="F57" s="17">
        <v>31</v>
      </c>
      <c r="G57" s="17">
        <v>22</v>
      </c>
      <c r="H57" s="17">
        <v>42</v>
      </c>
      <c r="I57" s="10">
        <v>95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2</v>
      </c>
      <c r="X57" s="17">
        <v>2</v>
      </c>
      <c r="Y57" s="17">
        <v>2</v>
      </c>
      <c r="Z57" s="17">
        <v>3</v>
      </c>
      <c r="AA57" s="18">
        <v>4</v>
      </c>
    </row>
    <row r="58" spans="1:27" x14ac:dyDescent="0.3">
      <c r="A58" s="12">
        <v>257046254</v>
      </c>
      <c r="B58" s="14" t="s">
        <v>182</v>
      </c>
      <c r="C58" s="14" t="s">
        <v>125</v>
      </c>
      <c r="D58" s="14" t="s">
        <v>183</v>
      </c>
      <c r="E58" s="17">
        <v>102</v>
      </c>
      <c r="F58" s="17">
        <v>48</v>
      </c>
      <c r="G58" s="17">
        <v>-1</v>
      </c>
      <c r="H58" s="17">
        <v>10</v>
      </c>
      <c r="I58" s="10">
        <v>57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8">
        <v>22</v>
      </c>
    </row>
    <row r="59" spans="1:27" x14ac:dyDescent="0.3">
      <c r="A59" s="12">
        <v>257046661</v>
      </c>
      <c r="B59" s="14" t="s">
        <v>184</v>
      </c>
      <c r="C59" s="14" t="s">
        <v>185</v>
      </c>
      <c r="D59" s="14" t="s">
        <v>186</v>
      </c>
      <c r="E59" s="17">
        <v>54</v>
      </c>
      <c r="F59" s="17">
        <v>46</v>
      </c>
      <c r="G59" s="17">
        <v>27</v>
      </c>
      <c r="H59" s="17">
        <v>69</v>
      </c>
      <c r="I59" s="10">
        <v>142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2</v>
      </c>
      <c r="S59" s="17">
        <v>3</v>
      </c>
      <c r="T59" s="17">
        <v>3</v>
      </c>
      <c r="U59" s="17">
        <v>4</v>
      </c>
      <c r="V59" s="17">
        <v>4</v>
      </c>
      <c r="W59" s="17">
        <v>8</v>
      </c>
      <c r="X59" s="17">
        <v>8</v>
      </c>
      <c r="Y59" s="17">
        <v>11</v>
      </c>
      <c r="Z59" s="17">
        <v>15</v>
      </c>
      <c r="AA59" s="18">
        <v>22</v>
      </c>
    </row>
    <row r="60" spans="1:27" x14ac:dyDescent="0.3">
      <c r="A60" s="12">
        <v>257422005</v>
      </c>
      <c r="B60" s="14" t="s">
        <v>187</v>
      </c>
      <c r="C60" s="14" t="s">
        <v>53</v>
      </c>
      <c r="D60" s="14" t="s">
        <v>188</v>
      </c>
      <c r="E60" s="17">
        <v>20</v>
      </c>
      <c r="F60" s="17">
        <v>68</v>
      </c>
      <c r="G60" s="17">
        <v>30</v>
      </c>
      <c r="H60" s="17">
        <v>56</v>
      </c>
      <c r="I60" s="10">
        <v>154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1</v>
      </c>
      <c r="R60" s="17">
        <v>1</v>
      </c>
      <c r="S60" s="17">
        <v>1</v>
      </c>
      <c r="T60" s="17">
        <v>1</v>
      </c>
      <c r="U60" s="17">
        <v>3</v>
      </c>
      <c r="V60" s="17">
        <v>5</v>
      </c>
      <c r="W60" s="17">
        <v>6</v>
      </c>
      <c r="X60" s="17">
        <v>6</v>
      </c>
      <c r="Y60" s="17">
        <v>6</v>
      </c>
      <c r="Z60" s="17">
        <v>9</v>
      </c>
      <c r="AA60" s="18">
        <v>13</v>
      </c>
    </row>
    <row r="61" spans="1:27" x14ac:dyDescent="0.3">
      <c r="A61" s="12">
        <v>257407209</v>
      </c>
      <c r="B61" s="14" t="s">
        <v>189</v>
      </c>
      <c r="C61" s="14" t="s">
        <v>53</v>
      </c>
      <c r="D61" s="14" t="s">
        <v>190</v>
      </c>
      <c r="E61" s="17">
        <v>26</v>
      </c>
      <c r="F61" s="17">
        <v>70</v>
      </c>
      <c r="G61" s="17">
        <v>42</v>
      </c>
      <c r="H61" s="17">
        <v>53</v>
      </c>
      <c r="I61" s="10">
        <v>165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1</v>
      </c>
      <c r="R61" s="17">
        <v>1</v>
      </c>
      <c r="S61" s="17">
        <v>1</v>
      </c>
      <c r="T61" s="17">
        <v>2</v>
      </c>
      <c r="U61" s="17">
        <v>3</v>
      </c>
      <c r="V61" s="17">
        <v>4</v>
      </c>
      <c r="W61" s="17">
        <v>5</v>
      </c>
      <c r="X61" s="17">
        <v>12</v>
      </c>
      <c r="Y61" s="17">
        <v>17</v>
      </c>
      <c r="Z61" s="17">
        <v>23</v>
      </c>
      <c r="AA61" s="18">
        <v>26</v>
      </c>
    </row>
    <row r="62" spans="1:27" x14ac:dyDescent="0.3">
      <c r="A62" s="12">
        <v>257410387</v>
      </c>
      <c r="B62" s="14" t="s">
        <v>191</v>
      </c>
      <c r="C62" s="14" t="s">
        <v>53</v>
      </c>
      <c r="D62" s="14" t="s">
        <v>192</v>
      </c>
      <c r="E62" s="17">
        <v>25</v>
      </c>
      <c r="F62" s="17">
        <v>77</v>
      </c>
      <c r="G62" s="17">
        <v>30</v>
      </c>
      <c r="H62" s="17">
        <v>26</v>
      </c>
      <c r="I62" s="10">
        <v>133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1</v>
      </c>
      <c r="T62" s="17">
        <v>1</v>
      </c>
      <c r="U62" s="17">
        <v>2</v>
      </c>
      <c r="V62" s="17">
        <v>3</v>
      </c>
      <c r="W62" s="17">
        <v>6</v>
      </c>
      <c r="X62" s="17">
        <v>10</v>
      </c>
      <c r="Y62" s="17">
        <v>17</v>
      </c>
      <c r="Z62" s="17">
        <v>21</v>
      </c>
      <c r="AA62" s="18">
        <v>24</v>
      </c>
    </row>
    <row r="63" spans="1:27" x14ac:dyDescent="0.3">
      <c r="A63" s="12">
        <v>257152694</v>
      </c>
      <c r="B63" s="14" t="s">
        <v>193</v>
      </c>
      <c r="C63" s="14" t="s">
        <v>194</v>
      </c>
      <c r="D63" s="14" t="s">
        <v>195</v>
      </c>
      <c r="E63" s="17">
        <v>111</v>
      </c>
      <c r="F63" s="17">
        <v>86</v>
      </c>
      <c r="G63" s="17">
        <v>56</v>
      </c>
      <c r="H63" s="17">
        <v>60</v>
      </c>
      <c r="I63" s="10">
        <v>202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1</v>
      </c>
      <c r="P63" s="17">
        <v>1</v>
      </c>
      <c r="Q63" s="10">
        <v>2</v>
      </c>
      <c r="R63" s="17">
        <v>3</v>
      </c>
      <c r="S63" s="17">
        <v>5</v>
      </c>
      <c r="T63" s="17">
        <v>8</v>
      </c>
      <c r="U63" s="17">
        <v>12</v>
      </c>
      <c r="V63" s="17">
        <v>17</v>
      </c>
      <c r="W63" s="17">
        <v>23</v>
      </c>
      <c r="X63" s="17">
        <v>36</v>
      </c>
      <c r="Y63" s="17">
        <v>50</v>
      </c>
      <c r="Z63" s="17">
        <v>66</v>
      </c>
      <c r="AA63" s="18">
        <v>78</v>
      </c>
    </row>
    <row r="64" spans="1:27" x14ac:dyDescent="0.3">
      <c r="A64" s="12">
        <v>257153503</v>
      </c>
      <c r="B64" s="14" t="s">
        <v>196</v>
      </c>
      <c r="C64" s="14" t="s">
        <v>197</v>
      </c>
      <c r="D64" s="14" t="s">
        <v>198</v>
      </c>
      <c r="E64" s="17">
        <v>8</v>
      </c>
      <c r="F64" s="17">
        <v>41</v>
      </c>
      <c r="G64" s="17">
        <v>21</v>
      </c>
      <c r="H64" s="17">
        <v>42</v>
      </c>
      <c r="I64" s="10">
        <v>104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1</v>
      </c>
      <c r="W64" s="17">
        <v>2</v>
      </c>
      <c r="X64" s="17">
        <v>2</v>
      </c>
      <c r="Y64" s="17">
        <v>4</v>
      </c>
      <c r="Z64" s="17">
        <v>6</v>
      </c>
      <c r="AA64" s="18">
        <v>7</v>
      </c>
    </row>
    <row r="65" spans="1:27" x14ac:dyDescent="0.3">
      <c r="A65" s="12">
        <v>257152665</v>
      </c>
      <c r="B65" s="14" t="s">
        <v>199</v>
      </c>
      <c r="C65" s="14" t="s">
        <v>125</v>
      </c>
      <c r="D65" s="14" t="s">
        <v>200</v>
      </c>
      <c r="E65" s="17">
        <v>6</v>
      </c>
      <c r="F65" s="17">
        <v>30</v>
      </c>
      <c r="G65" s="17">
        <v>7</v>
      </c>
      <c r="H65" s="17">
        <v>22</v>
      </c>
      <c r="I65" s="10">
        <v>59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8">
        <v>4</v>
      </c>
    </row>
    <row r="66" spans="1:27" x14ac:dyDescent="0.3">
      <c r="A66" s="12">
        <v>257133584</v>
      </c>
      <c r="B66" s="14" t="s">
        <v>201</v>
      </c>
      <c r="C66" s="14" t="s">
        <v>202</v>
      </c>
      <c r="D66" s="14" t="s">
        <v>203</v>
      </c>
      <c r="E66" s="17">
        <v>97</v>
      </c>
      <c r="F66" s="17">
        <v>55</v>
      </c>
      <c r="G66" s="17">
        <v>40</v>
      </c>
      <c r="H66" s="17">
        <v>65</v>
      </c>
      <c r="I66" s="10">
        <v>160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5</v>
      </c>
      <c r="R66" s="17">
        <v>10</v>
      </c>
      <c r="S66" s="17">
        <v>17</v>
      </c>
      <c r="T66" s="17">
        <v>19</v>
      </c>
      <c r="U66" s="17">
        <v>24</v>
      </c>
      <c r="V66" s="17">
        <v>25</v>
      </c>
      <c r="W66" s="17">
        <v>28</v>
      </c>
      <c r="X66" s="17">
        <v>32</v>
      </c>
      <c r="Y66" s="17">
        <v>36</v>
      </c>
      <c r="Z66" s="17">
        <v>46</v>
      </c>
      <c r="AA66" s="18">
        <v>64</v>
      </c>
    </row>
    <row r="67" spans="1:27" x14ac:dyDescent="0.3">
      <c r="A67" s="12">
        <v>257332009</v>
      </c>
      <c r="B67" s="14" t="s">
        <v>204</v>
      </c>
      <c r="C67" s="14" t="s">
        <v>205</v>
      </c>
      <c r="D67" s="14" t="s">
        <v>206</v>
      </c>
      <c r="E67" s="17">
        <v>71</v>
      </c>
      <c r="F67" s="17">
        <v>87</v>
      </c>
      <c r="G67" s="17">
        <v>61</v>
      </c>
      <c r="H67" s="17">
        <v>78</v>
      </c>
      <c r="I67" s="10">
        <v>226</v>
      </c>
      <c r="J67" s="17">
        <v>0</v>
      </c>
      <c r="K67" s="17">
        <v>0</v>
      </c>
      <c r="L67" s="17">
        <v>0</v>
      </c>
      <c r="M67" s="17">
        <v>0</v>
      </c>
      <c r="N67" s="17">
        <v>1</v>
      </c>
      <c r="O67" s="17">
        <v>1</v>
      </c>
      <c r="P67" s="17">
        <v>3</v>
      </c>
      <c r="Q67" s="10">
        <v>5</v>
      </c>
      <c r="R67" s="17">
        <v>6</v>
      </c>
      <c r="S67" s="17">
        <v>8</v>
      </c>
      <c r="T67" s="17">
        <v>8</v>
      </c>
      <c r="U67" s="17">
        <v>12</v>
      </c>
      <c r="V67" s="17">
        <v>13</v>
      </c>
      <c r="W67" s="17">
        <v>18</v>
      </c>
      <c r="X67" s="17">
        <v>23</v>
      </c>
      <c r="Y67" s="17">
        <v>27</v>
      </c>
      <c r="Z67" s="17">
        <v>35</v>
      </c>
      <c r="AA67" s="18">
        <v>45</v>
      </c>
    </row>
    <row r="68" spans="1:27" x14ac:dyDescent="0.3">
      <c r="A68" s="12">
        <v>257332349</v>
      </c>
      <c r="B68" s="14" t="s">
        <v>207</v>
      </c>
      <c r="C68" s="14" t="s">
        <v>208</v>
      </c>
      <c r="D68" s="14" t="s">
        <v>209</v>
      </c>
      <c r="E68" s="17">
        <v>21</v>
      </c>
      <c r="F68" s="17">
        <v>85</v>
      </c>
      <c r="G68" s="17">
        <v>76</v>
      </c>
      <c r="H68" s="17">
        <v>52</v>
      </c>
      <c r="I68" s="10">
        <v>213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1</v>
      </c>
      <c r="P68" s="17">
        <v>1</v>
      </c>
      <c r="Q68" s="10">
        <v>1</v>
      </c>
      <c r="R68" s="17">
        <v>1</v>
      </c>
      <c r="S68" s="17">
        <v>2</v>
      </c>
      <c r="T68" s="17">
        <v>3</v>
      </c>
      <c r="U68" s="17">
        <v>4</v>
      </c>
      <c r="V68" s="17">
        <v>6</v>
      </c>
      <c r="W68" s="17">
        <v>8</v>
      </c>
      <c r="X68" s="17">
        <v>11</v>
      </c>
      <c r="Y68" s="17">
        <v>14</v>
      </c>
      <c r="Z68" s="17">
        <v>15</v>
      </c>
      <c r="AA68" s="18">
        <v>17</v>
      </c>
    </row>
    <row r="69" spans="1:27" x14ac:dyDescent="0.3">
      <c r="A69" s="12">
        <v>257332582</v>
      </c>
      <c r="B69" s="14" t="s">
        <v>210</v>
      </c>
      <c r="C69" s="14" t="s">
        <v>211</v>
      </c>
      <c r="D69" s="14" t="s">
        <v>212</v>
      </c>
      <c r="E69" s="17">
        <v>45</v>
      </c>
      <c r="F69" s="17">
        <v>63</v>
      </c>
      <c r="G69" s="17">
        <v>32</v>
      </c>
      <c r="H69" s="17">
        <v>59</v>
      </c>
      <c r="I69" s="10">
        <v>154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1</v>
      </c>
      <c r="R69" s="17">
        <v>2</v>
      </c>
      <c r="S69" s="17">
        <v>3</v>
      </c>
      <c r="T69" s="17">
        <v>3</v>
      </c>
      <c r="U69" s="17">
        <v>6</v>
      </c>
      <c r="V69" s="17">
        <v>8</v>
      </c>
      <c r="W69" s="17">
        <v>13</v>
      </c>
      <c r="X69" s="17">
        <v>17</v>
      </c>
      <c r="Y69" s="17">
        <v>24</v>
      </c>
      <c r="Z69" s="17">
        <v>32</v>
      </c>
      <c r="AA69" s="18">
        <v>37</v>
      </c>
    </row>
    <row r="70" spans="1:27" x14ac:dyDescent="0.3">
      <c r="A70" s="12">
        <v>257332159</v>
      </c>
      <c r="B70" s="14" t="s">
        <v>213</v>
      </c>
      <c r="C70" s="14" t="s">
        <v>214</v>
      </c>
      <c r="D70" s="14" t="s">
        <v>215</v>
      </c>
      <c r="E70" s="17">
        <v>44</v>
      </c>
      <c r="F70" s="17">
        <v>63</v>
      </c>
      <c r="G70" s="17">
        <v>38</v>
      </c>
      <c r="H70" s="17">
        <v>72</v>
      </c>
      <c r="I70" s="10">
        <v>173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3</v>
      </c>
      <c r="R70" s="17">
        <v>3</v>
      </c>
      <c r="S70" s="17">
        <v>4</v>
      </c>
      <c r="T70" s="17">
        <v>4</v>
      </c>
      <c r="U70" s="17">
        <v>7</v>
      </c>
      <c r="V70" s="17">
        <v>8</v>
      </c>
      <c r="W70" s="17">
        <v>10</v>
      </c>
      <c r="X70" s="17">
        <v>14</v>
      </c>
      <c r="Y70" s="17">
        <v>18</v>
      </c>
      <c r="Z70" s="17">
        <v>23</v>
      </c>
      <c r="AA70" s="18">
        <v>29</v>
      </c>
    </row>
    <row r="71" spans="1:27" x14ac:dyDescent="0.3">
      <c r="A71" s="12">
        <v>257382855</v>
      </c>
      <c r="B71" s="14" t="s">
        <v>216</v>
      </c>
      <c r="C71" s="14" t="s">
        <v>53</v>
      </c>
      <c r="D71" s="14" t="s">
        <v>217</v>
      </c>
      <c r="E71" s="17">
        <v>60</v>
      </c>
      <c r="F71" s="17">
        <v>50</v>
      </c>
      <c r="G71" s="17">
        <v>54</v>
      </c>
      <c r="H71" s="17">
        <v>55</v>
      </c>
      <c r="I71" s="10">
        <v>159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1</v>
      </c>
      <c r="R71" s="17">
        <v>1</v>
      </c>
      <c r="S71" s="17">
        <v>1</v>
      </c>
      <c r="T71" s="17">
        <v>4</v>
      </c>
      <c r="U71" s="17">
        <v>6</v>
      </c>
      <c r="V71" s="17">
        <v>10</v>
      </c>
      <c r="W71" s="17">
        <v>15</v>
      </c>
      <c r="X71" s="17">
        <v>18</v>
      </c>
      <c r="Y71" s="17">
        <v>25</v>
      </c>
      <c r="Z71" s="17">
        <v>34</v>
      </c>
      <c r="AA71" s="18">
        <v>39</v>
      </c>
    </row>
    <row r="72" spans="1:27" x14ac:dyDescent="0.3">
      <c r="A72" s="12">
        <v>257404346</v>
      </c>
      <c r="B72" s="14" t="s">
        <v>218</v>
      </c>
      <c r="C72" s="14" t="s">
        <v>53</v>
      </c>
      <c r="D72" s="14" t="s">
        <v>219</v>
      </c>
      <c r="E72" s="17">
        <v>124</v>
      </c>
      <c r="F72" s="17">
        <v>91</v>
      </c>
      <c r="G72" s="17">
        <v>47</v>
      </c>
      <c r="H72" s="17">
        <v>62</v>
      </c>
      <c r="I72" s="10">
        <v>200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1</v>
      </c>
      <c r="P72" s="17">
        <v>3</v>
      </c>
      <c r="Q72" s="10">
        <v>7</v>
      </c>
      <c r="R72" s="17">
        <v>10</v>
      </c>
      <c r="S72" s="17">
        <v>14</v>
      </c>
      <c r="T72" s="17">
        <v>15</v>
      </c>
      <c r="U72" s="17">
        <v>21</v>
      </c>
      <c r="V72" s="17">
        <v>28</v>
      </c>
      <c r="W72" s="17">
        <v>35</v>
      </c>
      <c r="X72" s="17">
        <v>46</v>
      </c>
      <c r="Y72" s="17">
        <v>55</v>
      </c>
      <c r="Z72" s="17">
        <v>64</v>
      </c>
      <c r="AA72" s="18">
        <v>78</v>
      </c>
    </row>
    <row r="73" spans="1:27" x14ac:dyDescent="0.3">
      <c r="A73" s="12">
        <v>257190176</v>
      </c>
      <c r="B73" s="14" t="s">
        <v>220</v>
      </c>
      <c r="C73" s="14" t="s">
        <v>221</v>
      </c>
      <c r="D73" s="14" t="s">
        <v>222</v>
      </c>
      <c r="E73" s="17">
        <v>89</v>
      </c>
      <c r="F73" s="17">
        <v>63</v>
      </c>
      <c r="G73" s="17">
        <v>21</v>
      </c>
      <c r="H73" s="17">
        <v>59</v>
      </c>
      <c r="I73" s="10">
        <v>143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1</v>
      </c>
      <c r="S73" s="17">
        <v>5</v>
      </c>
      <c r="T73" s="17">
        <v>7</v>
      </c>
      <c r="U73" s="17">
        <v>12</v>
      </c>
      <c r="V73" s="17">
        <v>19</v>
      </c>
      <c r="W73" s="17">
        <v>28</v>
      </c>
      <c r="X73" s="17">
        <v>42</v>
      </c>
      <c r="Y73" s="17">
        <v>61</v>
      </c>
      <c r="Z73" s="17">
        <v>76</v>
      </c>
      <c r="AA73" s="18">
        <v>81</v>
      </c>
    </row>
    <row r="74" spans="1:27" x14ac:dyDescent="0.3">
      <c r="A74" s="12">
        <v>257155946</v>
      </c>
      <c r="B74" s="14" t="s">
        <v>223</v>
      </c>
      <c r="C74" s="14" t="s">
        <v>224</v>
      </c>
      <c r="D74" s="14" t="s">
        <v>225</v>
      </c>
      <c r="E74" s="17">
        <v>120</v>
      </c>
      <c r="F74" s="17">
        <v>69</v>
      </c>
      <c r="G74" s="17">
        <v>26</v>
      </c>
      <c r="H74" s="17">
        <v>15</v>
      </c>
      <c r="I74" s="10">
        <v>110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0</v>
      </c>
      <c r="R74" s="17">
        <v>0</v>
      </c>
      <c r="S74" s="17">
        <v>0</v>
      </c>
      <c r="T74" s="17">
        <v>0</v>
      </c>
      <c r="U74" s="17">
        <v>1</v>
      </c>
      <c r="V74" s="17">
        <v>1</v>
      </c>
      <c r="W74" s="17">
        <v>3</v>
      </c>
      <c r="X74" s="17">
        <v>3</v>
      </c>
      <c r="Y74" s="17">
        <v>8</v>
      </c>
      <c r="Z74" s="17">
        <v>15</v>
      </c>
      <c r="AA74" s="18">
        <v>32</v>
      </c>
    </row>
    <row r="75" spans="1:27" x14ac:dyDescent="0.3">
      <c r="A75" s="12">
        <v>257410656</v>
      </c>
      <c r="B75" s="14" t="s">
        <v>226</v>
      </c>
      <c r="C75" s="14" t="s">
        <v>53</v>
      </c>
      <c r="D75" s="14" t="s">
        <v>227</v>
      </c>
      <c r="E75" s="17">
        <v>64</v>
      </c>
      <c r="F75" s="17">
        <v>83</v>
      </c>
      <c r="G75" s="17">
        <v>52</v>
      </c>
      <c r="H75" s="17">
        <v>60</v>
      </c>
      <c r="I75" s="10">
        <v>195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1</v>
      </c>
      <c r="Q75" s="10">
        <v>1</v>
      </c>
      <c r="R75" s="17">
        <v>1</v>
      </c>
      <c r="S75" s="17">
        <v>1</v>
      </c>
      <c r="T75" s="17">
        <v>1</v>
      </c>
      <c r="U75" s="17">
        <v>3</v>
      </c>
      <c r="V75" s="17">
        <v>5</v>
      </c>
      <c r="W75" s="17">
        <v>11</v>
      </c>
      <c r="X75" s="17">
        <v>21</v>
      </c>
      <c r="Y75" s="17">
        <v>30</v>
      </c>
      <c r="Z75" s="17">
        <v>41</v>
      </c>
      <c r="AA75" s="18">
        <v>48</v>
      </c>
    </row>
    <row r="76" spans="1:27" x14ac:dyDescent="0.3">
      <c r="A76" s="12">
        <v>257402239</v>
      </c>
      <c r="B76" s="14" t="s">
        <v>228</v>
      </c>
      <c r="C76" s="14" t="s">
        <v>53</v>
      </c>
      <c r="D76" s="14" t="s">
        <v>229</v>
      </c>
      <c r="E76" s="17">
        <v>65</v>
      </c>
      <c r="F76" s="17">
        <v>38</v>
      </c>
      <c r="G76" s="17">
        <v>28</v>
      </c>
      <c r="H76" s="17">
        <v>32</v>
      </c>
      <c r="I76" s="10">
        <v>98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6</v>
      </c>
      <c r="X76" s="17">
        <v>9</v>
      </c>
      <c r="Y76" s="17">
        <v>15</v>
      </c>
      <c r="Z76" s="17">
        <v>24</v>
      </c>
      <c r="AA76" s="18">
        <v>33</v>
      </c>
    </row>
    <row r="77" spans="1:27" x14ac:dyDescent="0.3">
      <c r="A77" s="12">
        <v>257039466</v>
      </c>
      <c r="B77" s="14" t="s">
        <v>230</v>
      </c>
      <c r="C77" s="14" t="s">
        <v>231</v>
      </c>
      <c r="D77" s="14" t="s">
        <v>232</v>
      </c>
      <c r="E77" s="17">
        <v>204</v>
      </c>
      <c r="F77" s="17">
        <v>69</v>
      </c>
      <c r="G77" s="17">
        <v>21</v>
      </c>
      <c r="H77" s="17">
        <v>34</v>
      </c>
      <c r="I77" s="10">
        <v>124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0</v>
      </c>
      <c r="R77" s="17">
        <v>0</v>
      </c>
      <c r="S77" s="17">
        <v>0</v>
      </c>
      <c r="T77" s="17">
        <v>2</v>
      </c>
      <c r="U77" s="17">
        <v>2</v>
      </c>
      <c r="V77" s="17">
        <v>4</v>
      </c>
      <c r="W77" s="17">
        <v>14</v>
      </c>
      <c r="X77" s="17">
        <v>32</v>
      </c>
      <c r="Y77" s="17">
        <v>49</v>
      </c>
      <c r="Z77" s="17">
        <v>65</v>
      </c>
      <c r="AA77" s="18">
        <v>94</v>
      </c>
    </row>
    <row r="78" spans="1:27" x14ac:dyDescent="0.3">
      <c r="A78" s="12">
        <v>257030911</v>
      </c>
      <c r="B78" s="14" t="s">
        <v>233</v>
      </c>
      <c r="C78" s="14" t="s">
        <v>234</v>
      </c>
      <c r="D78" s="14" t="s">
        <v>235</v>
      </c>
      <c r="E78" s="17">
        <v>289</v>
      </c>
      <c r="F78" s="17">
        <v>61</v>
      </c>
      <c r="G78" s="17">
        <v>37</v>
      </c>
      <c r="H78" s="17">
        <v>56</v>
      </c>
      <c r="I78" s="10">
        <v>154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1</v>
      </c>
      <c r="R78" s="17">
        <v>2</v>
      </c>
      <c r="S78" s="17">
        <v>3</v>
      </c>
      <c r="T78" s="17">
        <v>5</v>
      </c>
      <c r="U78" s="17">
        <v>7</v>
      </c>
      <c r="V78" s="17">
        <v>9</v>
      </c>
      <c r="W78" s="17">
        <v>18</v>
      </c>
      <c r="X78" s="17">
        <v>39</v>
      </c>
      <c r="Y78" s="17">
        <v>65</v>
      </c>
      <c r="Z78" s="17">
        <v>101</v>
      </c>
      <c r="AA78" s="18">
        <v>138</v>
      </c>
    </row>
    <row r="79" spans="1:27" x14ac:dyDescent="0.3">
      <c r="A79" s="12">
        <v>257018652</v>
      </c>
      <c r="B79" s="14" t="s">
        <v>236</v>
      </c>
      <c r="C79" s="14" t="s">
        <v>237</v>
      </c>
      <c r="D79" s="14" t="s">
        <v>238</v>
      </c>
      <c r="E79" s="17">
        <v>219</v>
      </c>
      <c r="F79" s="17">
        <v>58</v>
      </c>
      <c r="G79" s="17">
        <v>50</v>
      </c>
      <c r="H79" s="17">
        <v>39</v>
      </c>
      <c r="I79" s="10">
        <v>147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1</v>
      </c>
      <c r="S79" s="17">
        <v>2</v>
      </c>
      <c r="T79" s="17">
        <v>4</v>
      </c>
      <c r="U79" s="17">
        <v>10</v>
      </c>
      <c r="V79" s="17">
        <v>24</v>
      </c>
      <c r="W79" s="17">
        <v>38</v>
      </c>
      <c r="X79" s="17">
        <v>61</v>
      </c>
      <c r="Y79" s="17">
        <v>75</v>
      </c>
      <c r="Z79" s="17">
        <v>105</v>
      </c>
      <c r="AA79" s="18">
        <v>115</v>
      </c>
    </row>
    <row r="80" spans="1:27" x14ac:dyDescent="0.3">
      <c r="A80" s="12">
        <v>257014006</v>
      </c>
      <c r="B80" s="14" t="s">
        <v>239</v>
      </c>
      <c r="C80" s="14" t="s">
        <v>240</v>
      </c>
      <c r="D80" s="14" t="s">
        <v>241</v>
      </c>
      <c r="E80" s="17">
        <v>241</v>
      </c>
      <c r="F80" s="17">
        <v>57</v>
      </c>
      <c r="G80" s="17">
        <v>26</v>
      </c>
      <c r="H80" s="17">
        <v>59</v>
      </c>
      <c r="I80" s="10">
        <v>142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1</v>
      </c>
      <c r="S80" s="17">
        <v>1</v>
      </c>
      <c r="T80" s="17">
        <v>1</v>
      </c>
      <c r="U80" s="17">
        <v>1</v>
      </c>
      <c r="V80" s="17">
        <v>3</v>
      </c>
      <c r="W80" s="17">
        <v>8</v>
      </c>
      <c r="X80" s="17">
        <v>18</v>
      </c>
      <c r="Y80" s="17">
        <v>31</v>
      </c>
      <c r="Z80" s="17">
        <v>56</v>
      </c>
      <c r="AA80" s="18">
        <v>104</v>
      </c>
    </row>
    <row r="81" spans="1:27" x14ac:dyDescent="0.3">
      <c r="A81" s="12">
        <v>257147549</v>
      </c>
      <c r="B81" s="14" t="s">
        <v>242</v>
      </c>
      <c r="C81" s="14" t="s">
        <v>243</v>
      </c>
      <c r="D81" s="14" t="s">
        <v>244</v>
      </c>
      <c r="E81" s="17">
        <v>357</v>
      </c>
      <c r="F81" s="17">
        <v>85</v>
      </c>
      <c r="G81" s="17">
        <v>39</v>
      </c>
      <c r="H81" s="17">
        <v>53</v>
      </c>
      <c r="I81" s="10">
        <v>177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0">
        <v>10</v>
      </c>
      <c r="R81" s="17">
        <v>21</v>
      </c>
      <c r="S81" s="17">
        <v>31</v>
      </c>
      <c r="T81" s="17">
        <v>39</v>
      </c>
      <c r="U81" s="17">
        <v>56</v>
      </c>
      <c r="V81" s="17">
        <v>79</v>
      </c>
      <c r="W81" s="17">
        <v>116</v>
      </c>
      <c r="X81" s="17">
        <v>183</v>
      </c>
      <c r="Y81" s="17">
        <v>244</v>
      </c>
      <c r="Z81" s="17">
        <v>275</v>
      </c>
      <c r="AA81" s="18">
        <v>308</v>
      </c>
    </row>
    <row r="82" spans="1:27" x14ac:dyDescent="0.3">
      <c r="A82" s="12">
        <v>257108888</v>
      </c>
      <c r="B82" s="14" t="s">
        <v>245</v>
      </c>
      <c r="C82" s="14" t="s">
        <v>246</v>
      </c>
      <c r="D82" s="14" t="s">
        <v>247</v>
      </c>
      <c r="E82" s="17">
        <v>118</v>
      </c>
      <c r="F82" s="17">
        <v>44</v>
      </c>
      <c r="G82" s="17">
        <v>25</v>
      </c>
      <c r="H82" s="17">
        <v>29</v>
      </c>
      <c r="I82" s="10">
        <v>98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2</v>
      </c>
      <c r="X82" s="17">
        <v>6</v>
      </c>
      <c r="Y82" s="17">
        <v>9</v>
      </c>
      <c r="Z82" s="17">
        <v>14</v>
      </c>
      <c r="AA82" s="18">
        <v>22</v>
      </c>
    </row>
    <row r="83" spans="1:27" x14ac:dyDescent="0.3">
      <c r="A83" s="12">
        <v>257330001</v>
      </c>
      <c r="B83" s="14" t="s">
        <v>248</v>
      </c>
      <c r="C83" s="14" t="s">
        <v>249</v>
      </c>
      <c r="D83" s="14" t="s">
        <v>250</v>
      </c>
      <c r="E83" s="17">
        <v>56</v>
      </c>
      <c r="F83" s="17">
        <v>65</v>
      </c>
      <c r="G83" s="17">
        <v>29</v>
      </c>
      <c r="H83" s="17">
        <v>45</v>
      </c>
      <c r="I83" s="10">
        <v>139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2</v>
      </c>
      <c r="S83" s="17">
        <v>2</v>
      </c>
      <c r="T83" s="17">
        <v>2</v>
      </c>
      <c r="U83" s="17">
        <v>2</v>
      </c>
      <c r="V83" s="17">
        <v>4</v>
      </c>
      <c r="W83" s="17">
        <v>6</v>
      </c>
      <c r="X83" s="17">
        <v>9</v>
      </c>
      <c r="Y83" s="17">
        <v>18</v>
      </c>
      <c r="Z83" s="17">
        <v>24</v>
      </c>
      <c r="AA83" s="18">
        <v>31</v>
      </c>
    </row>
    <row r="84" spans="1:27" x14ac:dyDescent="0.3">
      <c r="A84" s="12">
        <v>257149670</v>
      </c>
      <c r="B84" s="14" t="s">
        <v>251</v>
      </c>
      <c r="C84" s="14" t="s">
        <v>243</v>
      </c>
      <c r="D84" s="14" t="s">
        <v>252</v>
      </c>
      <c r="E84" s="17">
        <v>188</v>
      </c>
      <c r="F84" s="17">
        <v>67</v>
      </c>
      <c r="G84" s="17">
        <v>23</v>
      </c>
      <c r="H84" s="17">
        <v>33</v>
      </c>
      <c r="I84" s="10">
        <v>123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2</v>
      </c>
      <c r="U84" s="17">
        <v>4</v>
      </c>
      <c r="V84" s="17">
        <v>4</v>
      </c>
      <c r="W84" s="17">
        <v>8</v>
      </c>
      <c r="X84" s="17">
        <v>15</v>
      </c>
      <c r="Y84" s="17">
        <v>31</v>
      </c>
      <c r="Z84" s="17">
        <v>61</v>
      </c>
      <c r="AA84" s="18">
        <v>100</v>
      </c>
    </row>
    <row r="85" spans="1:27" x14ac:dyDescent="0.3">
      <c r="A85" s="12">
        <v>257147094</v>
      </c>
      <c r="B85" s="14" t="s">
        <v>253</v>
      </c>
      <c r="C85" s="14" t="s">
        <v>254</v>
      </c>
      <c r="D85" s="14" t="s">
        <v>255</v>
      </c>
      <c r="E85" s="17">
        <v>47</v>
      </c>
      <c r="F85" s="17">
        <v>52</v>
      </c>
      <c r="G85" s="17">
        <v>15</v>
      </c>
      <c r="H85" s="17">
        <v>36</v>
      </c>
      <c r="I85" s="10">
        <v>103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0</v>
      </c>
      <c r="T85" s="17">
        <v>0</v>
      </c>
      <c r="U85" s="17">
        <v>0</v>
      </c>
      <c r="V85" s="17">
        <v>1</v>
      </c>
      <c r="W85" s="17">
        <v>2</v>
      </c>
      <c r="X85" s="17">
        <v>3</v>
      </c>
      <c r="Y85" s="17">
        <v>7</v>
      </c>
      <c r="Z85" s="17">
        <v>16</v>
      </c>
      <c r="AA85" s="18">
        <v>26</v>
      </c>
    </row>
    <row r="86" spans="1:27" x14ac:dyDescent="0.3">
      <c r="A86" s="12">
        <v>257140390</v>
      </c>
      <c r="B86" s="14" t="s">
        <v>256</v>
      </c>
      <c r="C86" s="14" t="s">
        <v>243</v>
      </c>
      <c r="D86" s="14" t="s">
        <v>257</v>
      </c>
      <c r="E86" s="17">
        <v>152</v>
      </c>
      <c r="F86" s="17">
        <v>82</v>
      </c>
      <c r="G86" s="17">
        <v>70</v>
      </c>
      <c r="H86" s="17">
        <v>76</v>
      </c>
      <c r="I86" s="10">
        <v>228</v>
      </c>
      <c r="J86" s="17">
        <v>0</v>
      </c>
      <c r="K86" s="17">
        <v>0</v>
      </c>
      <c r="L86" s="17">
        <v>0</v>
      </c>
      <c r="M86" s="17">
        <v>0</v>
      </c>
      <c r="N86" s="17">
        <v>1</v>
      </c>
      <c r="O86" s="17">
        <v>1</v>
      </c>
      <c r="P86" s="17">
        <v>2</v>
      </c>
      <c r="Q86" s="10">
        <v>3</v>
      </c>
      <c r="R86" s="17">
        <v>5</v>
      </c>
      <c r="S86" s="17">
        <v>6</v>
      </c>
      <c r="T86" s="17">
        <v>7</v>
      </c>
      <c r="U86" s="17">
        <v>12</v>
      </c>
      <c r="V86" s="17">
        <v>17</v>
      </c>
      <c r="W86" s="17">
        <v>27</v>
      </c>
      <c r="X86" s="17">
        <v>40</v>
      </c>
      <c r="Y86" s="17">
        <v>55</v>
      </c>
      <c r="Z86" s="17">
        <v>72</v>
      </c>
      <c r="AA86" s="18">
        <v>90</v>
      </c>
    </row>
    <row r="87" spans="1:27" x14ac:dyDescent="0.3">
      <c r="A87" s="12">
        <v>257330451</v>
      </c>
      <c r="B87" s="14" t="s">
        <v>258</v>
      </c>
      <c r="C87" s="14" t="s">
        <v>259</v>
      </c>
      <c r="D87" s="14" t="s">
        <v>260</v>
      </c>
      <c r="E87" s="17">
        <v>94</v>
      </c>
      <c r="F87" s="17">
        <v>57</v>
      </c>
      <c r="G87" s="17">
        <v>49</v>
      </c>
      <c r="H87" s="17">
        <v>54</v>
      </c>
      <c r="I87" s="10">
        <v>160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2</v>
      </c>
      <c r="R87" s="17">
        <v>6</v>
      </c>
      <c r="S87" s="17">
        <v>10</v>
      </c>
      <c r="T87" s="17">
        <v>16</v>
      </c>
      <c r="U87" s="17">
        <v>18</v>
      </c>
      <c r="V87" s="17">
        <v>24</v>
      </c>
      <c r="W87" s="17">
        <v>34</v>
      </c>
      <c r="X87" s="17">
        <v>43</v>
      </c>
      <c r="Y87" s="17">
        <v>51</v>
      </c>
      <c r="Z87" s="17">
        <v>55</v>
      </c>
      <c r="AA87" s="18">
        <v>64</v>
      </c>
    </row>
    <row r="88" spans="1:27" x14ac:dyDescent="0.3">
      <c r="A88" s="12">
        <v>257191561</v>
      </c>
      <c r="B88" s="14" t="s">
        <v>261</v>
      </c>
      <c r="C88" s="14" t="s">
        <v>53</v>
      </c>
      <c r="D88" s="14" t="s">
        <v>262</v>
      </c>
      <c r="E88" s="17">
        <v>47</v>
      </c>
      <c r="F88" s="17">
        <v>45</v>
      </c>
      <c r="G88" s="17">
        <v>11</v>
      </c>
      <c r="H88" s="17">
        <v>46</v>
      </c>
      <c r="I88" s="10">
        <v>102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0</v>
      </c>
      <c r="V88" s="17">
        <v>1</v>
      </c>
      <c r="W88" s="17">
        <v>1</v>
      </c>
      <c r="X88" s="17">
        <v>4</v>
      </c>
      <c r="Y88" s="17">
        <v>4</v>
      </c>
      <c r="Z88" s="17">
        <v>6</v>
      </c>
      <c r="AA88" s="18">
        <v>9</v>
      </c>
    </row>
    <row r="89" spans="1:27" x14ac:dyDescent="0.3">
      <c r="A89" s="12">
        <v>257108988</v>
      </c>
      <c r="B89" s="14" t="s">
        <v>263</v>
      </c>
      <c r="C89" s="14" t="s">
        <v>264</v>
      </c>
      <c r="D89" s="14" t="s">
        <v>265</v>
      </c>
      <c r="E89" s="17">
        <v>311</v>
      </c>
      <c r="F89" s="17">
        <v>60</v>
      </c>
      <c r="G89" s="17">
        <v>21</v>
      </c>
      <c r="H89" s="17">
        <v>74</v>
      </c>
      <c r="I89" s="10">
        <v>155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2</v>
      </c>
      <c r="R89" s="17">
        <v>4</v>
      </c>
      <c r="S89" s="17">
        <v>6</v>
      </c>
      <c r="T89" s="17">
        <v>8</v>
      </c>
      <c r="U89" s="17">
        <v>14</v>
      </c>
      <c r="V89" s="17">
        <v>24</v>
      </c>
      <c r="W89" s="17">
        <v>38</v>
      </c>
      <c r="X89" s="17">
        <v>63</v>
      </c>
      <c r="Y89" s="17">
        <v>95</v>
      </c>
      <c r="Z89" s="17">
        <v>149</v>
      </c>
      <c r="AA89" s="18">
        <v>197</v>
      </c>
    </row>
  </sheetData>
  <sortState ref="A3:AA4">
    <sortCondition descending="1" ref="I3:I4"/>
  </sortState>
  <conditionalFormatting sqref="R81:AA89 J81:P89 A81:H89">
    <cfRule type="expression" dxfId="39" priority="48">
      <formula>MOD(ROW(),2)=1</formula>
    </cfRule>
  </conditionalFormatting>
  <conditionalFormatting sqref="A3:D3 F3:H3 J3:P3 R3:AA3 R76:AA76 J76:P76 F76:H76 A76:D76">
    <cfRule type="expression" dxfId="38" priority="36">
      <formula>MOD(ROW(),2)=1</formula>
    </cfRule>
  </conditionalFormatting>
  <conditionalFormatting sqref="E3 E76">
    <cfRule type="expression" dxfId="37" priority="35">
      <formula>MOD(ROW(),2)=1</formula>
    </cfRule>
  </conditionalFormatting>
  <conditionalFormatting sqref="R77:AA80 J77:P80 F77:H80 A77:D80">
    <cfRule type="expression" dxfId="36" priority="32">
      <formula>MOD(ROW(),2)=1</formula>
    </cfRule>
  </conditionalFormatting>
  <conditionalFormatting sqref="E77:E80">
    <cfRule type="expression" dxfId="35" priority="31">
      <formula>MOD(ROW(),2)=1</formula>
    </cfRule>
  </conditionalFormatting>
  <conditionalFormatting sqref="R69:AA75 J69:P75 A69:H75">
    <cfRule type="expression" dxfId="34" priority="30">
      <formula>MOD(ROW(),2)=1</formula>
    </cfRule>
  </conditionalFormatting>
  <conditionalFormatting sqref="R64:AA64 J64:P64 F64:H64 A64:D64">
    <cfRule type="expression" dxfId="33" priority="29">
      <formula>MOD(ROW(),2)=1</formula>
    </cfRule>
  </conditionalFormatting>
  <conditionalFormatting sqref="E64">
    <cfRule type="expression" dxfId="32" priority="28">
      <formula>MOD(ROW(),2)=1</formula>
    </cfRule>
  </conditionalFormatting>
  <conditionalFormatting sqref="R65:AA68 J65:P68 F65:H68 A65:D68">
    <cfRule type="expression" dxfId="31" priority="27">
      <formula>MOD(ROW(),2)=1</formula>
    </cfRule>
  </conditionalFormatting>
  <conditionalFormatting sqref="E65:E68">
    <cfRule type="expression" dxfId="30" priority="26">
      <formula>MOD(ROW(),2)=1</formula>
    </cfRule>
  </conditionalFormatting>
  <conditionalFormatting sqref="R57:AA63 J57:P63 A57:H63">
    <cfRule type="expression" dxfId="29" priority="25">
      <formula>MOD(ROW(),2)=1</formula>
    </cfRule>
  </conditionalFormatting>
  <conditionalFormatting sqref="R52:AA52 J52:P52 F52:H52 A52:D52">
    <cfRule type="expression" dxfId="28" priority="24">
      <formula>MOD(ROW(),2)=1</formula>
    </cfRule>
  </conditionalFormatting>
  <conditionalFormatting sqref="E52">
    <cfRule type="expression" dxfId="27" priority="23">
      <formula>MOD(ROW(),2)=1</formula>
    </cfRule>
  </conditionalFormatting>
  <conditionalFormatting sqref="R53:AA56 J53:P56 F53:H56 A53:D56">
    <cfRule type="expression" dxfId="26" priority="22">
      <formula>MOD(ROW(),2)=1</formula>
    </cfRule>
  </conditionalFormatting>
  <conditionalFormatting sqref="E53:E56">
    <cfRule type="expression" dxfId="25" priority="21">
      <formula>MOD(ROW(),2)=1</formula>
    </cfRule>
  </conditionalFormatting>
  <conditionalFormatting sqref="R45:AA51 J45:P51 A45:H51">
    <cfRule type="expression" dxfId="24" priority="20">
      <formula>MOD(ROW(),2)=1</formula>
    </cfRule>
  </conditionalFormatting>
  <conditionalFormatting sqref="R40:AA40 J40:P40 F40:H40 A40:D40">
    <cfRule type="expression" dxfId="23" priority="19">
      <formula>MOD(ROW(),2)=1</formula>
    </cfRule>
  </conditionalFormatting>
  <conditionalFormatting sqref="E40">
    <cfRule type="expression" dxfId="22" priority="18">
      <formula>MOD(ROW(),2)=1</formula>
    </cfRule>
  </conditionalFormatting>
  <conditionalFormatting sqref="R41:AA44 J41:P44 F41:H44 A41:D44">
    <cfRule type="expression" dxfId="21" priority="17">
      <formula>MOD(ROW(),2)=1</formula>
    </cfRule>
  </conditionalFormatting>
  <conditionalFormatting sqref="E41:E44">
    <cfRule type="expression" dxfId="20" priority="16">
      <formula>MOD(ROW(),2)=1</formula>
    </cfRule>
  </conditionalFormatting>
  <conditionalFormatting sqref="R33:AA39 J33:P39 A33:H39">
    <cfRule type="expression" dxfId="19" priority="15">
      <formula>MOD(ROW(),2)=1</formula>
    </cfRule>
  </conditionalFormatting>
  <conditionalFormatting sqref="R28:AA28 J28:P28 F28:H28 A28:D28">
    <cfRule type="expression" dxfId="18" priority="14">
      <formula>MOD(ROW(),2)=1</formula>
    </cfRule>
  </conditionalFormatting>
  <conditionalFormatting sqref="E28">
    <cfRule type="expression" dxfId="17" priority="13">
      <formula>MOD(ROW(),2)=1</formula>
    </cfRule>
  </conditionalFormatting>
  <conditionalFormatting sqref="R29:AA32 J29:P32 F29:H32 A29:D32">
    <cfRule type="expression" dxfId="16" priority="12">
      <formula>MOD(ROW(),2)=1</formula>
    </cfRule>
  </conditionalFormatting>
  <conditionalFormatting sqref="E29:E32">
    <cfRule type="expression" dxfId="15" priority="11">
      <formula>MOD(ROW(),2)=1</formula>
    </cfRule>
  </conditionalFormatting>
  <conditionalFormatting sqref="R21:AA27 J21:P27 A21:H27">
    <cfRule type="expression" dxfId="14" priority="10">
      <formula>MOD(ROW(),2)=1</formula>
    </cfRule>
  </conditionalFormatting>
  <conditionalFormatting sqref="R16:AA16 J16:P16 F16:H16 A16:D16">
    <cfRule type="expression" dxfId="13" priority="9">
      <formula>MOD(ROW(),2)=1</formula>
    </cfRule>
  </conditionalFormatting>
  <conditionalFormatting sqref="E16">
    <cfRule type="expression" dxfId="12" priority="8">
      <formula>MOD(ROW(),2)=1</formula>
    </cfRule>
  </conditionalFormatting>
  <conditionalFormatting sqref="R17:AA20 J17:P20 F17:H20 A17:D20">
    <cfRule type="expression" dxfId="11" priority="7">
      <formula>MOD(ROW(),2)=1</formula>
    </cfRule>
  </conditionalFormatting>
  <conditionalFormatting sqref="E17:E20">
    <cfRule type="expression" dxfId="10" priority="6">
      <formula>MOD(ROW(),2)=1</formula>
    </cfRule>
  </conditionalFormatting>
  <conditionalFormatting sqref="R9:AA15 J9:P15 A9:H15">
    <cfRule type="expression" dxfId="9" priority="5">
      <formula>MOD(ROW(),2)=1</formula>
    </cfRule>
  </conditionalFormatting>
  <conditionalFormatting sqref="R4:AA4 J4:P4 F4:H4 A4:D4">
    <cfRule type="expression" dxfId="8" priority="4">
      <formula>MOD(ROW(),2)=1</formula>
    </cfRule>
  </conditionalFormatting>
  <conditionalFormatting sqref="E4">
    <cfRule type="expression" dxfId="7" priority="3">
      <formula>MOD(ROW(),2)=1</formula>
    </cfRule>
  </conditionalFormatting>
  <conditionalFormatting sqref="R5:AA8 J5:P8 F5:H8 A5:D8">
    <cfRule type="expression" dxfId="6" priority="2">
      <formula>MOD(ROW(),2)=1</formula>
    </cfRule>
  </conditionalFormatting>
  <conditionalFormatting sqref="E5:E8">
    <cfRule type="expression" dxfId="5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0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21.526315789473699</v>
      </c>
      <c r="C3" s="23">
        <v>4</v>
      </c>
      <c r="D3" s="23">
        <v>12.3684210526316</v>
      </c>
      <c r="E3" s="28">
        <v>37.894736842105303</v>
      </c>
      <c r="F3" s="24">
        <v>19</v>
      </c>
    </row>
    <row r="4" spans="1:6" ht="20.100000000000001" customHeight="1" x14ac:dyDescent="0.25">
      <c r="A4" s="25" t="s">
        <v>51</v>
      </c>
      <c r="B4" s="26">
        <v>38</v>
      </c>
      <c r="C4" s="26">
        <v>14.586206896551699</v>
      </c>
      <c r="D4" s="26">
        <v>10.2758620689655</v>
      </c>
      <c r="E4" s="29">
        <v>62.862068965517203</v>
      </c>
      <c r="F4" s="27">
        <v>29</v>
      </c>
    </row>
    <row r="5" spans="1:6" ht="20.100000000000001" customHeight="1" x14ac:dyDescent="0.25">
      <c r="A5" s="25" t="s">
        <v>54</v>
      </c>
      <c r="B5" s="26">
        <v>29.625</v>
      </c>
      <c r="C5" s="26">
        <v>8.3541666666666696</v>
      </c>
      <c r="D5" s="26">
        <v>20.0833333333333</v>
      </c>
      <c r="E5" s="29">
        <v>58.0625</v>
      </c>
      <c r="F5" s="27">
        <v>48</v>
      </c>
    </row>
    <row r="6" spans="1:6" ht="20.100000000000001" customHeight="1" x14ac:dyDescent="0.25">
      <c r="A6" s="25" t="s">
        <v>56</v>
      </c>
      <c r="B6" s="26">
        <v>29.536842105263201</v>
      </c>
      <c r="C6" s="26">
        <v>19.378947368421102</v>
      </c>
      <c r="D6" s="26">
        <v>19.642105263157902</v>
      </c>
      <c r="E6" s="29">
        <v>68.557894736842101</v>
      </c>
      <c r="F6" s="27">
        <v>95</v>
      </c>
    </row>
    <row r="7" spans="1:6" ht="20.100000000000001" customHeight="1" x14ac:dyDescent="0.25">
      <c r="A7" s="25" t="s">
        <v>58</v>
      </c>
      <c r="B7" s="26">
        <v>31.329545454545499</v>
      </c>
      <c r="C7" s="26">
        <v>8.8977272727272698</v>
      </c>
      <c r="D7" s="26">
        <v>14.113636363636401</v>
      </c>
      <c r="E7" s="29">
        <v>54.340909090909101</v>
      </c>
      <c r="F7" s="27">
        <v>88</v>
      </c>
    </row>
    <row r="8" spans="1:6" ht="20.100000000000001" customHeight="1" x14ac:dyDescent="0.25">
      <c r="A8" s="25" t="s">
        <v>60</v>
      </c>
      <c r="B8" s="26">
        <v>31.459016393442599</v>
      </c>
      <c r="C8" s="26">
        <v>6.6393442622950802</v>
      </c>
      <c r="D8" s="26">
        <v>16.983606557377001</v>
      </c>
      <c r="E8" s="29">
        <v>55.081967213114801</v>
      </c>
      <c r="F8" s="27">
        <v>61</v>
      </c>
    </row>
    <row r="9" spans="1:6" ht="20.100000000000001" customHeight="1" x14ac:dyDescent="0.25">
      <c r="A9" s="25" t="s">
        <v>62</v>
      </c>
      <c r="B9" s="26">
        <v>44.909090909090899</v>
      </c>
      <c r="C9" s="26">
        <v>15.6060606060606</v>
      </c>
      <c r="D9" s="26">
        <v>18</v>
      </c>
      <c r="E9" s="29">
        <v>78.515151515151501</v>
      </c>
      <c r="F9" s="27">
        <v>132</v>
      </c>
    </row>
    <row r="10" spans="1:6" ht="20.100000000000001" customHeight="1" x14ac:dyDescent="0.25">
      <c r="A10" s="25" t="s">
        <v>64</v>
      </c>
      <c r="B10" s="26">
        <v>26.086021505376301</v>
      </c>
      <c r="C10" s="26">
        <v>12.5913978494624</v>
      </c>
      <c r="D10" s="26">
        <v>27.645161290322601</v>
      </c>
      <c r="E10" s="29">
        <v>66.322580645161295</v>
      </c>
      <c r="F10" s="27">
        <v>93</v>
      </c>
    </row>
    <row r="11" spans="1:6" ht="20.100000000000001" customHeight="1" x14ac:dyDescent="0.25">
      <c r="A11" s="25" t="s">
        <v>66</v>
      </c>
      <c r="B11" s="26">
        <v>28.75</v>
      </c>
      <c r="C11" s="26">
        <v>15.0714285714286</v>
      </c>
      <c r="D11" s="26">
        <v>13.5</v>
      </c>
      <c r="E11" s="29">
        <v>57.321428571428598</v>
      </c>
      <c r="F11" s="27">
        <v>28</v>
      </c>
    </row>
    <row r="12" spans="1:6" ht="20.100000000000001" customHeight="1" x14ac:dyDescent="0.25">
      <c r="A12" s="25" t="s">
        <v>68</v>
      </c>
      <c r="B12" s="26">
        <v>31.702702702702702</v>
      </c>
      <c r="C12" s="26">
        <v>11.6756756756757</v>
      </c>
      <c r="D12" s="26">
        <v>33.5675675675676</v>
      </c>
      <c r="E12" s="29">
        <v>76.945945945945894</v>
      </c>
      <c r="F12" s="27">
        <v>74</v>
      </c>
    </row>
    <row r="13" spans="1:6" ht="20.100000000000001" customHeight="1" x14ac:dyDescent="0.25">
      <c r="A13" s="25" t="s">
        <v>70</v>
      </c>
      <c r="B13" s="26">
        <v>41.6666666666667</v>
      </c>
      <c r="C13" s="26">
        <v>18.509803921568601</v>
      </c>
      <c r="D13" s="26">
        <v>27.0588235294118</v>
      </c>
      <c r="E13" s="29">
        <v>87.235294117647101</v>
      </c>
      <c r="F13" s="27">
        <v>51</v>
      </c>
    </row>
    <row r="14" spans="1:6" ht="20.100000000000001" customHeight="1" x14ac:dyDescent="0.25">
      <c r="A14" s="25" t="s">
        <v>72</v>
      </c>
      <c r="B14" s="26">
        <v>28.158730158730201</v>
      </c>
      <c r="C14" s="26">
        <v>9.2698412698412707</v>
      </c>
      <c r="D14" s="26">
        <v>11.952380952381001</v>
      </c>
      <c r="E14" s="29">
        <v>49.380952380952401</v>
      </c>
      <c r="F14" s="27">
        <v>63</v>
      </c>
    </row>
    <row r="15" spans="1:6" ht="20.100000000000001" customHeight="1" x14ac:dyDescent="0.25">
      <c r="A15" s="25" t="s">
        <v>74</v>
      </c>
      <c r="B15" s="26">
        <v>33.624277456647398</v>
      </c>
      <c r="C15" s="26">
        <v>17.144508670520199</v>
      </c>
      <c r="D15" s="26">
        <v>17.572254335260101</v>
      </c>
      <c r="E15" s="29">
        <v>68.341040462427699</v>
      </c>
      <c r="F15" s="27">
        <v>173</v>
      </c>
    </row>
    <row r="16" spans="1:6" ht="20.100000000000001" customHeight="1" x14ac:dyDescent="0.25">
      <c r="A16" s="25" t="s">
        <v>76</v>
      </c>
      <c r="B16" s="26">
        <v>28.881720430107499</v>
      </c>
      <c r="C16" s="26">
        <v>14.0430107526882</v>
      </c>
      <c r="D16" s="26">
        <v>23.279569892473098</v>
      </c>
      <c r="E16" s="29">
        <v>66.204301075268802</v>
      </c>
      <c r="F16" s="27">
        <v>93</v>
      </c>
    </row>
    <row r="17" spans="1:6" ht="20.100000000000001" customHeight="1" x14ac:dyDescent="0.25">
      <c r="A17" s="25" t="s">
        <v>78</v>
      </c>
      <c r="B17" s="26">
        <v>31.846153846153801</v>
      </c>
      <c r="C17" s="26">
        <v>8.4615384615384599</v>
      </c>
      <c r="D17" s="26">
        <v>19.076923076923102</v>
      </c>
      <c r="E17" s="29">
        <v>59.384615384615401</v>
      </c>
      <c r="F17" s="27">
        <v>26</v>
      </c>
    </row>
    <row r="18" spans="1:6" ht="20.100000000000001" customHeight="1" x14ac:dyDescent="0.25">
      <c r="A18" s="25" t="s">
        <v>80</v>
      </c>
      <c r="B18" s="26">
        <v>39.947368421052602</v>
      </c>
      <c r="C18" s="26">
        <v>20.697368421052602</v>
      </c>
      <c r="D18" s="26">
        <v>28.039473684210499</v>
      </c>
      <c r="E18" s="29">
        <v>88.684210526315795</v>
      </c>
      <c r="F18" s="27">
        <v>76</v>
      </c>
    </row>
    <row r="19" spans="1:6" ht="20.100000000000001" customHeight="1" x14ac:dyDescent="0.25">
      <c r="A19" s="25" t="s">
        <v>82</v>
      </c>
      <c r="B19" s="26">
        <v>35.631284916201103</v>
      </c>
      <c r="C19" s="26">
        <v>17.1899441340782</v>
      </c>
      <c r="D19" s="26">
        <v>12.994413407821201</v>
      </c>
      <c r="E19" s="29">
        <v>65.815642458100598</v>
      </c>
      <c r="F19" s="27">
        <v>179</v>
      </c>
    </row>
    <row r="20" spans="1:6" ht="20.100000000000001" customHeight="1" x14ac:dyDescent="0.25">
      <c r="A20" s="25" t="s">
        <v>84</v>
      </c>
      <c r="B20" s="26">
        <v>29.14</v>
      </c>
      <c r="C20" s="26">
        <v>12.96</v>
      </c>
      <c r="D20" s="26">
        <v>22.72</v>
      </c>
      <c r="E20" s="29">
        <v>64.819999999999993</v>
      </c>
      <c r="F20" s="27">
        <v>100</v>
      </c>
    </row>
    <row r="21" spans="1:6" ht="20.100000000000001" customHeight="1" x14ac:dyDescent="0.25">
      <c r="A21" s="25" t="s">
        <v>86</v>
      </c>
      <c r="B21" s="26">
        <v>36.147058823529399</v>
      </c>
      <c r="C21" s="26">
        <v>12.411764705882399</v>
      </c>
      <c r="D21" s="26">
        <v>14.9705882352941</v>
      </c>
      <c r="E21" s="29">
        <v>63.529411764705898</v>
      </c>
      <c r="F21" s="27">
        <v>34</v>
      </c>
    </row>
    <row r="22" spans="1:6" ht="20.100000000000001" customHeight="1" x14ac:dyDescent="0.25">
      <c r="A22" s="25" t="s">
        <v>88</v>
      </c>
      <c r="B22" s="26">
        <v>32.9769230769231</v>
      </c>
      <c r="C22" s="26">
        <v>16.2153846153846</v>
      </c>
      <c r="D22" s="26">
        <v>25.676923076923099</v>
      </c>
      <c r="E22" s="29">
        <v>74.869230769230796</v>
      </c>
      <c r="F22" s="27">
        <v>130</v>
      </c>
    </row>
    <row r="23" spans="1:6" ht="20.100000000000001" customHeight="1" x14ac:dyDescent="0.25">
      <c r="A23" s="25" t="s">
        <v>90</v>
      </c>
      <c r="B23" s="26">
        <v>35.671875</v>
      </c>
      <c r="C23" s="26">
        <v>13.75</v>
      </c>
      <c r="D23" s="26">
        <v>29.5</v>
      </c>
      <c r="E23" s="29">
        <v>78.921875</v>
      </c>
      <c r="F23" s="27">
        <v>64</v>
      </c>
    </row>
    <row r="24" spans="1:6" ht="20.100000000000001" customHeight="1" x14ac:dyDescent="0.25">
      <c r="A24" s="25" t="s">
        <v>92</v>
      </c>
      <c r="B24" s="26">
        <v>45.700483091787397</v>
      </c>
      <c r="C24" s="26">
        <v>24.487922705313999</v>
      </c>
      <c r="D24" s="26">
        <v>21.840579710144901</v>
      </c>
      <c r="E24" s="29">
        <v>92.028985507246404</v>
      </c>
      <c r="F24" s="27">
        <v>207</v>
      </c>
    </row>
    <row r="25" spans="1:6" ht="20.100000000000001" customHeight="1" x14ac:dyDescent="0.25">
      <c r="A25" s="25" t="s">
        <v>94</v>
      </c>
      <c r="B25" s="26">
        <v>44</v>
      </c>
      <c r="C25" s="26">
        <v>21.6212121212121</v>
      </c>
      <c r="D25" s="26">
        <v>29.075757575757599</v>
      </c>
      <c r="E25" s="29">
        <v>94.696969696969703</v>
      </c>
      <c r="F25" s="27">
        <v>66</v>
      </c>
    </row>
    <row r="26" spans="1:6" ht="20.100000000000001" customHeight="1" x14ac:dyDescent="0.25">
      <c r="A26" s="25" t="s">
        <v>96</v>
      </c>
      <c r="B26" s="26">
        <v>37.475247524752497</v>
      </c>
      <c r="C26" s="26">
        <v>16.316831683168299</v>
      </c>
      <c r="D26" s="26">
        <v>31.990099009901002</v>
      </c>
      <c r="E26" s="29">
        <v>85.782178217821794</v>
      </c>
      <c r="F26" s="27">
        <v>101</v>
      </c>
    </row>
    <row r="27" spans="1:6" ht="20.100000000000001" customHeight="1" x14ac:dyDescent="0.25">
      <c r="A27" s="25" t="s">
        <v>98</v>
      </c>
      <c r="B27" s="26">
        <v>20.5</v>
      </c>
      <c r="C27" s="26">
        <v>3.4</v>
      </c>
      <c r="D27" s="26">
        <v>9.4</v>
      </c>
      <c r="E27" s="29">
        <v>33.299999999999997</v>
      </c>
      <c r="F27" s="27">
        <v>10</v>
      </c>
    </row>
    <row r="28" spans="1:6" ht="20.100000000000001" customHeight="1" x14ac:dyDescent="0.25">
      <c r="A28" s="25" t="s">
        <v>100</v>
      </c>
      <c r="B28" s="26">
        <v>31.75</v>
      </c>
      <c r="C28" s="26">
        <v>9.9250000000000007</v>
      </c>
      <c r="D28" s="26">
        <v>17</v>
      </c>
      <c r="E28" s="29">
        <v>58.674999999999997</v>
      </c>
      <c r="F28" s="27">
        <v>40</v>
      </c>
    </row>
    <row r="29" spans="1:6" ht="20.100000000000001" customHeight="1" x14ac:dyDescent="0.25">
      <c r="A29" s="25" t="s">
        <v>103</v>
      </c>
      <c r="B29" s="26">
        <v>36.794871794871803</v>
      </c>
      <c r="C29" s="26">
        <v>12.217948717948699</v>
      </c>
      <c r="D29" s="26">
        <v>26.782051282051299</v>
      </c>
      <c r="E29" s="29">
        <v>75.794871794871796</v>
      </c>
      <c r="F29" s="27">
        <v>78</v>
      </c>
    </row>
    <row r="30" spans="1:6" ht="20.100000000000001" customHeight="1" x14ac:dyDescent="0.25">
      <c r="A30" s="25" t="s">
        <v>106</v>
      </c>
      <c r="B30" s="26">
        <v>21.3888888888889</v>
      </c>
      <c r="C30" s="26">
        <v>10.703703703703701</v>
      </c>
      <c r="D30" s="26">
        <v>19.796296296296301</v>
      </c>
      <c r="E30" s="29">
        <v>51.8888888888889</v>
      </c>
      <c r="F30" s="27">
        <v>54</v>
      </c>
    </row>
    <row r="31" spans="1:6" ht="20.100000000000001" customHeight="1" x14ac:dyDescent="0.25">
      <c r="A31" s="25" t="s">
        <v>108</v>
      </c>
      <c r="B31" s="26">
        <v>17.4375</v>
      </c>
      <c r="C31" s="26">
        <v>9.1875</v>
      </c>
      <c r="D31" s="26">
        <v>12.03125</v>
      </c>
      <c r="E31" s="29">
        <v>38.65625</v>
      </c>
      <c r="F31" s="27">
        <v>32</v>
      </c>
    </row>
    <row r="32" spans="1:6" ht="20.100000000000001" customHeight="1" x14ac:dyDescent="0.25">
      <c r="A32" s="25" t="s">
        <v>111</v>
      </c>
      <c r="B32" s="26">
        <v>16.764705882352899</v>
      </c>
      <c r="C32" s="26">
        <v>10.0294117647059</v>
      </c>
      <c r="D32" s="26">
        <v>13.676470588235301</v>
      </c>
      <c r="E32" s="29">
        <v>40.470588235294102</v>
      </c>
      <c r="F32" s="27">
        <v>34</v>
      </c>
    </row>
    <row r="33" spans="1:6" ht="20.100000000000001" customHeight="1" x14ac:dyDescent="0.25">
      <c r="A33" s="25" t="s">
        <v>114</v>
      </c>
      <c r="B33" s="26">
        <v>32.224358974358999</v>
      </c>
      <c r="C33" s="26">
        <v>12.3205128205128</v>
      </c>
      <c r="D33" s="26">
        <v>25.301282051282101</v>
      </c>
      <c r="E33" s="29">
        <v>69.846153846153797</v>
      </c>
      <c r="F33" s="27">
        <v>156</v>
      </c>
    </row>
    <row r="34" spans="1:6" ht="20.100000000000001" customHeight="1" x14ac:dyDescent="0.25">
      <c r="A34" s="25" t="s">
        <v>117</v>
      </c>
      <c r="B34" s="26">
        <v>24.912087912087902</v>
      </c>
      <c r="C34" s="26">
        <v>11.0769230769231</v>
      </c>
      <c r="D34" s="26">
        <v>18.0164835164835</v>
      </c>
      <c r="E34" s="29">
        <v>54.005494505494497</v>
      </c>
      <c r="F34" s="27">
        <v>182</v>
      </c>
    </row>
    <row r="35" spans="1:6" ht="20.100000000000001" customHeight="1" x14ac:dyDescent="0.25">
      <c r="A35" s="25" t="s">
        <v>120</v>
      </c>
      <c r="B35" s="26">
        <v>24.762295081967199</v>
      </c>
      <c r="C35" s="26">
        <v>7.5081967213114797</v>
      </c>
      <c r="D35" s="26">
        <v>17.0491803278689</v>
      </c>
      <c r="E35" s="29">
        <v>49.319672131147499</v>
      </c>
      <c r="F35" s="27">
        <v>122</v>
      </c>
    </row>
    <row r="36" spans="1:6" ht="20.100000000000001" customHeight="1" x14ac:dyDescent="0.25">
      <c r="A36" s="25" t="s">
        <v>123</v>
      </c>
      <c r="B36" s="26">
        <v>28.484126984126998</v>
      </c>
      <c r="C36" s="26">
        <v>13.843537414966001</v>
      </c>
      <c r="D36" s="26">
        <v>19.769841269841301</v>
      </c>
      <c r="E36" s="29">
        <v>62.097505668934197</v>
      </c>
      <c r="F36" s="27">
        <v>882</v>
      </c>
    </row>
    <row r="37" spans="1:6" ht="20.100000000000001" customHeight="1" x14ac:dyDescent="0.25">
      <c r="A37" s="25" t="s">
        <v>126</v>
      </c>
      <c r="B37" s="26">
        <v>15.0810810810811</v>
      </c>
      <c r="C37" s="26">
        <v>4.64864864864865</v>
      </c>
      <c r="D37" s="26">
        <v>6.8648648648648596</v>
      </c>
      <c r="E37" s="29">
        <v>26.5945945945946</v>
      </c>
      <c r="F37" s="27">
        <v>37</v>
      </c>
    </row>
    <row r="38" spans="1:6" ht="20.100000000000001" customHeight="1" x14ac:dyDescent="0.25">
      <c r="A38" s="25" t="s">
        <v>129</v>
      </c>
      <c r="B38" s="26">
        <v>25.985507246376802</v>
      </c>
      <c r="C38" s="26">
        <v>11.369565217391299</v>
      </c>
      <c r="D38" s="26">
        <v>21.9202898550725</v>
      </c>
      <c r="E38" s="29">
        <v>59.2753623188406</v>
      </c>
      <c r="F38" s="27">
        <v>138</v>
      </c>
    </row>
    <row r="39" spans="1:6" ht="20.100000000000001" customHeight="1" x14ac:dyDescent="0.25">
      <c r="A39" s="25" t="s">
        <v>132</v>
      </c>
      <c r="B39" s="26">
        <v>19.015873015873002</v>
      </c>
      <c r="C39" s="26">
        <v>4.6507936507936503</v>
      </c>
      <c r="D39" s="26">
        <v>19.761904761904798</v>
      </c>
      <c r="E39" s="29">
        <v>43.428571428571402</v>
      </c>
      <c r="F39" s="27">
        <v>63</v>
      </c>
    </row>
    <row r="40" spans="1:6" ht="20.100000000000001" customHeight="1" x14ac:dyDescent="0.25">
      <c r="A40" s="25" t="s">
        <v>135</v>
      </c>
      <c r="B40" s="26">
        <v>29.410404624277501</v>
      </c>
      <c r="C40" s="26">
        <v>15.7687861271676</v>
      </c>
      <c r="D40" s="26">
        <v>24.5838150289017</v>
      </c>
      <c r="E40" s="29">
        <v>69.763005780346802</v>
      </c>
      <c r="F40" s="27">
        <v>173</v>
      </c>
    </row>
    <row r="41" spans="1:6" ht="20.100000000000001" customHeight="1" x14ac:dyDescent="0.25">
      <c r="A41" s="25" t="s">
        <v>138</v>
      </c>
      <c r="B41" s="26">
        <v>19.924418604651201</v>
      </c>
      <c r="C41" s="26">
        <v>8.5465116279069804</v>
      </c>
      <c r="D41" s="26">
        <v>9.4069767441860499</v>
      </c>
      <c r="E41" s="29">
        <v>37.8779069767442</v>
      </c>
      <c r="F41" s="27">
        <v>172</v>
      </c>
    </row>
    <row r="42" spans="1:6" ht="20.100000000000001" customHeight="1" x14ac:dyDescent="0.25">
      <c r="A42" s="25" t="s">
        <v>141</v>
      </c>
      <c r="B42" s="26">
        <v>17.291338582677199</v>
      </c>
      <c r="C42" s="26">
        <v>8.7900262467191599</v>
      </c>
      <c r="D42" s="26">
        <v>16.1837270341207</v>
      </c>
      <c r="E42" s="29">
        <v>42.2650918635171</v>
      </c>
      <c r="F42" s="27">
        <v>381</v>
      </c>
    </row>
    <row r="43" spans="1:6" ht="20.100000000000001" customHeight="1" x14ac:dyDescent="0.25">
      <c r="A43" s="25" t="s">
        <v>144</v>
      </c>
      <c r="B43" s="26">
        <v>15.44</v>
      </c>
      <c r="C43" s="26">
        <v>3.2</v>
      </c>
      <c r="D43" s="26">
        <v>3.52</v>
      </c>
      <c r="E43" s="29">
        <v>22.16</v>
      </c>
      <c r="F43" s="27">
        <v>25</v>
      </c>
    </row>
    <row r="44" spans="1:6" ht="20.100000000000001" customHeight="1" x14ac:dyDescent="0.25">
      <c r="A44" s="25" t="s">
        <v>147</v>
      </c>
      <c r="B44" s="26">
        <v>25.3684210526316</v>
      </c>
      <c r="C44" s="26">
        <v>8.2631578947368407</v>
      </c>
      <c r="D44" s="26">
        <v>25.828947368421101</v>
      </c>
      <c r="E44" s="29">
        <v>59.460526315789501</v>
      </c>
      <c r="F44" s="27">
        <v>76</v>
      </c>
    </row>
    <row r="45" spans="1:6" ht="20.100000000000001" customHeight="1" x14ac:dyDescent="0.25">
      <c r="A45" s="25" t="s">
        <v>150</v>
      </c>
      <c r="B45" s="26">
        <v>44.913978494623699</v>
      </c>
      <c r="C45" s="26">
        <v>17.172043010752699</v>
      </c>
      <c r="D45" s="26">
        <v>24.322580645161299</v>
      </c>
      <c r="E45" s="29">
        <v>86.408602150537604</v>
      </c>
      <c r="F45" s="27">
        <v>93</v>
      </c>
    </row>
    <row r="46" spans="1:6" ht="20.100000000000001" customHeight="1" x14ac:dyDescent="0.25">
      <c r="A46" s="25" t="s">
        <v>152</v>
      </c>
      <c r="B46" s="26">
        <v>22.640625</v>
      </c>
      <c r="C46" s="26">
        <v>12.3125</v>
      </c>
      <c r="D46" s="26">
        <v>27.03125</v>
      </c>
      <c r="E46" s="29">
        <v>61.984375</v>
      </c>
      <c r="F46" s="27">
        <v>64</v>
      </c>
    </row>
    <row r="47" spans="1:6" ht="20.100000000000001" customHeight="1" x14ac:dyDescent="0.25">
      <c r="A47" s="25" t="s">
        <v>155</v>
      </c>
      <c r="B47" s="26">
        <v>22.628742514970099</v>
      </c>
      <c r="C47" s="26">
        <v>6.4431137724550904</v>
      </c>
      <c r="D47" s="26">
        <v>9.2275449101796401</v>
      </c>
      <c r="E47" s="29">
        <v>38.299401197604801</v>
      </c>
      <c r="F47" s="27">
        <v>167</v>
      </c>
    </row>
    <row r="48" spans="1:6" ht="20.100000000000001" customHeight="1" x14ac:dyDescent="0.25">
      <c r="A48" s="25" t="s">
        <v>158</v>
      </c>
      <c r="B48" s="26">
        <v>20.022222222222201</v>
      </c>
      <c r="C48" s="26">
        <v>10.548148148148099</v>
      </c>
      <c r="D48" s="26">
        <v>16.7259259259259</v>
      </c>
      <c r="E48" s="29">
        <v>47.296296296296298</v>
      </c>
      <c r="F48" s="27">
        <v>135</v>
      </c>
    </row>
    <row r="49" spans="1:6" ht="20.100000000000001" customHeight="1" x14ac:dyDescent="0.25">
      <c r="A49" s="25" t="s">
        <v>161</v>
      </c>
      <c r="B49" s="26">
        <v>26.408510638297901</v>
      </c>
      <c r="C49" s="26">
        <v>9.15744680851064</v>
      </c>
      <c r="D49" s="26">
        <v>14.1404255319149</v>
      </c>
      <c r="E49" s="29">
        <v>49.706382978723397</v>
      </c>
      <c r="F49" s="27">
        <v>235</v>
      </c>
    </row>
    <row r="50" spans="1:6" ht="20.100000000000001" customHeight="1" x14ac:dyDescent="0.25">
      <c r="A50" s="25" t="s">
        <v>164</v>
      </c>
      <c r="B50" s="26">
        <v>17.433734939758999</v>
      </c>
      <c r="C50" s="26">
        <v>4.9939759036144604</v>
      </c>
      <c r="D50" s="26">
        <v>17.120481927710799</v>
      </c>
      <c r="E50" s="29">
        <v>39.548192771084302</v>
      </c>
      <c r="F50" s="27">
        <v>166</v>
      </c>
    </row>
    <row r="51" spans="1:6" ht="20.100000000000001" customHeight="1" x14ac:dyDescent="0.25">
      <c r="A51" s="25" t="s">
        <v>166</v>
      </c>
      <c r="B51" s="26">
        <v>22</v>
      </c>
      <c r="C51" s="26">
        <v>1.85</v>
      </c>
      <c r="D51" s="26">
        <v>17.399999999999999</v>
      </c>
      <c r="E51" s="29">
        <v>41.25</v>
      </c>
      <c r="F51" s="27">
        <v>40</v>
      </c>
    </row>
    <row r="52" spans="1:6" ht="20.100000000000001" customHeight="1" x14ac:dyDescent="0.25">
      <c r="A52" s="25" t="s">
        <v>169</v>
      </c>
      <c r="B52" s="26">
        <v>32.037037037037003</v>
      </c>
      <c r="C52" s="26">
        <v>15.3703703703704</v>
      </c>
      <c r="D52" s="26">
        <v>30.740740740740701</v>
      </c>
      <c r="E52" s="29">
        <v>78.148148148148096</v>
      </c>
      <c r="F52" s="27">
        <v>27</v>
      </c>
    </row>
    <row r="53" spans="1:6" ht="20.100000000000001" customHeight="1" x14ac:dyDescent="0.25">
      <c r="A53" s="25" t="s">
        <v>172</v>
      </c>
      <c r="B53" s="26">
        <v>29.973568281938299</v>
      </c>
      <c r="C53" s="26">
        <v>15.4140969162996</v>
      </c>
      <c r="D53" s="26">
        <v>21.792951541850201</v>
      </c>
      <c r="E53" s="29">
        <v>67.180616740088098</v>
      </c>
      <c r="F53" s="27">
        <v>227</v>
      </c>
    </row>
    <row r="54" spans="1:6" ht="20.100000000000001" customHeight="1" x14ac:dyDescent="0.25">
      <c r="A54" s="25" t="s">
        <v>174</v>
      </c>
      <c r="B54" s="26">
        <v>29</v>
      </c>
      <c r="C54" s="26">
        <v>17.8888888888889</v>
      </c>
      <c r="D54" s="26">
        <v>12.4444444444444</v>
      </c>
      <c r="E54" s="29">
        <v>59.3333333333333</v>
      </c>
      <c r="F54" s="27">
        <v>36</v>
      </c>
    </row>
    <row r="55" spans="1:6" ht="20.100000000000001" customHeight="1" x14ac:dyDescent="0.25">
      <c r="A55" s="25" t="s">
        <v>177</v>
      </c>
      <c r="B55" s="26">
        <v>19.315789473684202</v>
      </c>
      <c r="C55" s="26">
        <v>7.5921052631578902</v>
      </c>
      <c r="D55" s="26">
        <v>13.644736842105299</v>
      </c>
      <c r="E55" s="29">
        <v>40.552631578947398</v>
      </c>
      <c r="F55" s="27">
        <v>76</v>
      </c>
    </row>
    <row r="56" spans="1:6" ht="20.100000000000001" customHeight="1" x14ac:dyDescent="0.25">
      <c r="A56" s="25" t="s">
        <v>179</v>
      </c>
      <c r="B56" s="26">
        <v>27.488888888888901</v>
      </c>
      <c r="C56" s="26">
        <v>5.06666666666667</v>
      </c>
      <c r="D56" s="26">
        <v>21.311111111111099</v>
      </c>
      <c r="E56" s="29">
        <v>53.866666666666703</v>
      </c>
      <c r="F56" s="27">
        <v>135</v>
      </c>
    </row>
    <row r="57" spans="1:6" ht="20.100000000000001" customHeight="1" x14ac:dyDescent="0.25">
      <c r="A57" s="25" t="s">
        <v>181</v>
      </c>
      <c r="B57" s="26">
        <v>17.9411764705882</v>
      </c>
      <c r="C57" s="26">
        <v>8.0588235294117592</v>
      </c>
      <c r="D57" s="26">
        <v>12.176470588235301</v>
      </c>
      <c r="E57" s="29">
        <v>38.176470588235297</v>
      </c>
      <c r="F57" s="27">
        <v>17</v>
      </c>
    </row>
    <row r="58" spans="1:6" ht="20.100000000000001" customHeight="1" x14ac:dyDescent="0.25">
      <c r="A58" s="25" t="s">
        <v>183</v>
      </c>
      <c r="B58" s="26">
        <v>27.303921568627501</v>
      </c>
      <c r="C58" s="26">
        <v>0.24509803921568599</v>
      </c>
      <c r="D58" s="26">
        <v>9.37254901960784</v>
      </c>
      <c r="E58" s="29">
        <v>36.921568627451002</v>
      </c>
      <c r="F58" s="27">
        <v>102</v>
      </c>
    </row>
    <row r="59" spans="1:6" ht="20.100000000000001" customHeight="1" x14ac:dyDescent="0.25">
      <c r="A59" s="25" t="s">
        <v>186</v>
      </c>
      <c r="B59" s="26">
        <v>22.2222222222222</v>
      </c>
      <c r="C59" s="26">
        <v>9.4259259259259291</v>
      </c>
      <c r="D59" s="26">
        <v>21.4444444444444</v>
      </c>
      <c r="E59" s="29">
        <v>53.092592592592602</v>
      </c>
      <c r="F59" s="27">
        <v>54</v>
      </c>
    </row>
    <row r="60" spans="1:6" ht="20.100000000000001" customHeight="1" x14ac:dyDescent="0.25">
      <c r="A60" s="25" t="s">
        <v>188</v>
      </c>
      <c r="B60" s="26">
        <v>30.4</v>
      </c>
      <c r="C60" s="26">
        <v>18.7</v>
      </c>
      <c r="D60" s="26">
        <v>21.95</v>
      </c>
      <c r="E60" s="29">
        <v>71.05</v>
      </c>
      <c r="F60" s="27">
        <v>20</v>
      </c>
    </row>
    <row r="61" spans="1:6" ht="20.100000000000001" customHeight="1" x14ac:dyDescent="0.25">
      <c r="A61" s="25" t="s">
        <v>190</v>
      </c>
      <c r="B61" s="26">
        <v>36.961538461538503</v>
      </c>
      <c r="C61" s="26">
        <v>14.0769230769231</v>
      </c>
      <c r="D61" s="26">
        <v>29.5</v>
      </c>
      <c r="E61" s="29">
        <v>80.538461538461505</v>
      </c>
      <c r="F61" s="27">
        <v>26</v>
      </c>
    </row>
    <row r="62" spans="1:6" ht="20.100000000000001" customHeight="1" x14ac:dyDescent="0.25">
      <c r="A62" s="25" t="s">
        <v>192</v>
      </c>
      <c r="B62" s="26">
        <v>54.96</v>
      </c>
      <c r="C62" s="26">
        <v>6</v>
      </c>
      <c r="D62" s="26">
        <v>17.16</v>
      </c>
      <c r="E62" s="29">
        <v>78.12</v>
      </c>
      <c r="F62" s="27">
        <v>25</v>
      </c>
    </row>
    <row r="63" spans="1:6" ht="20.100000000000001" customHeight="1" x14ac:dyDescent="0.25">
      <c r="A63" s="25" t="s">
        <v>195</v>
      </c>
      <c r="B63" s="26">
        <v>31.054054054054099</v>
      </c>
      <c r="C63" s="26">
        <v>9.4864864864864895</v>
      </c>
      <c r="D63" s="26">
        <v>27.639639639639601</v>
      </c>
      <c r="E63" s="29">
        <v>68.180180180180201</v>
      </c>
      <c r="F63" s="27">
        <v>111</v>
      </c>
    </row>
    <row r="64" spans="1:6" ht="20.100000000000001" customHeight="1" x14ac:dyDescent="0.25">
      <c r="A64" s="25" t="s">
        <v>198</v>
      </c>
      <c r="B64" s="26">
        <v>28.25</v>
      </c>
      <c r="C64" s="26">
        <v>9.5</v>
      </c>
      <c r="D64" s="26">
        <v>31.75</v>
      </c>
      <c r="E64" s="29">
        <v>69.5</v>
      </c>
      <c r="F64" s="27">
        <v>8</v>
      </c>
    </row>
    <row r="65" spans="1:6" ht="20.100000000000001" customHeight="1" x14ac:dyDescent="0.25">
      <c r="A65" s="25" t="s">
        <v>200</v>
      </c>
      <c r="B65" s="26">
        <v>17</v>
      </c>
      <c r="C65" s="26">
        <v>4.8333333333333304</v>
      </c>
      <c r="D65" s="26">
        <v>21.1666666666667</v>
      </c>
      <c r="E65" s="29">
        <v>43</v>
      </c>
      <c r="F65" s="27">
        <v>6</v>
      </c>
    </row>
    <row r="66" spans="1:6" ht="20.100000000000001" customHeight="1" x14ac:dyDescent="0.25">
      <c r="A66" s="25" t="s">
        <v>203</v>
      </c>
      <c r="B66" s="26">
        <v>36.948453608247398</v>
      </c>
      <c r="C66" s="26">
        <v>18.010309278350501</v>
      </c>
      <c r="D66" s="26">
        <v>18.154639175257699</v>
      </c>
      <c r="E66" s="29">
        <v>73.113402061855695</v>
      </c>
      <c r="F66" s="27">
        <v>97</v>
      </c>
    </row>
    <row r="67" spans="1:6" ht="20.100000000000001" customHeight="1" x14ac:dyDescent="0.25">
      <c r="A67" s="25" t="s">
        <v>206</v>
      </c>
      <c r="B67" s="26">
        <v>34</v>
      </c>
      <c r="C67" s="26">
        <v>7.4366197183098599</v>
      </c>
      <c r="D67" s="26">
        <v>26.0704225352113</v>
      </c>
      <c r="E67" s="29">
        <v>67.507042253521107</v>
      </c>
      <c r="F67" s="27">
        <v>71</v>
      </c>
    </row>
    <row r="68" spans="1:6" ht="20.100000000000001" customHeight="1" x14ac:dyDescent="0.25">
      <c r="A68" s="25" t="s">
        <v>209</v>
      </c>
      <c r="B68" s="26">
        <v>35.904761904761898</v>
      </c>
      <c r="C68" s="26">
        <v>18.6666666666667</v>
      </c>
      <c r="D68" s="26">
        <v>28.8095238095238</v>
      </c>
      <c r="E68" s="29">
        <v>83.380952380952394</v>
      </c>
      <c r="F68" s="27">
        <v>21</v>
      </c>
    </row>
    <row r="69" spans="1:6" ht="20.100000000000001" customHeight="1" x14ac:dyDescent="0.25">
      <c r="A69" s="25" t="s">
        <v>212</v>
      </c>
      <c r="B69" s="26">
        <v>40.577777777777797</v>
      </c>
      <c r="C69" s="26">
        <v>14.5555555555556</v>
      </c>
      <c r="D69" s="26">
        <v>21.266666666666701</v>
      </c>
      <c r="E69" s="29">
        <v>76.400000000000006</v>
      </c>
      <c r="F69" s="27">
        <v>45</v>
      </c>
    </row>
    <row r="70" spans="1:6" ht="20.100000000000001" customHeight="1" x14ac:dyDescent="0.25">
      <c r="A70" s="25" t="s">
        <v>215</v>
      </c>
      <c r="B70" s="26">
        <v>32.909090909090899</v>
      </c>
      <c r="C70" s="26">
        <v>15.431818181818199</v>
      </c>
      <c r="D70" s="26">
        <v>19.795454545454501</v>
      </c>
      <c r="E70" s="29">
        <v>68.136363636363598</v>
      </c>
      <c r="F70" s="27">
        <v>44</v>
      </c>
    </row>
    <row r="71" spans="1:6" ht="20.100000000000001" customHeight="1" x14ac:dyDescent="0.25">
      <c r="A71" s="25" t="s">
        <v>217</v>
      </c>
      <c r="B71" s="26">
        <v>33.866666666666703</v>
      </c>
      <c r="C71" s="26">
        <v>11.6833333333333</v>
      </c>
      <c r="D71" s="26">
        <v>19.316666666666698</v>
      </c>
      <c r="E71" s="29">
        <v>64.866666666666703</v>
      </c>
      <c r="F71" s="27">
        <v>60</v>
      </c>
    </row>
    <row r="72" spans="1:6" ht="20.100000000000001" customHeight="1" x14ac:dyDescent="0.25">
      <c r="A72" s="25" t="s">
        <v>219</v>
      </c>
      <c r="B72" s="26">
        <v>40.862903225806498</v>
      </c>
      <c r="C72" s="26">
        <v>9.8709677419354804</v>
      </c>
      <c r="D72" s="26">
        <v>18.4838709677419</v>
      </c>
      <c r="E72" s="29">
        <v>69.2177419354839</v>
      </c>
      <c r="F72" s="27">
        <v>124</v>
      </c>
    </row>
    <row r="73" spans="1:6" ht="20.100000000000001" customHeight="1" x14ac:dyDescent="0.25">
      <c r="A73" s="25" t="s">
        <v>222</v>
      </c>
      <c r="B73" s="26">
        <v>47.494382022471903</v>
      </c>
      <c r="C73" s="26">
        <v>16.460674157303401</v>
      </c>
      <c r="D73" s="26">
        <v>16.943820224719101</v>
      </c>
      <c r="E73" s="29">
        <v>80.898876404494402</v>
      </c>
      <c r="F73" s="27">
        <v>89</v>
      </c>
    </row>
    <row r="74" spans="1:6" ht="20.100000000000001" customHeight="1" x14ac:dyDescent="0.25">
      <c r="A74" s="25" t="s">
        <v>225</v>
      </c>
      <c r="B74" s="26">
        <v>17.741666666666699</v>
      </c>
      <c r="C74" s="26">
        <v>9.7166666666666703</v>
      </c>
      <c r="D74" s="26">
        <v>10.633333333333301</v>
      </c>
      <c r="E74" s="29">
        <v>38.091666666666697</v>
      </c>
      <c r="F74" s="27">
        <v>120</v>
      </c>
    </row>
    <row r="75" spans="1:6" ht="20.100000000000001" customHeight="1" x14ac:dyDescent="0.25">
      <c r="A75" s="25" t="s">
        <v>227</v>
      </c>
      <c r="B75" s="26">
        <v>43.28125</v>
      </c>
      <c r="C75" s="26">
        <v>10.234375</v>
      </c>
      <c r="D75" s="26">
        <v>16</v>
      </c>
      <c r="E75" s="29">
        <v>69.515625</v>
      </c>
      <c r="F75" s="27">
        <v>64</v>
      </c>
    </row>
    <row r="76" spans="1:6" ht="20.100000000000001" customHeight="1" x14ac:dyDescent="0.25">
      <c r="A76" s="25" t="s">
        <v>229</v>
      </c>
      <c r="B76" s="26">
        <v>21.8</v>
      </c>
      <c r="C76" s="26">
        <v>10.7384615384615</v>
      </c>
      <c r="D76" s="26">
        <v>16.9538461538462</v>
      </c>
      <c r="E76" s="29">
        <v>49.492307692307698</v>
      </c>
      <c r="F76" s="27">
        <v>65</v>
      </c>
    </row>
    <row r="77" spans="1:6" ht="20.100000000000001" customHeight="1" x14ac:dyDescent="0.25">
      <c r="A77" s="25" t="s">
        <v>232</v>
      </c>
      <c r="B77" s="26">
        <v>24.2843137254902</v>
      </c>
      <c r="C77" s="26">
        <v>8.5637254901960809</v>
      </c>
      <c r="D77" s="26">
        <v>16.181372549019599</v>
      </c>
      <c r="E77" s="29">
        <v>49.029411764705898</v>
      </c>
      <c r="F77" s="27">
        <v>204</v>
      </c>
    </row>
    <row r="78" spans="1:6" ht="20.100000000000001" customHeight="1" x14ac:dyDescent="0.25">
      <c r="A78" s="25" t="s">
        <v>235</v>
      </c>
      <c r="B78" s="26">
        <v>22.3910034602076</v>
      </c>
      <c r="C78" s="26">
        <v>7.3702422145328699</v>
      </c>
      <c r="D78" s="26">
        <v>18.674740484429101</v>
      </c>
      <c r="E78" s="29">
        <v>48.435986159169602</v>
      </c>
      <c r="F78" s="27">
        <v>289</v>
      </c>
    </row>
    <row r="79" spans="1:6" ht="20.100000000000001" customHeight="1" x14ac:dyDescent="0.25">
      <c r="A79" s="25" t="s">
        <v>238</v>
      </c>
      <c r="B79" s="26">
        <v>26.894977168949801</v>
      </c>
      <c r="C79" s="26">
        <v>14.1095890410959</v>
      </c>
      <c r="D79" s="26">
        <v>17.022831050228302</v>
      </c>
      <c r="E79" s="29">
        <v>58.027397260274</v>
      </c>
      <c r="F79" s="27">
        <v>219</v>
      </c>
    </row>
    <row r="80" spans="1:6" ht="20.100000000000001" customHeight="1" x14ac:dyDescent="0.25">
      <c r="A80" s="25" t="s">
        <v>241</v>
      </c>
      <c r="B80" s="26">
        <v>22.1618257261411</v>
      </c>
      <c r="C80" s="26">
        <v>8.5560165975103697</v>
      </c>
      <c r="D80" s="26">
        <v>12.643153526971</v>
      </c>
      <c r="E80" s="29">
        <v>43.360995850622402</v>
      </c>
      <c r="F80" s="27">
        <v>241</v>
      </c>
    </row>
    <row r="81" spans="1:6" ht="20.100000000000001" customHeight="1" x14ac:dyDescent="0.25">
      <c r="A81" s="25" t="s">
        <v>244</v>
      </c>
      <c r="B81" s="26">
        <v>37.7843137254902</v>
      </c>
      <c r="C81" s="26">
        <v>19.476190476190499</v>
      </c>
      <c r="D81" s="26">
        <v>24.411764705882401</v>
      </c>
      <c r="E81" s="29">
        <v>81.672268907562994</v>
      </c>
      <c r="F81" s="27">
        <v>357</v>
      </c>
    </row>
    <row r="82" spans="1:6" ht="20.100000000000001" customHeight="1" x14ac:dyDescent="0.25">
      <c r="A82" s="25" t="s">
        <v>247</v>
      </c>
      <c r="B82" s="26">
        <v>9.9915254237288096</v>
      </c>
      <c r="C82" s="26">
        <v>6.4830508474576298</v>
      </c>
      <c r="D82" s="26">
        <v>11.0932203389831</v>
      </c>
      <c r="E82" s="29">
        <v>27.567796610169498</v>
      </c>
      <c r="F82" s="27">
        <v>118</v>
      </c>
    </row>
    <row r="83" spans="1:6" ht="20.100000000000001" customHeight="1" x14ac:dyDescent="0.25">
      <c r="A83" s="25" t="s">
        <v>250</v>
      </c>
      <c r="B83" s="26">
        <v>25.553571428571399</v>
      </c>
      <c r="C83" s="26">
        <v>12.1964285714286</v>
      </c>
      <c r="D83" s="26">
        <v>21.303571428571399</v>
      </c>
      <c r="E83" s="29">
        <v>59.053571428571402</v>
      </c>
      <c r="F83" s="27">
        <v>56</v>
      </c>
    </row>
    <row r="84" spans="1:6" ht="20.100000000000001" customHeight="1" x14ac:dyDescent="0.25">
      <c r="A84" s="25" t="s">
        <v>252</v>
      </c>
      <c r="B84" s="26">
        <v>28.8244680851064</v>
      </c>
      <c r="C84" s="26">
        <v>9.6861702127659601</v>
      </c>
      <c r="D84" s="26">
        <v>12.6382978723404</v>
      </c>
      <c r="E84" s="29">
        <v>51.148936170212799</v>
      </c>
      <c r="F84" s="27">
        <v>188</v>
      </c>
    </row>
    <row r="85" spans="1:6" ht="20.100000000000001" customHeight="1" x14ac:dyDescent="0.25">
      <c r="A85" s="25" t="s">
        <v>255</v>
      </c>
      <c r="B85" s="26">
        <v>28.7659574468085</v>
      </c>
      <c r="C85" s="26">
        <v>6.3617021276595702</v>
      </c>
      <c r="D85" s="26">
        <v>16.170212765957402</v>
      </c>
      <c r="E85" s="29">
        <v>51.297872340425499</v>
      </c>
      <c r="F85" s="27">
        <v>47</v>
      </c>
    </row>
    <row r="86" spans="1:6" ht="20.100000000000001" customHeight="1" x14ac:dyDescent="0.25">
      <c r="A86" s="25" t="s">
        <v>257</v>
      </c>
      <c r="B86" s="26">
        <v>31.697368421052602</v>
      </c>
      <c r="C86" s="26">
        <v>9.4144736842105292</v>
      </c>
      <c r="D86" s="26">
        <v>19.480263157894701</v>
      </c>
      <c r="E86" s="29">
        <v>60.592105263157897</v>
      </c>
      <c r="F86" s="27">
        <v>152</v>
      </c>
    </row>
    <row r="87" spans="1:6" ht="20.100000000000001" customHeight="1" x14ac:dyDescent="0.25">
      <c r="A87" s="25" t="s">
        <v>260</v>
      </c>
      <c r="B87" s="26">
        <v>30.9574468085106</v>
      </c>
      <c r="C87" s="26">
        <v>16.468085106383</v>
      </c>
      <c r="D87" s="26">
        <v>26.4255319148936</v>
      </c>
      <c r="E87" s="29">
        <v>73.851063829787194</v>
      </c>
      <c r="F87" s="27">
        <v>94</v>
      </c>
    </row>
    <row r="88" spans="1:6" ht="20.100000000000001" customHeight="1" x14ac:dyDescent="0.25">
      <c r="A88" s="25" t="s">
        <v>262</v>
      </c>
      <c r="B88" s="26">
        <v>20.319148936170201</v>
      </c>
      <c r="C88" s="26">
        <v>5.2127659574468099</v>
      </c>
      <c r="D88" s="26">
        <v>15.4468085106383</v>
      </c>
      <c r="E88" s="29">
        <v>40.978723404255298</v>
      </c>
      <c r="F88" s="27">
        <v>47</v>
      </c>
    </row>
    <row r="89" spans="1:6" ht="20.100000000000001" customHeight="1" thickBot="1" x14ac:dyDescent="0.3">
      <c r="A89" s="25" t="s">
        <v>265</v>
      </c>
      <c r="B89" s="26">
        <v>29.717041800643099</v>
      </c>
      <c r="C89" s="26">
        <v>8.4212218649517698</v>
      </c>
      <c r="D89" s="26">
        <v>21.707395498392302</v>
      </c>
      <c r="E89" s="29">
        <v>59.845659163987101</v>
      </c>
      <c r="F89" s="27">
        <v>311</v>
      </c>
    </row>
    <row r="90" spans="1:6" ht="20.100000000000001" customHeight="1" thickBot="1" x14ac:dyDescent="0.3">
      <c r="A90" s="31" t="s">
        <v>20</v>
      </c>
      <c r="B90" s="32"/>
      <c r="C90" s="32"/>
      <c r="D90" s="32"/>
      <c r="E90" s="32"/>
      <c r="F90" s="30">
        <f>SUM(F3:F89)</f>
        <v>9578</v>
      </c>
    </row>
  </sheetData>
  <mergeCells count="1">
    <mergeCell ref="A1:F1"/>
  </mergeCells>
  <conditionalFormatting sqref="A3:D3 F3">
    <cfRule type="expression" dxfId="4" priority="19">
      <formula>MOD(ROW(),2)=1</formula>
    </cfRule>
  </conditionalFormatting>
  <conditionalFormatting sqref="F4:F89 A4:D89">
    <cfRule type="expression" dxfId="3" priority="2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0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1</v>
      </c>
      <c r="H3" s="37">
        <v>0</v>
      </c>
      <c r="I3" s="37">
        <v>0</v>
      </c>
      <c r="J3" s="37">
        <v>2</v>
      </c>
      <c r="K3" s="37">
        <v>16</v>
      </c>
      <c r="L3" s="38">
        <v>19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3</v>
      </c>
      <c r="H4" s="39">
        <v>1</v>
      </c>
      <c r="I4" s="39">
        <v>3</v>
      </c>
      <c r="J4" s="39">
        <v>9</v>
      </c>
      <c r="K4" s="39">
        <v>13</v>
      </c>
      <c r="L4" s="40">
        <v>29</v>
      </c>
    </row>
    <row r="5" spans="1:12" ht="15.95" customHeight="1" x14ac:dyDescent="0.3">
      <c r="A5" s="36" t="s">
        <v>54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1</v>
      </c>
      <c r="I5" s="39">
        <v>6</v>
      </c>
      <c r="J5" s="39">
        <v>17</v>
      </c>
      <c r="K5" s="39">
        <v>24</v>
      </c>
      <c r="L5" s="40">
        <v>48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1</v>
      </c>
      <c r="F6" s="39">
        <v>3</v>
      </c>
      <c r="G6" s="39">
        <v>5</v>
      </c>
      <c r="H6" s="39">
        <v>9</v>
      </c>
      <c r="I6" s="39">
        <v>7</v>
      </c>
      <c r="J6" s="39">
        <v>33</v>
      </c>
      <c r="K6" s="39">
        <v>37</v>
      </c>
      <c r="L6" s="40">
        <v>95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1</v>
      </c>
      <c r="G7" s="39">
        <v>1</v>
      </c>
      <c r="H7" s="39">
        <v>3</v>
      </c>
      <c r="I7" s="39">
        <v>8</v>
      </c>
      <c r="J7" s="39">
        <v>23</v>
      </c>
      <c r="K7" s="39">
        <v>52</v>
      </c>
      <c r="L7" s="40">
        <v>88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7</v>
      </c>
      <c r="J8" s="39">
        <v>25</v>
      </c>
      <c r="K8" s="39">
        <v>29</v>
      </c>
      <c r="L8" s="40">
        <v>61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0</v>
      </c>
      <c r="E9" s="39">
        <v>1</v>
      </c>
      <c r="F9" s="39">
        <v>5</v>
      </c>
      <c r="G9" s="39">
        <v>9</v>
      </c>
      <c r="H9" s="39">
        <v>11</v>
      </c>
      <c r="I9" s="39">
        <v>24</v>
      </c>
      <c r="J9" s="39">
        <v>53</v>
      </c>
      <c r="K9" s="39">
        <v>29</v>
      </c>
      <c r="L9" s="40">
        <v>132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1</v>
      </c>
      <c r="E10" s="39">
        <v>0</v>
      </c>
      <c r="F10" s="39">
        <v>0</v>
      </c>
      <c r="G10" s="39">
        <v>1</v>
      </c>
      <c r="H10" s="39">
        <v>8</v>
      </c>
      <c r="I10" s="39">
        <v>13</v>
      </c>
      <c r="J10" s="39">
        <v>37</v>
      </c>
      <c r="K10" s="39">
        <v>33</v>
      </c>
      <c r="L10" s="40">
        <v>93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1</v>
      </c>
      <c r="H11" s="39">
        <v>0</v>
      </c>
      <c r="I11" s="39">
        <v>0</v>
      </c>
      <c r="J11" s="39">
        <v>16</v>
      </c>
      <c r="K11" s="39">
        <v>11</v>
      </c>
      <c r="L11" s="40">
        <v>28</v>
      </c>
    </row>
    <row r="12" spans="1:12" ht="15.95" customHeight="1" x14ac:dyDescent="0.3">
      <c r="A12" s="36" t="s">
        <v>68</v>
      </c>
      <c r="B12" s="39">
        <v>0</v>
      </c>
      <c r="C12" s="39">
        <v>0</v>
      </c>
      <c r="D12" s="39">
        <v>0</v>
      </c>
      <c r="E12" s="39">
        <v>0</v>
      </c>
      <c r="F12" s="39">
        <v>1</v>
      </c>
      <c r="G12" s="39">
        <v>3</v>
      </c>
      <c r="H12" s="39">
        <v>11</v>
      </c>
      <c r="I12" s="39">
        <v>10</v>
      </c>
      <c r="J12" s="39">
        <v>36</v>
      </c>
      <c r="K12" s="39">
        <v>13</v>
      </c>
      <c r="L12" s="40">
        <v>74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0</v>
      </c>
      <c r="F13" s="39">
        <v>1</v>
      </c>
      <c r="G13" s="39">
        <v>4</v>
      </c>
      <c r="H13" s="39">
        <v>10</v>
      </c>
      <c r="I13" s="39">
        <v>17</v>
      </c>
      <c r="J13" s="39">
        <v>11</v>
      </c>
      <c r="K13" s="39">
        <v>8</v>
      </c>
      <c r="L13" s="40">
        <v>51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0</v>
      </c>
      <c r="F14" s="39">
        <v>2</v>
      </c>
      <c r="G14" s="39">
        <v>0</v>
      </c>
      <c r="H14" s="39">
        <v>1</v>
      </c>
      <c r="I14" s="39">
        <v>4</v>
      </c>
      <c r="J14" s="39">
        <v>14</v>
      </c>
      <c r="K14" s="39">
        <v>42</v>
      </c>
      <c r="L14" s="40">
        <v>63</v>
      </c>
    </row>
    <row r="15" spans="1:12" ht="15.95" customHeight="1" x14ac:dyDescent="0.3">
      <c r="A15" s="36" t="s">
        <v>74</v>
      </c>
      <c r="B15" s="39">
        <v>1</v>
      </c>
      <c r="C15" s="39">
        <v>1</v>
      </c>
      <c r="D15" s="39">
        <v>1</v>
      </c>
      <c r="E15" s="39">
        <v>2</v>
      </c>
      <c r="F15" s="39">
        <v>1</v>
      </c>
      <c r="G15" s="39">
        <v>13</v>
      </c>
      <c r="H15" s="39">
        <v>11</v>
      </c>
      <c r="I15" s="39">
        <v>19</v>
      </c>
      <c r="J15" s="39">
        <v>51</v>
      </c>
      <c r="K15" s="39">
        <v>73</v>
      </c>
      <c r="L15" s="40">
        <v>173</v>
      </c>
    </row>
    <row r="16" spans="1:12" ht="15.95" customHeight="1" x14ac:dyDescent="0.3">
      <c r="A16" s="36" t="s">
        <v>76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2</v>
      </c>
      <c r="H16" s="39">
        <v>8</v>
      </c>
      <c r="I16" s="39">
        <v>11</v>
      </c>
      <c r="J16" s="39">
        <v>33</v>
      </c>
      <c r="K16" s="39">
        <v>39</v>
      </c>
      <c r="L16" s="40">
        <v>93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1</v>
      </c>
      <c r="H17" s="39">
        <v>2</v>
      </c>
      <c r="I17" s="39">
        <v>3</v>
      </c>
      <c r="J17" s="39">
        <v>5</v>
      </c>
      <c r="K17" s="39">
        <v>15</v>
      </c>
      <c r="L17" s="40">
        <v>26</v>
      </c>
    </row>
    <row r="18" spans="1:12" ht="15.95" customHeight="1" x14ac:dyDescent="0.3">
      <c r="A18" s="36" t="s">
        <v>80</v>
      </c>
      <c r="B18" s="39">
        <v>0</v>
      </c>
      <c r="C18" s="39">
        <v>0</v>
      </c>
      <c r="D18" s="39">
        <v>0</v>
      </c>
      <c r="E18" s="39">
        <v>3</v>
      </c>
      <c r="F18" s="39">
        <v>2</v>
      </c>
      <c r="G18" s="39">
        <v>9</v>
      </c>
      <c r="H18" s="39">
        <v>12</v>
      </c>
      <c r="I18" s="39">
        <v>19</v>
      </c>
      <c r="J18" s="39">
        <v>17</v>
      </c>
      <c r="K18" s="39">
        <v>14</v>
      </c>
      <c r="L18" s="40">
        <v>76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0</v>
      </c>
      <c r="E19" s="39">
        <v>0</v>
      </c>
      <c r="F19" s="39">
        <v>2</v>
      </c>
      <c r="G19" s="39">
        <v>2</v>
      </c>
      <c r="H19" s="39">
        <v>8</v>
      </c>
      <c r="I19" s="39">
        <v>21</v>
      </c>
      <c r="J19" s="39">
        <v>89</v>
      </c>
      <c r="K19" s="39">
        <v>57</v>
      </c>
      <c r="L19" s="40">
        <v>179</v>
      </c>
    </row>
    <row r="20" spans="1:12" ht="15.95" customHeight="1" x14ac:dyDescent="0.3">
      <c r="A20" s="36" t="s">
        <v>84</v>
      </c>
      <c r="B20" s="39">
        <v>1</v>
      </c>
      <c r="C20" s="39">
        <v>0</v>
      </c>
      <c r="D20" s="39">
        <v>0</v>
      </c>
      <c r="E20" s="39">
        <v>0</v>
      </c>
      <c r="F20" s="39">
        <v>3</v>
      </c>
      <c r="G20" s="39">
        <v>5</v>
      </c>
      <c r="H20" s="39">
        <v>6</v>
      </c>
      <c r="I20" s="39">
        <v>8</v>
      </c>
      <c r="J20" s="39">
        <v>32</v>
      </c>
      <c r="K20" s="39">
        <v>45</v>
      </c>
      <c r="L20" s="40">
        <v>100</v>
      </c>
    </row>
    <row r="21" spans="1:12" ht="15.95" customHeight="1" x14ac:dyDescent="0.3">
      <c r="A21" s="36" t="s">
        <v>86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2</v>
      </c>
      <c r="H21" s="39">
        <v>2</v>
      </c>
      <c r="I21" s="39">
        <v>6</v>
      </c>
      <c r="J21" s="39">
        <v>9</v>
      </c>
      <c r="K21" s="39">
        <v>15</v>
      </c>
      <c r="L21" s="40">
        <v>34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2</v>
      </c>
      <c r="F22" s="39">
        <v>3</v>
      </c>
      <c r="G22" s="39">
        <v>4</v>
      </c>
      <c r="H22" s="39">
        <v>11</v>
      </c>
      <c r="I22" s="39">
        <v>26</v>
      </c>
      <c r="J22" s="39">
        <v>50</v>
      </c>
      <c r="K22" s="39">
        <v>34</v>
      </c>
      <c r="L22" s="40">
        <v>130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0</v>
      </c>
      <c r="E23" s="39">
        <v>0</v>
      </c>
      <c r="F23" s="39">
        <v>2</v>
      </c>
      <c r="G23" s="39">
        <v>7</v>
      </c>
      <c r="H23" s="39">
        <v>9</v>
      </c>
      <c r="I23" s="39">
        <v>7</v>
      </c>
      <c r="J23" s="39">
        <v>24</v>
      </c>
      <c r="K23" s="39">
        <v>15</v>
      </c>
      <c r="L23" s="40">
        <v>64</v>
      </c>
    </row>
    <row r="24" spans="1:12" ht="15.95" customHeight="1" x14ac:dyDescent="0.3">
      <c r="A24" s="36" t="s">
        <v>92</v>
      </c>
      <c r="B24" s="39">
        <v>1</v>
      </c>
      <c r="C24" s="39">
        <v>3</v>
      </c>
      <c r="D24" s="39">
        <v>5</v>
      </c>
      <c r="E24" s="39">
        <v>4</v>
      </c>
      <c r="F24" s="39">
        <v>14</v>
      </c>
      <c r="G24" s="39">
        <v>19</v>
      </c>
      <c r="H24" s="39">
        <v>27</v>
      </c>
      <c r="I24" s="39">
        <v>35</v>
      </c>
      <c r="J24" s="39">
        <v>70</v>
      </c>
      <c r="K24" s="39">
        <v>29</v>
      </c>
      <c r="L24" s="40">
        <v>207</v>
      </c>
    </row>
    <row r="25" spans="1:12" ht="15.95" customHeight="1" x14ac:dyDescent="0.3">
      <c r="A25" s="36" t="s">
        <v>94</v>
      </c>
      <c r="B25" s="39">
        <v>1</v>
      </c>
      <c r="C25" s="39">
        <v>2</v>
      </c>
      <c r="D25" s="39">
        <v>3</v>
      </c>
      <c r="E25" s="39">
        <v>1</v>
      </c>
      <c r="F25" s="39">
        <v>4</v>
      </c>
      <c r="G25" s="39">
        <v>6</v>
      </c>
      <c r="H25" s="39">
        <v>7</v>
      </c>
      <c r="I25" s="39">
        <v>4</v>
      </c>
      <c r="J25" s="39">
        <v>31</v>
      </c>
      <c r="K25" s="39">
        <v>7</v>
      </c>
      <c r="L25" s="40">
        <v>66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2</v>
      </c>
      <c r="E26" s="39">
        <v>1</v>
      </c>
      <c r="F26" s="39">
        <v>4</v>
      </c>
      <c r="G26" s="39">
        <v>10</v>
      </c>
      <c r="H26" s="39">
        <v>15</v>
      </c>
      <c r="I26" s="39">
        <v>20</v>
      </c>
      <c r="J26" s="39">
        <v>33</v>
      </c>
      <c r="K26" s="39">
        <v>16</v>
      </c>
      <c r="L26" s="40">
        <v>101</v>
      </c>
    </row>
    <row r="27" spans="1:12" ht="15.95" customHeight="1" x14ac:dyDescent="0.3">
      <c r="A27" s="36" t="s">
        <v>98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1</v>
      </c>
      <c r="K27" s="39">
        <v>9</v>
      </c>
      <c r="L27" s="40">
        <v>10</v>
      </c>
    </row>
    <row r="28" spans="1:12" ht="15.95" customHeight="1" x14ac:dyDescent="0.3">
      <c r="A28" s="36" t="s">
        <v>100</v>
      </c>
      <c r="B28" s="39">
        <v>0</v>
      </c>
      <c r="C28" s="39">
        <v>0</v>
      </c>
      <c r="D28" s="39">
        <v>1</v>
      </c>
      <c r="E28" s="39">
        <v>0</v>
      </c>
      <c r="F28" s="39">
        <v>0</v>
      </c>
      <c r="G28" s="39">
        <v>1</v>
      </c>
      <c r="H28" s="39">
        <v>1</v>
      </c>
      <c r="I28" s="39">
        <v>1</v>
      </c>
      <c r="J28" s="39">
        <v>15</v>
      </c>
      <c r="K28" s="39">
        <v>21</v>
      </c>
      <c r="L28" s="40">
        <v>40</v>
      </c>
    </row>
    <row r="29" spans="1:12" ht="15.95" customHeight="1" x14ac:dyDescent="0.3">
      <c r="A29" s="36" t="s">
        <v>103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2</v>
      </c>
      <c r="H29" s="39">
        <v>8</v>
      </c>
      <c r="I29" s="39">
        <v>14</v>
      </c>
      <c r="J29" s="39">
        <v>44</v>
      </c>
      <c r="K29" s="39">
        <v>10</v>
      </c>
      <c r="L29" s="40">
        <v>78</v>
      </c>
    </row>
    <row r="30" spans="1:12" ht="15.95" customHeight="1" x14ac:dyDescent="0.3">
      <c r="A30" s="36" t="s">
        <v>106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3</v>
      </c>
      <c r="J30" s="39">
        <v>18</v>
      </c>
      <c r="K30" s="39">
        <v>33</v>
      </c>
      <c r="L30" s="40">
        <v>54</v>
      </c>
    </row>
    <row r="31" spans="1:12" ht="15.95" customHeight="1" x14ac:dyDescent="0.3">
      <c r="A31" s="36" t="s">
        <v>108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1</v>
      </c>
      <c r="I31" s="39">
        <v>2</v>
      </c>
      <c r="J31" s="39">
        <v>2</v>
      </c>
      <c r="K31" s="39">
        <v>27</v>
      </c>
      <c r="L31" s="40">
        <v>32</v>
      </c>
    </row>
    <row r="32" spans="1:12" ht="15.95" customHeight="1" x14ac:dyDescent="0.3">
      <c r="A32" s="36" t="s">
        <v>111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8</v>
      </c>
      <c r="K32" s="39">
        <v>26</v>
      </c>
      <c r="L32" s="40">
        <v>34</v>
      </c>
    </row>
    <row r="33" spans="1:12" ht="15.95" customHeight="1" x14ac:dyDescent="0.3">
      <c r="A33" s="36" t="s">
        <v>114</v>
      </c>
      <c r="B33" s="39">
        <v>0</v>
      </c>
      <c r="C33" s="39">
        <v>0</v>
      </c>
      <c r="D33" s="39">
        <v>0</v>
      </c>
      <c r="E33" s="39">
        <v>0</v>
      </c>
      <c r="F33" s="39">
        <v>1</v>
      </c>
      <c r="G33" s="39">
        <v>10</v>
      </c>
      <c r="H33" s="39">
        <v>17</v>
      </c>
      <c r="I33" s="39">
        <v>28</v>
      </c>
      <c r="J33" s="39">
        <v>43</v>
      </c>
      <c r="K33" s="39">
        <v>57</v>
      </c>
      <c r="L33" s="40">
        <v>156</v>
      </c>
    </row>
    <row r="34" spans="1:12" ht="15.95" customHeight="1" x14ac:dyDescent="0.3">
      <c r="A34" s="36" t="s">
        <v>117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3</v>
      </c>
      <c r="H34" s="39">
        <v>6</v>
      </c>
      <c r="I34" s="39">
        <v>14</v>
      </c>
      <c r="J34" s="39">
        <v>65</v>
      </c>
      <c r="K34" s="39">
        <v>94</v>
      </c>
      <c r="L34" s="40">
        <v>182</v>
      </c>
    </row>
    <row r="35" spans="1:12" ht="15.95" customHeight="1" x14ac:dyDescent="0.3">
      <c r="A35" s="36" t="s">
        <v>120</v>
      </c>
      <c r="B35" s="39">
        <v>0</v>
      </c>
      <c r="C35" s="39">
        <v>0</v>
      </c>
      <c r="D35" s="39">
        <v>0</v>
      </c>
      <c r="E35" s="39">
        <v>0</v>
      </c>
      <c r="F35" s="39">
        <v>1</v>
      </c>
      <c r="G35" s="39">
        <v>0</v>
      </c>
      <c r="H35" s="39">
        <v>3</v>
      </c>
      <c r="I35" s="39">
        <v>9</v>
      </c>
      <c r="J35" s="39">
        <v>29</v>
      </c>
      <c r="K35" s="39">
        <v>80</v>
      </c>
      <c r="L35" s="40">
        <v>122</v>
      </c>
    </row>
    <row r="36" spans="1:12" ht="15.95" customHeight="1" x14ac:dyDescent="0.3">
      <c r="A36" s="36" t="s">
        <v>123</v>
      </c>
      <c r="B36" s="39">
        <v>1</v>
      </c>
      <c r="C36" s="39">
        <v>1</v>
      </c>
      <c r="D36" s="39">
        <v>1</v>
      </c>
      <c r="E36" s="39">
        <v>3</v>
      </c>
      <c r="F36" s="39">
        <v>5</v>
      </c>
      <c r="G36" s="39">
        <v>22</v>
      </c>
      <c r="H36" s="39">
        <v>66</v>
      </c>
      <c r="I36" s="39">
        <v>134</v>
      </c>
      <c r="J36" s="39">
        <v>281</v>
      </c>
      <c r="K36" s="39">
        <v>368</v>
      </c>
      <c r="L36" s="40">
        <v>882</v>
      </c>
    </row>
    <row r="37" spans="1:12" ht="15.95" customHeight="1" x14ac:dyDescent="0.3">
      <c r="A37" s="36" t="s">
        <v>126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1</v>
      </c>
      <c r="K37" s="39">
        <v>36</v>
      </c>
      <c r="L37" s="40">
        <v>37</v>
      </c>
    </row>
    <row r="38" spans="1:12" ht="15.95" customHeight="1" x14ac:dyDescent="0.3">
      <c r="A38" s="36" t="s">
        <v>129</v>
      </c>
      <c r="B38" s="39">
        <v>0</v>
      </c>
      <c r="C38" s="39">
        <v>0</v>
      </c>
      <c r="D38" s="39">
        <v>0</v>
      </c>
      <c r="E38" s="39">
        <v>0</v>
      </c>
      <c r="F38" s="39">
        <v>1</v>
      </c>
      <c r="G38" s="39">
        <v>2</v>
      </c>
      <c r="H38" s="39">
        <v>5</v>
      </c>
      <c r="I38" s="39">
        <v>10</v>
      </c>
      <c r="J38" s="39">
        <v>55</v>
      </c>
      <c r="K38" s="39">
        <v>65</v>
      </c>
      <c r="L38" s="40">
        <v>138</v>
      </c>
    </row>
    <row r="39" spans="1:12" ht="15.95" customHeight="1" x14ac:dyDescent="0.3">
      <c r="A39" s="36" t="s">
        <v>132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1</v>
      </c>
      <c r="H39" s="39">
        <v>0</v>
      </c>
      <c r="I39" s="39">
        <v>2</v>
      </c>
      <c r="J39" s="39">
        <v>17</v>
      </c>
      <c r="K39" s="39">
        <v>43</v>
      </c>
      <c r="L39" s="40">
        <v>63</v>
      </c>
    </row>
    <row r="40" spans="1:12" ht="15.95" customHeight="1" x14ac:dyDescent="0.3">
      <c r="A40" s="36" t="s">
        <v>135</v>
      </c>
      <c r="B40" s="39">
        <v>0</v>
      </c>
      <c r="C40" s="39">
        <v>0</v>
      </c>
      <c r="D40" s="39">
        <v>1</v>
      </c>
      <c r="E40" s="39">
        <v>1</v>
      </c>
      <c r="F40" s="39">
        <v>2</v>
      </c>
      <c r="G40" s="39">
        <v>10</v>
      </c>
      <c r="H40" s="39">
        <v>12</v>
      </c>
      <c r="I40" s="39">
        <v>27</v>
      </c>
      <c r="J40" s="39">
        <v>61</v>
      </c>
      <c r="K40" s="39">
        <v>59</v>
      </c>
      <c r="L40" s="40">
        <v>173</v>
      </c>
    </row>
    <row r="41" spans="1:12" ht="15.95" customHeight="1" x14ac:dyDescent="0.3">
      <c r="A41" s="36" t="s">
        <v>138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1</v>
      </c>
      <c r="I41" s="39">
        <v>1</v>
      </c>
      <c r="J41" s="39">
        <v>30</v>
      </c>
      <c r="K41" s="39">
        <v>140</v>
      </c>
      <c r="L41" s="40">
        <v>172</v>
      </c>
    </row>
    <row r="42" spans="1:12" ht="15.95" customHeight="1" x14ac:dyDescent="0.3">
      <c r="A42" s="36" t="s">
        <v>141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6</v>
      </c>
      <c r="I42" s="39">
        <v>20</v>
      </c>
      <c r="J42" s="39">
        <v>92</v>
      </c>
      <c r="K42" s="39">
        <v>263</v>
      </c>
      <c r="L42" s="40">
        <v>381</v>
      </c>
    </row>
    <row r="43" spans="1:12" ht="15.95" customHeight="1" x14ac:dyDescent="0.3">
      <c r="A43" s="36" t="s">
        <v>144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1</v>
      </c>
      <c r="K43" s="39">
        <v>24</v>
      </c>
      <c r="L43" s="40">
        <v>25</v>
      </c>
    </row>
    <row r="44" spans="1:12" ht="15.95" customHeight="1" x14ac:dyDescent="0.3">
      <c r="A44" s="36" t="s">
        <v>147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4</v>
      </c>
      <c r="I44" s="39">
        <v>4</v>
      </c>
      <c r="J44" s="39">
        <v>34</v>
      </c>
      <c r="K44" s="39">
        <v>34</v>
      </c>
      <c r="L44" s="40">
        <v>76</v>
      </c>
    </row>
    <row r="45" spans="1:12" ht="15.95" customHeight="1" x14ac:dyDescent="0.3">
      <c r="A45" s="36" t="s">
        <v>150</v>
      </c>
      <c r="B45" s="39">
        <v>0</v>
      </c>
      <c r="C45" s="39">
        <v>2</v>
      </c>
      <c r="D45" s="39">
        <v>3</v>
      </c>
      <c r="E45" s="39">
        <v>1</v>
      </c>
      <c r="F45" s="39">
        <v>4</v>
      </c>
      <c r="G45" s="39">
        <v>8</v>
      </c>
      <c r="H45" s="39">
        <v>5</v>
      </c>
      <c r="I45" s="39">
        <v>20</v>
      </c>
      <c r="J45" s="39">
        <v>35</v>
      </c>
      <c r="K45" s="39">
        <v>15</v>
      </c>
      <c r="L45" s="40">
        <v>93</v>
      </c>
    </row>
    <row r="46" spans="1:12" ht="15.95" customHeight="1" x14ac:dyDescent="0.3">
      <c r="A46" s="36" t="s">
        <v>152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6</v>
      </c>
      <c r="I46" s="39">
        <v>9</v>
      </c>
      <c r="J46" s="39">
        <v>22</v>
      </c>
      <c r="K46" s="39">
        <v>27</v>
      </c>
      <c r="L46" s="40">
        <v>64</v>
      </c>
    </row>
    <row r="47" spans="1:12" ht="15.95" customHeight="1" x14ac:dyDescent="0.3">
      <c r="A47" s="36" t="s">
        <v>155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12</v>
      </c>
      <c r="J47" s="39">
        <v>25</v>
      </c>
      <c r="K47" s="39">
        <v>130</v>
      </c>
      <c r="L47" s="40">
        <v>167</v>
      </c>
    </row>
    <row r="48" spans="1:12" ht="15.95" customHeight="1" x14ac:dyDescent="0.3">
      <c r="A48" s="36" t="s">
        <v>158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2</v>
      </c>
      <c r="H48" s="39">
        <v>3</v>
      </c>
      <c r="I48" s="39">
        <v>4</v>
      </c>
      <c r="J48" s="39">
        <v>35</v>
      </c>
      <c r="K48" s="39">
        <v>91</v>
      </c>
      <c r="L48" s="40">
        <v>135</v>
      </c>
    </row>
    <row r="49" spans="1:12" ht="15.95" customHeight="1" x14ac:dyDescent="0.3">
      <c r="A49" s="36" t="s">
        <v>161</v>
      </c>
      <c r="B49" s="39">
        <v>0</v>
      </c>
      <c r="C49" s="39">
        <v>0</v>
      </c>
      <c r="D49" s="39">
        <v>0</v>
      </c>
      <c r="E49" s="39">
        <v>0</v>
      </c>
      <c r="F49" s="39">
        <v>1</v>
      </c>
      <c r="G49" s="39">
        <v>0</v>
      </c>
      <c r="H49" s="39">
        <v>2</v>
      </c>
      <c r="I49" s="39">
        <v>13</v>
      </c>
      <c r="J49" s="39">
        <v>79</v>
      </c>
      <c r="K49" s="39">
        <v>140</v>
      </c>
      <c r="L49" s="40">
        <v>235</v>
      </c>
    </row>
    <row r="50" spans="1:12" ht="15.95" customHeight="1" x14ac:dyDescent="0.3">
      <c r="A50" s="36" t="s">
        <v>164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3</v>
      </c>
      <c r="I50" s="39">
        <v>5</v>
      </c>
      <c r="J50" s="39">
        <v>37</v>
      </c>
      <c r="K50" s="39">
        <v>121</v>
      </c>
      <c r="L50" s="40">
        <v>166</v>
      </c>
    </row>
    <row r="51" spans="1:12" ht="15.95" customHeight="1" x14ac:dyDescent="0.3">
      <c r="A51" s="36" t="s">
        <v>166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8</v>
      </c>
      <c r="K51" s="39">
        <v>32</v>
      </c>
      <c r="L51" s="40">
        <v>40</v>
      </c>
    </row>
    <row r="52" spans="1:12" ht="15.95" customHeight="1" x14ac:dyDescent="0.3">
      <c r="A52" s="36" t="s">
        <v>169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1</v>
      </c>
      <c r="H52" s="39">
        <v>4</v>
      </c>
      <c r="I52" s="39">
        <v>6</v>
      </c>
      <c r="J52" s="39">
        <v>11</v>
      </c>
      <c r="K52" s="39">
        <v>5</v>
      </c>
      <c r="L52" s="40">
        <v>27</v>
      </c>
    </row>
    <row r="53" spans="1:12" ht="15.95" customHeight="1" x14ac:dyDescent="0.3">
      <c r="A53" s="36" t="s">
        <v>172</v>
      </c>
      <c r="B53" s="39">
        <v>0</v>
      </c>
      <c r="C53" s="39">
        <v>0</v>
      </c>
      <c r="D53" s="39">
        <v>0</v>
      </c>
      <c r="E53" s="39">
        <v>2</v>
      </c>
      <c r="F53" s="39">
        <v>3</v>
      </c>
      <c r="G53" s="39">
        <v>21</v>
      </c>
      <c r="H53" s="39">
        <v>25</v>
      </c>
      <c r="I53" s="39">
        <v>33</v>
      </c>
      <c r="J53" s="39">
        <v>43</v>
      </c>
      <c r="K53" s="39">
        <v>100</v>
      </c>
      <c r="L53" s="40">
        <v>227</v>
      </c>
    </row>
    <row r="54" spans="1:12" ht="15.95" customHeight="1" x14ac:dyDescent="0.3">
      <c r="A54" s="36" t="s">
        <v>174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1</v>
      </c>
      <c r="H54" s="39">
        <v>0</v>
      </c>
      <c r="I54" s="39">
        <v>2</v>
      </c>
      <c r="J54" s="39">
        <v>18</v>
      </c>
      <c r="K54" s="39">
        <v>15</v>
      </c>
      <c r="L54" s="40">
        <v>36</v>
      </c>
    </row>
    <row r="55" spans="1:12" ht="15.95" customHeight="1" x14ac:dyDescent="0.3">
      <c r="A55" s="36" t="s">
        <v>177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2</v>
      </c>
      <c r="J55" s="39">
        <v>14</v>
      </c>
      <c r="K55" s="39">
        <v>59</v>
      </c>
      <c r="L55" s="40">
        <v>76</v>
      </c>
    </row>
    <row r="56" spans="1:12" ht="15.95" customHeight="1" x14ac:dyDescent="0.3">
      <c r="A56" s="36" t="s">
        <v>179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2</v>
      </c>
      <c r="H56" s="39">
        <v>6</v>
      </c>
      <c r="I56" s="39">
        <v>13</v>
      </c>
      <c r="J56" s="39">
        <v>41</v>
      </c>
      <c r="K56" s="39">
        <v>73</v>
      </c>
      <c r="L56" s="40">
        <v>135</v>
      </c>
    </row>
    <row r="57" spans="1:12" ht="15.95" customHeight="1" x14ac:dyDescent="0.3">
      <c r="A57" s="36" t="s">
        <v>181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2</v>
      </c>
      <c r="J57" s="39">
        <v>2</v>
      </c>
      <c r="K57" s="39">
        <v>13</v>
      </c>
      <c r="L57" s="40">
        <v>17</v>
      </c>
    </row>
    <row r="58" spans="1:12" ht="15.95" customHeight="1" x14ac:dyDescent="0.3">
      <c r="A58" s="36" t="s">
        <v>183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6</v>
      </c>
      <c r="K58" s="39">
        <v>96</v>
      </c>
      <c r="L58" s="40">
        <v>102</v>
      </c>
    </row>
    <row r="59" spans="1:12" ht="15.95" customHeight="1" x14ac:dyDescent="0.3">
      <c r="A59" s="36" t="s">
        <v>186</v>
      </c>
      <c r="B59" s="39">
        <v>0</v>
      </c>
      <c r="C59" s="39">
        <v>0</v>
      </c>
      <c r="D59" s="39">
        <v>0</v>
      </c>
      <c r="E59" s="39">
        <v>0</v>
      </c>
      <c r="F59" s="39">
        <v>2</v>
      </c>
      <c r="G59" s="39">
        <v>1</v>
      </c>
      <c r="H59" s="39">
        <v>1</v>
      </c>
      <c r="I59" s="39">
        <v>4</v>
      </c>
      <c r="J59" s="39">
        <v>13</v>
      </c>
      <c r="K59" s="39">
        <v>33</v>
      </c>
      <c r="L59" s="40">
        <v>54</v>
      </c>
    </row>
    <row r="60" spans="1:12" ht="15.95" customHeight="1" x14ac:dyDescent="0.3">
      <c r="A60" s="36" t="s">
        <v>188</v>
      </c>
      <c r="B60" s="39">
        <v>0</v>
      </c>
      <c r="C60" s="39">
        <v>0</v>
      </c>
      <c r="D60" s="39">
        <v>0</v>
      </c>
      <c r="E60" s="39">
        <v>1</v>
      </c>
      <c r="F60" s="39">
        <v>0</v>
      </c>
      <c r="G60" s="39">
        <v>0</v>
      </c>
      <c r="H60" s="39">
        <v>4</v>
      </c>
      <c r="I60" s="39">
        <v>1</v>
      </c>
      <c r="J60" s="39">
        <v>5</v>
      </c>
      <c r="K60" s="39">
        <v>9</v>
      </c>
      <c r="L60" s="40">
        <v>20</v>
      </c>
    </row>
    <row r="61" spans="1:12" ht="15.95" customHeight="1" x14ac:dyDescent="0.3">
      <c r="A61" s="36" t="s">
        <v>190</v>
      </c>
      <c r="B61" s="39">
        <v>0</v>
      </c>
      <c r="C61" s="39">
        <v>0</v>
      </c>
      <c r="D61" s="39">
        <v>1</v>
      </c>
      <c r="E61" s="39">
        <v>0</v>
      </c>
      <c r="F61" s="39">
        <v>0</v>
      </c>
      <c r="G61" s="39">
        <v>1</v>
      </c>
      <c r="H61" s="39">
        <v>2</v>
      </c>
      <c r="I61" s="39">
        <v>3</v>
      </c>
      <c r="J61" s="39">
        <v>18</v>
      </c>
      <c r="K61" s="39">
        <v>1</v>
      </c>
      <c r="L61" s="40">
        <v>26</v>
      </c>
    </row>
    <row r="62" spans="1:12" ht="15.95" customHeight="1" x14ac:dyDescent="0.3">
      <c r="A62" s="36" t="s">
        <v>192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1</v>
      </c>
      <c r="H62" s="39">
        <v>2</v>
      </c>
      <c r="I62" s="39">
        <v>4</v>
      </c>
      <c r="J62" s="39">
        <v>14</v>
      </c>
      <c r="K62" s="39">
        <v>4</v>
      </c>
      <c r="L62" s="40">
        <v>25</v>
      </c>
    </row>
    <row r="63" spans="1:12" ht="15.95" customHeight="1" x14ac:dyDescent="0.3">
      <c r="A63" s="36" t="s">
        <v>195</v>
      </c>
      <c r="B63" s="39">
        <v>1</v>
      </c>
      <c r="C63" s="39">
        <v>0</v>
      </c>
      <c r="D63" s="39">
        <v>1</v>
      </c>
      <c r="E63" s="39">
        <v>0</v>
      </c>
      <c r="F63" s="39">
        <v>1</v>
      </c>
      <c r="G63" s="39">
        <v>6</v>
      </c>
      <c r="H63" s="39">
        <v>7</v>
      </c>
      <c r="I63" s="39">
        <v>10</v>
      </c>
      <c r="J63" s="39">
        <v>45</v>
      </c>
      <c r="K63" s="39">
        <v>40</v>
      </c>
      <c r="L63" s="40">
        <v>111</v>
      </c>
    </row>
    <row r="64" spans="1:12" ht="15.95" customHeight="1" x14ac:dyDescent="0.3">
      <c r="A64" s="36" t="s">
        <v>198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1</v>
      </c>
      <c r="I64" s="39">
        <v>1</v>
      </c>
      <c r="J64" s="39">
        <v>5</v>
      </c>
      <c r="K64" s="39">
        <v>1</v>
      </c>
      <c r="L64" s="40">
        <v>8</v>
      </c>
    </row>
    <row r="65" spans="1:12" ht="15.95" customHeight="1" x14ac:dyDescent="0.3">
      <c r="A65" s="36" t="s">
        <v>200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3</v>
      </c>
      <c r="K65" s="39">
        <v>3</v>
      </c>
      <c r="L65" s="40">
        <v>6</v>
      </c>
    </row>
    <row r="66" spans="1:12" ht="15.95" customHeight="1" x14ac:dyDescent="0.3">
      <c r="A66" s="36" t="s">
        <v>203</v>
      </c>
      <c r="B66" s="39">
        <v>0</v>
      </c>
      <c r="C66" s="39">
        <v>0</v>
      </c>
      <c r="D66" s="39">
        <v>0</v>
      </c>
      <c r="E66" s="39">
        <v>5</v>
      </c>
      <c r="F66" s="39">
        <v>4</v>
      </c>
      <c r="G66" s="39">
        <v>11</v>
      </c>
      <c r="H66" s="39">
        <v>5</v>
      </c>
      <c r="I66" s="39">
        <v>4</v>
      </c>
      <c r="J66" s="39">
        <v>26</v>
      </c>
      <c r="K66" s="39">
        <v>42</v>
      </c>
      <c r="L66" s="40">
        <v>97</v>
      </c>
    </row>
    <row r="67" spans="1:12" ht="15.95" customHeight="1" x14ac:dyDescent="0.3">
      <c r="A67" s="36" t="s">
        <v>206</v>
      </c>
      <c r="B67" s="39">
        <v>1</v>
      </c>
      <c r="C67" s="39">
        <v>0</v>
      </c>
      <c r="D67" s="39">
        <v>2</v>
      </c>
      <c r="E67" s="39">
        <v>2</v>
      </c>
      <c r="F67" s="39">
        <v>0</v>
      </c>
      <c r="G67" s="39">
        <v>4</v>
      </c>
      <c r="H67" s="39">
        <v>4</v>
      </c>
      <c r="I67" s="39">
        <v>6</v>
      </c>
      <c r="J67" s="39">
        <v>19</v>
      </c>
      <c r="K67" s="39">
        <v>33</v>
      </c>
      <c r="L67" s="40">
        <v>71</v>
      </c>
    </row>
    <row r="68" spans="1:12" ht="15.95" customHeight="1" x14ac:dyDescent="0.3">
      <c r="A68" s="36" t="s">
        <v>209</v>
      </c>
      <c r="B68" s="39">
        <v>1</v>
      </c>
      <c r="C68" s="39">
        <v>0</v>
      </c>
      <c r="D68" s="39">
        <v>0</v>
      </c>
      <c r="E68" s="39">
        <v>0</v>
      </c>
      <c r="F68" s="39">
        <v>0</v>
      </c>
      <c r="G68" s="39">
        <v>2</v>
      </c>
      <c r="H68" s="39">
        <v>2</v>
      </c>
      <c r="I68" s="39">
        <v>5</v>
      </c>
      <c r="J68" s="39">
        <v>7</v>
      </c>
      <c r="K68" s="39">
        <v>4</v>
      </c>
      <c r="L68" s="40">
        <v>21</v>
      </c>
    </row>
    <row r="69" spans="1:12" ht="15.95" customHeight="1" x14ac:dyDescent="0.3">
      <c r="A69" s="36" t="s">
        <v>212</v>
      </c>
      <c r="B69" s="39">
        <v>0</v>
      </c>
      <c r="C69" s="39">
        <v>0</v>
      </c>
      <c r="D69" s="39">
        <v>0</v>
      </c>
      <c r="E69" s="39">
        <v>1</v>
      </c>
      <c r="F69" s="39">
        <v>1</v>
      </c>
      <c r="G69" s="39">
        <v>2</v>
      </c>
      <c r="H69" s="39">
        <v>3</v>
      </c>
      <c r="I69" s="39">
        <v>8</v>
      </c>
      <c r="J69" s="39">
        <v>20</v>
      </c>
      <c r="K69" s="39">
        <v>10</v>
      </c>
      <c r="L69" s="40">
        <v>45</v>
      </c>
    </row>
    <row r="70" spans="1:12" ht="15.95" customHeight="1" x14ac:dyDescent="0.3">
      <c r="A70" s="36" t="s">
        <v>215</v>
      </c>
      <c r="B70" s="39">
        <v>0</v>
      </c>
      <c r="C70" s="39">
        <v>0</v>
      </c>
      <c r="D70" s="39">
        <v>2</v>
      </c>
      <c r="E70" s="39">
        <v>1</v>
      </c>
      <c r="F70" s="39">
        <v>0</v>
      </c>
      <c r="G70" s="39">
        <v>1</v>
      </c>
      <c r="H70" s="39">
        <v>3</v>
      </c>
      <c r="I70" s="39">
        <v>5</v>
      </c>
      <c r="J70" s="39">
        <v>16</v>
      </c>
      <c r="K70" s="39">
        <v>16</v>
      </c>
      <c r="L70" s="40">
        <v>44</v>
      </c>
    </row>
    <row r="71" spans="1:12" ht="15.95" customHeight="1" x14ac:dyDescent="0.3">
      <c r="A71" s="36" t="s">
        <v>217</v>
      </c>
      <c r="B71" s="39">
        <v>0</v>
      </c>
      <c r="C71" s="39">
        <v>0</v>
      </c>
      <c r="D71" s="39">
        <v>0</v>
      </c>
      <c r="E71" s="39">
        <v>1</v>
      </c>
      <c r="F71" s="39">
        <v>0</v>
      </c>
      <c r="G71" s="39">
        <v>4</v>
      </c>
      <c r="H71" s="39">
        <v>4</v>
      </c>
      <c r="I71" s="39">
        <v>8</v>
      </c>
      <c r="J71" s="39">
        <v>20</v>
      </c>
      <c r="K71" s="39">
        <v>23</v>
      </c>
      <c r="L71" s="40">
        <v>60</v>
      </c>
    </row>
    <row r="72" spans="1:12" ht="15.95" customHeight="1" x14ac:dyDescent="0.3">
      <c r="A72" s="36" t="s">
        <v>219</v>
      </c>
      <c r="B72" s="39">
        <v>1</v>
      </c>
      <c r="C72" s="39">
        <v>0</v>
      </c>
      <c r="D72" s="39">
        <v>3</v>
      </c>
      <c r="E72" s="39">
        <v>3</v>
      </c>
      <c r="F72" s="39">
        <v>3</v>
      </c>
      <c r="G72" s="39">
        <v>7</v>
      </c>
      <c r="H72" s="39">
        <v>9</v>
      </c>
      <c r="I72" s="39">
        <v>14</v>
      </c>
      <c r="J72" s="39">
        <v>31</v>
      </c>
      <c r="K72" s="39">
        <v>53</v>
      </c>
      <c r="L72" s="40">
        <v>124</v>
      </c>
    </row>
    <row r="73" spans="1:12" ht="15.95" customHeight="1" x14ac:dyDescent="0.3">
      <c r="A73" s="36" t="s">
        <v>222</v>
      </c>
      <c r="B73" s="39">
        <v>0</v>
      </c>
      <c r="C73" s="39">
        <v>0</v>
      </c>
      <c r="D73" s="39">
        <v>0</v>
      </c>
      <c r="E73" s="39">
        <v>0</v>
      </c>
      <c r="F73" s="39">
        <v>1</v>
      </c>
      <c r="G73" s="39">
        <v>7</v>
      </c>
      <c r="H73" s="39">
        <v>9</v>
      </c>
      <c r="I73" s="39">
        <v>16</v>
      </c>
      <c r="J73" s="39">
        <v>47</v>
      </c>
      <c r="K73" s="39">
        <v>9</v>
      </c>
      <c r="L73" s="40">
        <v>89</v>
      </c>
    </row>
    <row r="74" spans="1:12" ht="15.95" customHeight="1" x14ac:dyDescent="0.3">
      <c r="A74" s="36" t="s">
        <v>225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1</v>
      </c>
      <c r="I74" s="39">
        <v>2</v>
      </c>
      <c r="J74" s="39">
        <v>22</v>
      </c>
      <c r="K74" s="39">
        <v>95</v>
      </c>
      <c r="L74" s="40">
        <v>120</v>
      </c>
    </row>
    <row r="75" spans="1:12" ht="15.95" customHeight="1" x14ac:dyDescent="0.3">
      <c r="A75" s="36" t="s">
        <v>227</v>
      </c>
      <c r="B75" s="39">
        <v>0</v>
      </c>
      <c r="C75" s="39">
        <v>1</v>
      </c>
      <c r="D75" s="39">
        <v>0</v>
      </c>
      <c r="E75" s="39">
        <v>0</v>
      </c>
      <c r="F75" s="39">
        <v>0</v>
      </c>
      <c r="G75" s="39">
        <v>0</v>
      </c>
      <c r="H75" s="39">
        <v>4</v>
      </c>
      <c r="I75" s="39">
        <v>11</v>
      </c>
      <c r="J75" s="39">
        <v>28</v>
      </c>
      <c r="K75" s="39">
        <v>20</v>
      </c>
      <c r="L75" s="40">
        <v>64</v>
      </c>
    </row>
    <row r="76" spans="1:12" ht="15.95" customHeight="1" x14ac:dyDescent="0.3">
      <c r="A76" s="36" t="s">
        <v>229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6</v>
      </c>
      <c r="J76" s="39">
        <v>22</v>
      </c>
      <c r="K76" s="39">
        <v>37</v>
      </c>
      <c r="L76" s="40">
        <v>65</v>
      </c>
    </row>
    <row r="77" spans="1:12" ht="15.95" customHeight="1" x14ac:dyDescent="0.3">
      <c r="A77" s="36" t="s">
        <v>232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2</v>
      </c>
      <c r="H77" s="39">
        <v>2</v>
      </c>
      <c r="I77" s="39">
        <v>16</v>
      </c>
      <c r="J77" s="39">
        <v>62</v>
      </c>
      <c r="K77" s="39">
        <v>122</v>
      </c>
      <c r="L77" s="40">
        <v>204</v>
      </c>
    </row>
    <row r="78" spans="1:12" ht="15.95" customHeight="1" x14ac:dyDescent="0.3">
      <c r="A78" s="36" t="s">
        <v>235</v>
      </c>
      <c r="B78" s="39">
        <v>0</v>
      </c>
      <c r="C78" s="39">
        <v>0</v>
      </c>
      <c r="D78" s="39">
        <v>0</v>
      </c>
      <c r="E78" s="39">
        <v>1</v>
      </c>
      <c r="F78" s="39">
        <v>1</v>
      </c>
      <c r="G78" s="39">
        <v>4</v>
      </c>
      <c r="H78" s="39">
        <v>2</v>
      </c>
      <c r="I78" s="39">
        <v>19</v>
      </c>
      <c r="J78" s="39">
        <v>90</v>
      </c>
      <c r="K78" s="39">
        <v>172</v>
      </c>
      <c r="L78" s="40">
        <v>289</v>
      </c>
    </row>
    <row r="79" spans="1:12" ht="15.95" customHeight="1" x14ac:dyDescent="0.3">
      <c r="A79" s="36" t="s">
        <v>238</v>
      </c>
      <c r="B79" s="39">
        <v>0</v>
      </c>
      <c r="C79" s="39">
        <v>0</v>
      </c>
      <c r="D79" s="39">
        <v>0</v>
      </c>
      <c r="E79" s="39">
        <v>0</v>
      </c>
      <c r="F79" s="39">
        <v>1</v>
      </c>
      <c r="G79" s="39">
        <v>4</v>
      </c>
      <c r="H79" s="39">
        <v>17</v>
      </c>
      <c r="I79" s="39">
        <v>25</v>
      </c>
      <c r="J79" s="39">
        <v>63</v>
      </c>
      <c r="K79" s="39">
        <v>109</v>
      </c>
      <c r="L79" s="40">
        <v>219</v>
      </c>
    </row>
    <row r="80" spans="1:12" ht="15.95" customHeight="1" x14ac:dyDescent="0.3">
      <c r="A80" s="36" t="s">
        <v>241</v>
      </c>
      <c r="B80" s="39">
        <v>0</v>
      </c>
      <c r="C80" s="39">
        <v>0</v>
      </c>
      <c r="D80" s="39">
        <v>0</v>
      </c>
      <c r="E80" s="39">
        <v>0</v>
      </c>
      <c r="F80" s="39">
        <v>1</v>
      </c>
      <c r="G80" s="39">
        <v>0</v>
      </c>
      <c r="H80" s="39">
        <v>2</v>
      </c>
      <c r="I80" s="39">
        <v>8</v>
      </c>
      <c r="J80" s="39">
        <v>68</v>
      </c>
      <c r="K80" s="39">
        <v>162</v>
      </c>
      <c r="L80" s="40">
        <v>241</v>
      </c>
    </row>
    <row r="81" spans="1:12" ht="15.95" customHeight="1" x14ac:dyDescent="0.3">
      <c r="A81" s="36" t="s">
        <v>244</v>
      </c>
      <c r="B81" s="39">
        <v>0</v>
      </c>
      <c r="C81" s="39">
        <v>0</v>
      </c>
      <c r="D81" s="39">
        <v>2</v>
      </c>
      <c r="E81" s="39">
        <v>8</v>
      </c>
      <c r="F81" s="39">
        <v>9</v>
      </c>
      <c r="G81" s="39">
        <v>24</v>
      </c>
      <c r="H81" s="39">
        <v>29</v>
      </c>
      <c r="I81" s="39">
        <v>75</v>
      </c>
      <c r="J81" s="39">
        <v>147</v>
      </c>
      <c r="K81" s="39">
        <v>63</v>
      </c>
      <c r="L81" s="40">
        <v>357</v>
      </c>
    </row>
    <row r="82" spans="1:12" ht="15.95" customHeight="1" x14ac:dyDescent="0.3">
      <c r="A82" s="36" t="s">
        <v>247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3</v>
      </c>
      <c r="J82" s="39">
        <v>15</v>
      </c>
      <c r="K82" s="39">
        <v>100</v>
      </c>
      <c r="L82" s="40">
        <v>118</v>
      </c>
    </row>
    <row r="83" spans="1:12" ht="15.95" customHeight="1" x14ac:dyDescent="0.3">
      <c r="A83" s="36" t="s">
        <v>250</v>
      </c>
      <c r="B83" s="39">
        <v>0</v>
      </c>
      <c r="C83" s="39">
        <v>0</v>
      </c>
      <c r="D83" s="39">
        <v>0</v>
      </c>
      <c r="E83" s="39">
        <v>0</v>
      </c>
      <c r="F83" s="39">
        <v>2</v>
      </c>
      <c r="G83" s="39">
        <v>0</v>
      </c>
      <c r="H83" s="39">
        <v>1</v>
      </c>
      <c r="I83" s="39">
        <v>4</v>
      </c>
      <c r="J83" s="39">
        <v>21</v>
      </c>
      <c r="K83" s="39">
        <v>28</v>
      </c>
      <c r="L83" s="40">
        <v>56</v>
      </c>
    </row>
    <row r="84" spans="1:12" ht="15.95" customHeight="1" x14ac:dyDescent="0.3">
      <c r="A84" s="36" t="s">
        <v>252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2</v>
      </c>
      <c r="H84" s="39">
        <v>2</v>
      </c>
      <c r="I84" s="39">
        <v>7</v>
      </c>
      <c r="J84" s="39">
        <v>66</v>
      </c>
      <c r="K84" s="39">
        <v>111</v>
      </c>
      <c r="L84" s="40">
        <v>188</v>
      </c>
    </row>
    <row r="85" spans="1:12" ht="15.95" customHeight="1" x14ac:dyDescent="0.3">
      <c r="A85" s="36" t="s">
        <v>255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1</v>
      </c>
      <c r="I85" s="39">
        <v>1</v>
      </c>
      <c r="J85" s="39">
        <v>20</v>
      </c>
      <c r="K85" s="39">
        <v>25</v>
      </c>
      <c r="L85" s="40">
        <v>47</v>
      </c>
    </row>
    <row r="86" spans="1:12" ht="15.95" customHeight="1" x14ac:dyDescent="0.3">
      <c r="A86" s="36" t="s">
        <v>257</v>
      </c>
      <c r="B86" s="39">
        <v>1</v>
      </c>
      <c r="C86" s="39">
        <v>0</v>
      </c>
      <c r="D86" s="39">
        <v>1</v>
      </c>
      <c r="E86" s="39">
        <v>1</v>
      </c>
      <c r="F86" s="39">
        <v>2</v>
      </c>
      <c r="G86" s="39">
        <v>4</v>
      </c>
      <c r="H86" s="39">
        <v>6</v>
      </c>
      <c r="I86" s="39">
        <v>19</v>
      </c>
      <c r="J86" s="39">
        <v>49</v>
      </c>
      <c r="K86" s="39">
        <v>69</v>
      </c>
      <c r="L86" s="40">
        <v>152</v>
      </c>
    </row>
    <row r="87" spans="1:12" ht="15.95" customHeight="1" x14ac:dyDescent="0.3">
      <c r="A87" s="36" t="s">
        <v>260</v>
      </c>
      <c r="B87" s="39">
        <v>0</v>
      </c>
      <c r="C87" s="39">
        <v>0</v>
      </c>
      <c r="D87" s="39">
        <v>0</v>
      </c>
      <c r="E87" s="39">
        <v>2</v>
      </c>
      <c r="F87" s="39">
        <v>4</v>
      </c>
      <c r="G87" s="39">
        <v>11</v>
      </c>
      <c r="H87" s="39">
        <v>7</v>
      </c>
      <c r="I87" s="39">
        <v>15</v>
      </c>
      <c r="J87" s="39">
        <v>20</v>
      </c>
      <c r="K87" s="39">
        <v>35</v>
      </c>
      <c r="L87" s="40">
        <v>94</v>
      </c>
    </row>
    <row r="88" spans="1:12" ht="15.95" customHeight="1" x14ac:dyDescent="0.3">
      <c r="A88" s="36" t="s">
        <v>262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1</v>
      </c>
      <c r="I88" s="39">
        <v>0</v>
      </c>
      <c r="J88" s="39">
        <v>7</v>
      </c>
      <c r="K88" s="39">
        <v>39</v>
      </c>
      <c r="L88" s="40">
        <v>47</v>
      </c>
    </row>
    <row r="89" spans="1:12" ht="15.95" customHeight="1" thickBot="1" x14ac:dyDescent="0.35">
      <c r="A89" s="36" t="s">
        <v>265</v>
      </c>
      <c r="B89" s="39">
        <v>0</v>
      </c>
      <c r="C89" s="39">
        <v>0</v>
      </c>
      <c r="D89" s="39">
        <v>0</v>
      </c>
      <c r="E89" s="39">
        <v>2</v>
      </c>
      <c r="F89" s="39">
        <v>2</v>
      </c>
      <c r="G89" s="39">
        <v>8</v>
      </c>
      <c r="H89" s="39">
        <v>11</v>
      </c>
      <c r="I89" s="39">
        <v>32</v>
      </c>
      <c r="J89" s="39">
        <v>118</v>
      </c>
      <c r="K89" s="39">
        <v>138</v>
      </c>
      <c r="L89" s="40">
        <v>311</v>
      </c>
    </row>
    <row r="90" spans="1:12" ht="20.100000000000001" customHeight="1" thickBot="1" x14ac:dyDescent="0.35">
      <c r="A90" s="33" t="s">
        <v>20</v>
      </c>
      <c r="B90" s="34">
        <f t="shared" ref="B90:L90" si="0">SUM(B3:B89)</f>
        <v>10</v>
      </c>
      <c r="C90" s="34">
        <f t="shared" si="0"/>
        <v>10</v>
      </c>
      <c r="D90" s="34">
        <f t="shared" si="0"/>
        <v>30</v>
      </c>
      <c r="E90" s="34">
        <f t="shared" si="0"/>
        <v>50</v>
      </c>
      <c r="F90" s="34">
        <f t="shared" si="0"/>
        <v>100</v>
      </c>
      <c r="G90" s="34">
        <f t="shared" si="0"/>
        <v>300</v>
      </c>
      <c r="H90" s="34">
        <f t="shared" si="0"/>
        <v>500</v>
      </c>
      <c r="I90" s="34">
        <f t="shared" si="0"/>
        <v>1000</v>
      </c>
      <c r="J90" s="34">
        <f t="shared" si="0"/>
        <v>3000</v>
      </c>
      <c r="K90" s="34">
        <f t="shared" si="0"/>
        <v>4578</v>
      </c>
      <c r="L90" s="34">
        <f t="shared" si="0"/>
        <v>9578</v>
      </c>
    </row>
  </sheetData>
  <mergeCells count="1">
    <mergeCell ref="A1:L1"/>
  </mergeCells>
  <conditionalFormatting sqref="A3:L3">
    <cfRule type="expression" dxfId="2" priority="24">
      <formula>MOD(ROW(),2)=1</formula>
    </cfRule>
  </conditionalFormatting>
  <conditionalFormatting sqref="A4:L4">
    <cfRule type="expression" dxfId="1" priority="4">
      <formula>MOD(ROW(),2)=1</formula>
    </cfRule>
  </conditionalFormatting>
  <conditionalFormatting sqref="A5:L89">
    <cfRule type="expression" dxfId="0" priority="2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2025-08-26T11:59:41Z</dcterms:modified>
</cp:coreProperties>
</file>