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1" i="3" l="1"/>
  <c r="K91" i="3"/>
  <c r="J91" i="3"/>
  <c r="I91" i="3"/>
  <c r="H91" i="3"/>
  <c r="G91" i="3"/>
  <c r="F91" i="3"/>
  <c r="E91" i="3"/>
  <c r="D91" i="3"/>
  <c r="C91" i="3"/>
  <c r="B91" i="3"/>
  <c r="F91" i="2"/>
</calcChain>
</file>

<file path=xl/sharedStrings.xml><?xml version="1.0" encoding="utf-8"?>
<sst xmlns="http://schemas.openxmlformats.org/spreadsheetml/2006/main" count="493" uniqueCount="272">
  <si>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</si>
  <si>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</si>
  <si>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</si>
  <si>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</si>
  <si>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</si>
  <si>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</si>
  <si>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</si>
  <si>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</si>
  <si>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</si>
  <si>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</si>
  <si>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</si>
  <si>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</si>
  <si>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</si>
  <si>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</si>
  <si>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</si>
  <si>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</si>
  <si>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</si>
  <si>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</si>
  <si>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</si>
  <si>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</si>
  <si>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</si>
  <si>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</si>
  <si>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</si>
  <si>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</si>
  <si>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</si>
  <si>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</si>
  <si>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</si>
  <si>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</si>
  <si>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</si>
  <si>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</si>
  <si>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</si>
  <si>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</si>
  <si>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</si>
  <si>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</si>
  <si>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</si>
  <si>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</si>
  <si>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</si>
  <si>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</si>
  <si>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</si>
  <si>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</si>
  <si>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</si>
  <si>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</si>
  <si>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</si>
  <si>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30-Aug-25_Jr.C-120_Main_Marks Ranges_Vs_Campus Toppers Individual Marks</t>
  </si>
  <si>
    <t>30-Aug-25_Jr.C-120_Main_Subject Wise_Averages</t>
  </si>
  <si>
    <t>30-Aug-25_Jr.C-120_Main_Rank Ranges</t>
  </si>
  <si>
    <t>DODDI DHANUSH</t>
  </si>
  <si>
    <t>JR C120</t>
  </si>
  <si>
    <t>ANA/KRISHNAVENI BHAVAN ANANTHAPUR</t>
  </si>
  <si>
    <t>KOMAGAL MANONMANEESWARI</t>
  </si>
  <si>
    <t>TYP-1 JEE</t>
  </si>
  <si>
    <t>AUR/AURANGABAD</t>
  </si>
  <si>
    <t>VASANT DESAI</t>
  </si>
  <si>
    <t>NA</t>
  </si>
  <si>
    <t>BEL/PU COLLEGE BELAGAVI</t>
  </si>
  <si>
    <t>S THANUSHREE</t>
  </si>
  <si>
    <t>BEN/PU COLLEGE BANASWADI</t>
  </si>
  <si>
    <t>TRISHA K .</t>
  </si>
  <si>
    <t>BEN/PU COLLEGE ELECTRONIC CITY</t>
  </si>
  <si>
    <t>Dayanitha P R</t>
  </si>
  <si>
    <t>BEN/PU COLLEGE ELECTRONIC CITY DS</t>
  </si>
  <si>
    <t>JEET BHAVIN DESAI</t>
  </si>
  <si>
    <t>BEN/PU COLLEGE HEGDENAGAR</t>
  </si>
  <si>
    <t>ARNAV KARNANI</t>
  </si>
  <si>
    <t>BEN/PU COLLEGE HORAMAVU</t>
  </si>
  <si>
    <t>KARUNAKAR REDDY KONDA</t>
  </si>
  <si>
    <t>BEN/PU COLLEGE J P NAGAR</t>
  </si>
  <si>
    <t>Sai Adithya Ayyalaraju</t>
  </si>
  <si>
    <t>BEN/PU COLLEGE KANAKAPURA ROAD</t>
  </si>
  <si>
    <t>NATESH V</t>
  </si>
  <si>
    <t>BEN/PU COLLEGE KORAMANGALA</t>
  </si>
  <si>
    <t>Pehal Tiwari .</t>
  </si>
  <si>
    <t>BEN/PU COLLEGE KR PURAM</t>
  </si>
  <si>
    <t>MONIKA S</t>
  </si>
  <si>
    <t>BEN/PU COLLEGE KUDLU</t>
  </si>
  <si>
    <t>ARJUN SHETTY</t>
  </si>
  <si>
    <t>BEN/PU COLLEGE MARTHAHALLI C-120</t>
  </si>
  <si>
    <t>Preetham gowda K .</t>
  </si>
  <si>
    <t>BEN/PU COLLEGE NAGARBHAVI</t>
  </si>
  <si>
    <t>VENUGOPAL K</t>
  </si>
  <si>
    <t>BEN/PU COLLEGE PEENYA DASARAHALLI</t>
  </si>
  <si>
    <t>P SRINIVITHA .</t>
  </si>
  <si>
    <t>BEN/PU COLLEGE RAJAJI NAGAR</t>
  </si>
  <si>
    <t>JEEVAN WALI</t>
  </si>
  <si>
    <t>BEN/PU COLLEGE SARJAPURA</t>
  </si>
  <si>
    <t>YOGIN C D</t>
  </si>
  <si>
    <t>BEN/PU COLLEGE SESHADRIPURAM</t>
  </si>
  <si>
    <t>M VAISHALI</t>
  </si>
  <si>
    <t>BEN/PU COLLEGE UTTARAHALLI</t>
  </si>
  <si>
    <t>Pulipati Charan</t>
  </si>
  <si>
    <t>BEN/PU COLLEGE VIDYARANYAPURA</t>
  </si>
  <si>
    <t>KAUSHALSAI VUNDAVALLI</t>
  </si>
  <si>
    <t>BEN/PU College KAGGADASPURA</t>
  </si>
  <si>
    <t>P B NITHARSHAN</t>
  </si>
  <si>
    <t>CHE/Sr Secondary Perumbakkam</t>
  </si>
  <si>
    <t>TARUN MANOJ KUMAR</t>
  </si>
  <si>
    <t>CHE/Sr Secondary Perungudi</t>
  </si>
  <si>
    <t>RUDRESHWAR C K</t>
  </si>
  <si>
    <t>CHE/Sr Secondary Poonamallee Boys RES</t>
  </si>
  <si>
    <t>VAIBHAVI V</t>
  </si>
  <si>
    <t>DAV/PU COLLEGE DAVANAGERE 2</t>
  </si>
  <si>
    <t>PASAM LOHITHA ASWINI</t>
  </si>
  <si>
    <t>JC-B</t>
  </si>
  <si>
    <t>GUN/ICON CAMPUS</t>
  </si>
  <si>
    <t>JEGGA SRI CHARAN GOUD</t>
  </si>
  <si>
    <t>C 120 -1</t>
  </si>
  <si>
    <t>HYD/A K BHAVAN AMEENPUR</t>
  </si>
  <si>
    <t>BATTULA VYSHNAVI</t>
  </si>
  <si>
    <t>HYD/ADITYA BHAVAN SAI NAGAR</t>
  </si>
  <si>
    <t>GANGIDI AKSHAY REDDY</t>
  </si>
  <si>
    <t>ABJR1</t>
  </si>
  <si>
    <t>HYD/AKSHARA BHAVAN MANIKONDA</t>
  </si>
  <si>
    <t>AMBETI SREESHANTH</t>
  </si>
  <si>
    <t>JR.C120-B1</t>
  </si>
  <si>
    <t>HYD/BHASKAR BHAVAN HYD</t>
  </si>
  <si>
    <t>PANJALA SADHWIK</t>
  </si>
  <si>
    <t>JR C-120-1</t>
  </si>
  <si>
    <t>HYD/BOWRAMPET IPL</t>
  </si>
  <si>
    <t>SHAIK IZAAN</t>
  </si>
  <si>
    <t>JR-C-120-A</t>
  </si>
  <si>
    <t>HYD/DR BS RAO SOUDHAM AMEERPET</t>
  </si>
  <si>
    <t>MYAKALA VENKATESH</t>
  </si>
  <si>
    <t>JR-B8</t>
  </si>
  <si>
    <t>HYD/DR BSRAO BHAVAN KOHEDA</t>
  </si>
  <si>
    <t>B BALAJI SATWIK</t>
  </si>
  <si>
    <t>JR C-120</t>
  </si>
  <si>
    <t>HYD/DSNR SATYA SAI CAMPUS</t>
  </si>
  <si>
    <t>POLU ESHWAR</t>
  </si>
  <si>
    <t>JR SUPER C-120</t>
  </si>
  <si>
    <t>HYD/ECIL</t>
  </si>
  <si>
    <t>DONTIRI SHALINI</t>
  </si>
  <si>
    <t>C120_1</t>
  </si>
  <si>
    <t>HYD/HAYATH NAGAR CAMPUS</t>
  </si>
  <si>
    <t>GANNOJU SAIKAMAL</t>
  </si>
  <si>
    <t>C120-1</t>
  </si>
  <si>
    <t>HYD/HYDERNAGAR BOYS RES</t>
  </si>
  <si>
    <t>KOMMU RITHVIK</t>
  </si>
  <si>
    <t>C-120 D/B</t>
  </si>
  <si>
    <t>HYD/JELLA ARCADE RK PURAM</t>
  </si>
  <si>
    <t>PITTALA KAVYASRI</t>
  </si>
  <si>
    <t>C120_BATCH4</t>
  </si>
  <si>
    <t>HYD/JHANSI SOUDHAM BONGULURU</t>
  </si>
  <si>
    <t>KOMPALA SAI NAGA PRASANNA</t>
  </si>
  <si>
    <t>CJ1</t>
  </si>
  <si>
    <t>HYD/KONDAPUR IPL GIRLS</t>
  </si>
  <si>
    <t>PISATI SHRAVAN REDDY</t>
  </si>
  <si>
    <t>C 120 1</t>
  </si>
  <si>
    <t>HYD/MADINAGUDA DAYS</t>
  </si>
  <si>
    <t>KATURI NISHANTH</t>
  </si>
  <si>
    <t>C-120</t>
  </si>
  <si>
    <t>HYD/MAHESWARI BHAVAN NALLAGANDLA HYD</t>
  </si>
  <si>
    <t>S BAJRANG</t>
  </si>
  <si>
    <t>HYD/MANISHA COMPLEX DSNR</t>
  </si>
  <si>
    <t>CHANDA RISHYANDH</t>
  </si>
  <si>
    <t>J1</t>
  </si>
  <si>
    <t>HYD/MEDHASWI BHAVAN NARSINGI</t>
  </si>
  <si>
    <t>UDUTHA BHAGATH RAVI CHANDRA YADAV</t>
  </si>
  <si>
    <t>JR C120 SEMI</t>
  </si>
  <si>
    <t>HYD/MEGHANA TOWERS CO CAMPUS HABSIGUDA</t>
  </si>
  <si>
    <t>GODIKE RASHMITHA</t>
  </si>
  <si>
    <t>JR_C120_4</t>
  </si>
  <si>
    <t>HYD/MIYAPUR GIRLS RES</t>
  </si>
  <si>
    <t>DAYA VARSHITHA</t>
  </si>
  <si>
    <t>JC3</t>
  </si>
  <si>
    <t>HYD/NALLAKUNTA IPL</t>
  </si>
  <si>
    <t>MOHAMMED ABDUL MUQTADIR</t>
  </si>
  <si>
    <t>HYD/RAMAN BHAVAN ATTAPUR</t>
  </si>
  <si>
    <t>M SHRI PAADHA SAMVITH</t>
  </si>
  <si>
    <t>JR-C120</t>
  </si>
  <si>
    <t>HYD/TARNAKA</t>
  </si>
  <si>
    <t>KATTA JEEVAN SAI GOUTHAM</t>
  </si>
  <si>
    <t>JS4</t>
  </si>
  <si>
    <t>HYD/VALMIKI CAMPUS UPPAL</t>
  </si>
  <si>
    <t>KONERU SHREYA</t>
  </si>
  <si>
    <t>HYD/VYAS BHAVAN 2 NARAYANAGUDA</t>
  </si>
  <si>
    <t>J RITESH KUMAR</t>
  </si>
  <si>
    <t>JR C-120 AC</t>
  </si>
  <si>
    <t>HYD/WEST MAREDPALLY</t>
  </si>
  <si>
    <t>MADDIREDDYGARI VENKATA NAGASAI REDDY</t>
  </si>
  <si>
    <t>KUR/BHAGEERATHA BHAVAN</t>
  </si>
  <si>
    <t>DEVANURU SHASHANTH</t>
  </si>
  <si>
    <t>ELLURU PRAVEEN</t>
  </si>
  <si>
    <t>KUR/KURNOOL CAMPUS</t>
  </si>
  <si>
    <t>SHAGAPURAM THANU SRI</t>
  </si>
  <si>
    <t>JR IPL S-60</t>
  </si>
  <si>
    <t>KUR/SHIVA SAI SADAN KURNOOL</t>
  </si>
  <si>
    <t>SAJJA VENKAT CHARAN TEJA</t>
  </si>
  <si>
    <t>JR C-120 A/C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</si>
  <si>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</si>
  <si>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</si>
  <si>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</si>
  <si>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</si>
  <si>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</si>
  <si>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</si>
  <si>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</si>
  <si>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Anas Ahsan kolya</t>
  </si>
  <si>
    <t>MYS/PUC DR BS RAO VIDYASOUDHA MYSORE</t>
  </si>
  <si>
    <t>PINNELLI VENKATA SAI PHANIKARTHIK</t>
  </si>
  <si>
    <t>JR.C-120 - BOYS</t>
  </si>
  <si>
    <t>NAR/NARASARAOPET RAMANUJAN BHAVAN</t>
  </si>
  <si>
    <t>SINDUKURI YASWANTH</t>
  </si>
  <si>
    <t>JR C-120-B</t>
  </si>
  <si>
    <t>NAR/VENKATESWARA BHAVAN NARASARAOPET</t>
  </si>
  <si>
    <t>GORREMUTCHU SRI LAKSHMI TIRUPATAMMA</t>
  </si>
  <si>
    <t>NAR/VIDHYA BHAVAN NRPT</t>
  </si>
  <si>
    <t>BHARATHULA BHAVAHARNADH</t>
  </si>
  <si>
    <t>JR C120 1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</si>
  <si>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</si>
  <si>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</si>
  <si>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</si>
  <si>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</si>
  <si>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</si>
  <si>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</si>
  <si>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</si>
  <si>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SAMBODHI SANDIP WANKHADE</t>
  </si>
  <si>
    <t>NJM</t>
  </si>
  <si>
    <t>PUN/SARASWATHI SOWDHAM PUNE</t>
  </si>
  <si>
    <t>SIDDHANT SINGH</t>
  </si>
  <si>
    <t>WJM1</t>
  </si>
  <si>
    <t>PUN/WAGHOLI CAMPUS PUNE</t>
  </si>
  <si>
    <t>CIBHI K</t>
  </si>
  <si>
    <t>SAL/Sr Secondary SALEM YERCAUD FOOTHILLS</t>
  </si>
  <si>
    <t>AKHILESH M</t>
  </si>
  <si>
    <t>SAL/Sr Secondary Salem</t>
  </si>
  <si>
    <t>MUDE PRANEETH KRISHNA NAIK</t>
  </si>
  <si>
    <t>C120- 1</t>
  </si>
  <si>
    <t>TIR/ANJANADRI 2</t>
  </si>
  <si>
    <t>A AMRUTHA VARSHINI</t>
  </si>
  <si>
    <t>JR C-120 -J1</t>
  </si>
  <si>
    <t>TIR/SARVANI SOUDHAM</t>
  </si>
  <si>
    <t>A KIRAN KENDRICK</t>
  </si>
  <si>
    <t>TRI/Sr Secondary TRICHY</t>
  </si>
  <si>
    <t>NITHISH SRINIVAS</t>
  </si>
  <si>
    <t>TUM/PU COLLEGE TUMKUR</t>
  </si>
  <si>
    <t>P ORSHITHA</t>
  </si>
  <si>
    <t>JR-C120-1</t>
  </si>
  <si>
    <t>VIJ/AARYA BHAVAN</t>
  </si>
  <si>
    <t>MOTLA SAI CHARAN REDDY</t>
  </si>
  <si>
    <t>C-4</t>
  </si>
  <si>
    <t>VIJ/RAMAN BHAVAN II</t>
  </si>
  <si>
    <t>SURASURA CHETAN KUMAR</t>
  </si>
  <si>
    <t>JR.C-3</t>
  </si>
  <si>
    <t>VIJ/RAMAN BHAVAN-1(SANTHA)</t>
  </si>
  <si>
    <t>BETHA VIGNESH REDDY</t>
  </si>
  <si>
    <t>JR C-120 - 1</t>
  </si>
  <si>
    <t>VIJ/SRI CHAKRA BHAVAN</t>
  </si>
  <si>
    <t>POTHALA CHARAN</t>
  </si>
  <si>
    <t>JC120-6</t>
  </si>
  <si>
    <t>VIS/ABDUL KALAM BHAVAN(VSP)</t>
  </si>
  <si>
    <t>JINNURI ANANYA</t>
  </si>
  <si>
    <t>RB2-JC120</t>
  </si>
  <si>
    <t>VIS/ASILMETTA IIT ACADEMY</t>
  </si>
  <si>
    <t>DISHA BHATT</t>
  </si>
  <si>
    <t>JIPLC120</t>
  </si>
  <si>
    <t>VIS/MAA TARINI TOWERS VSP</t>
  </si>
  <si>
    <t>MALLA VARSHINI</t>
  </si>
  <si>
    <t>JC120-1</t>
  </si>
  <si>
    <t>VIS/RAMAN BHAVAN &amp; SRIPADHA GIRLS RES</t>
  </si>
  <si>
    <t>GANTI LAKSHMI ANJANI ANANYA</t>
  </si>
  <si>
    <t>JC120</t>
  </si>
  <si>
    <t>VIS/RAMAN BHAVAN NAD</t>
  </si>
  <si>
    <t>. HIMANSHU SHARMA</t>
  </si>
  <si>
    <t>JC120-3</t>
  </si>
  <si>
    <t>VIS/RAMAN BHAVAN VZM</t>
  </si>
  <si>
    <t>ARPAN SAHOO</t>
  </si>
  <si>
    <t>JIPLC120-1</t>
  </si>
  <si>
    <t>VIS/SRI KRISHNA BHAVAN VSP</t>
  </si>
  <si>
    <t>SUSARAPU ANANTHA PADMANABHA DEEKSHITH</t>
  </si>
  <si>
    <t>VIS/SRI SAI BHAVAN VSP</t>
  </si>
  <si>
    <t>MUDDADA SOMASEKHAR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</si>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</sst>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72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9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257013274</v>
      </c>
      <c r="B3" s="13" t="s">
        <v>46</v>
      </c>
      <c r="C3" s="13" t="s">
        <v>47</v>
      </c>
      <c r="D3" s="13" t="s">
        <v>48</v>
      </c>
      <c r="E3" s="15">
        <v>18</v>
      </c>
      <c r="F3" s="15">
        <v>22</v>
      </c>
      <c r="G3" s="15">
        <v>35</v>
      </c>
      <c r="H3" s="15">
        <v>21</v>
      </c>
      <c r="I3" s="10">
        <v>78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1</v>
      </c>
      <c r="Z3" s="15">
        <v>2</v>
      </c>
      <c r="AA3" s="16">
        <v>4</v>
      </c>
    </row>
    <row r="4" spans="1:27" x14ac:dyDescent="0.3">
      <c r="A4" s="12">
        <v>257343561</v>
      </c>
      <c r="B4" s="14" t="s">
        <v>49</v>
      </c>
      <c r="C4" s="14" t="s">
        <v>50</v>
      </c>
      <c r="D4" s="14" t="s">
        <v>51</v>
      </c>
      <c r="E4" s="17">
        <v>19</v>
      </c>
      <c r="F4" s="17">
        <v>32</v>
      </c>
      <c r="G4" s="17">
        <v>27</v>
      </c>
      <c r="H4" s="17">
        <v>41</v>
      </c>
      <c r="I4" s="10">
        <v>100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0</v>
      </c>
      <c r="U4" s="17">
        <v>0</v>
      </c>
      <c r="V4" s="17">
        <v>1</v>
      </c>
      <c r="W4" s="17">
        <v>1</v>
      </c>
      <c r="X4" s="17">
        <v>3</v>
      </c>
      <c r="Y4" s="17">
        <v>6</v>
      </c>
      <c r="Z4" s="17">
        <v>8</v>
      </c>
      <c r="AA4" s="18">
        <v>11</v>
      </c>
    </row>
    <row r="5" spans="1:27" x14ac:dyDescent="0.3">
      <c r="A5" s="12">
        <v>257410230</v>
      </c>
      <c r="B5" s="14" t="s">
        <v>52</v>
      </c>
      <c r="C5" s="14" t="s">
        <v>53</v>
      </c>
      <c r="D5" s="14" t="s">
        <v>54</v>
      </c>
      <c r="E5" s="17">
        <v>29</v>
      </c>
      <c r="F5" s="17">
        <v>40</v>
      </c>
      <c r="G5" s="17">
        <v>41</v>
      </c>
      <c r="H5" s="17">
        <v>54</v>
      </c>
      <c r="I5" s="10">
        <v>135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0</v>
      </c>
      <c r="R5" s="17">
        <v>1</v>
      </c>
      <c r="S5" s="17">
        <v>6</v>
      </c>
      <c r="T5" s="17">
        <v>8</v>
      </c>
      <c r="U5" s="17">
        <v>8</v>
      </c>
      <c r="V5" s="17">
        <v>11</v>
      </c>
      <c r="W5" s="17">
        <v>16</v>
      </c>
      <c r="X5" s="17">
        <v>20</v>
      </c>
      <c r="Y5" s="17">
        <v>26</v>
      </c>
      <c r="Z5" s="17">
        <v>26</v>
      </c>
      <c r="AA5" s="18">
        <v>27</v>
      </c>
    </row>
    <row r="6" spans="1:27" x14ac:dyDescent="0.3">
      <c r="A6" s="12">
        <v>257426506</v>
      </c>
      <c r="B6" s="14" t="s">
        <v>55</v>
      </c>
      <c r="C6" s="14" t="s">
        <v>53</v>
      </c>
      <c r="D6" s="14" t="s">
        <v>56</v>
      </c>
      <c r="E6" s="17">
        <v>53</v>
      </c>
      <c r="F6" s="17">
        <v>46</v>
      </c>
      <c r="G6" s="17">
        <v>48</v>
      </c>
      <c r="H6" s="17">
        <v>41</v>
      </c>
      <c r="I6" s="10">
        <v>135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1</v>
      </c>
      <c r="S6" s="17">
        <v>1</v>
      </c>
      <c r="T6" s="17">
        <v>1</v>
      </c>
      <c r="U6" s="17">
        <v>5</v>
      </c>
      <c r="V6" s="17">
        <v>9</v>
      </c>
      <c r="W6" s="17">
        <v>18</v>
      </c>
      <c r="X6" s="17">
        <v>25</v>
      </c>
      <c r="Y6" s="17">
        <v>33</v>
      </c>
      <c r="Z6" s="17">
        <v>42</v>
      </c>
      <c r="AA6" s="18">
        <v>43</v>
      </c>
    </row>
    <row r="7" spans="1:27" x14ac:dyDescent="0.3">
      <c r="A7" s="12">
        <v>257428069</v>
      </c>
      <c r="B7" s="14" t="s">
        <v>57</v>
      </c>
      <c r="C7" s="14" t="s">
        <v>53</v>
      </c>
      <c r="D7" s="14" t="s">
        <v>58</v>
      </c>
      <c r="E7" s="17">
        <v>75</v>
      </c>
      <c r="F7" s="17">
        <v>22</v>
      </c>
      <c r="G7" s="17">
        <v>71</v>
      </c>
      <c r="H7" s="17">
        <v>47</v>
      </c>
      <c r="I7" s="10">
        <v>140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2</v>
      </c>
      <c r="S7" s="17">
        <v>6</v>
      </c>
      <c r="T7" s="17">
        <v>8</v>
      </c>
      <c r="U7" s="17">
        <v>9</v>
      </c>
      <c r="V7" s="17">
        <v>14</v>
      </c>
      <c r="W7" s="17">
        <v>18</v>
      </c>
      <c r="X7" s="17">
        <v>27</v>
      </c>
      <c r="Y7" s="17">
        <v>36</v>
      </c>
      <c r="Z7" s="17">
        <v>42</v>
      </c>
      <c r="AA7" s="18">
        <v>54</v>
      </c>
    </row>
    <row r="8" spans="1:27" x14ac:dyDescent="0.3">
      <c r="A8" s="12">
        <v>257380447</v>
      </c>
      <c r="B8" s="14" t="s">
        <v>59</v>
      </c>
      <c r="C8" s="14" t="s">
        <v>53</v>
      </c>
      <c r="D8" s="14" t="s">
        <v>60</v>
      </c>
      <c r="E8" s="17">
        <v>91</v>
      </c>
      <c r="F8" s="17">
        <v>44</v>
      </c>
      <c r="G8" s="17">
        <v>30</v>
      </c>
      <c r="H8" s="17">
        <v>61</v>
      </c>
      <c r="I8" s="10">
        <v>135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1</v>
      </c>
      <c r="S8" s="17">
        <v>1</v>
      </c>
      <c r="T8" s="17">
        <v>2</v>
      </c>
      <c r="U8" s="17">
        <v>4</v>
      </c>
      <c r="V8" s="17">
        <v>4</v>
      </c>
      <c r="W8" s="17">
        <v>8</v>
      </c>
      <c r="X8" s="17">
        <v>12</v>
      </c>
      <c r="Y8" s="17">
        <v>25</v>
      </c>
      <c r="Z8" s="17">
        <v>32</v>
      </c>
      <c r="AA8" s="18">
        <v>46</v>
      </c>
    </row>
    <row r="9" spans="1:27" x14ac:dyDescent="0.3">
      <c r="A9" s="12">
        <v>257405323</v>
      </c>
      <c r="B9" s="14" t="s">
        <v>61</v>
      </c>
      <c r="C9" s="14" t="s">
        <v>53</v>
      </c>
      <c r="D9" s="14" t="s">
        <v>62</v>
      </c>
      <c r="E9" s="17">
        <v>57</v>
      </c>
      <c r="F9" s="17">
        <v>50</v>
      </c>
      <c r="G9" s="17">
        <v>65</v>
      </c>
      <c r="H9" s="17">
        <v>64</v>
      </c>
      <c r="I9" s="10">
        <v>179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0">
        <v>1</v>
      </c>
      <c r="R9" s="17">
        <v>1</v>
      </c>
      <c r="S9" s="17">
        <v>2</v>
      </c>
      <c r="T9" s="17">
        <v>2</v>
      </c>
      <c r="U9" s="17">
        <v>3</v>
      </c>
      <c r="V9" s="17">
        <v>7</v>
      </c>
      <c r="W9" s="17">
        <v>13</v>
      </c>
      <c r="X9" s="17">
        <v>20</v>
      </c>
      <c r="Y9" s="17">
        <v>28</v>
      </c>
      <c r="Z9" s="17">
        <v>38</v>
      </c>
      <c r="AA9" s="18">
        <v>47</v>
      </c>
    </row>
    <row r="10" spans="1:27" x14ac:dyDescent="0.3">
      <c r="A10" s="12">
        <v>257405992</v>
      </c>
      <c r="B10" s="14" t="s">
        <v>63</v>
      </c>
      <c r="C10" s="14" t="s">
        <v>53</v>
      </c>
      <c r="D10" s="14" t="s">
        <v>64</v>
      </c>
      <c r="E10" s="17">
        <v>141</v>
      </c>
      <c r="F10" s="17">
        <v>39</v>
      </c>
      <c r="G10" s="17">
        <v>82</v>
      </c>
      <c r="H10" s="17">
        <v>62</v>
      </c>
      <c r="I10" s="10">
        <v>183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1</v>
      </c>
      <c r="Q10" s="10">
        <v>3</v>
      </c>
      <c r="R10" s="17">
        <v>6</v>
      </c>
      <c r="S10" s="17">
        <v>8</v>
      </c>
      <c r="T10" s="17">
        <v>12</v>
      </c>
      <c r="U10" s="17">
        <v>15</v>
      </c>
      <c r="V10" s="17">
        <v>28</v>
      </c>
      <c r="W10" s="17">
        <v>47</v>
      </c>
      <c r="X10" s="17">
        <v>63</v>
      </c>
      <c r="Y10" s="17">
        <v>80</v>
      </c>
      <c r="Z10" s="17">
        <v>99</v>
      </c>
      <c r="AA10" s="18">
        <v>109</v>
      </c>
    </row>
    <row r="11" spans="1:27" x14ac:dyDescent="0.3">
      <c r="A11" s="12">
        <v>224308506</v>
      </c>
      <c r="B11" s="14" t="s">
        <v>65</v>
      </c>
      <c r="C11" s="14" t="s">
        <v>53</v>
      </c>
      <c r="D11" s="14" t="s">
        <v>66</v>
      </c>
      <c r="E11" s="17">
        <v>95</v>
      </c>
      <c r="F11" s="17">
        <v>10</v>
      </c>
      <c r="G11" s="17">
        <v>59</v>
      </c>
      <c r="H11" s="17">
        <v>75</v>
      </c>
      <c r="I11" s="10">
        <v>144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1</v>
      </c>
      <c r="S11" s="17">
        <v>2</v>
      </c>
      <c r="T11" s="17">
        <v>4</v>
      </c>
      <c r="U11" s="17">
        <v>8</v>
      </c>
      <c r="V11" s="17">
        <v>11</v>
      </c>
      <c r="W11" s="17">
        <v>14</v>
      </c>
      <c r="X11" s="17">
        <v>21</v>
      </c>
      <c r="Y11" s="17">
        <v>30</v>
      </c>
      <c r="Z11" s="17">
        <v>39</v>
      </c>
      <c r="AA11" s="18">
        <v>53</v>
      </c>
    </row>
    <row r="12" spans="1:27" x14ac:dyDescent="0.3">
      <c r="A12" s="12">
        <v>257402293</v>
      </c>
      <c r="B12" s="14" t="s">
        <v>67</v>
      </c>
      <c r="C12" s="14" t="s">
        <v>53</v>
      </c>
      <c r="D12" s="14" t="s">
        <v>68</v>
      </c>
      <c r="E12" s="17">
        <v>27</v>
      </c>
      <c r="F12" s="17">
        <v>34</v>
      </c>
      <c r="G12" s="17">
        <v>34</v>
      </c>
      <c r="H12" s="17">
        <v>59</v>
      </c>
      <c r="I12" s="10">
        <v>127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0</v>
      </c>
      <c r="S12" s="17">
        <v>1</v>
      </c>
      <c r="T12" s="17">
        <v>1</v>
      </c>
      <c r="U12" s="17">
        <v>1</v>
      </c>
      <c r="V12" s="17">
        <v>3</v>
      </c>
      <c r="W12" s="17">
        <v>4</v>
      </c>
      <c r="X12" s="17">
        <v>5</v>
      </c>
      <c r="Y12" s="17">
        <v>10</v>
      </c>
      <c r="Z12" s="17">
        <v>15</v>
      </c>
      <c r="AA12" s="18">
        <v>18</v>
      </c>
    </row>
    <row r="13" spans="1:27" x14ac:dyDescent="0.3">
      <c r="A13" s="12">
        <v>257407269</v>
      </c>
      <c r="B13" s="14" t="s">
        <v>69</v>
      </c>
      <c r="C13" s="14" t="s">
        <v>53</v>
      </c>
      <c r="D13" s="14" t="s">
        <v>70</v>
      </c>
      <c r="E13" s="17">
        <v>63</v>
      </c>
      <c r="F13" s="17">
        <v>38</v>
      </c>
      <c r="G13" s="17">
        <v>60</v>
      </c>
      <c r="H13" s="17">
        <v>72</v>
      </c>
      <c r="I13" s="10">
        <v>170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2</v>
      </c>
      <c r="R13" s="17">
        <v>4</v>
      </c>
      <c r="S13" s="17">
        <v>6</v>
      </c>
      <c r="T13" s="17">
        <v>6</v>
      </c>
      <c r="U13" s="17">
        <v>7</v>
      </c>
      <c r="V13" s="17">
        <v>10</v>
      </c>
      <c r="W13" s="17">
        <v>11</v>
      </c>
      <c r="X13" s="17">
        <v>16</v>
      </c>
      <c r="Y13" s="17">
        <v>21</v>
      </c>
      <c r="Z13" s="17">
        <v>31</v>
      </c>
      <c r="AA13" s="18">
        <v>42</v>
      </c>
    </row>
    <row r="14" spans="1:27" x14ac:dyDescent="0.3">
      <c r="A14" s="12">
        <v>257405297</v>
      </c>
      <c r="B14" s="14" t="s">
        <v>71</v>
      </c>
      <c r="C14" s="14" t="s">
        <v>53</v>
      </c>
      <c r="D14" s="14" t="s">
        <v>72</v>
      </c>
      <c r="E14" s="17">
        <v>50</v>
      </c>
      <c r="F14" s="17">
        <v>45</v>
      </c>
      <c r="G14" s="17">
        <v>52</v>
      </c>
      <c r="H14" s="17">
        <v>56</v>
      </c>
      <c r="I14" s="10">
        <v>153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1</v>
      </c>
      <c r="R14" s="17">
        <v>9</v>
      </c>
      <c r="S14" s="17">
        <v>11</v>
      </c>
      <c r="T14" s="17">
        <v>12</v>
      </c>
      <c r="U14" s="17">
        <v>18</v>
      </c>
      <c r="V14" s="17">
        <v>24</v>
      </c>
      <c r="W14" s="17">
        <v>28</v>
      </c>
      <c r="X14" s="17">
        <v>36</v>
      </c>
      <c r="Y14" s="17">
        <v>40</v>
      </c>
      <c r="Z14" s="17">
        <v>42</v>
      </c>
      <c r="AA14" s="18">
        <v>46</v>
      </c>
    </row>
    <row r="15" spans="1:27" x14ac:dyDescent="0.3">
      <c r="A15" s="12">
        <v>257424051</v>
      </c>
      <c r="B15" s="14" t="s">
        <v>73</v>
      </c>
      <c r="C15" s="14" t="s">
        <v>53</v>
      </c>
      <c r="D15" s="14" t="s">
        <v>74</v>
      </c>
      <c r="E15" s="17">
        <v>59</v>
      </c>
      <c r="F15" s="17">
        <v>44</v>
      </c>
      <c r="G15" s="17">
        <v>31</v>
      </c>
      <c r="H15" s="17">
        <v>35</v>
      </c>
      <c r="I15" s="10">
        <v>110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0</v>
      </c>
      <c r="S15" s="17">
        <v>0</v>
      </c>
      <c r="T15" s="17">
        <v>0</v>
      </c>
      <c r="U15" s="17">
        <v>1</v>
      </c>
      <c r="V15" s="17">
        <v>3</v>
      </c>
      <c r="W15" s="17">
        <v>4</v>
      </c>
      <c r="X15" s="17">
        <v>6</v>
      </c>
      <c r="Y15" s="17">
        <v>7</v>
      </c>
      <c r="Z15" s="17">
        <v>17</v>
      </c>
      <c r="AA15" s="18">
        <v>25</v>
      </c>
    </row>
    <row r="16" spans="1:27" x14ac:dyDescent="0.3">
      <c r="A16" s="12">
        <v>257380002</v>
      </c>
      <c r="B16" s="14" t="s">
        <v>75</v>
      </c>
      <c r="C16" s="14" t="s">
        <v>53</v>
      </c>
      <c r="D16" s="14" t="s">
        <v>76</v>
      </c>
      <c r="E16" s="17">
        <v>179</v>
      </c>
      <c r="F16" s="17">
        <v>43</v>
      </c>
      <c r="G16" s="17">
        <v>75</v>
      </c>
      <c r="H16" s="17">
        <v>76</v>
      </c>
      <c r="I16" s="10">
        <v>194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2</v>
      </c>
      <c r="Q16" s="10">
        <v>6</v>
      </c>
      <c r="R16" s="17">
        <v>13</v>
      </c>
      <c r="S16" s="17">
        <v>19</v>
      </c>
      <c r="T16" s="17">
        <v>21</v>
      </c>
      <c r="U16" s="17">
        <v>30</v>
      </c>
      <c r="V16" s="17">
        <v>39</v>
      </c>
      <c r="W16" s="17">
        <v>49</v>
      </c>
      <c r="X16" s="17">
        <v>63</v>
      </c>
      <c r="Y16" s="17">
        <v>86</v>
      </c>
      <c r="Z16" s="17">
        <v>108</v>
      </c>
      <c r="AA16" s="18">
        <v>133</v>
      </c>
    </row>
    <row r="17" spans="1:27" x14ac:dyDescent="0.3">
      <c r="A17" s="12">
        <v>257429009</v>
      </c>
      <c r="B17" s="14" t="s">
        <v>77</v>
      </c>
      <c r="C17" s="14" t="s">
        <v>53</v>
      </c>
      <c r="D17" s="14" t="s">
        <v>78</v>
      </c>
      <c r="E17" s="17">
        <v>97</v>
      </c>
      <c r="F17" s="17">
        <v>19</v>
      </c>
      <c r="G17" s="17">
        <v>48</v>
      </c>
      <c r="H17" s="17">
        <v>58</v>
      </c>
      <c r="I17" s="10">
        <v>125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1</v>
      </c>
      <c r="T17" s="17">
        <v>1</v>
      </c>
      <c r="U17" s="17">
        <v>2</v>
      </c>
      <c r="V17" s="17">
        <v>9</v>
      </c>
      <c r="W17" s="17">
        <v>13</v>
      </c>
      <c r="X17" s="17">
        <v>17</v>
      </c>
      <c r="Y17" s="17">
        <v>24</v>
      </c>
      <c r="Z17" s="17">
        <v>36</v>
      </c>
      <c r="AA17" s="18">
        <v>58</v>
      </c>
    </row>
    <row r="18" spans="1:27" x14ac:dyDescent="0.3">
      <c r="A18" s="12">
        <v>257407361</v>
      </c>
      <c r="B18" s="14" t="s">
        <v>79</v>
      </c>
      <c r="C18" s="14" t="s">
        <v>53</v>
      </c>
      <c r="D18" s="14" t="s">
        <v>80</v>
      </c>
      <c r="E18" s="17">
        <v>27</v>
      </c>
      <c r="F18" s="17">
        <v>57</v>
      </c>
      <c r="G18" s="17">
        <v>30</v>
      </c>
      <c r="H18" s="17">
        <v>23</v>
      </c>
      <c r="I18" s="10">
        <v>110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0</v>
      </c>
      <c r="R18" s="17">
        <v>0</v>
      </c>
      <c r="S18" s="17">
        <v>0</v>
      </c>
      <c r="T18" s="17">
        <v>0</v>
      </c>
      <c r="U18" s="17">
        <v>1</v>
      </c>
      <c r="V18" s="17">
        <v>3</v>
      </c>
      <c r="W18" s="17">
        <v>7</v>
      </c>
      <c r="X18" s="17">
        <v>11</v>
      </c>
      <c r="Y18" s="17">
        <v>13</v>
      </c>
      <c r="Z18" s="17">
        <v>14</v>
      </c>
      <c r="AA18" s="18">
        <v>17</v>
      </c>
    </row>
    <row r="19" spans="1:27" x14ac:dyDescent="0.3">
      <c r="A19" s="12">
        <v>257409815</v>
      </c>
      <c r="B19" s="14" t="s">
        <v>81</v>
      </c>
      <c r="C19" s="14" t="s">
        <v>53</v>
      </c>
      <c r="D19" s="14" t="s">
        <v>82</v>
      </c>
      <c r="E19" s="17">
        <v>68</v>
      </c>
      <c r="F19" s="17">
        <v>63</v>
      </c>
      <c r="G19" s="17">
        <v>66</v>
      </c>
      <c r="H19" s="17">
        <v>48</v>
      </c>
      <c r="I19" s="10">
        <v>177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0">
        <v>3</v>
      </c>
      <c r="R19" s="17">
        <v>6</v>
      </c>
      <c r="S19" s="17">
        <v>9</v>
      </c>
      <c r="T19" s="17">
        <v>11</v>
      </c>
      <c r="U19" s="17">
        <v>15</v>
      </c>
      <c r="V19" s="17">
        <v>19</v>
      </c>
      <c r="W19" s="17">
        <v>23</v>
      </c>
      <c r="X19" s="17">
        <v>32</v>
      </c>
      <c r="Y19" s="17">
        <v>45</v>
      </c>
      <c r="Z19" s="17">
        <v>55</v>
      </c>
      <c r="AA19" s="18">
        <v>61</v>
      </c>
    </row>
    <row r="20" spans="1:27" x14ac:dyDescent="0.3">
      <c r="A20" s="12">
        <v>257402592</v>
      </c>
      <c r="B20" s="14" t="s">
        <v>83</v>
      </c>
      <c r="C20" s="14" t="s">
        <v>53</v>
      </c>
      <c r="D20" s="14" t="s">
        <v>84</v>
      </c>
      <c r="E20" s="17">
        <v>121</v>
      </c>
      <c r="F20" s="17">
        <v>56</v>
      </c>
      <c r="G20" s="17">
        <v>62</v>
      </c>
      <c r="H20" s="17">
        <v>50</v>
      </c>
      <c r="I20" s="10">
        <v>168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1</v>
      </c>
      <c r="R20" s="17">
        <v>1</v>
      </c>
      <c r="S20" s="17">
        <v>1</v>
      </c>
      <c r="T20" s="17">
        <v>2</v>
      </c>
      <c r="U20" s="17">
        <v>5</v>
      </c>
      <c r="V20" s="17">
        <v>13</v>
      </c>
      <c r="W20" s="17">
        <v>17</v>
      </c>
      <c r="X20" s="17">
        <v>31</v>
      </c>
      <c r="Y20" s="17">
        <v>43</v>
      </c>
      <c r="Z20" s="17">
        <v>55</v>
      </c>
      <c r="AA20" s="18">
        <v>79</v>
      </c>
    </row>
    <row r="21" spans="1:27" x14ac:dyDescent="0.3">
      <c r="A21" s="12">
        <v>257409770</v>
      </c>
      <c r="B21" s="14" t="s">
        <v>85</v>
      </c>
      <c r="C21" s="14" t="s">
        <v>53</v>
      </c>
      <c r="D21" s="14" t="s">
        <v>86</v>
      </c>
      <c r="E21" s="17">
        <v>103</v>
      </c>
      <c r="F21" s="17">
        <v>70</v>
      </c>
      <c r="G21" s="17">
        <v>71</v>
      </c>
      <c r="H21" s="17">
        <v>83</v>
      </c>
      <c r="I21" s="10">
        <v>224</v>
      </c>
      <c r="J21" s="17">
        <v>0</v>
      </c>
      <c r="K21" s="17">
        <v>0</v>
      </c>
      <c r="L21" s="17">
        <v>0</v>
      </c>
      <c r="M21" s="17">
        <v>0</v>
      </c>
      <c r="N21" s="17">
        <v>1</v>
      </c>
      <c r="O21" s="17">
        <v>1</v>
      </c>
      <c r="P21" s="17">
        <v>2</v>
      </c>
      <c r="Q21" s="10">
        <v>2</v>
      </c>
      <c r="R21" s="17">
        <v>8</v>
      </c>
      <c r="S21" s="17">
        <v>13</v>
      </c>
      <c r="T21" s="17">
        <v>16</v>
      </c>
      <c r="U21" s="17">
        <v>18</v>
      </c>
      <c r="V21" s="17">
        <v>23</v>
      </c>
      <c r="W21" s="17">
        <v>31</v>
      </c>
      <c r="X21" s="17">
        <v>38</v>
      </c>
      <c r="Y21" s="17">
        <v>44</v>
      </c>
      <c r="Z21" s="17">
        <v>48</v>
      </c>
      <c r="AA21" s="18">
        <v>59</v>
      </c>
    </row>
    <row r="22" spans="1:27" x14ac:dyDescent="0.3">
      <c r="A22" s="12">
        <v>257428868</v>
      </c>
      <c r="B22" s="14" t="s">
        <v>87</v>
      </c>
      <c r="C22" s="14" t="s">
        <v>53</v>
      </c>
      <c r="D22" s="14" t="s">
        <v>88</v>
      </c>
      <c r="E22" s="17">
        <v>36</v>
      </c>
      <c r="F22" s="17">
        <v>47</v>
      </c>
      <c r="G22" s="17">
        <v>15</v>
      </c>
      <c r="H22" s="17">
        <v>81</v>
      </c>
      <c r="I22" s="10">
        <v>143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1</v>
      </c>
      <c r="S22" s="17">
        <v>1</v>
      </c>
      <c r="T22" s="17">
        <v>1</v>
      </c>
      <c r="U22" s="17">
        <v>1</v>
      </c>
      <c r="V22" s="17">
        <v>3</v>
      </c>
      <c r="W22" s="17">
        <v>5</v>
      </c>
      <c r="X22" s="17">
        <v>7</v>
      </c>
      <c r="Y22" s="17">
        <v>13</v>
      </c>
      <c r="Z22" s="17">
        <v>19</v>
      </c>
      <c r="AA22" s="18">
        <v>23</v>
      </c>
    </row>
    <row r="23" spans="1:27" x14ac:dyDescent="0.3">
      <c r="A23" s="12">
        <v>257401731</v>
      </c>
      <c r="B23" s="14" t="s">
        <v>89</v>
      </c>
      <c r="C23" s="14" t="s">
        <v>53</v>
      </c>
      <c r="D23" s="14" t="s">
        <v>90</v>
      </c>
      <c r="E23" s="17">
        <v>119</v>
      </c>
      <c r="F23" s="17">
        <v>32</v>
      </c>
      <c r="G23" s="17">
        <v>63</v>
      </c>
      <c r="H23" s="17">
        <v>70</v>
      </c>
      <c r="I23" s="10">
        <v>165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0">
        <v>2</v>
      </c>
      <c r="R23" s="17">
        <v>5</v>
      </c>
      <c r="S23" s="17">
        <v>10</v>
      </c>
      <c r="T23" s="17">
        <v>14</v>
      </c>
      <c r="U23" s="17">
        <v>17</v>
      </c>
      <c r="V23" s="17">
        <v>23</v>
      </c>
      <c r="W23" s="17">
        <v>27</v>
      </c>
      <c r="X23" s="17">
        <v>36</v>
      </c>
      <c r="Y23" s="17">
        <v>54</v>
      </c>
      <c r="Z23" s="17">
        <v>70</v>
      </c>
      <c r="AA23" s="18">
        <v>95</v>
      </c>
    </row>
    <row r="24" spans="1:27" x14ac:dyDescent="0.3">
      <c r="A24" s="12">
        <v>257405949</v>
      </c>
      <c r="B24" s="14" t="s">
        <v>91</v>
      </c>
      <c r="C24" s="14" t="s">
        <v>53</v>
      </c>
      <c r="D24" s="14" t="s">
        <v>92</v>
      </c>
      <c r="E24" s="17">
        <v>68</v>
      </c>
      <c r="F24" s="17">
        <v>51</v>
      </c>
      <c r="G24" s="17">
        <v>49</v>
      </c>
      <c r="H24" s="17">
        <v>50</v>
      </c>
      <c r="I24" s="10">
        <v>150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2</v>
      </c>
      <c r="R24" s="17">
        <v>5</v>
      </c>
      <c r="S24" s="17">
        <v>6</v>
      </c>
      <c r="T24" s="17">
        <v>7</v>
      </c>
      <c r="U24" s="17">
        <v>11</v>
      </c>
      <c r="V24" s="17">
        <v>15</v>
      </c>
      <c r="W24" s="17">
        <v>24</v>
      </c>
      <c r="X24" s="17">
        <v>28</v>
      </c>
      <c r="Y24" s="17">
        <v>39</v>
      </c>
      <c r="Z24" s="17">
        <v>52</v>
      </c>
      <c r="AA24" s="18">
        <v>61</v>
      </c>
    </row>
    <row r="25" spans="1:27" x14ac:dyDescent="0.3">
      <c r="A25" s="12">
        <v>257402371</v>
      </c>
      <c r="B25" s="14" t="s">
        <v>93</v>
      </c>
      <c r="C25" s="14" t="s">
        <v>53</v>
      </c>
      <c r="D25" s="14" t="s">
        <v>94</v>
      </c>
      <c r="E25" s="17">
        <v>205</v>
      </c>
      <c r="F25" s="17">
        <v>62</v>
      </c>
      <c r="G25" s="17">
        <v>85</v>
      </c>
      <c r="H25" s="17">
        <v>72</v>
      </c>
      <c r="I25" s="10">
        <v>219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2</v>
      </c>
      <c r="P25" s="17">
        <v>6</v>
      </c>
      <c r="Q25" s="10">
        <v>13</v>
      </c>
      <c r="R25" s="17">
        <v>23</v>
      </c>
      <c r="S25" s="17">
        <v>28</v>
      </c>
      <c r="T25" s="17">
        <v>36</v>
      </c>
      <c r="U25" s="17">
        <v>51</v>
      </c>
      <c r="V25" s="17">
        <v>75</v>
      </c>
      <c r="W25" s="17">
        <v>92</v>
      </c>
      <c r="X25" s="17">
        <v>129</v>
      </c>
      <c r="Y25" s="17">
        <v>147</v>
      </c>
      <c r="Z25" s="17">
        <v>156</v>
      </c>
      <c r="AA25" s="18">
        <v>170</v>
      </c>
    </row>
    <row r="26" spans="1:27" x14ac:dyDescent="0.3">
      <c r="A26" s="12">
        <v>235549294</v>
      </c>
      <c r="B26" s="14" t="s">
        <v>95</v>
      </c>
      <c r="C26" s="14" t="s">
        <v>53</v>
      </c>
      <c r="D26" s="14" t="s">
        <v>96</v>
      </c>
      <c r="E26" s="17">
        <v>68</v>
      </c>
      <c r="F26" s="17">
        <v>66</v>
      </c>
      <c r="G26" s="17">
        <v>62</v>
      </c>
      <c r="H26" s="17">
        <v>75</v>
      </c>
      <c r="I26" s="10">
        <v>203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2</v>
      </c>
      <c r="P26" s="17">
        <v>3</v>
      </c>
      <c r="Q26" s="10">
        <v>9</v>
      </c>
      <c r="R26" s="17">
        <v>14</v>
      </c>
      <c r="S26" s="17">
        <v>16</v>
      </c>
      <c r="T26" s="17">
        <v>18</v>
      </c>
      <c r="U26" s="17">
        <v>24</v>
      </c>
      <c r="V26" s="17">
        <v>26</v>
      </c>
      <c r="W26" s="17">
        <v>30</v>
      </c>
      <c r="X26" s="17">
        <v>34</v>
      </c>
      <c r="Y26" s="17">
        <v>40</v>
      </c>
      <c r="Z26" s="17">
        <v>47</v>
      </c>
      <c r="AA26" s="18">
        <v>50</v>
      </c>
    </row>
    <row r="27" spans="1:27" x14ac:dyDescent="0.3">
      <c r="A27" s="12">
        <v>257410570</v>
      </c>
      <c r="B27" s="14" t="s">
        <v>97</v>
      </c>
      <c r="C27" s="14" t="s">
        <v>53</v>
      </c>
      <c r="D27" s="14" t="s">
        <v>98</v>
      </c>
      <c r="E27" s="17">
        <v>90</v>
      </c>
      <c r="F27" s="17">
        <v>36</v>
      </c>
      <c r="G27" s="17">
        <v>51</v>
      </c>
      <c r="H27" s="17">
        <v>75</v>
      </c>
      <c r="I27" s="10">
        <v>162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2</v>
      </c>
      <c r="R27" s="17">
        <v>8</v>
      </c>
      <c r="S27" s="17">
        <v>11</v>
      </c>
      <c r="T27" s="17">
        <v>12</v>
      </c>
      <c r="U27" s="17">
        <v>18</v>
      </c>
      <c r="V27" s="17">
        <v>22</v>
      </c>
      <c r="W27" s="17">
        <v>26</v>
      </c>
      <c r="X27" s="17">
        <v>34</v>
      </c>
      <c r="Y27" s="17">
        <v>41</v>
      </c>
      <c r="Z27" s="17">
        <v>47</v>
      </c>
      <c r="AA27" s="18">
        <v>57</v>
      </c>
    </row>
    <row r="28" spans="1:27" x14ac:dyDescent="0.3">
      <c r="A28" s="12">
        <v>257380294</v>
      </c>
      <c r="B28" s="14" t="s">
        <v>99</v>
      </c>
      <c r="C28" s="14" t="s">
        <v>53</v>
      </c>
      <c r="D28" s="14" t="s">
        <v>100</v>
      </c>
      <c r="E28" s="17">
        <v>35</v>
      </c>
      <c r="F28" s="17">
        <v>45</v>
      </c>
      <c r="G28" s="17">
        <v>38</v>
      </c>
      <c r="H28" s="17">
        <v>72</v>
      </c>
      <c r="I28" s="10">
        <v>155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1</v>
      </c>
      <c r="R28" s="17">
        <v>2</v>
      </c>
      <c r="S28" s="17">
        <v>3</v>
      </c>
      <c r="T28" s="17">
        <v>3</v>
      </c>
      <c r="U28" s="17">
        <v>5</v>
      </c>
      <c r="V28" s="17">
        <v>7</v>
      </c>
      <c r="W28" s="17">
        <v>10</v>
      </c>
      <c r="X28" s="17">
        <v>11</v>
      </c>
      <c r="Y28" s="17">
        <v>13</v>
      </c>
      <c r="Z28" s="17">
        <v>15</v>
      </c>
      <c r="AA28" s="18">
        <v>19</v>
      </c>
    </row>
    <row r="29" spans="1:27" x14ac:dyDescent="0.3">
      <c r="A29" s="12">
        <v>257042860</v>
      </c>
      <c r="B29" s="14" t="s">
        <v>101</v>
      </c>
      <c r="C29" s="14" t="s">
        <v>102</v>
      </c>
      <c r="D29" s="14" t="s">
        <v>103</v>
      </c>
      <c r="E29" s="17">
        <v>82</v>
      </c>
      <c r="F29" s="17">
        <v>61</v>
      </c>
      <c r="G29" s="17">
        <v>34</v>
      </c>
      <c r="H29" s="17">
        <v>44</v>
      </c>
      <c r="I29" s="10">
        <v>139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2</v>
      </c>
      <c r="S29" s="17">
        <v>2</v>
      </c>
      <c r="T29" s="17">
        <v>2</v>
      </c>
      <c r="U29" s="17">
        <v>5</v>
      </c>
      <c r="V29" s="17">
        <v>10</v>
      </c>
      <c r="W29" s="17">
        <v>17</v>
      </c>
      <c r="X29" s="17">
        <v>25</v>
      </c>
      <c r="Y29" s="17">
        <v>37</v>
      </c>
      <c r="Z29" s="17">
        <v>59</v>
      </c>
      <c r="AA29" s="18">
        <v>64</v>
      </c>
    </row>
    <row r="30" spans="1:27" x14ac:dyDescent="0.3">
      <c r="A30" s="12">
        <v>257192968</v>
      </c>
      <c r="B30" s="14" t="s">
        <v>104</v>
      </c>
      <c r="C30" s="14" t="s">
        <v>105</v>
      </c>
      <c r="D30" s="14" t="s">
        <v>106</v>
      </c>
      <c r="E30" s="17">
        <v>32</v>
      </c>
      <c r="F30" s="17">
        <v>12</v>
      </c>
      <c r="G30" s="17">
        <v>20</v>
      </c>
      <c r="H30" s="17">
        <v>53</v>
      </c>
      <c r="I30" s="10">
        <v>85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1</v>
      </c>
      <c r="Y30" s="17">
        <v>1</v>
      </c>
      <c r="Z30" s="17">
        <v>5</v>
      </c>
      <c r="AA30" s="18">
        <v>8</v>
      </c>
    </row>
    <row r="31" spans="1:27" x14ac:dyDescent="0.3">
      <c r="A31" s="12">
        <v>257105896</v>
      </c>
      <c r="B31" s="14" t="s">
        <v>107</v>
      </c>
      <c r="C31" s="14" t="s">
        <v>47</v>
      </c>
      <c r="D31" s="14" t="s">
        <v>108</v>
      </c>
      <c r="E31" s="17">
        <v>26</v>
      </c>
      <c r="F31" s="17">
        <v>12</v>
      </c>
      <c r="G31" s="17">
        <v>45</v>
      </c>
      <c r="H31" s="17">
        <v>52</v>
      </c>
      <c r="I31" s="10">
        <v>109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0</v>
      </c>
      <c r="T31" s="17">
        <v>0</v>
      </c>
      <c r="U31" s="17">
        <v>0</v>
      </c>
      <c r="V31" s="17">
        <v>1</v>
      </c>
      <c r="W31" s="17">
        <v>1</v>
      </c>
      <c r="X31" s="17">
        <v>1</v>
      </c>
      <c r="Y31" s="17">
        <v>1</v>
      </c>
      <c r="Z31" s="17">
        <v>2</v>
      </c>
      <c r="AA31" s="18">
        <v>6</v>
      </c>
    </row>
    <row r="32" spans="1:27" x14ac:dyDescent="0.3">
      <c r="A32" s="12">
        <v>257052098</v>
      </c>
      <c r="B32" s="14" t="s">
        <v>109</v>
      </c>
      <c r="C32" s="14" t="s">
        <v>110</v>
      </c>
      <c r="D32" s="14" t="s">
        <v>111</v>
      </c>
      <c r="E32" s="17">
        <v>37</v>
      </c>
      <c r="F32" s="17">
        <v>31</v>
      </c>
      <c r="G32" s="17">
        <v>25</v>
      </c>
      <c r="H32" s="17">
        <v>42</v>
      </c>
      <c r="I32" s="10">
        <v>98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2</v>
      </c>
      <c r="X32" s="17">
        <v>2</v>
      </c>
      <c r="Y32" s="17">
        <v>5</v>
      </c>
      <c r="Z32" s="17">
        <v>21</v>
      </c>
      <c r="AA32" s="18">
        <v>24</v>
      </c>
    </row>
    <row r="33" spans="1:27" x14ac:dyDescent="0.3">
      <c r="A33" s="12">
        <v>257053153</v>
      </c>
      <c r="B33" s="14" t="s">
        <v>112</v>
      </c>
      <c r="C33" s="14" t="s">
        <v>113</v>
      </c>
      <c r="D33" s="14" t="s">
        <v>114</v>
      </c>
      <c r="E33" s="17">
        <v>152</v>
      </c>
      <c r="F33" s="17">
        <v>45</v>
      </c>
      <c r="G33" s="17">
        <v>61</v>
      </c>
      <c r="H33" s="17">
        <v>48</v>
      </c>
      <c r="I33" s="10">
        <v>154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2</v>
      </c>
      <c r="R33" s="17">
        <v>9</v>
      </c>
      <c r="S33" s="17">
        <v>19</v>
      </c>
      <c r="T33" s="17">
        <v>22</v>
      </c>
      <c r="U33" s="17">
        <v>36</v>
      </c>
      <c r="V33" s="17">
        <v>58</v>
      </c>
      <c r="W33" s="17">
        <v>69</v>
      </c>
      <c r="X33" s="17">
        <v>78</v>
      </c>
      <c r="Y33" s="17">
        <v>93</v>
      </c>
      <c r="Z33" s="17">
        <v>108</v>
      </c>
      <c r="AA33" s="18">
        <v>124</v>
      </c>
    </row>
    <row r="34" spans="1:27" x14ac:dyDescent="0.3">
      <c r="A34" s="12">
        <v>257104335</v>
      </c>
      <c r="B34" s="14" t="s">
        <v>115</v>
      </c>
      <c r="C34" s="14" t="s">
        <v>116</v>
      </c>
      <c r="D34" s="14" t="s">
        <v>117</v>
      </c>
      <c r="E34" s="17">
        <v>76</v>
      </c>
      <c r="F34" s="17">
        <v>55</v>
      </c>
      <c r="G34" s="17">
        <v>39</v>
      </c>
      <c r="H34" s="17">
        <v>39</v>
      </c>
      <c r="I34" s="10">
        <v>133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1</v>
      </c>
      <c r="T34" s="17">
        <v>1</v>
      </c>
      <c r="U34" s="17">
        <v>2</v>
      </c>
      <c r="V34" s="17">
        <v>6</v>
      </c>
      <c r="W34" s="17">
        <v>7</v>
      </c>
      <c r="X34" s="17">
        <v>15</v>
      </c>
      <c r="Y34" s="17">
        <v>25</v>
      </c>
      <c r="Z34" s="17">
        <v>30</v>
      </c>
      <c r="AA34" s="18">
        <v>38</v>
      </c>
    </row>
    <row r="35" spans="1:27" x14ac:dyDescent="0.3">
      <c r="A35" s="12">
        <v>257000845</v>
      </c>
      <c r="B35" s="14" t="s">
        <v>118</v>
      </c>
      <c r="C35" s="14" t="s">
        <v>119</v>
      </c>
      <c r="D35" s="14" t="s">
        <v>120</v>
      </c>
      <c r="E35" s="17">
        <v>108</v>
      </c>
      <c r="F35" s="17">
        <v>56</v>
      </c>
      <c r="G35" s="17">
        <v>67</v>
      </c>
      <c r="H35" s="17">
        <v>69</v>
      </c>
      <c r="I35" s="10">
        <v>192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6</v>
      </c>
      <c r="Q35" s="10">
        <v>13</v>
      </c>
      <c r="R35" s="17">
        <v>17</v>
      </c>
      <c r="S35" s="17">
        <v>22</v>
      </c>
      <c r="T35" s="17">
        <v>23</v>
      </c>
      <c r="U35" s="17">
        <v>31</v>
      </c>
      <c r="V35" s="17">
        <v>36</v>
      </c>
      <c r="W35" s="17">
        <v>41</v>
      </c>
      <c r="X35" s="17">
        <v>55</v>
      </c>
      <c r="Y35" s="17">
        <v>66</v>
      </c>
      <c r="Z35" s="17">
        <v>73</v>
      </c>
      <c r="AA35" s="18">
        <v>87</v>
      </c>
    </row>
    <row r="36" spans="1:27" x14ac:dyDescent="0.3">
      <c r="A36" s="12">
        <v>257020635</v>
      </c>
      <c r="B36" s="14" t="s">
        <v>121</v>
      </c>
      <c r="C36" s="14" t="s">
        <v>122</v>
      </c>
      <c r="D36" s="14" t="s">
        <v>123</v>
      </c>
      <c r="E36" s="17">
        <v>755</v>
      </c>
      <c r="F36" s="17">
        <v>90</v>
      </c>
      <c r="G36" s="17">
        <v>95</v>
      </c>
      <c r="H36" s="17">
        <v>45</v>
      </c>
      <c r="I36" s="10">
        <v>230</v>
      </c>
      <c r="J36" s="17">
        <v>0</v>
      </c>
      <c r="K36" s="17">
        <v>0</v>
      </c>
      <c r="L36" s="17">
        <v>0</v>
      </c>
      <c r="M36" s="17">
        <v>0</v>
      </c>
      <c r="N36" s="17">
        <v>1</v>
      </c>
      <c r="O36" s="17">
        <v>1</v>
      </c>
      <c r="P36" s="17">
        <v>1</v>
      </c>
      <c r="Q36" s="10">
        <v>6</v>
      </c>
      <c r="R36" s="17">
        <v>25</v>
      </c>
      <c r="S36" s="17">
        <v>51</v>
      </c>
      <c r="T36" s="17">
        <v>65</v>
      </c>
      <c r="U36" s="17">
        <v>107</v>
      </c>
      <c r="V36" s="17">
        <v>154</v>
      </c>
      <c r="W36" s="17">
        <v>196</v>
      </c>
      <c r="X36" s="17">
        <v>261</v>
      </c>
      <c r="Y36" s="17">
        <v>338</v>
      </c>
      <c r="Z36" s="17">
        <v>413</v>
      </c>
      <c r="AA36" s="18">
        <v>475</v>
      </c>
    </row>
    <row r="37" spans="1:27" x14ac:dyDescent="0.3">
      <c r="A37" s="12">
        <v>257163589</v>
      </c>
      <c r="B37" s="14" t="s">
        <v>124</v>
      </c>
      <c r="C37" s="14" t="s">
        <v>125</v>
      </c>
      <c r="D37" s="14" t="s">
        <v>126</v>
      </c>
      <c r="E37" s="17">
        <v>36</v>
      </c>
      <c r="F37" s="17">
        <v>31</v>
      </c>
      <c r="G37" s="17">
        <v>23</v>
      </c>
      <c r="H37" s="17">
        <v>34</v>
      </c>
      <c r="I37" s="10">
        <v>88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1</v>
      </c>
      <c r="Y37" s="17">
        <v>2</v>
      </c>
      <c r="Z37" s="17">
        <v>3</v>
      </c>
      <c r="AA37" s="18">
        <v>5</v>
      </c>
    </row>
    <row r="38" spans="1:27" x14ac:dyDescent="0.3">
      <c r="A38" s="12">
        <v>257128732</v>
      </c>
      <c r="B38" s="14" t="s">
        <v>127</v>
      </c>
      <c r="C38" s="14" t="s">
        <v>128</v>
      </c>
      <c r="D38" s="14" t="s">
        <v>129</v>
      </c>
      <c r="E38" s="17">
        <v>156</v>
      </c>
      <c r="F38" s="17">
        <v>42</v>
      </c>
      <c r="G38" s="17">
        <v>49</v>
      </c>
      <c r="H38" s="17">
        <v>36</v>
      </c>
      <c r="I38" s="10">
        <v>127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1</v>
      </c>
      <c r="T38" s="17">
        <v>3</v>
      </c>
      <c r="U38" s="17">
        <v>6</v>
      </c>
      <c r="V38" s="17">
        <v>12</v>
      </c>
      <c r="W38" s="17">
        <v>23</v>
      </c>
      <c r="X38" s="17">
        <v>32</v>
      </c>
      <c r="Y38" s="17">
        <v>47</v>
      </c>
      <c r="Z38" s="17">
        <v>64</v>
      </c>
      <c r="AA38" s="18">
        <v>88</v>
      </c>
    </row>
    <row r="39" spans="1:27" x14ac:dyDescent="0.3">
      <c r="A39" s="12">
        <v>257010855</v>
      </c>
      <c r="B39" s="14" t="s">
        <v>130</v>
      </c>
      <c r="C39" s="14" t="s">
        <v>131</v>
      </c>
      <c r="D39" s="14" t="s">
        <v>132</v>
      </c>
      <c r="E39" s="17">
        <v>62</v>
      </c>
      <c r="F39" s="17">
        <v>27</v>
      </c>
      <c r="G39" s="17">
        <v>35</v>
      </c>
      <c r="H39" s="17">
        <v>30</v>
      </c>
      <c r="I39" s="10">
        <v>92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2</v>
      </c>
      <c r="X39" s="17">
        <v>4</v>
      </c>
      <c r="Y39" s="17">
        <v>10</v>
      </c>
      <c r="Z39" s="17">
        <v>13</v>
      </c>
      <c r="AA39" s="18">
        <v>28</v>
      </c>
    </row>
    <row r="40" spans="1:27" x14ac:dyDescent="0.3">
      <c r="A40" s="12">
        <v>257165777</v>
      </c>
      <c r="B40" s="14" t="s">
        <v>133</v>
      </c>
      <c r="C40" s="14" t="s">
        <v>134</v>
      </c>
      <c r="D40" s="14" t="s">
        <v>135</v>
      </c>
      <c r="E40" s="17">
        <v>55</v>
      </c>
      <c r="F40" s="17">
        <v>83</v>
      </c>
      <c r="G40" s="17">
        <v>77</v>
      </c>
      <c r="H40" s="17">
        <v>62</v>
      </c>
      <c r="I40" s="10">
        <v>222</v>
      </c>
      <c r="J40" s="17">
        <v>0</v>
      </c>
      <c r="K40" s="17">
        <v>0</v>
      </c>
      <c r="L40" s="17">
        <v>0</v>
      </c>
      <c r="M40" s="17">
        <v>0</v>
      </c>
      <c r="N40" s="17">
        <v>1</v>
      </c>
      <c r="O40" s="17">
        <v>1</v>
      </c>
      <c r="P40" s="17">
        <v>1</v>
      </c>
      <c r="Q40" s="10">
        <v>6</v>
      </c>
      <c r="R40" s="17">
        <v>9</v>
      </c>
      <c r="S40" s="17">
        <v>14</v>
      </c>
      <c r="T40" s="17">
        <v>16</v>
      </c>
      <c r="U40" s="17">
        <v>21</v>
      </c>
      <c r="V40" s="17">
        <v>27</v>
      </c>
      <c r="W40" s="17">
        <v>32</v>
      </c>
      <c r="X40" s="17">
        <v>33</v>
      </c>
      <c r="Y40" s="17">
        <v>35</v>
      </c>
      <c r="Z40" s="17">
        <v>37</v>
      </c>
      <c r="AA40" s="18">
        <v>39</v>
      </c>
    </row>
    <row r="41" spans="1:27" x14ac:dyDescent="0.3">
      <c r="A41" s="12">
        <v>257163980</v>
      </c>
      <c r="B41" s="14" t="s">
        <v>136</v>
      </c>
      <c r="C41" s="14" t="s">
        <v>137</v>
      </c>
      <c r="D41" s="14" t="s">
        <v>138</v>
      </c>
      <c r="E41" s="17">
        <v>175</v>
      </c>
      <c r="F41" s="17">
        <v>74</v>
      </c>
      <c r="G41" s="17">
        <v>73</v>
      </c>
      <c r="H41" s="17">
        <v>53</v>
      </c>
      <c r="I41" s="10">
        <v>200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1</v>
      </c>
      <c r="P41" s="17">
        <v>1</v>
      </c>
      <c r="Q41" s="10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2</v>
      </c>
      <c r="X41" s="17">
        <v>4</v>
      </c>
      <c r="Y41" s="17">
        <v>11</v>
      </c>
      <c r="Z41" s="17">
        <v>18</v>
      </c>
      <c r="AA41" s="18">
        <v>43</v>
      </c>
    </row>
    <row r="42" spans="1:27" x14ac:dyDescent="0.3">
      <c r="A42" s="12">
        <v>257045831</v>
      </c>
      <c r="B42" s="14" t="s">
        <v>139</v>
      </c>
      <c r="C42" s="14" t="s">
        <v>140</v>
      </c>
      <c r="D42" s="14" t="s">
        <v>141</v>
      </c>
      <c r="E42" s="17">
        <v>374</v>
      </c>
      <c r="F42" s="17">
        <v>21</v>
      </c>
      <c r="G42" s="17">
        <v>53</v>
      </c>
      <c r="H42" s="17">
        <v>56</v>
      </c>
      <c r="I42" s="10">
        <v>130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2</v>
      </c>
      <c r="T42" s="17">
        <v>2</v>
      </c>
      <c r="U42" s="17">
        <v>9</v>
      </c>
      <c r="V42" s="17">
        <v>15</v>
      </c>
      <c r="W42" s="17">
        <v>25</v>
      </c>
      <c r="X42" s="17">
        <v>44</v>
      </c>
      <c r="Y42" s="17">
        <v>74</v>
      </c>
      <c r="Z42" s="17">
        <v>115</v>
      </c>
      <c r="AA42" s="18">
        <v>190</v>
      </c>
    </row>
    <row r="43" spans="1:27" x14ac:dyDescent="0.3">
      <c r="A43" s="12">
        <v>257289056</v>
      </c>
      <c r="B43" s="14" t="s">
        <v>142</v>
      </c>
      <c r="C43" s="14" t="s">
        <v>143</v>
      </c>
      <c r="D43" s="14" t="s">
        <v>144</v>
      </c>
      <c r="E43" s="17">
        <v>17</v>
      </c>
      <c r="F43" s="17">
        <v>37</v>
      </c>
      <c r="G43" s="17">
        <v>7</v>
      </c>
      <c r="H43" s="17">
        <v>17</v>
      </c>
      <c r="I43" s="10">
        <v>61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2</v>
      </c>
      <c r="AA43" s="18">
        <v>3</v>
      </c>
    </row>
    <row r="44" spans="1:27" x14ac:dyDescent="0.3">
      <c r="A44" s="12">
        <v>257051249</v>
      </c>
      <c r="B44" s="14" t="s">
        <v>145</v>
      </c>
      <c r="C44" s="14" t="s">
        <v>146</v>
      </c>
      <c r="D44" s="14" t="s">
        <v>147</v>
      </c>
      <c r="E44" s="17">
        <v>76</v>
      </c>
      <c r="F44" s="17">
        <v>47</v>
      </c>
      <c r="G44" s="17">
        <v>33</v>
      </c>
      <c r="H44" s="17">
        <v>61</v>
      </c>
      <c r="I44" s="10">
        <v>141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1</v>
      </c>
      <c r="S44" s="17">
        <v>3</v>
      </c>
      <c r="T44" s="17">
        <v>3</v>
      </c>
      <c r="U44" s="17">
        <v>5</v>
      </c>
      <c r="V44" s="17">
        <v>6</v>
      </c>
      <c r="W44" s="17">
        <v>12</v>
      </c>
      <c r="X44" s="17">
        <v>17</v>
      </c>
      <c r="Y44" s="17">
        <v>28</v>
      </c>
      <c r="Z44" s="17">
        <v>40</v>
      </c>
      <c r="AA44" s="18">
        <v>52</v>
      </c>
    </row>
    <row r="45" spans="1:27" x14ac:dyDescent="0.3">
      <c r="A45" s="12">
        <v>257006606</v>
      </c>
      <c r="B45" s="14" t="s">
        <v>148</v>
      </c>
      <c r="C45" s="14" t="s">
        <v>149</v>
      </c>
      <c r="D45" s="14" t="s">
        <v>150</v>
      </c>
      <c r="E45" s="17">
        <v>93</v>
      </c>
      <c r="F45" s="17">
        <v>54</v>
      </c>
      <c r="G45" s="17">
        <v>71</v>
      </c>
      <c r="H45" s="17">
        <v>86</v>
      </c>
      <c r="I45" s="10">
        <v>211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2</v>
      </c>
      <c r="P45" s="17">
        <v>4</v>
      </c>
      <c r="Q45" s="10">
        <v>8</v>
      </c>
      <c r="R45" s="17">
        <v>17</v>
      </c>
      <c r="S45" s="17">
        <v>21</v>
      </c>
      <c r="T45" s="17">
        <v>23</v>
      </c>
      <c r="U45" s="17">
        <v>27</v>
      </c>
      <c r="V45" s="17">
        <v>40</v>
      </c>
      <c r="W45" s="17">
        <v>52</v>
      </c>
      <c r="X45" s="17">
        <v>63</v>
      </c>
      <c r="Y45" s="17">
        <v>69</v>
      </c>
      <c r="Z45" s="17">
        <v>77</v>
      </c>
      <c r="AA45" s="18">
        <v>83</v>
      </c>
    </row>
    <row r="46" spans="1:27" x14ac:dyDescent="0.3">
      <c r="A46" s="12">
        <v>257301503</v>
      </c>
      <c r="B46" s="14" t="s">
        <v>151</v>
      </c>
      <c r="C46" s="14" t="s">
        <v>125</v>
      </c>
      <c r="D46" s="14" t="s">
        <v>152</v>
      </c>
      <c r="E46" s="17">
        <v>54</v>
      </c>
      <c r="F46" s="17">
        <v>17</v>
      </c>
      <c r="G46" s="17">
        <v>59</v>
      </c>
      <c r="H46" s="17">
        <v>43</v>
      </c>
      <c r="I46" s="10">
        <v>119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0</v>
      </c>
      <c r="T46" s="17">
        <v>0</v>
      </c>
      <c r="U46" s="17">
        <v>1</v>
      </c>
      <c r="V46" s="17">
        <v>4</v>
      </c>
      <c r="W46" s="17">
        <v>4</v>
      </c>
      <c r="X46" s="17">
        <v>7</v>
      </c>
      <c r="Y46" s="17">
        <v>11</v>
      </c>
      <c r="Z46" s="17">
        <v>13</v>
      </c>
      <c r="AA46" s="18">
        <v>19</v>
      </c>
    </row>
    <row r="47" spans="1:27" x14ac:dyDescent="0.3">
      <c r="A47" s="12">
        <v>257020153</v>
      </c>
      <c r="B47" s="14" t="s">
        <v>153</v>
      </c>
      <c r="C47" s="14" t="s">
        <v>154</v>
      </c>
      <c r="D47" s="14" t="s">
        <v>155</v>
      </c>
      <c r="E47" s="17">
        <v>159</v>
      </c>
      <c r="F47" s="17">
        <v>35</v>
      </c>
      <c r="G47" s="17">
        <v>28</v>
      </c>
      <c r="H47" s="17">
        <v>55</v>
      </c>
      <c r="I47" s="10">
        <v>118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1</v>
      </c>
      <c r="V47" s="17">
        <v>1</v>
      </c>
      <c r="W47" s="17">
        <v>3</v>
      </c>
      <c r="X47" s="17">
        <v>7</v>
      </c>
      <c r="Y47" s="17">
        <v>9</v>
      </c>
      <c r="Z47" s="17">
        <v>20</v>
      </c>
      <c r="AA47" s="18">
        <v>37</v>
      </c>
    </row>
    <row r="48" spans="1:27" x14ac:dyDescent="0.3">
      <c r="A48" s="12">
        <v>257027140</v>
      </c>
      <c r="B48" s="14" t="s">
        <v>156</v>
      </c>
      <c r="C48" s="14" t="s">
        <v>157</v>
      </c>
      <c r="D48" s="14" t="s">
        <v>158</v>
      </c>
      <c r="E48" s="17">
        <v>128</v>
      </c>
      <c r="F48" s="17">
        <v>40</v>
      </c>
      <c r="G48" s="17">
        <v>37</v>
      </c>
      <c r="H48" s="17">
        <v>48</v>
      </c>
      <c r="I48" s="10">
        <v>125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2</v>
      </c>
      <c r="U48" s="17">
        <v>4</v>
      </c>
      <c r="V48" s="17">
        <v>6</v>
      </c>
      <c r="W48" s="17">
        <v>14</v>
      </c>
      <c r="X48" s="17">
        <v>22</v>
      </c>
      <c r="Y48" s="17">
        <v>38</v>
      </c>
      <c r="Z48" s="17">
        <v>54</v>
      </c>
      <c r="AA48" s="18">
        <v>73</v>
      </c>
    </row>
    <row r="49" spans="1:27" x14ac:dyDescent="0.3">
      <c r="A49" s="12">
        <v>257124429</v>
      </c>
      <c r="B49" s="14" t="s">
        <v>159</v>
      </c>
      <c r="C49" s="14" t="s">
        <v>160</v>
      </c>
      <c r="D49" s="14" t="s">
        <v>161</v>
      </c>
      <c r="E49" s="17">
        <v>195</v>
      </c>
      <c r="F49" s="17">
        <v>65</v>
      </c>
      <c r="G49" s="17">
        <v>41</v>
      </c>
      <c r="H49" s="17">
        <v>62</v>
      </c>
      <c r="I49" s="10">
        <v>168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3</v>
      </c>
      <c r="R49" s="17">
        <v>4</v>
      </c>
      <c r="S49" s="17">
        <v>6</v>
      </c>
      <c r="T49" s="17">
        <v>7</v>
      </c>
      <c r="U49" s="17">
        <v>11</v>
      </c>
      <c r="V49" s="17">
        <v>18</v>
      </c>
      <c r="W49" s="17">
        <v>27</v>
      </c>
      <c r="X49" s="17">
        <v>41</v>
      </c>
      <c r="Y49" s="17">
        <v>63</v>
      </c>
      <c r="Z49" s="17">
        <v>91</v>
      </c>
      <c r="AA49" s="18">
        <v>118</v>
      </c>
    </row>
    <row r="50" spans="1:27" x14ac:dyDescent="0.3">
      <c r="A50" s="12">
        <v>257023944</v>
      </c>
      <c r="B50" s="14" t="s">
        <v>162</v>
      </c>
      <c r="C50" s="14" t="s">
        <v>163</v>
      </c>
      <c r="D50" s="14" t="s">
        <v>164</v>
      </c>
      <c r="E50" s="17">
        <v>175</v>
      </c>
      <c r="F50" s="17">
        <v>15</v>
      </c>
      <c r="G50" s="17">
        <v>45</v>
      </c>
      <c r="H50" s="17">
        <v>25</v>
      </c>
      <c r="I50" s="10">
        <v>85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2</v>
      </c>
      <c r="Y50" s="17">
        <v>10</v>
      </c>
      <c r="Z50" s="17">
        <v>33</v>
      </c>
      <c r="AA50" s="18">
        <v>48</v>
      </c>
    </row>
    <row r="51" spans="1:27" x14ac:dyDescent="0.3">
      <c r="A51" s="12">
        <v>257195160</v>
      </c>
      <c r="B51" s="14" t="s">
        <v>165</v>
      </c>
      <c r="C51" s="14" t="s">
        <v>125</v>
      </c>
      <c r="D51" s="14" t="s">
        <v>166</v>
      </c>
      <c r="E51" s="17">
        <v>30</v>
      </c>
      <c r="F51" s="17">
        <v>44</v>
      </c>
      <c r="G51" s="17">
        <v>29</v>
      </c>
      <c r="H51" s="17">
        <v>40</v>
      </c>
      <c r="I51" s="10">
        <v>113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1</v>
      </c>
      <c r="V51" s="17">
        <v>2</v>
      </c>
      <c r="W51" s="17">
        <v>4</v>
      </c>
      <c r="X51" s="17">
        <v>6</v>
      </c>
      <c r="Y51" s="17">
        <v>9</v>
      </c>
      <c r="Z51" s="17">
        <v>11</v>
      </c>
      <c r="AA51" s="18">
        <v>13</v>
      </c>
    </row>
    <row r="52" spans="1:27" x14ac:dyDescent="0.3">
      <c r="A52" s="12">
        <v>257127733</v>
      </c>
      <c r="B52" s="14" t="s">
        <v>167</v>
      </c>
      <c r="C52" s="14" t="s">
        <v>168</v>
      </c>
      <c r="D52" s="14" t="s">
        <v>169</v>
      </c>
      <c r="E52" s="17">
        <v>31</v>
      </c>
      <c r="F52" s="17">
        <v>60</v>
      </c>
      <c r="G52" s="17">
        <v>41</v>
      </c>
      <c r="H52" s="17">
        <v>49</v>
      </c>
      <c r="I52" s="10">
        <v>150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1</v>
      </c>
      <c r="R52" s="17">
        <v>2</v>
      </c>
      <c r="S52" s="17">
        <v>2</v>
      </c>
      <c r="T52" s="17">
        <v>2</v>
      </c>
      <c r="U52" s="17">
        <v>2</v>
      </c>
      <c r="V52" s="17">
        <v>5</v>
      </c>
      <c r="W52" s="17">
        <v>12</v>
      </c>
      <c r="X52" s="17">
        <v>15</v>
      </c>
      <c r="Y52" s="17">
        <v>23</v>
      </c>
      <c r="Z52" s="17">
        <v>27</v>
      </c>
      <c r="AA52" s="18">
        <v>28</v>
      </c>
    </row>
    <row r="53" spans="1:27" x14ac:dyDescent="0.3">
      <c r="A53" s="12">
        <v>257027750</v>
      </c>
      <c r="B53" s="14" t="s">
        <v>170</v>
      </c>
      <c r="C53" s="14" t="s">
        <v>171</v>
      </c>
      <c r="D53" s="14" t="s">
        <v>172</v>
      </c>
      <c r="E53" s="17">
        <v>215</v>
      </c>
      <c r="F53" s="17">
        <v>70</v>
      </c>
      <c r="G53" s="17">
        <v>50</v>
      </c>
      <c r="H53" s="17">
        <v>40</v>
      </c>
      <c r="I53" s="10">
        <v>160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4</v>
      </c>
      <c r="R53" s="17">
        <v>8</v>
      </c>
      <c r="S53" s="17">
        <v>9</v>
      </c>
      <c r="T53" s="17">
        <v>13</v>
      </c>
      <c r="U53" s="17">
        <v>17</v>
      </c>
      <c r="V53" s="17">
        <v>25</v>
      </c>
      <c r="W53" s="17">
        <v>41</v>
      </c>
      <c r="X53" s="17">
        <v>53</v>
      </c>
      <c r="Y53" s="17">
        <v>73</v>
      </c>
      <c r="Z53" s="17">
        <v>92</v>
      </c>
      <c r="AA53" s="18">
        <v>112</v>
      </c>
    </row>
    <row r="54" spans="1:27" x14ac:dyDescent="0.3">
      <c r="A54" s="12">
        <v>257180589</v>
      </c>
      <c r="B54" s="14" t="s">
        <v>173</v>
      </c>
      <c r="C54" s="14" t="s">
        <v>125</v>
      </c>
      <c r="D54" s="14" t="s">
        <v>174</v>
      </c>
      <c r="E54" s="17">
        <v>36</v>
      </c>
      <c r="F54" s="17">
        <v>27</v>
      </c>
      <c r="G54" s="17">
        <v>54</v>
      </c>
      <c r="H54" s="17">
        <v>31</v>
      </c>
      <c r="I54" s="10">
        <v>112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2</v>
      </c>
      <c r="V54" s="17">
        <v>4</v>
      </c>
      <c r="W54" s="17">
        <v>6</v>
      </c>
      <c r="X54" s="17">
        <v>7</v>
      </c>
      <c r="Y54" s="17">
        <v>10</v>
      </c>
      <c r="Z54" s="17">
        <v>19</v>
      </c>
      <c r="AA54" s="18">
        <v>26</v>
      </c>
    </row>
    <row r="55" spans="1:27" x14ac:dyDescent="0.3">
      <c r="A55" s="12">
        <v>257129231</v>
      </c>
      <c r="B55" s="14" t="s">
        <v>175</v>
      </c>
      <c r="C55" s="14" t="s">
        <v>176</v>
      </c>
      <c r="D55" s="14" t="s">
        <v>177</v>
      </c>
      <c r="E55" s="17">
        <v>75</v>
      </c>
      <c r="F55" s="17">
        <v>35</v>
      </c>
      <c r="G55" s="17">
        <v>34</v>
      </c>
      <c r="H55" s="17">
        <v>46</v>
      </c>
      <c r="I55" s="10">
        <v>115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1</v>
      </c>
      <c r="V55" s="17">
        <v>1</v>
      </c>
      <c r="W55" s="17">
        <v>2</v>
      </c>
      <c r="X55" s="17">
        <v>5</v>
      </c>
      <c r="Y55" s="17">
        <v>16</v>
      </c>
      <c r="Z55" s="17">
        <v>30</v>
      </c>
      <c r="AA55" s="18">
        <v>47</v>
      </c>
    </row>
    <row r="56" spans="1:27" x14ac:dyDescent="0.3">
      <c r="A56" s="12">
        <v>257019576</v>
      </c>
      <c r="B56" s="14" t="s">
        <v>178</v>
      </c>
      <c r="C56" s="14" t="s">
        <v>116</v>
      </c>
      <c r="D56" s="14" t="s">
        <v>179</v>
      </c>
      <c r="E56" s="17">
        <v>29</v>
      </c>
      <c r="F56" s="17">
        <v>20</v>
      </c>
      <c r="G56" s="17">
        <v>40</v>
      </c>
      <c r="H56" s="17">
        <v>51</v>
      </c>
      <c r="I56" s="10">
        <v>111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2</v>
      </c>
      <c r="V56" s="17">
        <v>3</v>
      </c>
      <c r="W56" s="17">
        <v>5</v>
      </c>
      <c r="X56" s="17">
        <v>5</v>
      </c>
      <c r="Y56" s="17">
        <v>9</v>
      </c>
      <c r="Z56" s="17">
        <v>10</v>
      </c>
      <c r="AA56" s="18">
        <v>14</v>
      </c>
    </row>
    <row r="57" spans="1:27" x14ac:dyDescent="0.3">
      <c r="A57" s="12">
        <v>257046230</v>
      </c>
      <c r="B57" s="14" t="s">
        <v>180</v>
      </c>
      <c r="C57" s="14" t="s">
        <v>116</v>
      </c>
      <c r="D57" s="14" t="s">
        <v>179</v>
      </c>
      <c r="E57" s="17">
        <v>29</v>
      </c>
      <c r="F57" s="17">
        <v>20</v>
      </c>
      <c r="G57" s="17">
        <v>40</v>
      </c>
      <c r="H57" s="17">
        <v>51</v>
      </c>
      <c r="I57" s="10">
        <v>111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2</v>
      </c>
      <c r="V57" s="17">
        <v>3</v>
      </c>
      <c r="W57" s="17">
        <v>5</v>
      </c>
      <c r="X57" s="17">
        <v>5</v>
      </c>
      <c r="Y57" s="17">
        <v>9</v>
      </c>
      <c r="Z57" s="17">
        <v>10</v>
      </c>
      <c r="AA57" s="18">
        <v>14</v>
      </c>
    </row>
    <row r="58" spans="1:27" x14ac:dyDescent="0.3">
      <c r="A58" s="12">
        <v>257160187</v>
      </c>
      <c r="B58" s="14" t="s">
        <v>181</v>
      </c>
      <c r="C58" s="14" t="s">
        <v>125</v>
      </c>
      <c r="D58" s="14" t="s">
        <v>182</v>
      </c>
      <c r="E58" s="17">
        <v>19</v>
      </c>
      <c r="F58" s="17">
        <v>15</v>
      </c>
      <c r="G58" s="17">
        <v>50</v>
      </c>
      <c r="H58" s="17">
        <v>15</v>
      </c>
      <c r="I58" s="10">
        <v>80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1</v>
      </c>
      <c r="Y58" s="17">
        <v>3</v>
      </c>
      <c r="Z58" s="17">
        <v>7</v>
      </c>
      <c r="AA58" s="18">
        <v>13</v>
      </c>
    </row>
    <row r="59" spans="1:27" x14ac:dyDescent="0.3">
      <c r="A59" s="12">
        <v>257046241</v>
      </c>
      <c r="B59" s="14" t="s">
        <v>183</v>
      </c>
      <c r="C59" s="14" t="s">
        <v>184</v>
      </c>
      <c r="D59" s="14" t="s">
        <v>185</v>
      </c>
      <c r="E59" s="17">
        <v>76</v>
      </c>
      <c r="F59" s="17">
        <v>61</v>
      </c>
      <c r="G59" s="17">
        <v>41</v>
      </c>
      <c r="H59" s="17">
        <v>37</v>
      </c>
      <c r="I59" s="10">
        <v>139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1</v>
      </c>
      <c r="S59" s="17">
        <v>2</v>
      </c>
      <c r="T59" s="17">
        <v>2</v>
      </c>
      <c r="U59" s="17">
        <v>2</v>
      </c>
      <c r="V59" s="17">
        <v>3</v>
      </c>
      <c r="W59" s="17">
        <v>3</v>
      </c>
      <c r="X59" s="17">
        <v>7</v>
      </c>
      <c r="Y59" s="17">
        <v>8</v>
      </c>
      <c r="Z59" s="17">
        <v>10</v>
      </c>
      <c r="AA59" s="18">
        <v>11</v>
      </c>
    </row>
    <row r="60" spans="1:27" x14ac:dyDescent="0.3">
      <c r="A60" s="12">
        <v>257160272</v>
      </c>
      <c r="B60" s="14" t="s">
        <v>186</v>
      </c>
      <c r="C60" s="14" t="s">
        <v>187</v>
      </c>
      <c r="D60" s="14" t="s">
        <v>188</v>
      </c>
      <c r="E60" s="17">
        <v>56</v>
      </c>
      <c r="F60" s="17">
        <v>24</v>
      </c>
      <c r="G60" s="17">
        <v>52</v>
      </c>
      <c r="H60" s="17">
        <v>45</v>
      </c>
      <c r="I60" s="10">
        <v>121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1</v>
      </c>
      <c r="U60" s="17">
        <v>1</v>
      </c>
      <c r="V60" s="17">
        <v>2</v>
      </c>
      <c r="W60" s="17">
        <v>4</v>
      </c>
      <c r="X60" s="17">
        <v>6</v>
      </c>
      <c r="Y60" s="17">
        <v>12</v>
      </c>
      <c r="Z60" s="17">
        <v>19</v>
      </c>
      <c r="AA60" s="18">
        <v>30</v>
      </c>
    </row>
    <row r="61" spans="1:27" x14ac:dyDescent="0.3">
      <c r="A61" s="12">
        <v>257422005</v>
      </c>
      <c r="B61" s="14" t="s">
        <v>189</v>
      </c>
      <c r="C61" s="14" t="s">
        <v>53</v>
      </c>
      <c r="D61" s="14" t="s">
        <v>190</v>
      </c>
      <c r="E61" s="17">
        <v>21</v>
      </c>
      <c r="F61" s="17">
        <v>42</v>
      </c>
      <c r="G61" s="17">
        <v>46</v>
      </c>
      <c r="H61" s="17">
        <v>39</v>
      </c>
      <c r="I61" s="10">
        <v>127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1</v>
      </c>
      <c r="T61" s="17">
        <v>1</v>
      </c>
      <c r="U61" s="17">
        <v>2</v>
      </c>
      <c r="V61" s="17">
        <v>4</v>
      </c>
      <c r="W61" s="17">
        <v>5</v>
      </c>
      <c r="X61" s="17">
        <v>7</v>
      </c>
      <c r="Y61" s="17">
        <v>11</v>
      </c>
      <c r="Z61" s="17">
        <v>14</v>
      </c>
      <c r="AA61" s="18">
        <v>16</v>
      </c>
    </row>
    <row r="62" spans="1:27" x14ac:dyDescent="0.3">
      <c r="A62" s="12">
        <v>257402231</v>
      </c>
      <c r="B62" s="14" t="s">
        <v>191</v>
      </c>
      <c r="C62" s="14" t="s">
        <v>53</v>
      </c>
      <c r="D62" s="14" t="s">
        <v>192</v>
      </c>
      <c r="E62" s="17">
        <v>43</v>
      </c>
      <c r="F62" s="17">
        <v>66</v>
      </c>
      <c r="G62" s="17">
        <v>62</v>
      </c>
      <c r="H62" s="17">
        <v>62</v>
      </c>
      <c r="I62" s="10">
        <v>190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1</v>
      </c>
      <c r="Q62" s="10">
        <v>2</v>
      </c>
      <c r="R62" s="17">
        <v>3</v>
      </c>
      <c r="S62" s="17">
        <v>4</v>
      </c>
      <c r="T62" s="17">
        <v>6</v>
      </c>
      <c r="U62" s="17">
        <v>7</v>
      </c>
      <c r="V62" s="17">
        <v>10</v>
      </c>
      <c r="W62" s="17">
        <v>12</v>
      </c>
      <c r="X62" s="17">
        <v>15</v>
      </c>
      <c r="Y62" s="17">
        <v>20</v>
      </c>
      <c r="Z62" s="17">
        <v>26</v>
      </c>
      <c r="AA62" s="18">
        <v>31</v>
      </c>
    </row>
    <row r="63" spans="1:27" x14ac:dyDescent="0.3">
      <c r="A63" s="12">
        <v>257407209</v>
      </c>
      <c r="B63" s="14" t="s">
        <v>193</v>
      </c>
      <c r="C63" s="14" t="s">
        <v>53</v>
      </c>
      <c r="D63" s="14" t="s">
        <v>194</v>
      </c>
      <c r="E63" s="17">
        <v>27</v>
      </c>
      <c r="F63" s="17">
        <v>48</v>
      </c>
      <c r="G63" s="17">
        <v>71</v>
      </c>
      <c r="H63" s="17">
        <v>74</v>
      </c>
      <c r="I63" s="10">
        <v>193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1</v>
      </c>
      <c r="Q63" s="10">
        <v>1</v>
      </c>
      <c r="R63" s="17">
        <v>1</v>
      </c>
      <c r="S63" s="17">
        <v>1</v>
      </c>
      <c r="T63" s="17">
        <v>1</v>
      </c>
      <c r="U63" s="17">
        <v>2</v>
      </c>
      <c r="V63" s="17">
        <v>3</v>
      </c>
      <c r="W63" s="17">
        <v>3</v>
      </c>
      <c r="X63" s="17">
        <v>3</v>
      </c>
      <c r="Y63" s="17">
        <v>7</v>
      </c>
      <c r="Z63" s="17">
        <v>12</v>
      </c>
      <c r="AA63" s="18">
        <v>21</v>
      </c>
    </row>
    <row r="64" spans="1:27" x14ac:dyDescent="0.3">
      <c r="A64" s="12">
        <v>257407205</v>
      </c>
      <c r="B64" s="14" t="s">
        <v>195</v>
      </c>
      <c r="C64" s="14" t="s">
        <v>53</v>
      </c>
      <c r="D64" s="14" t="s">
        <v>196</v>
      </c>
      <c r="E64" s="17">
        <v>24</v>
      </c>
      <c r="F64" s="17">
        <v>44</v>
      </c>
      <c r="G64" s="17">
        <v>35</v>
      </c>
      <c r="H64" s="17">
        <v>27</v>
      </c>
      <c r="I64" s="10">
        <v>106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1</v>
      </c>
      <c r="W64" s="17">
        <v>2</v>
      </c>
      <c r="X64" s="17">
        <v>5</v>
      </c>
      <c r="Y64" s="17">
        <v>10</v>
      </c>
      <c r="Z64" s="17">
        <v>15</v>
      </c>
      <c r="AA64" s="18">
        <v>18</v>
      </c>
    </row>
    <row r="65" spans="1:27" x14ac:dyDescent="0.3">
      <c r="A65" s="12">
        <v>257152694</v>
      </c>
      <c r="B65" s="14" t="s">
        <v>197</v>
      </c>
      <c r="C65" s="14" t="s">
        <v>198</v>
      </c>
      <c r="D65" s="14" t="s">
        <v>199</v>
      </c>
      <c r="E65" s="17">
        <v>113</v>
      </c>
      <c r="F65" s="17">
        <v>72</v>
      </c>
      <c r="G65" s="17">
        <v>50</v>
      </c>
      <c r="H65" s="17">
        <v>92</v>
      </c>
      <c r="I65" s="10">
        <v>214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2</v>
      </c>
      <c r="P65" s="17">
        <v>2</v>
      </c>
      <c r="Q65" s="10">
        <v>3</v>
      </c>
      <c r="R65" s="17">
        <v>6</v>
      </c>
      <c r="S65" s="17">
        <v>9</v>
      </c>
      <c r="T65" s="17">
        <v>10</v>
      </c>
      <c r="U65" s="17">
        <v>14</v>
      </c>
      <c r="V65" s="17">
        <v>21</v>
      </c>
      <c r="W65" s="17">
        <v>26</v>
      </c>
      <c r="X65" s="17">
        <v>33</v>
      </c>
      <c r="Y65" s="17">
        <v>47</v>
      </c>
      <c r="Z65" s="17">
        <v>63</v>
      </c>
      <c r="AA65" s="18">
        <v>83</v>
      </c>
    </row>
    <row r="66" spans="1:27" x14ac:dyDescent="0.3">
      <c r="A66" s="12">
        <v>257153503</v>
      </c>
      <c r="B66" s="14" t="s">
        <v>200</v>
      </c>
      <c r="C66" s="14" t="s">
        <v>201</v>
      </c>
      <c r="D66" s="14" t="s">
        <v>202</v>
      </c>
      <c r="E66" s="17">
        <v>8</v>
      </c>
      <c r="F66" s="17">
        <v>39</v>
      </c>
      <c r="G66" s="17">
        <v>24</v>
      </c>
      <c r="H66" s="17">
        <v>49</v>
      </c>
      <c r="I66" s="10">
        <v>112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0</v>
      </c>
      <c r="S66" s="17">
        <v>0</v>
      </c>
      <c r="T66" s="17">
        <v>0</v>
      </c>
      <c r="U66" s="17">
        <v>1</v>
      </c>
      <c r="V66" s="17">
        <v>2</v>
      </c>
      <c r="W66" s="17">
        <v>4</v>
      </c>
      <c r="X66" s="17">
        <v>4</v>
      </c>
      <c r="Y66" s="17">
        <v>5</v>
      </c>
      <c r="Z66" s="17">
        <v>5</v>
      </c>
      <c r="AA66" s="18">
        <v>5</v>
      </c>
    </row>
    <row r="67" spans="1:27" x14ac:dyDescent="0.3">
      <c r="A67" s="12">
        <v>257153600</v>
      </c>
      <c r="B67" s="14" t="s">
        <v>203</v>
      </c>
      <c r="C67" s="14" t="s">
        <v>125</v>
      </c>
      <c r="D67" s="14" t="s">
        <v>204</v>
      </c>
      <c r="E67" s="17">
        <v>6</v>
      </c>
      <c r="F67" s="17">
        <v>31</v>
      </c>
      <c r="G67" s="17">
        <v>34</v>
      </c>
      <c r="H67" s="17">
        <v>37</v>
      </c>
      <c r="I67" s="10">
        <v>102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8">
        <v>1</v>
      </c>
    </row>
    <row r="68" spans="1:27" x14ac:dyDescent="0.3">
      <c r="A68" s="12">
        <v>257174037</v>
      </c>
      <c r="B68" s="14" t="s">
        <v>205</v>
      </c>
      <c r="C68" s="14" t="s">
        <v>206</v>
      </c>
      <c r="D68" s="14" t="s">
        <v>207</v>
      </c>
      <c r="E68" s="17">
        <v>74</v>
      </c>
      <c r="F68" s="17">
        <v>35</v>
      </c>
      <c r="G68" s="17">
        <v>43</v>
      </c>
      <c r="H68" s="17">
        <v>32</v>
      </c>
      <c r="I68" s="10">
        <v>110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1</v>
      </c>
      <c r="V68" s="17">
        <v>9</v>
      </c>
      <c r="W68" s="17">
        <v>14</v>
      </c>
      <c r="X68" s="17">
        <v>16</v>
      </c>
      <c r="Y68" s="17">
        <v>20</v>
      </c>
      <c r="Z68" s="17">
        <v>27</v>
      </c>
      <c r="AA68" s="18">
        <v>30</v>
      </c>
    </row>
    <row r="69" spans="1:27" x14ac:dyDescent="0.3">
      <c r="A69" s="12">
        <v>257332009</v>
      </c>
      <c r="B69" s="14" t="s">
        <v>208</v>
      </c>
      <c r="C69" s="14" t="s">
        <v>209</v>
      </c>
      <c r="D69" s="14" t="s">
        <v>210</v>
      </c>
      <c r="E69" s="17">
        <v>71</v>
      </c>
      <c r="F69" s="17">
        <v>83</v>
      </c>
      <c r="G69" s="17">
        <v>82</v>
      </c>
      <c r="H69" s="17">
        <v>76</v>
      </c>
      <c r="I69" s="10">
        <v>241</v>
      </c>
      <c r="J69" s="17">
        <v>0</v>
      </c>
      <c r="K69" s="17">
        <v>0</v>
      </c>
      <c r="L69" s="17">
        <v>0</v>
      </c>
      <c r="M69" s="17">
        <v>0</v>
      </c>
      <c r="N69" s="17">
        <v>1</v>
      </c>
      <c r="O69" s="17">
        <v>1</v>
      </c>
      <c r="P69" s="17">
        <v>1</v>
      </c>
      <c r="Q69" s="10">
        <v>3</v>
      </c>
      <c r="R69" s="17">
        <v>5</v>
      </c>
      <c r="S69" s="17">
        <v>5</v>
      </c>
      <c r="T69" s="17">
        <v>5</v>
      </c>
      <c r="U69" s="17">
        <v>10</v>
      </c>
      <c r="V69" s="17">
        <v>15</v>
      </c>
      <c r="W69" s="17">
        <v>20</v>
      </c>
      <c r="X69" s="17">
        <v>26</v>
      </c>
      <c r="Y69" s="17">
        <v>38</v>
      </c>
      <c r="Z69" s="17">
        <v>43</v>
      </c>
      <c r="AA69" s="18">
        <v>52</v>
      </c>
    </row>
    <row r="70" spans="1:27" x14ac:dyDescent="0.3">
      <c r="A70" s="12">
        <v>257332349</v>
      </c>
      <c r="B70" s="14" t="s">
        <v>211</v>
      </c>
      <c r="C70" s="14" t="s">
        <v>212</v>
      </c>
      <c r="D70" s="14" t="s">
        <v>213</v>
      </c>
      <c r="E70" s="17">
        <v>35</v>
      </c>
      <c r="F70" s="17">
        <v>55</v>
      </c>
      <c r="G70" s="17">
        <v>78</v>
      </c>
      <c r="H70" s="17">
        <v>76</v>
      </c>
      <c r="I70" s="10">
        <v>209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1</v>
      </c>
      <c r="P70" s="17">
        <v>1</v>
      </c>
      <c r="Q70" s="10">
        <v>1</v>
      </c>
      <c r="R70" s="17">
        <v>1</v>
      </c>
      <c r="S70" s="17">
        <v>1</v>
      </c>
      <c r="T70" s="17">
        <v>3</v>
      </c>
      <c r="U70" s="17">
        <v>4</v>
      </c>
      <c r="V70" s="17">
        <v>5</v>
      </c>
      <c r="W70" s="17">
        <v>5</v>
      </c>
      <c r="X70" s="17">
        <v>9</v>
      </c>
      <c r="Y70" s="17">
        <v>14</v>
      </c>
      <c r="Z70" s="17">
        <v>15</v>
      </c>
      <c r="AA70" s="18">
        <v>19</v>
      </c>
    </row>
    <row r="71" spans="1:27" x14ac:dyDescent="0.3">
      <c r="A71" s="12">
        <v>257332355</v>
      </c>
      <c r="B71" s="14" t="s">
        <v>214</v>
      </c>
      <c r="C71" s="14" t="s">
        <v>215</v>
      </c>
      <c r="D71" s="14" t="s">
        <v>216</v>
      </c>
      <c r="E71" s="17">
        <v>25</v>
      </c>
      <c r="F71" s="17">
        <v>20</v>
      </c>
      <c r="G71" s="17">
        <v>24</v>
      </c>
      <c r="H71" s="17">
        <v>32</v>
      </c>
      <c r="I71" s="10">
        <v>76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2</v>
      </c>
      <c r="Z71" s="17">
        <v>4</v>
      </c>
      <c r="AA71" s="18">
        <v>6</v>
      </c>
    </row>
    <row r="72" spans="1:27" x14ac:dyDescent="0.3">
      <c r="A72" s="12">
        <v>257332159</v>
      </c>
      <c r="B72" s="14" t="s">
        <v>217</v>
      </c>
      <c r="C72" s="14" t="s">
        <v>218</v>
      </c>
      <c r="D72" s="14" t="s">
        <v>219</v>
      </c>
      <c r="E72" s="17">
        <v>69</v>
      </c>
      <c r="F72" s="17">
        <v>46</v>
      </c>
      <c r="G72" s="17">
        <v>77</v>
      </c>
      <c r="H72" s="17">
        <v>61</v>
      </c>
      <c r="I72" s="10">
        <v>184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1</v>
      </c>
      <c r="Q72" s="10">
        <v>3</v>
      </c>
      <c r="R72" s="17">
        <v>5</v>
      </c>
      <c r="S72" s="17">
        <v>8</v>
      </c>
      <c r="T72" s="17">
        <v>8</v>
      </c>
      <c r="U72" s="17">
        <v>8</v>
      </c>
      <c r="V72" s="17">
        <v>9</v>
      </c>
      <c r="W72" s="17">
        <v>13</v>
      </c>
      <c r="X72" s="17">
        <v>18</v>
      </c>
      <c r="Y72" s="17">
        <v>19</v>
      </c>
      <c r="Z72" s="17">
        <v>24</v>
      </c>
      <c r="AA72" s="18">
        <v>31</v>
      </c>
    </row>
    <row r="73" spans="1:27" x14ac:dyDescent="0.3">
      <c r="A73" s="12">
        <v>257382855</v>
      </c>
      <c r="B73" s="14" t="s">
        <v>220</v>
      </c>
      <c r="C73" s="14" t="s">
        <v>53</v>
      </c>
      <c r="D73" s="14" t="s">
        <v>221</v>
      </c>
      <c r="E73" s="17">
        <v>77</v>
      </c>
      <c r="F73" s="17">
        <v>34</v>
      </c>
      <c r="G73" s="17">
        <v>58</v>
      </c>
      <c r="H73" s="17">
        <v>60</v>
      </c>
      <c r="I73" s="10">
        <v>152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1</v>
      </c>
      <c r="R73" s="17">
        <v>2</v>
      </c>
      <c r="S73" s="17">
        <v>4</v>
      </c>
      <c r="T73" s="17">
        <v>5</v>
      </c>
      <c r="U73" s="17">
        <v>6</v>
      </c>
      <c r="V73" s="17">
        <v>10</v>
      </c>
      <c r="W73" s="17">
        <v>16</v>
      </c>
      <c r="X73" s="17">
        <v>20</v>
      </c>
      <c r="Y73" s="17">
        <v>25</v>
      </c>
      <c r="Z73" s="17">
        <v>36</v>
      </c>
      <c r="AA73" s="18">
        <v>45</v>
      </c>
    </row>
    <row r="74" spans="1:27" x14ac:dyDescent="0.3">
      <c r="A74" s="12">
        <v>257404346</v>
      </c>
      <c r="B74" s="14" t="s">
        <v>222</v>
      </c>
      <c r="C74" s="14" t="s">
        <v>53</v>
      </c>
      <c r="D74" s="14" t="s">
        <v>223</v>
      </c>
      <c r="E74" s="17">
        <v>135</v>
      </c>
      <c r="F74" s="17">
        <v>48</v>
      </c>
      <c r="G74" s="17">
        <v>58</v>
      </c>
      <c r="H74" s="17">
        <v>78</v>
      </c>
      <c r="I74" s="10">
        <v>184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2</v>
      </c>
      <c r="Q74" s="10">
        <v>7</v>
      </c>
      <c r="R74" s="17">
        <v>10</v>
      </c>
      <c r="S74" s="17">
        <v>11</v>
      </c>
      <c r="T74" s="17">
        <v>14</v>
      </c>
      <c r="U74" s="17">
        <v>16</v>
      </c>
      <c r="V74" s="17">
        <v>24</v>
      </c>
      <c r="W74" s="17">
        <v>27</v>
      </c>
      <c r="X74" s="17">
        <v>35</v>
      </c>
      <c r="Y74" s="17">
        <v>51</v>
      </c>
      <c r="Z74" s="17">
        <v>65</v>
      </c>
      <c r="AA74" s="18">
        <v>83</v>
      </c>
    </row>
    <row r="75" spans="1:27" x14ac:dyDescent="0.3">
      <c r="A75" s="12">
        <v>257155808</v>
      </c>
      <c r="B75" s="14" t="s">
        <v>224</v>
      </c>
      <c r="C75" s="14" t="s">
        <v>225</v>
      </c>
      <c r="D75" s="14" t="s">
        <v>226</v>
      </c>
      <c r="E75" s="17">
        <v>6</v>
      </c>
      <c r="F75" s="17">
        <v>85</v>
      </c>
      <c r="G75" s="17">
        <v>68</v>
      </c>
      <c r="H75" s="17">
        <v>50</v>
      </c>
      <c r="I75" s="10">
        <v>203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1</v>
      </c>
      <c r="P75" s="17">
        <v>1</v>
      </c>
      <c r="Q75" s="10">
        <v>2</v>
      </c>
      <c r="R75" s="17">
        <v>2</v>
      </c>
      <c r="S75" s="17">
        <v>2</v>
      </c>
      <c r="T75" s="17">
        <v>2</v>
      </c>
      <c r="U75" s="17">
        <v>2</v>
      </c>
      <c r="V75" s="17">
        <v>2</v>
      </c>
      <c r="W75" s="17">
        <v>2</v>
      </c>
      <c r="X75" s="17">
        <v>2</v>
      </c>
      <c r="Y75" s="17">
        <v>2</v>
      </c>
      <c r="Z75" s="17">
        <v>3</v>
      </c>
      <c r="AA75" s="18">
        <v>3</v>
      </c>
    </row>
    <row r="76" spans="1:27" x14ac:dyDescent="0.3">
      <c r="A76" s="12">
        <v>257158699</v>
      </c>
      <c r="B76" s="14" t="s">
        <v>227</v>
      </c>
      <c r="C76" s="14" t="s">
        <v>228</v>
      </c>
      <c r="D76" s="14" t="s">
        <v>229</v>
      </c>
      <c r="E76" s="17">
        <v>34</v>
      </c>
      <c r="F76" s="17">
        <v>49</v>
      </c>
      <c r="G76" s="17">
        <v>20</v>
      </c>
      <c r="H76" s="17">
        <v>46</v>
      </c>
      <c r="I76" s="10">
        <v>115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2</v>
      </c>
      <c r="W76" s="17">
        <v>2</v>
      </c>
      <c r="X76" s="17">
        <v>3</v>
      </c>
      <c r="Y76" s="17">
        <v>8</v>
      </c>
      <c r="Z76" s="17">
        <v>14</v>
      </c>
      <c r="AA76" s="18">
        <v>19</v>
      </c>
    </row>
    <row r="77" spans="1:27" x14ac:dyDescent="0.3">
      <c r="A77" s="12">
        <v>257410656</v>
      </c>
      <c r="B77" s="14" t="s">
        <v>230</v>
      </c>
      <c r="C77" s="14" t="s">
        <v>53</v>
      </c>
      <c r="D77" s="14" t="s">
        <v>231</v>
      </c>
      <c r="E77" s="17">
        <v>94</v>
      </c>
      <c r="F77" s="17">
        <v>54</v>
      </c>
      <c r="G77" s="17">
        <v>57</v>
      </c>
      <c r="H77" s="17">
        <v>78</v>
      </c>
      <c r="I77" s="10">
        <v>189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1</v>
      </c>
      <c r="Q77" s="10">
        <v>1</v>
      </c>
      <c r="R77" s="17">
        <v>1</v>
      </c>
      <c r="S77" s="17">
        <v>1</v>
      </c>
      <c r="T77" s="17">
        <v>2</v>
      </c>
      <c r="U77" s="17">
        <v>4</v>
      </c>
      <c r="V77" s="17">
        <v>9</v>
      </c>
      <c r="W77" s="17">
        <v>15</v>
      </c>
      <c r="X77" s="17">
        <v>19</v>
      </c>
      <c r="Y77" s="17">
        <v>34</v>
      </c>
      <c r="Z77" s="17">
        <v>40</v>
      </c>
      <c r="AA77" s="18">
        <v>53</v>
      </c>
    </row>
    <row r="78" spans="1:27" x14ac:dyDescent="0.3">
      <c r="A78" s="12">
        <v>257380283</v>
      </c>
      <c r="B78" s="14" t="s">
        <v>232</v>
      </c>
      <c r="C78" s="14" t="s">
        <v>53</v>
      </c>
      <c r="D78" s="14" t="s">
        <v>233</v>
      </c>
      <c r="E78" s="17">
        <v>68</v>
      </c>
      <c r="F78" s="17">
        <v>15</v>
      </c>
      <c r="G78" s="17">
        <v>47</v>
      </c>
      <c r="H78" s="17">
        <v>26</v>
      </c>
      <c r="I78" s="10">
        <v>88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1</v>
      </c>
      <c r="Y78" s="17">
        <v>1</v>
      </c>
      <c r="Z78" s="17">
        <v>8</v>
      </c>
      <c r="AA78" s="18">
        <v>18</v>
      </c>
    </row>
    <row r="79" spans="1:27" x14ac:dyDescent="0.3">
      <c r="A79" s="12">
        <v>257037597</v>
      </c>
      <c r="B79" s="14" t="s">
        <v>234</v>
      </c>
      <c r="C79" s="14" t="s">
        <v>235</v>
      </c>
      <c r="D79" s="14" t="s">
        <v>236</v>
      </c>
      <c r="E79" s="17">
        <v>173</v>
      </c>
      <c r="F79" s="17">
        <v>49</v>
      </c>
      <c r="G79" s="17">
        <v>53</v>
      </c>
      <c r="H79" s="17">
        <v>63</v>
      </c>
      <c r="I79" s="10">
        <v>165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1</v>
      </c>
      <c r="R79" s="17">
        <v>2</v>
      </c>
      <c r="S79" s="17">
        <v>4</v>
      </c>
      <c r="T79" s="17">
        <v>4</v>
      </c>
      <c r="U79" s="17">
        <v>4</v>
      </c>
      <c r="V79" s="17">
        <v>10</v>
      </c>
      <c r="W79" s="17">
        <v>19</v>
      </c>
      <c r="X79" s="17">
        <v>27</v>
      </c>
      <c r="Y79" s="17">
        <v>43</v>
      </c>
      <c r="Z79" s="17">
        <v>59</v>
      </c>
      <c r="AA79" s="18">
        <v>83</v>
      </c>
    </row>
    <row r="80" spans="1:27" x14ac:dyDescent="0.3">
      <c r="A80" s="12">
        <v>257017627</v>
      </c>
      <c r="B80" s="14" t="s">
        <v>237</v>
      </c>
      <c r="C80" s="14" t="s">
        <v>238</v>
      </c>
      <c r="D80" s="14" t="s">
        <v>239</v>
      </c>
      <c r="E80" s="17">
        <v>241</v>
      </c>
      <c r="F80" s="17">
        <v>83</v>
      </c>
      <c r="G80" s="17">
        <v>58</v>
      </c>
      <c r="H80" s="17">
        <v>50</v>
      </c>
      <c r="I80" s="10">
        <v>191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1</v>
      </c>
      <c r="Q80" s="10">
        <v>2</v>
      </c>
      <c r="R80" s="17">
        <v>2</v>
      </c>
      <c r="S80" s="17">
        <v>2</v>
      </c>
      <c r="T80" s="17">
        <v>2</v>
      </c>
      <c r="U80" s="17">
        <v>3</v>
      </c>
      <c r="V80" s="17">
        <v>7</v>
      </c>
      <c r="W80" s="17">
        <v>12</v>
      </c>
      <c r="X80" s="17">
        <v>25</v>
      </c>
      <c r="Y80" s="17">
        <v>40</v>
      </c>
      <c r="Z80" s="17">
        <v>66</v>
      </c>
      <c r="AA80" s="18">
        <v>103</v>
      </c>
    </row>
    <row r="81" spans="1:27" x14ac:dyDescent="0.3">
      <c r="A81" s="12">
        <v>257029703</v>
      </c>
      <c r="B81" s="14" t="s">
        <v>240</v>
      </c>
      <c r="C81" s="14" t="s">
        <v>241</v>
      </c>
      <c r="D81" s="14" t="s">
        <v>242</v>
      </c>
      <c r="E81" s="17">
        <v>162</v>
      </c>
      <c r="F81" s="17">
        <v>83</v>
      </c>
      <c r="G81" s="17">
        <v>60</v>
      </c>
      <c r="H81" s="17">
        <v>46</v>
      </c>
      <c r="I81" s="10">
        <v>189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5</v>
      </c>
      <c r="Q81" s="10">
        <v>11</v>
      </c>
      <c r="R81" s="17">
        <v>19</v>
      </c>
      <c r="S81" s="17">
        <v>25</v>
      </c>
      <c r="T81" s="17">
        <v>28</v>
      </c>
      <c r="U81" s="17">
        <v>36</v>
      </c>
      <c r="V81" s="17">
        <v>48</v>
      </c>
      <c r="W81" s="17">
        <v>61</v>
      </c>
      <c r="X81" s="17">
        <v>72</v>
      </c>
      <c r="Y81" s="17">
        <v>92</v>
      </c>
      <c r="Z81" s="17">
        <v>114</v>
      </c>
      <c r="AA81" s="18">
        <v>131</v>
      </c>
    </row>
    <row r="82" spans="1:27" x14ac:dyDescent="0.3">
      <c r="A82" s="12">
        <v>257035790</v>
      </c>
      <c r="B82" s="14" t="s">
        <v>243</v>
      </c>
      <c r="C82" s="14" t="s">
        <v>244</v>
      </c>
      <c r="D82" s="14" t="s">
        <v>245</v>
      </c>
      <c r="E82" s="17">
        <v>190</v>
      </c>
      <c r="F82" s="17">
        <v>63</v>
      </c>
      <c r="G82" s="17">
        <v>64</v>
      </c>
      <c r="H82" s="17">
        <v>38</v>
      </c>
      <c r="I82" s="10">
        <v>165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3</v>
      </c>
      <c r="R82" s="17">
        <v>5</v>
      </c>
      <c r="S82" s="17">
        <v>8</v>
      </c>
      <c r="T82" s="17">
        <v>10</v>
      </c>
      <c r="U82" s="17">
        <v>16</v>
      </c>
      <c r="V82" s="17">
        <v>22</v>
      </c>
      <c r="W82" s="17">
        <v>35</v>
      </c>
      <c r="X82" s="17">
        <v>48</v>
      </c>
      <c r="Y82" s="17">
        <v>76</v>
      </c>
      <c r="Z82" s="17">
        <v>101</v>
      </c>
      <c r="AA82" s="18">
        <v>124</v>
      </c>
    </row>
    <row r="83" spans="1:27" x14ac:dyDescent="0.3">
      <c r="A83" s="12">
        <v>257011873</v>
      </c>
      <c r="B83" s="14" t="s">
        <v>246</v>
      </c>
      <c r="C83" s="14" t="s">
        <v>247</v>
      </c>
      <c r="D83" s="14" t="s">
        <v>248</v>
      </c>
      <c r="E83" s="17">
        <v>155</v>
      </c>
      <c r="F83" s="17">
        <v>50</v>
      </c>
      <c r="G83" s="17">
        <v>49</v>
      </c>
      <c r="H83" s="17">
        <v>59</v>
      </c>
      <c r="I83" s="10">
        <v>158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1</v>
      </c>
      <c r="R83" s="17">
        <v>2</v>
      </c>
      <c r="S83" s="17">
        <v>2</v>
      </c>
      <c r="T83" s="17">
        <v>2</v>
      </c>
      <c r="U83" s="17">
        <v>5</v>
      </c>
      <c r="V83" s="17">
        <v>8</v>
      </c>
      <c r="W83" s="17">
        <v>21</v>
      </c>
      <c r="X83" s="17">
        <v>33</v>
      </c>
      <c r="Y83" s="17">
        <v>44</v>
      </c>
      <c r="Z83" s="17">
        <v>67</v>
      </c>
      <c r="AA83" s="18">
        <v>82</v>
      </c>
    </row>
    <row r="84" spans="1:27" x14ac:dyDescent="0.3">
      <c r="A84" s="12">
        <v>257191802</v>
      </c>
      <c r="B84" s="14" t="s">
        <v>249</v>
      </c>
      <c r="C84" s="14" t="s">
        <v>250</v>
      </c>
      <c r="D84" s="14" t="s">
        <v>251</v>
      </c>
      <c r="E84" s="17">
        <v>46</v>
      </c>
      <c r="F84" s="17">
        <v>6</v>
      </c>
      <c r="G84" s="17">
        <v>40</v>
      </c>
      <c r="H84" s="17">
        <v>30</v>
      </c>
      <c r="I84" s="10">
        <v>76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1</v>
      </c>
      <c r="Z84" s="17">
        <v>7</v>
      </c>
      <c r="AA84" s="18">
        <v>18</v>
      </c>
    </row>
    <row r="85" spans="1:27" x14ac:dyDescent="0.3">
      <c r="A85" s="12">
        <v>257330001</v>
      </c>
      <c r="B85" s="14" t="s">
        <v>252</v>
      </c>
      <c r="C85" s="14" t="s">
        <v>253</v>
      </c>
      <c r="D85" s="14" t="s">
        <v>254</v>
      </c>
      <c r="E85" s="17">
        <v>53</v>
      </c>
      <c r="F85" s="17">
        <v>56</v>
      </c>
      <c r="G85" s="17">
        <v>52</v>
      </c>
      <c r="H85" s="17">
        <v>73</v>
      </c>
      <c r="I85" s="10">
        <v>181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1</v>
      </c>
      <c r="Q85" s="10">
        <v>1</v>
      </c>
      <c r="R85" s="17">
        <v>1</v>
      </c>
      <c r="S85" s="17">
        <v>1</v>
      </c>
      <c r="T85" s="17">
        <v>2</v>
      </c>
      <c r="U85" s="17">
        <v>4</v>
      </c>
      <c r="V85" s="17">
        <v>7</v>
      </c>
      <c r="W85" s="17">
        <v>11</v>
      </c>
      <c r="X85" s="17">
        <v>14</v>
      </c>
      <c r="Y85" s="17">
        <v>16</v>
      </c>
      <c r="Z85" s="17">
        <v>20</v>
      </c>
      <c r="AA85" s="18">
        <v>26</v>
      </c>
    </row>
    <row r="86" spans="1:27" x14ac:dyDescent="0.3">
      <c r="A86" s="12">
        <v>257140015</v>
      </c>
      <c r="B86" s="14" t="s">
        <v>255</v>
      </c>
      <c r="C86" s="14" t="s">
        <v>256</v>
      </c>
      <c r="D86" s="14" t="s">
        <v>257</v>
      </c>
      <c r="E86" s="17">
        <v>123</v>
      </c>
      <c r="F86" s="17">
        <v>59</v>
      </c>
      <c r="G86" s="17">
        <v>56</v>
      </c>
      <c r="H86" s="17">
        <v>58</v>
      </c>
      <c r="I86" s="10">
        <v>173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1</v>
      </c>
      <c r="R86" s="17">
        <v>3</v>
      </c>
      <c r="S86" s="17">
        <v>3</v>
      </c>
      <c r="T86" s="17">
        <v>4</v>
      </c>
      <c r="U86" s="17">
        <v>6</v>
      </c>
      <c r="V86" s="17">
        <v>9</v>
      </c>
      <c r="W86" s="17">
        <v>10</v>
      </c>
      <c r="X86" s="17">
        <v>17</v>
      </c>
      <c r="Y86" s="17">
        <v>23</v>
      </c>
      <c r="Z86" s="17">
        <v>28</v>
      </c>
      <c r="AA86" s="18">
        <v>39</v>
      </c>
    </row>
    <row r="87" spans="1:27" x14ac:dyDescent="0.3">
      <c r="A87" s="12">
        <v>257147781</v>
      </c>
      <c r="B87" s="14" t="s">
        <v>258</v>
      </c>
      <c r="C87" s="14" t="s">
        <v>259</v>
      </c>
      <c r="D87" s="14" t="s">
        <v>260</v>
      </c>
      <c r="E87" s="17">
        <v>45</v>
      </c>
      <c r="F87" s="17">
        <v>37</v>
      </c>
      <c r="G87" s="17">
        <v>9</v>
      </c>
      <c r="H87" s="17">
        <v>58</v>
      </c>
      <c r="I87" s="10">
        <v>104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0</v>
      </c>
      <c r="R87" s="17">
        <v>0</v>
      </c>
      <c r="S87" s="17">
        <v>0</v>
      </c>
      <c r="T87" s="17">
        <v>0</v>
      </c>
      <c r="U87" s="17">
        <v>0</v>
      </c>
      <c r="V87" s="17">
        <v>1</v>
      </c>
      <c r="W87" s="17">
        <v>3</v>
      </c>
      <c r="X87" s="17">
        <v>4</v>
      </c>
      <c r="Y87" s="17">
        <v>10</v>
      </c>
      <c r="Z87" s="17">
        <v>11</v>
      </c>
      <c r="AA87" s="18">
        <v>19</v>
      </c>
    </row>
    <row r="88" spans="1:27" x14ac:dyDescent="0.3">
      <c r="A88" s="12">
        <v>257140452</v>
      </c>
      <c r="B88" s="14" t="s">
        <v>261</v>
      </c>
      <c r="C88" s="14" t="s">
        <v>262</v>
      </c>
      <c r="D88" s="14" t="s">
        <v>263</v>
      </c>
      <c r="E88" s="17">
        <v>154</v>
      </c>
      <c r="F88" s="17">
        <v>85</v>
      </c>
      <c r="G88" s="17">
        <v>55</v>
      </c>
      <c r="H88" s="17">
        <v>66</v>
      </c>
      <c r="I88" s="10">
        <v>206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2</v>
      </c>
      <c r="P88" s="17">
        <v>2</v>
      </c>
      <c r="Q88" s="10">
        <v>2</v>
      </c>
      <c r="R88" s="17">
        <v>3</v>
      </c>
      <c r="S88" s="17">
        <v>4</v>
      </c>
      <c r="T88" s="17">
        <v>4</v>
      </c>
      <c r="U88" s="17">
        <v>9</v>
      </c>
      <c r="V88" s="17">
        <v>15</v>
      </c>
      <c r="W88" s="17">
        <v>24</v>
      </c>
      <c r="X88" s="17">
        <v>49</v>
      </c>
      <c r="Y88" s="17">
        <v>67</v>
      </c>
      <c r="Z88" s="17">
        <v>87</v>
      </c>
      <c r="AA88" s="18">
        <v>103</v>
      </c>
    </row>
    <row r="89" spans="1:27" x14ac:dyDescent="0.3">
      <c r="A89" s="12">
        <v>257330451</v>
      </c>
      <c r="B89" s="14" t="s">
        <v>264</v>
      </c>
      <c r="C89" s="14" t="s">
        <v>265</v>
      </c>
      <c r="D89" s="14" t="s">
        <v>266</v>
      </c>
      <c r="E89" s="17">
        <v>91</v>
      </c>
      <c r="F89" s="17">
        <v>49</v>
      </c>
      <c r="G89" s="17">
        <v>70</v>
      </c>
      <c r="H89" s="17">
        <v>76</v>
      </c>
      <c r="I89" s="10">
        <v>195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2</v>
      </c>
      <c r="Q89" s="10">
        <v>5</v>
      </c>
      <c r="R89" s="17">
        <v>8</v>
      </c>
      <c r="S89" s="17">
        <v>15</v>
      </c>
      <c r="T89" s="17">
        <v>18</v>
      </c>
      <c r="U89" s="17">
        <v>21</v>
      </c>
      <c r="V89" s="17">
        <v>27</v>
      </c>
      <c r="W89" s="17">
        <v>33</v>
      </c>
      <c r="X89" s="17">
        <v>44</v>
      </c>
      <c r="Y89" s="17">
        <v>50</v>
      </c>
      <c r="Z89" s="17">
        <v>60</v>
      </c>
      <c r="AA89" s="18">
        <v>71</v>
      </c>
    </row>
    <row r="90" spans="1:27" x14ac:dyDescent="0.3">
      <c r="A90" s="12">
        <v>257143940</v>
      </c>
      <c r="B90" s="14" t="s">
        <v>267</v>
      </c>
      <c r="C90" s="14" t="s">
        <v>53</v>
      </c>
      <c r="D90" s="14" t="s">
        <v>268</v>
      </c>
      <c r="E90" s="17">
        <v>56</v>
      </c>
      <c r="F90" s="17">
        <v>38</v>
      </c>
      <c r="G90" s="17">
        <v>19</v>
      </c>
      <c r="H90" s="17">
        <v>13</v>
      </c>
      <c r="I90" s="10">
        <v>70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3</v>
      </c>
      <c r="Z90" s="17">
        <v>5</v>
      </c>
      <c r="AA90" s="18">
        <v>7</v>
      </c>
    </row>
    <row r="91" spans="1:27" x14ac:dyDescent="0.3">
      <c r="A91" s="12">
        <v>257143696</v>
      </c>
      <c r="B91" s="14" t="s">
        <v>269</v>
      </c>
      <c r="C91" s="14" t="s">
        <v>270</v>
      </c>
      <c r="D91" s="14" t="s">
        <v>271</v>
      </c>
      <c r="E91" s="17">
        <v>341</v>
      </c>
      <c r="F91" s="17">
        <v>29</v>
      </c>
      <c r="G91" s="17">
        <v>48</v>
      </c>
      <c r="H91" s="17">
        <v>64</v>
      </c>
      <c r="I91" s="10">
        <v>141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2</v>
      </c>
      <c r="S91" s="17">
        <v>4</v>
      </c>
      <c r="T91" s="17">
        <v>6</v>
      </c>
      <c r="U91" s="17">
        <v>10</v>
      </c>
      <c r="V91" s="17">
        <v>23</v>
      </c>
      <c r="W91" s="17">
        <v>41</v>
      </c>
      <c r="X91" s="17">
        <v>74</v>
      </c>
      <c r="Y91" s="17">
        <v>122</v>
      </c>
      <c r="Z91" s="17">
        <v>177</v>
      </c>
      <c r="AA91" s="18">
        <v>233</v>
      </c>
    </row>
  </sheetData>
  <sortState ref="A3:AA4">
    <sortCondition descending="1" ref="I3:I4"/>
  </sortState>
  <conditionalFormatting sqref="R81:AA91 J81:P91 A81:H91">
    <cfRule type="expression" dxfId="70" priority="48">
      <formula>MOD(ROW(),2)=1</formula>
    </cfRule>
  </conditionalFormatting>
  <conditionalFormatting sqref="A3:D3 F3:H3 J3:P3 R3:AA3 R76:AA76 J76:P76 F76:H76 A76:D76">
    <cfRule type="expression" dxfId="69" priority="36">
      <formula>MOD(ROW(),2)=1</formula>
    </cfRule>
  </conditionalFormatting>
  <conditionalFormatting sqref="E3 E76">
    <cfRule type="expression" dxfId="68" priority="35">
      <formula>MOD(ROW(),2)=1</formula>
    </cfRule>
  </conditionalFormatting>
  <conditionalFormatting sqref="R77:AA80 J77:P80 F77:H80 A77:D80">
    <cfRule type="expression" dxfId="67" priority="32">
      <formula>MOD(ROW(),2)=1</formula>
    </cfRule>
  </conditionalFormatting>
  <conditionalFormatting sqref="E77:E80">
    <cfRule type="expression" dxfId="66" priority="31">
      <formula>MOD(ROW(),2)=1</formula>
    </cfRule>
  </conditionalFormatting>
  <conditionalFormatting sqref="R69:AA75 J69:P75 A69:H75">
    <cfRule type="expression" dxfId="65" priority="30">
      <formula>MOD(ROW(),2)=1</formula>
    </cfRule>
  </conditionalFormatting>
  <conditionalFormatting sqref="R64:AA64 J64:P64 F64:H64 A64:D64">
    <cfRule type="expression" dxfId="64" priority="29">
      <formula>MOD(ROW(),2)=1</formula>
    </cfRule>
  </conditionalFormatting>
  <conditionalFormatting sqref="E64">
    <cfRule type="expression" dxfId="63" priority="28">
      <formula>MOD(ROW(),2)=1</formula>
    </cfRule>
  </conditionalFormatting>
  <conditionalFormatting sqref="R65:AA68 J65:P68 F65:H68 A65:D68">
    <cfRule type="expression" dxfId="62" priority="27">
      <formula>MOD(ROW(),2)=1</formula>
    </cfRule>
  </conditionalFormatting>
  <conditionalFormatting sqref="E65:E68">
    <cfRule type="expression" dxfId="61" priority="26">
      <formula>MOD(ROW(),2)=1</formula>
    </cfRule>
  </conditionalFormatting>
  <conditionalFormatting sqref="R57:AA63 J57:P63 A57:H63">
    <cfRule type="expression" dxfId="60" priority="25">
      <formula>MOD(ROW(),2)=1</formula>
    </cfRule>
  </conditionalFormatting>
  <conditionalFormatting sqref="R52:AA52 J52:P52 F52:H52 A52:D52">
    <cfRule type="expression" dxfId="59" priority="24">
      <formula>MOD(ROW(),2)=1</formula>
    </cfRule>
  </conditionalFormatting>
  <conditionalFormatting sqref="E52">
    <cfRule type="expression" dxfId="58" priority="23">
      <formula>MOD(ROW(),2)=1</formula>
    </cfRule>
  </conditionalFormatting>
  <conditionalFormatting sqref="R53:AA56 J53:P56 F53:H56 A53:D56">
    <cfRule type="expression" dxfId="57" priority="22">
      <formula>MOD(ROW(),2)=1</formula>
    </cfRule>
  </conditionalFormatting>
  <conditionalFormatting sqref="E53:E56">
    <cfRule type="expression" dxfId="56" priority="21">
      <formula>MOD(ROW(),2)=1</formula>
    </cfRule>
  </conditionalFormatting>
  <conditionalFormatting sqref="R45:AA51 J45:P51 A45:H51">
    <cfRule type="expression" dxfId="55" priority="20">
      <formula>MOD(ROW(),2)=1</formula>
    </cfRule>
  </conditionalFormatting>
  <conditionalFormatting sqref="R40:AA40 J40:P40 F40:H40 A40:D40">
    <cfRule type="expression" dxfId="54" priority="19">
      <formula>MOD(ROW(),2)=1</formula>
    </cfRule>
  </conditionalFormatting>
  <conditionalFormatting sqref="E40">
    <cfRule type="expression" dxfId="53" priority="18">
      <formula>MOD(ROW(),2)=1</formula>
    </cfRule>
  </conditionalFormatting>
  <conditionalFormatting sqref="R41:AA44 J41:P44 F41:H44 A41:D44">
    <cfRule type="expression" dxfId="52" priority="17">
      <formula>MOD(ROW(),2)=1</formula>
    </cfRule>
  </conditionalFormatting>
  <conditionalFormatting sqref="E41:E44">
    <cfRule type="expression" dxfId="51" priority="16">
      <formula>MOD(ROW(),2)=1</formula>
    </cfRule>
  </conditionalFormatting>
  <conditionalFormatting sqref="R33:AA39 J33:P39 A33:H39">
    <cfRule type="expression" dxfId="50" priority="15">
      <formula>MOD(ROW(),2)=1</formula>
    </cfRule>
  </conditionalFormatting>
  <conditionalFormatting sqref="R28:AA28 J28:P28 F28:H28 A28:D28">
    <cfRule type="expression" dxfId="49" priority="14">
      <formula>MOD(ROW(),2)=1</formula>
    </cfRule>
  </conditionalFormatting>
  <conditionalFormatting sqref="E28">
    <cfRule type="expression" dxfId="48" priority="13">
      <formula>MOD(ROW(),2)=1</formula>
    </cfRule>
  </conditionalFormatting>
  <conditionalFormatting sqref="R29:AA32 J29:P32 F29:H32 A29:D32">
    <cfRule type="expression" dxfId="47" priority="12">
      <formula>MOD(ROW(),2)=1</formula>
    </cfRule>
  </conditionalFormatting>
  <conditionalFormatting sqref="E29:E32">
    <cfRule type="expression" dxfId="46" priority="11">
      <formula>MOD(ROW(),2)=1</formula>
    </cfRule>
  </conditionalFormatting>
  <conditionalFormatting sqref="R21:AA27 J21:P27 A21:H27">
    <cfRule type="expression" dxfId="45" priority="10">
      <formula>MOD(ROW(),2)=1</formula>
    </cfRule>
  </conditionalFormatting>
  <conditionalFormatting sqref="R16:AA16 J16:P16 F16:H16 A16:D16">
    <cfRule type="expression" dxfId="44" priority="9">
      <formula>MOD(ROW(),2)=1</formula>
    </cfRule>
  </conditionalFormatting>
  <conditionalFormatting sqref="E16">
    <cfRule type="expression" dxfId="43" priority="8">
      <formula>MOD(ROW(),2)=1</formula>
    </cfRule>
  </conditionalFormatting>
  <conditionalFormatting sqref="R17:AA20 J17:P20 F17:H20 A17:D20">
    <cfRule type="expression" dxfId="42" priority="7">
      <formula>MOD(ROW(),2)=1</formula>
    </cfRule>
  </conditionalFormatting>
  <conditionalFormatting sqref="E17:E20">
    <cfRule type="expression" dxfId="41" priority="6">
      <formula>MOD(ROW(),2)=1</formula>
    </cfRule>
  </conditionalFormatting>
  <conditionalFormatting sqref="R9:AA15 J9:P15 A9:H15">
    <cfRule type="expression" dxfId="40" priority="5">
      <formula>MOD(ROW(),2)=1</formula>
    </cfRule>
  </conditionalFormatting>
  <conditionalFormatting sqref="R4:AA4 J4:P4 F4:H4 A4:D4">
    <cfRule type="expression" dxfId="39" priority="4">
      <formula>MOD(ROW(),2)=1</formula>
    </cfRule>
  </conditionalFormatting>
  <conditionalFormatting sqref="E4">
    <cfRule type="expression" dxfId="38" priority="3">
      <formula>MOD(ROW(),2)=1</formula>
    </cfRule>
  </conditionalFormatting>
  <conditionalFormatting sqref="R5:AA8 J5:P8 F5:H8 A5:D8">
    <cfRule type="expression" dxfId="37" priority="2">
      <formula>MOD(ROW(),2)=1</formula>
    </cfRule>
  </conditionalFormatting>
  <conditionalFormatting sqref="E5:E8">
    <cfRule type="expression" dxfId="36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1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9.4444444444444393</v>
      </c>
      <c r="C3" s="23">
        <v>12.6666666666667</v>
      </c>
      <c r="D3" s="23">
        <v>8.3333333333333304</v>
      </c>
      <c r="E3" s="28">
        <v>30.4444444444444</v>
      </c>
      <c r="F3" s="24">
        <v>18</v>
      </c>
    </row>
    <row r="4" spans="1:6" ht="20.100000000000001" customHeight="1" x14ac:dyDescent="0.25">
      <c r="A4" s="25" t="s">
        <v>51</v>
      </c>
      <c r="B4" s="26">
        <v>21.157894736842099</v>
      </c>
      <c r="C4" s="26">
        <v>17.684210526315798</v>
      </c>
      <c r="D4" s="26">
        <v>13.2631578947368</v>
      </c>
      <c r="E4" s="29">
        <v>52.105263157894697</v>
      </c>
      <c r="F4" s="27">
        <v>19</v>
      </c>
    </row>
    <row r="5" spans="1:6" ht="20.100000000000001" customHeight="1" x14ac:dyDescent="0.25">
      <c r="A5" s="25" t="s">
        <v>54</v>
      </c>
      <c r="B5" s="26">
        <v>26.172413793103399</v>
      </c>
      <c r="C5" s="26">
        <v>32.482758620689701</v>
      </c>
      <c r="D5" s="26">
        <v>35.655172413793103</v>
      </c>
      <c r="E5" s="29">
        <v>94.310344827586206</v>
      </c>
      <c r="F5" s="27">
        <v>29</v>
      </c>
    </row>
    <row r="6" spans="1:6" ht="20.100000000000001" customHeight="1" x14ac:dyDescent="0.25">
      <c r="A6" s="25" t="s">
        <v>56</v>
      </c>
      <c r="B6" s="26">
        <v>19.603773584905699</v>
      </c>
      <c r="C6" s="26">
        <v>30.4905660377358</v>
      </c>
      <c r="D6" s="26">
        <v>25.849056603773601</v>
      </c>
      <c r="E6" s="29">
        <v>75.943396226415103</v>
      </c>
      <c r="F6" s="27">
        <v>53</v>
      </c>
    </row>
    <row r="7" spans="1:6" ht="20.100000000000001" customHeight="1" x14ac:dyDescent="0.25">
      <c r="A7" s="25" t="s">
        <v>58</v>
      </c>
      <c r="B7" s="26">
        <v>9.6</v>
      </c>
      <c r="C7" s="26">
        <v>33.453333333333298</v>
      </c>
      <c r="D7" s="26">
        <v>26.68</v>
      </c>
      <c r="E7" s="29">
        <v>69.733333333333306</v>
      </c>
      <c r="F7" s="27">
        <v>75</v>
      </c>
    </row>
    <row r="8" spans="1:6" ht="20.100000000000001" customHeight="1" x14ac:dyDescent="0.25">
      <c r="A8" s="25" t="s">
        <v>60</v>
      </c>
      <c r="B8" s="26">
        <v>15.7692307692308</v>
      </c>
      <c r="C8" s="26">
        <v>20.054945054945101</v>
      </c>
      <c r="D8" s="26">
        <v>18.6483516483516</v>
      </c>
      <c r="E8" s="29">
        <v>54.472527472527503</v>
      </c>
      <c r="F8" s="27">
        <v>91</v>
      </c>
    </row>
    <row r="9" spans="1:6" ht="20.100000000000001" customHeight="1" x14ac:dyDescent="0.25">
      <c r="A9" s="25" t="s">
        <v>62</v>
      </c>
      <c r="B9" s="26">
        <v>14.280701754386</v>
      </c>
      <c r="C9" s="26">
        <v>25.4385964912281</v>
      </c>
      <c r="D9" s="26">
        <v>31.2982456140351</v>
      </c>
      <c r="E9" s="29">
        <v>71.017543859649095</v>
      </c>
      <c r="F9" s="27">
        <v>57</v>
      </c>
    </row>
    <row r="10" spans="1:6" ht="20.100000000000001" customHeight="1" x14ac:dyDescent="0.25">
      <c r="A10" s="25" t="s">
        <v>64</v>
      </c>
      <c r="B10" s="26">
        <v>24.865248226950399</v>
      </c>
      <c r="C10" s="26">
        <v>30.489361702127699</v>
      </c>
      <c r="D10" s="26">
        <v>20.1843971631206</v>
      </c>
      <c r="E10" s="29">
        <v>75.539007092198602</v>
      </c>
      <c r="F10" s="27">
        <v>141</v>
      </c>
    </row>
    <row r="11" spans="1:6" ht="20.100000000000001" customHeight="1" x14ac:dyDescent="0.25">
      <c r="A11" s="25" t="s">
        <v>66</v>
      </c>
      <c r="B11" s="26">
        <v>8.8000000000000007</v>
      </c>
      <c r="C11" s="26">
        <v>22.842105263157901</v>
      </c>
      <c r="D11" s="26">
        <v>26.115789473684199</v>
      </c>
      <c r="E11" s="29">
        <v>57.757894736842097</v>
      </c>
      <c r="F11" s="27">
        <v>95</v>
      </c>
    </row>
    <row r="12" spans="1:6" ht="20.100000000000001" customHeight="1" x14ac:dyDescent="0.25">
      <c r="A12" s="25" t="s">
        <v>68</v>
      </c>
      <c r="B12" s="26">
        <v>13.5555555555556</v>
      </c>
      <c r="C12" s="26">
        <v>22.592592592592599</v>
      </c>
      <c r="D12" s="26">
        <v>25.518518518518501</v>
      </c>
      <c r="E12" s="29">
        <v>61.6666666666667</v>
      </c>
      <c r="F12" s="27">
        <v>27</v>
      </c>
    </row>
    <row r="13" spans="1:6" ht="20.100000000000001" customHeight="1" x14ac:dyDescent="0.25">
      <c r="A13" s="25" t="s">
        <v>70</v>
      </c>
      <c r="B13" s="26">
        <v>11.825396825396799</v>
      </c>
      <c r="C13" s="26">
        <v>25.603174603174601</v>
      </c>
      <c r="D13" s="26">
        <v>26.396825396825399</v>
      </c>
      <c r="E13" s="29">
        <v>63.825396825396801</v>
      </c>
      <c r="F13" s="27">
        <v>63</v>
      </c>
    </row>
    <row r="14" spans="1:6" ht="20.100000000000001" customHeight="1" x14ac:dyDescent="0.25">
      <c r="A14" s="25" t="s">
        <v>72</v>
      </c>
      <c r="B14" s="26">
        <v>24.94</v>
      </c>
      <c r="C14" s="26">
        <v>32.26</v>
      </c>
      <c r="D14" s="26">
        <v>39.08</v>
      </c>
      <c r="E14" s="29">
        <v>96.28</v>
      </c>
      <c r="F14" s="27">
        <v>50</v>
      </c>
    </row>
    <row r="15" spans="1:6" ht="20.100000000000001" customHeight="1" x14ac:dyDescent="0.25">
      <c r="A15" s="25" t="s">
        <v>74</v>
      </c>
      <c r="B15" s="26">
        <v>9.57627118644068</v>
      </c>
      <c r="C15" s="26">
        <v>22.7118644067797</v>
      </c>
      <c r="D15" s="26">
        <v>13.542372881355901</v>
      </c>
      <c r="E15" s="29">
        <v>45.830508474576298</v>
      </c>
      <c r="F15" s="27">
        <v>59</v>
      </c>
    </row>
    <row r="16" spans="1:6" ht="20.100000000000001" customHeight="1" x14ac:dyDescent="0.25">
      <c r="A16" s="25" t="s">
        <v>76</v>
      </c>
      <c r="B16" s="26">
        <v>11.2346368715084</v>
      </c>
      <c r="C16" s="26">
        <v>31.301675977653598</v>
      </c>
      <c r="D16" s="26">
        <v>30.357541899441301</v>
      </c>
      <c r="E16" s="29">
        <v>72.893854748603403</v>
      </c>
      <c r="F16" s="27">
        <v>179</v>
      </c>
    </row>
    <row r="17" spans="1:6" ht="20.100000000000001" customHeight="1" x14ac:dyDescent="0.25">
      <c r="A17" s="25" t="s">
        <v>78</v>
      </c>
      <c r="B17" s="26">
        <v>8.3917525773195898</v>
      </c>
      <c r="C17" s="26">
        <v>21.237113402061901</v>
      </c>
      <c r="D17" s="26">
        <v>27.175257731958801</v>
      </c>
      <c r="E17" s="29">
        <v>56.804123711340203</v>
      </c>
      <c r="F17" s="27">
        <v>97</v>
      </c>
    </row>
    <row r="18" spans="1:6" ht="20.100000000000001" customHeight="1" x14ac:dyDescent="0.25">
      <c r="A18" s="25" t="s">
        <v>80</v>
      </c>
      <c r="B18" s="26">
        <v>23.518518518518501</v>
      </c>
      <c r="C18" s="26">
        <v>15.4444444444444</v>
      </c>
      <c r="D18" s="26">
        <v>24.407407407407401</v>
      </c>
      <c r="E18" s="29">
        <v>63.370370370370402</v>
      </c>
      <c r="F18" s="27">
        <v>27</v>
      </c>
    </row>
    <row r="19" spans="1:6" ht="20.100000000000001" customHeight="1" x14ac:dyDescent="0.25">
      <c r="A19" s="25" t="s">
        <v>82</v>
      </c>
      <c r="B19" s="26">
        <v>23.544117647058801</v>
      </c>
      <c r="C19" s="26">
        <v>32.985294117647101</v>
      </c>
      <c r="D19" s="26">
        <v>25.617647058823501</v>
      </c>
      <c r="E19" s="29">
        <v>82.147058823529406</v>
      </c>
      <c r="F19" s="27">
        <v>68</v>
      </c>
    </row>
    <row r="20" spans="1:6" ht="20.100000000000001" customHeight="1" x14ac:dyDescent="0.25">
      <c r="A20" s="25" t="s">
        <v>84</v>
      </c>
      <c r="B20" s="26">
        <v>11.793388429752101</v>
      </c>
      <c r="C20" s="26">
        <v>26.7107438016529</v>
      </c>
      <c r="D20" s="26">
        <v>21.4876033057851</v>
      </c>
      <c r="E20" s="29">
        <v>59.991735537190102</v>
      </c>
      <c r="F20" s="27">
        <v>121</v>
      </c>
    </row>
    <row r="21" spans="1:6" ht="20.100000000000001" customHeight="1" x14ac:dyDescent="0.25">
      <c r="A21" s="25" t="s">
        <v>86</v>
      </c>
      <c r="B21" s="26">
        <v>14.252427184466001</v>
      </c>
      <c r="C21" s="26">
        <v>23.330097087378601</v>
      </c>
      <c r="D21" s="26">
        <v>30.116504854368898</v>
      </c>
      <c r="E21" s="29">
        <v>67.699029126213603</v>
      </c>
      <c r="F21" s="27">
        <v>103</v>
      </c>
    </row>
    <row r="22" spans="1:6" ht="20.100000000000001" customHeight="1" x14ac:dyDescent="0.25">
      <c r="A22" s="25" t="s">
        <v>88</v>
      </c>
      <c r="B22" s="26">
        <v>13.1944444444444</v>
      </c>
      <c r="C22" s="26">
        <v>24.9444444444444</v>
      </c>
      <c r="D22" s="26">
        <v>23.5833333333333</v>
      </c>
      <c r="E22" s="29">
        <v>61.7222222222222</v>
      </c>
      <c r="F22" s="27">
        <v>36</v>
      </c>
    </row>
    <row r="23" spans="1:6" ht="20.100000000000001" customHeight="1" x14ac:dyDescent="0.25">
      <c r="A23" s="25" t="s">
        <v>90</v>
      </c>
      <c r="B23" s="26">
        <v>11.184873949579799</v>
      </c>
      <c r="C23" s="26">
        <v>28.966386554621799</v>
      </c>
      <c r="D23" s="26">
        <v>32.025210084033603</v>
      </c>
      <c r="E23" s="29">
        <v>72.176470588235304</v>
      </c>
      <c r="F23" s="27">
        <v>119</v>
      </c>
    </row>
    <row r="24" spans="1:6" ht="20.100000000000001" customHeight="1" x14ac:dyDescent="0.25">
      <c r="A24" s="25" t="s">
        <v>92</v>
      </c>
      <c r="B24" s="26">
        <v>24.0588235294118</v>
      </c>
      <c r="C24" s="26">
        <v>22.4411764705882</v>
      </c>
      <c r="D24" s="26">
        <v>33.838235294117602</v>
      </c>
      <c r="E24" s="29">
        <v>80.338235294117595</v>
      </c>
      <c r="F24" s="27">
        <v>68</v>
      </c>
    </row>
    <row r="25" spans="1:6" ht="20.100000000000001" customHeight="1" x14ac:dyDescent="0.25">
      <c r="A25" s="25" t="s">
        <v>94</v>
      </c>
      <c r="B25" s="26">
        <v>22.4</v>
      </c>
      <c r="C25" s="26">
        <v>34.648780487804899</v>
      </c>
      <c r="D25" s="26">
        <v>31.170731707317099</v>
      </c>
      <c r="E25" s="29">
        <v>88.219512195121993</v>
      </c>
      <c r="F25" s="27">
        <v>205</v>
      </c>
    </row>
    <row r="26" spans="1:6" ht="20.100000000000001" customHeight="1" x14ac:dyDescent="0.25">
      <c r="A26" s="25" t="s">
        <v>96</v>
      </c>
      <c r="B26" s="26">
        <v>21.617647058823501</v>
      </c>
      <c r="C26" s="26">
        <v>33.588235294117602</v>
      </c>
      <c r="D26" s="26">
        <v>34.544117647058798</v>
      </c>
      <c r="E26" s="29">
        <v>89.75</v>
      </c>
      <c r="F26" s="27">
        <v>68</v>
      </c>
    </row>
    <row r="27" spans="1:6" ht="20.100000000000001" customHeight="1" x14ac:dyDescent="0.25">
      <c r="A27" s="25" t="s">
        <v>98</v>
      </c>
      <c r="B27" s="26">
        <v>13.688888888888901</v>
      </c>
      <c r="C27" s="26">
        <v>27.133333333333301</v>
      </c>
      <c r="D27" s="26">
        <v>26.7222222222222</v>
      </c>
      <c r="E27" s="29">
        <v>67.544444444444395</v>
      </c>
      <c r="F27" s="27">
        <v>90</v>
      </c>
    </row>
    <row r="28" spans="1:6" ht="20.100000000000001" customHeight="1" x14ac:dyDescent="0.25">
      <c r="A28" s="25" t="s">
        <v>100</v>
      </c>
      <c r="B28" s="26">
        <v>15.171428571428599</v>
      </c>
      <c r="C28" s="26">
        <v>27.457142857142902</v>
      </c>
      <c r="D28" s="26">
        <v>20.685714285714301</v>
      </c>
      <c r="E28" s="29">
        <v>63.314285714285703</v>
      </c>
      <c r="F28" s="27">
        <v>35</v>
      </c>
    </row>
    <row r="29" spans="1:6" ht="20.100000000000001" customHeight="1" x14ac:dyDescent="0.25">
      <c r="A29" s="25" t="s">
        <v>103</v>
      </c>
      <c r="B29" s="26">
        <v>16.731707317073202</v>
      </c>
      <c r="C29" s="26">
        <v>19.9268292682927</v>
      </c>
      <c r="D29" s="26">
        <v>32.475609756097597</v>
      </c>
      <c r="E29" s="29">
        <v>69.134146341463406</v>
      </c>
      <c r="F29" s="27">
        <v>82</v>
      </c>
    </row>
    <row r="30" spans="1:6" ht="20.100000000000001" customHeight="1" x14ac:dyDescent="0.25">
      <c r="A30" s="25" t="s">
        <v>106</v>
      </c>
      <c r="B30" s="26">
        <v>2.78125</v>
      </c>
      <c r="C30" s="26">
        <v>19.0625</v>
      </c>
      <c r="D30" s="26">
        <v>16.09375</v>
      </c>
      <c r="E30" s="29">
        <v>37.9375</v>
      </c>
      <c r="F30" s="27">
        <v>32</v>
      </c>
    </row>
    <row r="31" spans="1:6" ht="20.100000000000001" customHeight="1" x14ac:dyDescent="0.25">
      <c r="A31" s="25" t="s">
        <v>108</v>
      </c>
      <c r="B31" s="26">
        <v>4.7692307692307701</v>
      </c>
      <c r="C31" s="26">
        <v>13.7307692307692</v>
      </c>
      <c r="D31" s="26">
        <v>14.9230769230769</v>
      </c>
      <c r="E31" s="29">
        <v>33.423076923076898</v>
      </c>
      <c r="F31" s="27">
        <v>26</v>
      </c>
    </row>
    <row r="32" spans="1:6" ht="20.100000000000001" customHeight="1" x14ac:dyDescent="0.25">
      <c r="A32" s="25" t="s">
        <v>111</v>
      </c>
      <c r="B32" s="26">
        <v>11.8918918918919</v>
      </c>
      <c r="C32" s="26">
        <v>21.540540540540501</v>
      </c>
      <c r="D32" s="26">
        <v>19.270270270270299</v>
      </c>
      <c r="E32" s="29">
        <v>52.702702702702702</v>
      </c>
      <c r="F32" s="27">
        <v>37</v>
      </c>
    </row>
    <row r="33" spans="1:6" ht="20.100000000000001" customHeight="1" x14ac:dyDescent="0.25">
      <c r="A33" s="25" t="s">
        <v>114</v>
      </c>
      <c r="B33" s="26">
        <v>23.546052631578899</v>
      </c>
      <c r="C33" s="26">
        <v>32.046052631578902</v>
      </c>
      <c r="D33" s="26">
        <v>26.3881578947368</v>
      </c>
      <c r="E33" s="29">
        <v>81.980263157894697</v>
      </c>
      <c r="F33" s="27">
        <v>152</v>
      </c>
    </row>
    <row r="34" spans="1:6" ht="20.100000000000001" customHeight="1" x14ac:dyDescent="0.25">
      <c r="A34" s="25" t="s">
        <v>117</v>
      </c>
      <c r="B34" s="26">
        <v>12.342105263157899</v>
      </c>
      <c r="C34" s="26">
        <v>21.447368421052602</v>
      </c>
      <c r="D34" s="26">
        <v>16.1315789473684</v>
      </c>
      <c r="E34" s="29">
        <v>49.921052631578902</v>
      </c>
      <c r="F34" s="27">
        <v>76</v>
      </c>
    </row>
    <row r="35" spans="1:6" ht="20.100000000000001" customHeight="1" x14ac:dyDescent="0.25">
      <c r="A35" s="25" t="s">
        <v>120</v>
      </c>
      <c r="B35" s="26">
        <v>31.25</v>
      </c>
      <c r="C35" s="26">
        <v>26.518518518518501</v>
      </c>
      <c r="D35" s="26">
        <v>28.981481481481499</v>
      </c>
      <c r="E35" s="29">
        <v>86.75</v>
      </c>
      <c r="F35" s="27">
        <v>108</v>
      </c>
    </row>
    <row r="36" spans="1:6" ht="20.100000000000001" customHeight="1" x14ac:dyDescent="0.25">
      <c r="A36" s="25" t="s">
        <v>123</v>
      </c>
      <c r="B36" s="26">
        <v>22.613245033112602</v>
      </c>
      <c r="C36" s="26">
        <v>24.3576158940397</v>
      </c>
      <c r="D36" s="26">
        <v>18.3933774834437</v>
      </c>
      <c r="E36" s="29">
        <v>65.364238410596002</v>
      </c>
      <c r="F36" s="27">
        <v>755</v>
      </c>
    </row>
    <row r="37" spans="1:6" ht="20.100000000000001" customHeight="1" x14ac:dyDescent="0.25">
      <c r="A37" s="25" t="s">
        <v>126</v>
      </c>
      <c r="B37" s="26">
        <v>7.1944444444444402</v>
      </c>
      <c r="C37" s="26">
        <v>8.5833333333333304</v>
      </c>
      <c r="D37" s="26">
        <v>5.0833333333333304</v>
      </c>
      <c r="E37" s="29">
        <v>20.8611111111111</v>
      </c>
      <c r="F37" s="27">
        <v>36</v>
      </c>
    </row>
    <row r="38" spans="1:6" ht="20.100000000000001" customHeight="1" x14ac:dyDescent="0.25">
      <c r="A38" s="25" t="s">
        <v>129</v>
      </c>
      <c r="B38" s="26">
        <v>7.9166666666666696</v>
      </c>
      <c r="C38" s="26">
        <v>25.6410256410256</v>
      </c>
      <c r="D38" s="26">
        <v>22.942307692307701</v>
      </c>
      <c r="E38" s="29">
        <v>56.5</v>
      </c>
      <c r="F38" s="27">
        <v>156</v>
      </c>
    </row>
    <row r="39" spans="1:6" ht="20.100000000000001" customHeight="1" x14ac:dyDescent="0.25">
      <c r="A39" s="25" t="s">
        <v>132</v>
      </c>
      <c r="B39" s="26">
        <v>11.290322580645199</v>
      </c>
      <c r="C39" s="26">
        <v>12.709677419354801</v>
      </c>
      <c r="D39" s="26">
        <v>22.806451612903199</v>
      </c>
      <c r="E39" s="29">
        <v>46.806451612903203</v>
      </c>
      <c r="F39" s="27">
        <v>62</v>
      </c>
    </row>
    <row r="40" spans="1:6" ht="20.100000000000001" customHeight="1" x14ac:dyDescent="0.25">
      <c r="A40" s="25" t="s">
        <v>135</v>
      </c>
      <c r="B40" s="26">
        <v>25.509090909090901</v>
      </c>
      <c r="C40" s="26">
        <v>28.981818181818198</v>
      </c>
      <c r="D40" s="26">
        <v>33.654545454545499</v>
      </c>
      <c r="E40" s="29">
        <v>88.145454545454498</v>
      </c>
      <c r="F40" s="27">
        <v>55</v>
      </c>
    </row>
    <row r="41" spans="1:6" ht="20.100000000000001" customHeight="1" x14ac:dyDescent="0.25">
      <c r="A41" s="25" t="s">
        <v>138</v>
      </c>
      <c r="B41" s="26">
        <v>8.3828571428571408</v>
      </c>
      <c r="C41" s="26">
        <v>16.228571428571399</v>
      </c>
      <c r="D41" s="26">
        <v>9.8171428571428603</v>
      </c>
      <c r="E41" s="29">
        <v>34.428571428571402</v>
      </c>
      <c r="F41" s="27">
        <v>175</v>
      </c>
    </row>
    <row r="42" spans="1:6" ht="20.100000000000001" customHeight="1" x14ac:dyDescent="0.25">
      <c r="A42" s="25" t="s">
        <v>141</v>
      </c>
      <c r="B42" s="26">
        <v>9.2620320855615006</v>
      </c>
      <c r="C42" s="26">
        <v>20.254010695187201</v>
      </c>
      <c r="D42" s="26">
        <v>19.959893048128301</v>
      </c>
      <c r="E42" s="29">
        <v>49.475935828876999</v>
      </c>
      <c r="F42" s="27">
        <v>374</v>
      </c>
    </row>
    <row r="43" spans="1:6" ht="20.100000000000001" customHeight="1" x14ac:dyDescent="0.25">
      <c r="A43" s="25" t="s">
        <v>144</v>
      </c>
      <c r="B43" s="26">
        <v>7.8823529411764701</v>
      </c>
      <c r="C43" s="26">
        <v>7.1176470588235299</v>
      </c>
      <c r="D43" s="26">
        <v>5.8235294117647101</v>
      </c>
      <c r="E43" s="29">
        <v>20.823529411764699</v>
      </c>
      <c r="F43" s="27">
        <v>17</v>
      </c>
    </row>
    <row r="44" spans="1:6" ht="20.100000000000001" customHeight="1" x14ac:dyDescent="0.25">
      <c r="A44" s="25" t="s">
        <v>147</v>
      </c>
      <c r="B44" s="26">
        <v>16.6184210526316</v>
      </c>
      <c r="C44" s="26">
        <v>19.552631578947398</v>
      </c>
      <c r="D44" s="26">
        <v>27.421052631578899</v>
      </c>
      <c r="E44" s="29">
        <v>63.592105263157897</v>
      </c>
      <c r="F44" s="27">
        <v>76</v>
      </c>
    </row>
    <row r="45" spans="1:6" ht="20.100000000000001" customHeight="1" x14ac:dyDescent="0.25">
      <c r="A45" s="25" t="s">
        <v>150</v>
      </c>
      <c r="B45" s="26">
        <v>30.397849462365599</v>
      </c>
      <c r="C45" s="26">
        <v>30.053763440860202</v>
      </c>
      <c r="D45" s="26">
        <v>35.731182795698899</v>
      </c>
      <c r="E45" s="29">
        <v>96.182795698924707</v>
      </c>
      <c r="F45" s="27">
        <v>93</v>
      </c>
    </row>
    <row r="46" spans="1:6" ht="20.100000000000001" customHeight="1" x14ac:dyDescent="0.25">
      <c r="A46" s="25" t="s">
        <v>152</v>
      </c>
      <c r="B46" s="26">
        <v>7.9444444444444402</v>
      </c>
      <c r="C46" s="26">
        <v>21.425925925925899</v>
      </c>
      <c r="D46" s="26">
        <v>19.481481481481499</v>
      </c>
      <c r="E46" s="29">
        <v>48.851851851851897</v>
      </c>
      <c r="F46" s="27">
        <v>54</v>
      </c>
    </row>
    <row r="47" spans="1:6" ht="20.100000000000001" customHeight="1" x14ac:dyDescent="0.25">
      <c r="A47" s="25" t="s">
        <v>155</v>
      </c>
      <c r="B47" s="26">
        <v>11.3270440251572</v>
      </c>
      <c r="C47" s="26">
        <v>8.6289308176100601</v>
      </c>
      <c r="D47" s="26">
        <v>13.371069182389901</v>
      </c>
      <c r="E47" s="29">
        <v>33.3270440251572</v>
      </c>
      <c r="F47" s="27">
        <v>159</v>
      </c>
    </row>
    <row r="48" spans="1:6" ht="20.100000000000001" customHeight="1" x14ac:dyDescent="0.25">
      <c r="A48" s="25" t="s">
        <v>158</v>
      </c>
      <c r="B48" s="26">
        <v>15.6953125</v>
      </c>
      <c r="C48" s="26">
        <v>20.9375</v>
      </c>
      <c r="D48" s="26">
        <v>19.453125</v>
      </c>
      <c r="E48" s="29">
        <v>56.0859375</v>
      </c>
      <c r="F48" s="27">
        <v>128</v>
      </c>
    </row>
    <row r="49" spans="1:6" ht="20.100000000000001" customHeight="1" x14ac:dyDescent="0.25">
      <c r="A49" s="25" t="s">
        <v>161</v>
      </c>
      <c r="B49" s="26">
        <v>21.225641025641</v>
      </c>
      <c r="C49" s="26">
        <v>19</v>
      </c>
      <c r="D49" s="26">
        <v>19.625641025640999</v>
      </c>
      <c r="E49" s="29">
        <v>59.851282051282098</v>
      </c>
      <c r="F49" s="27">
        <v>195</v>
      </c>
    </row>
    <row r="50" spans="1:6" ht="20.100000000000001" customHeight="1" x14ac:dyDescent="0.25">
      <c r="A50" s="25" t="s">
        <v>164</v>
      </c>
      <c r="B50" s="26">
        <v>7.24571428571429</v>
      </c>
      <c r="C50" s="26">
        <v>14.657142857142899</v>
      </c>
      <c r="D50" s="26">
        <v>14.5142857142857</v>
      </c>
      <c r="E50" s="29">
        <v>36.417142857142899</v>
      </c>
      <c r="F50" s="27">
        <v>175</v>
      </c>
    </row>
    <row r="51" spans="1:6" ht="20.100000000000001" customHeight="1" x14ac:dyDescent="0.25">
      <c r="A51" s="25" t="s">
        <v>166</v>
      </c>
      <c r="B51" s="26">
        <v>15.0666666666667</v>
      </c>
      <c r="C51" s="26">
        <v>12.6</v>
      </c>
      <c r="D51" s="26">
        <v>24.1</v>
      </c>
      <c r="E51" s="29">
        <v>51.766666666666701</v>
      </c>
      <c r="F51" s="27">
        <v>30</v>
      </c>
    </row>
    <row r="52" spans="1:6" ht="20.100000000000001" customHeight="1" x14ac:dyDescent="0.25">
      <c r="A52" s="25" t="s">
        <v>169</v>
      </c>
      <c r="B52" s="26">
        <v>14.8709677419355</v>
      </c>
      <c r="C52" s="26">
        <v>37.612903225806498</v>
      </c>
      <c r="D52" s="26">
        <v>29.322580645161299</v>
      </c>
      <c r="E52" s="29">
        <v>81.806451612903203</v>
      </c>
      <c r="F52" s="27">
        <v>31</v>
      </c>
    </row>
    <row r="53" spans="1:6" ht="20.100000000000001" customHeight="1" x14ac:dyDescent="0.25">
      <c r="A53" s="25" t="s">
        <v>172</v>
      </c>
      <c r="B53" s="26">
        <v>15.553488372093</v>
      </c>
      <c r="C53" s="26">
        <v>19.1302325581395</v>
      </c>
      <c r="D53" s="26">
        <v>22.3906976744186</v>
      </c>
      <c r="E53" s="29">
        <v>57.0744186046512</v>
      </c>
      <c r="F53" s="27">
        <v>215</v>
      </c>
    </row>
    <row r="54" spans="1:6" ht="20.100000000000001" customHeight="1" x14ac:dyDescent="0.25">
      <c r="A54" s="25" t="s">
        <v>174</v>
      </c>
      <c r="B54" s="26">
        <v>20.5555555555556</v>
      </c>
      <c r="C54" s="26">
        <v>31.6111111111111</v>
      </c>
      <c r="D54" s="26">
        <v>11.0833333333333</v>
      </c>
      <c r="E54" s="29">
        <v>63.25</v>
      </c>
      <c r="F54" s="27">
        <v>36</v>
      </c>
    </row>
    <row r="55" spans="1:6" ht="20.100000000000001" customHeight="1" x14ac:dyDescent="0.25">
      <c r="A55" s="25" t="s">
        <v>177</v>
      </c>
      <c r="B55" s="26">
        <v>11.893333333333301</v>
      </c>
      <c r="C55" s="26">
        <v>24.426666666666701</v>
      </c>
      <c r="D55" s="26">
        <v>18.5066666666667</v>
      </c>
      <c r="E55" s="29">
        <v>54.826666666666704</v>
      </c>
      <c r="F55" s="27">
        <v>75</v>
      </c>
    </row>
    <row r="56" spans="1:6" ht="20.100000000000001" customHeight="1" x14ac:dyDescent="0.25">
      <c r="A56" s="25" t="s">
        <v>179</v>
      </c>
      <c r="B56" s="26">
        <v>10.310344827586199</v>
      </c>
      <c r="C56" s="26">
        <v>19.8965517241379</v>
      </c>
      <c r="D56" s="26">
        <v>21.8965517241379</v>
      </c>
      <c r="E56" s="29">
        <v>52.1034482758621</v>
      </c>
      <c r="F56" s="27">
        <v>29</v>
      </c>
    </row>
    <row r="57" spans="1:6" ht="20.100000000000001" customHeight="1" x14ac:dyDescent="0.25">
      <c r="A57" s="25" t="s">
        <v>182</v>
      </c>
      <c r="B57" s="26">
        <v>7.1052631578947398</v>
      </c>
      <c r="C57" s="26">
        <v>33</v>
      </c>
      <c r="D57" s="26">
        <v>12</v>
      </c>
      <c r="E57" s="29">
        <v>52.105263157894697</v>
      </c>
      <c r="F57" s="27">
        <v>19</v>
      </c>
    </row>
    <row r="58" spans="1:6" ht="20.100000000000001" customHeight="1" x14ac:dyDescent="0.25">
      <c r="A58" s="25" t="s">
        <v>185</v>
      </c>
      <c r="B58" s="26">
        <v>10.828947368421099</v>
      </c>
      <c r="C58" s="26">
        <v>7.7631578947368398</v>
      </c>
      <c r="D58" s="26">
        <v>9.25</v>
      </c>
      <c r="E58" s="29">
        <v>27.842105263157901</v>
      </c>
      <c r="F58" s="27">
        <v>76</v>
      </c>
    </row>
    <row r="59" spans="1:6" ht="20.100000000000001" customHeight="1" x14ac:dyDescent="0.25">
      <c r="A59" s="25" t="s">
        <v>188</v>
      </c>
      <c r="B59" s="26">
        <v>13.535714285714301</v>
      </c>
      <c r="C59" s="26">
        <v>21.660714285714299</v>
      </c>
      <c r="D59" s="26">
        <v>16.410714285714299</v>
      </c>
      <c r="E59" s="29">
        <v>51.607142857142897</v>
      </c>
      <c r="F59" s="27">
        <v>56</v>
      </c>
    </row>
    <row r="60" spans="1:6" ht="20.100000000000001" customHeight="1" x14ac:dyDescent="0.25">
      <c r="A60" s="25" t="s">
        <v>190</v>
      </c>
      <c r="B60" s="26">
        <v>20.619047619047599</v>
      </c>
      <c r="C60" s="26">
        <v>29.571428571428601</v>
      </c>
      <c r="D60" s="26">
        <v>22</v>
      </c>
      <c r="E60" s="29">
        <v>72.190476190476204</v>
      </c>
      <c r="F60" s="27">
        <v>21</v>
      </c>
    </row>
    <row r="61" spans="1:6" ht="20.100000000000001" customHeight="1" x14ac:dyDescent="0.25">
      <c r="A61" s="25" t="s">
        <v>192</v>
      </c>
      <c r="B61" s="26">
        <v>14.6744186046512</v>
      </c>
      <c r="C61" s="26">
        <v>32.744186046511601</v>
      </c>
      <c r="D61" s="26">
        <v>28.6279069767442</v>
      </c>
      <c r="E61" s="29">
        <v>76.046511627906995</v>
      </c>
      <c r="F61" s="27">
        <v>43</v>
      </c>
    </row>
    <row r="62" spans="1:6" ht="20.100000000000001" customHeight="1" x14ac:dyDescent="0.25">
      <c r="A62" s="25" t="s">
        <v>194</v>
      </c>
      <c r="B62" s="26">
        <v>15.3333333333333</v>
      </c>
      <c r="C62" s="26">
        <v>28.925925925925899</v>
      </c>
      <c r="D62" s="26">
        <v>20.296296296296301</v>
      </c>
      <c r="E62" s="29">
        <v>64.5555555555556</v>
      </c>
      <c r="F62" s="27">
        <v>27</v>
      </c>
    </row>
    <row r="63" spans="1:6" ht="20.100000000000001" customHeight="1" x14ac:dyDescent="0.25">
      <c r="A63" s="25" t="s">
        <v>196</v>
      </c>
      <c r="B63" s="26">
        <v>22.5416666666667</v>
      </c>
      <c r="C63" s="26">
        <v>22.375</v>
      </c>
      <c r="D63" s="26">
        <v>19</v>
      </c>
      <c r="E63" s="29">
        <v>63.9166666666667</v>
      </c>
      <c r="F63" s="27">
        <v>24</v>
      </c>
    </row>
    <row r="64" spans="1:6" ht="20.100000000000001" customHeight="1" x14ac:dyDescent="0.25">
      <c r="A64" s="25" t="s">
        <v>199</v>
      </c>
      <c r="B64" s="26">
        <v>13.2389380530973</v>
      </c>
      <c r="C64" s="26">
        <v>19.327433628318602</v>
      </c>
      <c r="D64" s="26">
        <v>37.159292035398202</v>
      </c>
      <c r="E64" s="29">
        <v>69.725663716814196</v>
      </c>
      <c r="F64" s="27">
        <v>113</v>
      </c>
    </row>
    <row r="65" spans="1:6" ht="20.100000000000001" customHeight="1" x14ac:dyDescent="0.25">
      <c r="A65" s="25" t="s">
        <v>202</v>
      </c>
      <c r="B65" s="26">
        <v>20.875</v>
      </c>
      <c r="C65" s="26">
        <v>20.875</v>
      </c>
      <c r="D65" s="26">
        <v>29.875</v>
      </c>
      <c r="E65" s="29">
        <v>71.625</v>
      </c>
      <c r="F65" s="27">
        <v>8</v>
      </c>
    </row>
    <row r="66" spans="1:6" ht="20.100000000000001" customHeight="1" x14ac:dyDescent="0.25">
      <c r="A66" s="25" t="s">
        <v>204</v>
      </c>
      <c r="B66" s="26">
        <v>7.6666666666666696</v>
      </c>
      <c r="C66" s="26">
        <v>12.6666666666667</v>
      </c>
      <c r="D66" s="26">
        <v>20.5</v>
      </c>
      <c r="E66" s="29">
        <v>40.8333333333333</v>
      </c>
      <c r="F66" s="27">
        <v>6</v>
      </c>
    </row>
    <row r="67" spans="1:6" ht="20.100000000000001" customHeight="1" x14ac:dyDescent="0.25">
      <c r="A67" s="25" t="s">
        <v>207</v>
      </c>
      <c r="B67" s="26">
        <v>15.6756756756757</v>
      </c>
      <c r="C67" s="26">
        <v>18.3783783783784</v>
      </c>
      <c r="D67" s="26">
        <v>15.9864864864865</v>
      </c>
      <c r="E67" s="29">
        <v>50.040540540540498</v>
      </c>
      <c r="F67" s="27">
        <v>74</v>
      </c>
    </row>
    <row r="68" spans="1:6" ht="20.100000000000001" customHeight="1" x14ac:dyDescent="0.25">
      <c r="A68" s="25" t="s">
        <v>210</v>
      </c>
      <c r="B68" s="26">
        <v>22.619718309859199</v>
      </c>
      <c r="C68" s="26">
        <v>20.267605633802798</v>
      </c>
      <c r="D68" s="26">
        <v>28.591549295774598</v>
      </c>
      <c r="E68" s="29">
        <v>71.478873239436595</v>
      </c>
      <c r="F68" s="27">
        <v>71</v>
      </c>
    </row>
    <row r="69" spans="1:6" ht="20.100000000000001" customHeight="1" x14ac:dyDescent="0.25">
      <c r="A69" s="25" t="s">
        <v>213</v>
      </c>
      <c r="B69" s="26">
        <v>12.9142857142857</v>
      </c>
      <c r="C69" s="26">
        <v>20.8857142857143</v>
      </c>
      <c r="D69" s="26">
        <v>25.257142857142899</v>
      </c>
      <c r="E69" s="29">
        <v>59.0571428571429</v>
      </c>
      <c r="F69" s="27">
        <v>35</v>
      </c>
    </row>
    <row r="70" spans="1:6" ht="20.100000000000001" customHeight="1" x14ac:dyDescent="0.25">
      <c r="A70" s="25" t="s">
        <v>216</v>
      </c>
      <c r="B70" s="26">
        <v>6.12</v>
      </c>
      <c r="C70" s="26">
        <v>12.48</v>
      </c>
      <c r="D70" s="26">
        <v>18</v>
      </c>
      <c r="E70" s="29">
        <v>36.6</v>
      </c>
      <c r="F70" s="27">
        <v>25</v>
      </c>
    </row>
    <row r="71" spans="1:6" ht="20.100000000000001" customHeight="1" x14ac:dyDescent="0.25">
      <c r="A71" s="25" t="s">
        <v>219</v>
      </c>
      <c r="B71" s="26">
        <v>12.507246376811599</v>
      </c>
      <c r="C71" s="26">
        <v>20.0579710144928</v>
      </c>
      <c r="D71" s="26">
        <v>22.739130434782599</v>
      </c>
      <c r="E71" s="29">
        <v>55.304347826087003</v>
      </c>
      <c r="F71" s="27">
        <v>69</v>
      </c>
    </row>
    <row r="72" spans="1:6" ht="20.100000000000001" customHeight="1" x14ac:dyDescent="0.25">
      <c r="A72" s="25" t="s">
        <v>221</v>
      </c>
      <c r="B72" s="26">
        <v>11.441558441558399</v>
      </c>
      <c r="C72" s="26">
        <v>18.7012987012987</v>
      </c>
      <c r="D72" s="26">
        <v>29.7792207792208</v>
      </c>
      <c r="E72" s="29">
        <v>59.922077922077897</v>
      </c>
      <c r="F72" s="27">
        <v>77</v>
      </c>
    </row>
    <row r="73" spans="1:6" ht="20.100000000000001" customHeight="1" x14ac:dyDescent="0.25">
      <c r="A73" s="25" t="s">
        <v>223</v>
      </c>
      <c r="B73" s="26">
        <v>14.977777777777799</v>
      </c>
      <c r="C73" s="26">
        <v>22.540740740740699</v>
      </c>
      <c r="D73" s="26">
        <v>26.0814814814815</v>
      </c>
      <c r="E73" s="29">
        <v>63.6</v>
      </c>
      <c r="F73" s="27">
        <v>135</v>
      </c>
    </row>
    <row r="74" spans="1:6" ht="20.100000000000001" customHeight="1" x14ac:dyDescent="0.25">
      <c r="A74" s="25" t="s">
        <v>226</v>
      </c>
      <c r="B74" s="26">
        <v>34.5</v>
      </c>
      <c r="C74" s="26">
        <v>29</v>
      </c>
      <c r="D74" s="26">
        <v>17.6666666666667</v>
      </c>
      <c r="E74" s="29">
        <v>81.1666666666667</v>
      </c>
      <c r="F74" s="27">
        <v>6</v>
      </c>
    </row>
    <row r="75" spans="1:6" ht="20.100000000000001" customHeight="1" x14ac:dyDescent="0.25">
      <c r="A75" s="25" t="s">
        <v>229</v>
      </c>
      <c r="B75" s="26">
        <v>15.617647058823501</v>
      </c>
      <c r="C75" s="26">
        <v>19.470588235294102</v>
      </c>
      <c r="D75" s="26">
        <v>16.147058823529399</v>
      </c>
      <c r="E75" s="29">
        <v>51.235294117647101</v>
      </c>
      <c r="F75" s="27">
        <v>34</v>
      </c>
    </row>
    <row r="76" spans="1:6" ht="20.100000000000001" customHeight="1" x14ac:dyDescent="0.25">
      <c r="A76" s="25" t="s">
        <v>231</v>
      </c>
      <c r="B76" s="26">
        <v>12.0425531914894</v>
      </c>
      <c r="C76" s="26">
        <v>23.6914893617021</v>
      </c>
      <c r="D76" s="26">
        <v>21.202127659574501</v>
      </c>
      <c r="E76" s="29">
        <v>56.936170212766001</v>
      </c>
      <c r="F76" s="27">
        <v>94</v>
      </c>
    </row>
    <row r="77" spans="1:6" ht="20.100000000000001" customHeight="1" x14ac:dyDescent="0.25">
      <c r="A77" s="25" t="s">
        <v>233</v>
      </c>
      <c r="B77" s="26">
        <v>5.6176470588235299</v>
      </c>
      <c r="C77" s="26">
        <v>22.397058823529399</v>
      </c>
      <c r="D77" s="26">
        <v>10.455882352941201</v>
      </c>
      <c r="E77" s="29">
        <v>38.470588235294102</v>
      </c>
      <c r="F77" s="27">
        <v>68</v>
      </c>
    </row>
    <row r="78" spans="1:6" ht="20.100000000000001" customHeight="1" x14ac:dyDescent="0.25">
      <c r="A78" s="25" t="s">
        <v>236</v>
      </c>
      <c r="B78" s="26">
        <v>12.150289017341001</v>
      </c>
      <c r="C78" s="26">
        <v>17.6936416184971</v>
      </c>
      <c r="D78" s="26">
        <v>20.7225433526012</v>
      </c>
      <c r="E78" s="29">
        <v>50.566473988439299</v>
      </c>
      <c r="F78" s="27">
        <v>173</v>
      </c>
    </row>
    <row r="79" spans="1:6" ht="20.100000000000001" customHeight="1" x14ac:dyDescent="0.25">
      <c r="A79" s="25" t="s">
        <v>239</v>
      </c>
      <c r="B79" s="26">
        <v>12.2572614107884</v>
      </c>
      <c r="C79" s="26">
        <v>15.344398340249001</v>
      </c>
      <c r="D79" s="26">
        <v>18.568464730290501</v>
      </c>
      <c r="E79" s="29">
        <v>46.170124481327797</v>
      </c>
      <c r="F79" s="27">
        <v>241</v>
      </c>
    </row>
    <row r="80" spans="1:6" ht="20.100000000000001" customHeight="1" x14ac:dyDescent="0.25">
      <c r="A80" s="25" t="s">
        <v>242</v>
      </c>
      <c r="B80" s="26">
        <v>27.7222222222222</v>
      </c>
      <c r="C80" s="26">
        <v>28.481481481481499</v>
      </c>
      <c r="D80" s="26">
        <v>25.327160493827201</v>
      </c>
      <c r="E80" s="29">
        <v>81.530864197530903</v>
      </c>
      <c r="F80" s="27">
        <v>162</v>
      </c>
    </row>
    <row r="81" spans="1:6" ht="20.100000000000001" customHeight="1" x14ac:dyDescent="0.25">
      <c r="A81" s="25" t="s">
        <v>245</v>
      </c>
      <c r="B81" s="26">
        <v>17.3</v>
      </c>
      <c r="C81" s="26">
        <v>23.431578947368401</v>
      </c>
      <c r="D81" s="26">
        <v>22.136842105263199</v>
      </c>
      <c r="E81" s="29">
        <v>62.868421052631597</v>
      </c>
      <c r="F81" s="27">
        <v>190</v>
      </c>
    </row>
    <row r="82" spans="1:6" ht="20.100000000000001" customHeight="1" x14ac:dyDescent="0.25">
      <c r="A82" s="25" t="s">
        <v>248</v>
      </c>
      <c r="B82" s="26">
        <v>12.6903225806452</v>
      </c>
      <c r="C82" s="26">
        <v>22.451612903225801</v>
      </c>
      <c r="D82" s="26">
        <v>18.5290322580645</v>
      </c>
      <c r="E82" s="29">
        <v>53.670967741935499</v>
      </c>
      <c r="F82" s="27">
        <v>155</v>
      </c>
    </row>
    <row r="83" spans="1:6" ht="20.100000000000001" customHeight="1" x14ac:dyDescent="0.25">
      <c r="A83" s="25" t="s">
        <v>251</v>
      </c>
      <c r="B83" s="26">
        <v>5.6739130434782599</v>
      </c>
      <c r="C83" s="26">
        <v>15.173913043478301</v>
      </c>
      <c r="D83" s="26">
        <v>24.043478260869598</v>
      </c>
      <c r="E83" s="29">
        <v>44.8913043478261</v>
      </c>
      <c r="F83" s="27">
        <v>46</v>
      </c>
    </row>
    <row r="84" spans="1:6" ht="20.100000000000001" customHeight="1" x14ac:dyDescent="0.25">
      <c r="A84" s="25" t="s">
        <v>254</v>
      </c>
      <c r="B84" s="26">
        <v>7.4905660377358503</v>
      </c>
      <c r="C84" s="26">
        <v>22.377358490565999</v>
      </c>
      <c r="D84" s="26">
        <v>24.452830188679201</v>
      </c>
      <c r="E84" s="29">
        <v>54.320754716981099</v>
      </c>
      <c r="F84" s="27">
        <v>53</v>
      </c>
    </row>
    <row r="85" spans="1:6" ht="20.100000000000001" customHeight="1" x14ac:dyDescent="0.25">
      <c r="A85" s="25" t="s">
        <v>257</v>
      </c>
      <c r="B85" s="26">
        <v>11.642276422764199</v>
      </c>
      <c r="C85" s="26">
        <v>17.845528455284601</v>
      </c>
      <c r="D85" s="26">
        <v>15.349593495935</v>
      </c>
      <c r="E85" s="29">
        <v>44.837398373983703</v>
      </c>
      <c r="F85" s="27">
        <v>123</v>
      </c>
    </row>
    <row r="86" spans="1:6" ht="20.100000000000001" customHeight="1" x14ac:dyDescent="0.25">
      <c r="A86" s="25" t="s">
        <v>260</v>
      </c>
      <c r="B86" s="26">
        <v>17.1111111111111</v>
      </c>
      <c r="C86" s="26">
        <v>13.0444444444444</v>
      </c>
      <c r="D86" s="26">
        <v>16.466666666666701</v>
      </c>
      <c r="E86" s="29">
        <v>46.622222222222199</v>
      </c>
      <c r="F86" s="27">
        <v>45</v>
      </c>
    </row>
    <row r="87" spans="1:6" ht="20.100000000000001" customHeight="1" x14ac:dyDescent="0.25">
      <c r="A87" s="25" t="s">
        <v>263</v>
      </c>
      <c r="B87" s="26">
        <v>16.084415584415598</v>
      </c>
      <c r="C87" s="26">
        <v>24.850649350649402</v>
      </c>
      <c r="D87" s="26">
        <v>22.9675324675325</v>
      </c>
      <c r="E87" s="29">
        <v>63.902597402597401</v>
      </c>
      <c r="F87" s="27">
        <v>154</v>
      </c>
    </row>
    <row r="88" spans="1:6" ht="20.100000000000001" customHeight="1" x14ac:dyDescent="0.25">
      <c r="A88" s="25" t="s">
        <v>266</v>
      </c>
      <c r="B88" s="26">
        <v>22.791208791208799</v>
      </c>
      <c r="C88" s="26">
        <v>29.373626373626401</v>
      </c>
      <c r="D88" s="26">
        <v>27.1648351648352</v>
      </c>
      <c r="E88" s="29">
        <v>79.329670329670293</v>
      </c>
      <c r="F88" s="27">
        <v>91</v>
      </c>
    </row>
    <row r="89" spans="1:6" ht="20.100000000000001" customHeight="1" x14ac:dyDescent="0.25">
      <c r="A89" s="25" t="s">
        <v>268</v>
      </c>
      <c r="B89" s="26">
        <v>5.625</v>
      </c>
      <c r="C89" s="26">
        <v>13.9821428571429</v>
      </c>
      <c r="D89" s="26">
        <v>10.125</v>
      </c>
      <c r="E89" s="29">
        <v>29.7321428571429</v>
      </c>
      <c r="F89" s="27">
        <v>56</v>
      </c>
    </row>
    <row r="90" spans="1:6" ht="20.100000000000001" customHeight="1" thickBot="1" x14ac:dyDescent="0.3">
      <c r="A90" s="25" t="s">
        <v>271</v>
      </c>
      <c r="B90" s="26">
        <v>16.158357771260999</v>
      </c>
      <c r="C90" s="26">
        <v>20.404692082111399</v>
      </c>
      <c r="D90" s="26">
        <v>24.222873900293301</v>
      </c>
      <c r="E90" s="29">
        <v>60.785923753665699</v>
      </c>
      <c r="F90" s="27">
        <v>341</v>
      </c>
    </row>
    <row r="91" spans="1:6" ht="20.100000000000001" customHeight="1" thickBot="1" x14ac:dyDescent="0.3">
      <c r="A91" s="31" t="s">
        <v>20</v>
      </c>
      <c r="B91" s="32"/>
      <c r="C91" s="32"/>
      <c r="D91" s="32"/>
      <c r="E91" s="32"/>
      <c r="F91" s="30">
        <f>SUM(F3:F90)</f>
        <v>8343</v>
      </c>
    </row>
  </sheetData>
  <mergeCells count="1">
    <mergeCell ref="A1:F1"/>
  </mergeCells>
  <conditionalFormatting sqref="A3:D3 F3">
    <cfRule type="expression" dxfId="34" priority="19">
      <formula>MOD(ROW(),2)=1</formula>
    </cfRule>
  </conditionalFormatting>
  <conditionalFormatting sqref="F87 A87:D87">
    <cfRule type="expression" dxfId="30" priority="12">
      <formula>MOD(ROW(),2)=1</formula>
    </cfRule>
  </conditionalFormatting>
  <conditionalFormatting sqref="F88:F90 A88:D90">
    <cfRule type="expression" dxfId="29" priority="11">
      <formula>MOD(ROW(),2)=1</formula>
    </cfRule>
  </conditionalFormatting>
  <conditionalFormatting sqref="F76 A76:D76">
    <cfRule type="expression" dxfId="28" priority="10">
      <formula>MOD(ROW(),2)=1</formula>
    </cfRule>
  </conditionalFormatting>
  <conditionalFormatting sqref="F77:F86 A77:D86">
    <cfRule type="expression" dxfId="27" priority="9">
      <formula>MOD(ROW(),2)=1</formula>
    </cfRule>
  </conditionalFormatting>
  <conditionalFormatting sqref="F65 A65:D65">
    <cfRule type="expression" dxfId="26" priority="8">
      <formula>MOD(ROW(),2)=1</formula>
    </cfRule>
  </conditionalFormatting>
  <conditionalFormatting sqref="F66:F75 A66:D75">
    <cfRule type="expression" dxfId="25" priority="7">
      <formula>MOD(ROW(),2)=1</formula>
    </cfRule>
  </conditionalFormatting>
  <conditionalFormatting sqref="F54 A54:D54">
    <cfRule type="expression" dxfId="24" priority="6">
      <formula>MOD(ROW(),2)=1</formula>
    </cfRule>
  </conditionalFormatting>
  <conditionalFormatting sqref="F55:F64 A55:D64">
    <cfRule type="expression" dxfId="23" priority="5">
      <formula>MOD(ROW(),2)=1</formula>
    </cfRule>
  </conditionalFormatting>
  <conditionalFormatting sqref="F43 A43:D43">
    <cfRule type="expression" dxfId="22" priority="4">
      <formula>MOD(ROW(),2)=1</formula>
    </cfRule>
  </conditionalFormatting>
  <conditionalFormatting sqref="F44:F53 A44:D53">
    <cfRule type="expression" dxfId="21" priority="3">
      <formula>MOD(ROW(),2)=1</formula>
    </cfRule>
  </conditionalFormatting>
  <conditionalFormatting sqref="F4:F32 A4:D32">
    <cfRule type="expression" dxfId="20" priority="2">
      <formula>MOD(ROW(),2)=1</formula>
    </cfRule>
  </conditionalFormatting>
  <conditionalFormatting sqref="F33:F42 A33:D42">
    <cfRule type="expression" dxfId="19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1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0</v>
      </c>
      <c r="J3" s="37">
        <v>4</v>
      </c>
      <c r="K3" s="37">
        <v>14</v>
      </c>
      <c r="L3" s="38">
        <v>18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2</v>
      </c>
      <c r="J4" s="39">
        <v>9</v>
      </c>
      <c r="K4" s="39">
        <v>8</v>
      </c>
      <c r="L4" s="40">
        <v>19</v>
      </c>
    </row>
    <row r="5" spans="1:12" ht="15.95" customHeight="1" x14ac:dyDescent="0.3">
      <c r="A5" s="36" t="s">
        <v>54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6</v>
      </c>
      <c r="H5" s="39">
        <v>5</v>
      </c>
      <c r="I5" s="39">
        <v>9</v>
      </c>
      <c r="J5" s="39">
        <v>7</v>
      </c>
      <c r="K5" s="39">
        <v>2</v>
      </c>
      <c r="L5" s="40">
        <v>29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1</v>
      </c>
      <c r="H6" s="39">
        <v>8</v>
      </c>
      <c r="I6" s="39">
        <v>14</v>
      </c>
      <c r="J6" s="39">
        <v>21</v>
      </c>
      <c r="K6" s="39">
        <v>9</v>
      </c>
      <c r="L6" s="40">
        <v>53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8</v>
      </c>
      <c r="H7" s="39">
        <v>3</v>
      </c>
      <c r="I7" s="39">
        <v>13</v>
      </c>
      <c r="J7" s="39">
        <v>30</v>
      </c>
      <c r="K7" s="39">
        <v>21</v>
      </c>
      <c r="L7" s="40">
        <v>75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2</v>
      </c>
      <c r="H8" s="39">
        <v>2</v>
      </c>
      <c r="I8" s="39">
        <v>7</v>
      </c>
      <c r="J8" s="39">
        <v>36</v>
      </c>
      <c r="K8" s="39">
        <v>44</v>
      </c>
      <c r="L8" s="40">
        <v>91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1</v>
      </c>
      <c r="E9" s="39">
        <v>0</v>
      </c>
      <c r="F9" s="39">
        <v>0</v>
      </c>
      <c r="G9" s="39">
        <v>1</v>
      </c>
      <c r="H9" s="39">
        <v>4</v>
      </c>
      <c r="I9" s="39">
        <v>11</v>
      </c>
      <c r="J9" s="39">
        <v>30</v>
      </c>
      <c r="K9" s="39">
        <v>10</v>
      </c>
      <c r="L9" s="40">
        <v>57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1</v>
      </c>
      <c r="E10" s="39">
        <v>1</v>
      </c>
      <c r="F10" s="39">
        <v>3</v>
      </c>
      <c r="G10" s="39">
        <v>6</v>
      </c>
      <c r="H10" s="39">
        <v>13</v>
      </c>
      <c r="I10" s="39">
        <v>35</v>
      </c>
      <c r="J10" s="39">
        <v>51</v>
      </c>
      <c r="K10" s="39">
        <v>31</v>
      </c>
      <c r="L10" s="40">
        <v>141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0</v>
      </c>
      <c r="E11" s="39">
        <v>0</v>
      </c>
      <c r="F11" s="39">
        <v>1</v>
      </c>
      <c r="G11" s="39">
        <v>2</v>
      </c>
      <c r="H11" s="39">
        <v>6</v>
      </c>
      <c r="I11" s="39">
        <v>7</v>
      </c>
      <c r="J11" s="39">
        <v>37</v>
      </c>
      <c r="K11" s="39">
        <v>42</v>
      </c>
      <c r="L11" s="40">
        <v>95</v>
      </c>
    </row>
    <row r="12" spans="1:12" ht="15.95" customHeight="1" x14ac:dyDescent="0.3">
      <c r="A12" s="36" t="s">
        <v>68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1</v>
      </c>
      <c r="H12" s="39">
        <v>1</v>
      </c>
      <c r="I12" s="39">
        <v>3</v>
      </c>
      <c r="J12" s="39">
        <v>13</v>
      </c>
      <c r="K12" s="39">
        <v>9</v>
      </c>
      <c r="L12" s="40">
        <v>27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1</v>
      </c>
      <c r="F13" s="39">
        <v>1</v>
      </c>
      <c r="G13" s="39">
        <v>4</v>
      </c>
      <c r="H13" s="39">
        <v>2</v>
      </c>
      <c r="I13" s="39">
        <v>7</v>
      </c>
      <c r="J13" s="39">
        <v>27</v>
      </c>
      <c r="K13" s="39">
        <v>21</v>
      </c>
      <c r="L13" s="40">
        <v>63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0</v>
      </c>
      <c r="F14" s="39">
        <v>4</v>
      </c>
      <c r="G14" s="39">
        <v>8</v>
      </c>
      <c r="H14" s="39">
        <v>12</v>
      </c>
      <c r="I14" s="39">
        <v>11</v>
      </c>
      <c r="J14" s="39">
        <v>11</v>
      </c>
      <c r="K14" s="39">
        <v>4</v>
      </c>
      <c r="L14" s="40">
        <v>50</v>
      </c>
    </row>
    <row r="15" spans="1:12" ht="15.95" customHeight="1" x14ac:dyDescent="0.3">
      <c r="A15" s="36" t="s">
        <v>74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3</v>
      </c>
      <c r="I15" s="39">
        <v>1</v>
      </c>
      <c r="J15" s="39">
        <v>21</v>
      </c>
      <c r="K15" s="39">
        <v>34</v>
      </c>
      <c r="L15" s="40">
        <v>59</v>
      </c>
    </row>
    <row r="16" spans="1:12" ht="15.95" customHeight="1" x14ac:dyDescent="0.3">
      <c r="A16" s="36" t="s">
        <v>76</v>
      </c>
      <c r="B16" s="39">
        <v>0</v>
      </c>
      <c r="C16" s="39">
        <v>1</v>
      </c>
      <c r="D16" s="39">
        <v>1</v>
      </c>
      <c r="E16" s="39">
        <v>2</v>
      </c>
      <c r="F16" s="39">
        <v>2</v>
      </c>
      <c r="G16" s="39">
        <v>15</v>
      </c>
      <c r="H16" s="39">
        <v>12</v>
      </c>
      <c r="I16" s="39">
        <v>24</v>
      </c>
      <c r="J16" s="39">
        <v>77</v>
      </c>
      <c r="K16" s="39">
        <v>45</v>
      </c>
      <c r="L16" s="40">
        <v>179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1</v>
      </c>
      <c r="H17" s="39">
        <v>6</v>
      </c>
      <c r="I17" s="39">
        <v>10</v>
      </c>
      <c r="J17" s="39">
        <v>41</v>
      </c>
      <c r="K17" s="39">
        <v>39</v>
      </c>
      <c r="L17" s="40">
        <v>97</v>
      </c>
    </row>
    <row r="18" spans="1:12" ht="15.95" customHeight="1" x14ac:dyDescent="0.3">
      <c r="A18" s="36" t="s">
        <v>80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3</v>
      </c>
      <c r="I18" s="39">
        <v>8</v>
      </c>
      <c r="J18" s="39">
        <v>7</v>
      </c>
      <c r="K18" s="39">
        <v>9</v>
      </c>
      <c r="L18" s="40">
        <v>27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1</v>
      </c>
      <c r="E19" s="39">
        <v>0</v>
      </c>
      <c r="F19" s="39">
        <v>2</v>
      </c>
      <c r="G19" s="39">
        <v>7</v>
      </c>
      <c r="H19" s="39">
        <v>9</v>
      </c>
      <c r="I19" s="39">
        <v>9</v>
      </c>
      <c r="J19" s="39">
        <v>33</v>
      </c>
      <c r="K19" s="39">
        <v>7</v>
      </c>
      <c r="L19" s="40">
        <v>68</v>
      </c>
    </row>
    <row r="20" spans="1:12" ht="15.95" customHeight="1" x14ac:dyDescent="0.3">
      <c r="A20" s="36" t="s">
        <v>84</v>
      </c>
      <c r="B20" s="39">
        <v>0</v>
      </c>
      <c r="C20" s="39">
        <v>0</v>
      </c>
      <c r="D20" s="39">
        <v>0</v>
      </c>
      <c r="E20" s="39">
        <v>1</v>
      </c>
      <c r="F20" s="39">
        <v>0</v>
      </c>
      <c r="G20" s="39">
        <v>1</v>
      </c>
      <c r="H20" s="39">
        <v>8</v>
      </c>
      <c r="I20" s="39">
        <v>15</v>
      </c>
      <c r="J20" s="39">
        <v>55</v>
      </c>
      <c r="K20" s="39">
        <v>41</v>
      </c>
      <c r="L20" s="40">
        <v>121</v>
      </c>
    </row>
    <row r="21" spans="1:12" ht="15.95" customHeight="1" x14ac:dyDescent="0.3">
      <c r="A21" s="36" t="s">
        <v>86</v>
      </c>
      <c r="B21" s="39">
        <v>1</v>
      </c>
      <c r="C21" s="39">
        <v>0</v>
      </c>
      <c r="D21" s="39">
        <v>1</v>
      </c>
      <c r="E21" s="39">
        <v>0</v>
      </c>
      <c r="F21" s="39">
        <v>0</v>
      </c>
      <c r="G21" s="39">
        <v>13</v>
      </c>
      <c r="H21" s="39">
        <v>4</v>
      </c>
      <c r="I21" s="39">
        <v>16</v>
      </c>
      <c r="J21" s="39">
        <v>25</v>
      </c>
      <c r="K21" s="39">
        <v>43</v>
      </c>
      <c r="L21" s="40">
        <v>103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0</v>
      </c>
      <c r="F22" s="39">
        <v>1</v>
      </c>
      <c r="G22" s="39">
        <v>0</v>
      </c>
      <c r="H22" s="39">
        <v>1</v>
      </c>
      <c r="I22" s="39">
        <v>5</v>
      </c>
      <c r="J22" s="39">
        <v>18</v>
      </c>
      <c r="K22" s="39">
        <v>11</v>
      </c>
      <c r="L22" s="40">
        <v>36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0</v>
      </c>
      <c r="E23" s="39">
        <v>1</v>
      </c>
      <c r="F23" s="39">
        <v>2</v>
      </c>
      <c r="G23" s="39">
        <v>11</v>
      </c>
      <c r="H23" s="39">
        <v>7</v>
      </c>
      <c r="I23" s="39">
        <v>12</v>
      </c>
      <c r="J23" s="39">
        <v>63</v>
      </c>
      <c r="K23" s="39">
        <v>23</v>
      </c>
      <c r="L23" s="40">
        <v>119</v>
      </c>
    </row>
    <row r="24" spans="1:12" ht="15.95" customHeight="1" x14ac:dyDescent="0.3">
      <c r="A24" s="36" t="s">
        <v>92</v>
      </c>
      <c r="B24" s="39">
        <v>0</v>
      </c>
      <c r="C24" s="39">
        <v>0</v>
      </c>
      <c r="D24" s="39">
        <v>0</v>
      </c>
      <c r="E24" s="39">
        <v>0</v>
      </c>
      <c r="F24" s="39">
        <v>4</v>
      </c>
      <c r="G24" s="39">
        <v>2</v>
      </c>
      <c r="H24" s="39">
        <v>9</v>
      </c>
      <c r="I24" s="39">
        <v>13</v>
      </c>
      <c r="J24" s="39">
        <v>34</v>
      </c>
      <c r="K24" s="39">
        <v>6</v>
      </c>
      <c r="L24" s="40">
        <v>68</v>
      </c>
    </row>
    <row r="25" spans="1:12" ht="15.95" customHeight="1" x14ac:dyDescent="0.3">
      <c r="A25" s="36" t="s">
        <v>94</v>
      </c>
      <c r="B25" s="39">
        <v>2</v>
      </c>
      <c r="C25" s="39">
        <v>0</v>
      </c>
      <c r="D25" s="39">
        <v>4</v>
      </c>
      <c r="E25" s="39">
        <v>5</v>
      </c>
      <c r="F25" s="39">
        <v>8</v>
      </c>
      <c r="G25" s="39">
        <v>13</v>
      </c>
      <c r="H25" s="39">
        <v>36</v>
      </c>
      <c r="I25" s="39">
        <v>49</v>
      </c>
      <c r="J25" s="39">
        <v>54</v>
      </c>
      <c r="K25" s="39">
        <v>34</v>
      </c>
      <c r="L25" s="40">
        <v>205</v>
      </c>
    </row>
    <row r="26" spans="1:12" ht="15.95" customHeight="1" x14ac:dyDescent="0.3">
      <c r="A26" s="36" t="s">
        <v>96</v>
      </c>
      <c r="B26" s="39">
        <v>0</v>
      </c>
      <c r="C26" s="39">
        <v>2</v>
      </c>
      <c r="D26" s="39">
        <v>1</v>
      </c>
      <c r="E26" s="39">
        <v>4</v>
      </c>
      <c r="F26" s="39">
        <v>5</v>
      </c>
      <c r="G26" s="39">
        <v>5</v>
      </c>
      <c r="H26" s="39">
        <v>7</v>
      </c>
      <c r="I26" s="39">
        <v>8</v>
      </c>
      <c r="J26" s="39">
        <v>19</v>
      </c>
      <c r="K26" s="39">
        <v>17</v>
      </c>
      <c r="L26" s="40">
        <v>68</v>
      </c>
    </row>
    <row r="27" spans="1:12" ht="15.95" customHeight="1" x14ac:dyDescent="0.3">
      <c r="A27" s="36" t="s">
        <v>98</v>
      </c>
      <c r="B27" s="39">
        <v>0</v>
      </c>
      <c r="C27" s="39">
        <v>0</v>
      </c>
      <c r="D27" s="39">
        <v>0</v>
      </c>
      <c r="E27" s="39">
        <v>2</v>
      </c>
      <c r="F27" s="39">
        <v>0</v>
      </c>
      <c r="G27" s="39">
        <v>10</v>
      </c>
      <c r="H27" s="39">
        <v>8</v>
      </c>
      <c r="I27" s="39">
        <v>12</v>
      </c>
      <c r="J27" s="39">
        <v>25</v>
      </c>
      <c r="K27" s="39">
        <v>33</v>
      </c>
      <c r="L27" s="40">
        <v>90</v>
      </c>
    </row>
    <row r="28" spans="1:12" ht="15.95" customHeight="1" x14ac:dyDescent="0.3">
      <c r="A28" s="36" t="s">
        <v>100</v>
      </c>
      <c r="B28" s="39">
        <v>0</v>
      </c>
      <c r="C28" s="39">
        <v>0</v>
      </c>
      <c r="D28" s="39">
        <v>0</v>
      </c>
      <c r="E28" s="39">
        <v>0</v>
      </c>
      <c r="F28" s="39">
        <v>1</v>
      </c>
      <c r="G28" s="39">
        <v>2</v>
      </c>
      <c r="H28" s="39">
        <v>3</v>
      </c>
      <c r="I28" s="39">
        <v>5</v>
      </c>
      <c r="J28" s="39">
        <v>8</v>
      </c>
      <c r="K28" s="39">
        <v>16</v>
      </c>
      <c r="L28" s="40">
        <v>35</v>
      </c>
    </row>
    <row r="29" spans="1:12" ht="15.95" customHeight="1" x14ac:dyDescent="0.3">
      <c r="A29" s="36" t="s">
        <v>103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2</v>
      </c>
      <c r="H29" s="39">
        <v>5</v>
      </c>
      <c r="I29" s="39">
        <v>17</v>
      </c>
      <c r="J29" s="39">
        <v>41</v>
      </c>
      <c r="K29" s="39">
        <v>17</v>
      </c>
      <c r="L29" s="40">
        <v>82</v>
      </c>
    </row>
    <row r="30" spans="1:12" ht="15.95" customHeight="1" x14ac:dyDescent="0.3">
      <c r="A30" s="36" t="s">
        <v>106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1</v>
      </c>
      <c r="J30" s="39">
        <v>8</v>
      </c>
      <c r="K30" s="39">
        <v>23</v>
      </c>
      <c r="L30" s="40">
        <v>32</v>
      </c>
    </row>
    <row r="31" spans="1:12" ht="15.95" customHeight="1" x14ac:dyDescent="0.3">
      <c r="A31" s="36" t="s">
        <v>108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1</v>
      </c>
      <c r="I31" s="39">
        <v>0</v>
      </c>
      <c r="J31" s="39">
        <v>5</v>
      </c>
      <c r="K31" s="39">
        <v>20</v>
      </c>
      <c r="L31" s="40">
        <v>26</v>
      </c>
    </row>
    <row r="32" spans="1:12" ht="15.95" customHeight="1" x14ac:dyDescent="0.3">
      <c r="A32" s="36" t="s">
        <v>111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2</v>
      </c>
      <c r="J32" s="39">
        <v>23</v>
      </c>
      <c r="K32" s="39">
        <v>12</v>
      </c>
      <c r="L32" s="40">
        <v>37</v>
      </c>
    </row>
    <row r="33" spans="1:12" ht="15.95" customHeight="1" x14ac:dyDescent="0.3">
      <c r="A33" s="36" t="s">
        <v>114</v>
      </c>
      <c r="B33" s="39">
        <v>0</v>
      </c>
      <c r="C33" s="39">
        <v>0</v>
      </c>
      <c r="D33" s="39">
        <v>0</v>
      </c>
      <c r="E33" s="39">
        <v>0</v>
      </c>
      <c r="F33" s="39">
        <v>3</v>
      </c>
      <c r="G33" s="39">
        <v>19</v>
      </c>
      <c r="H33" s="39">
        <v>29</v>
      </c>
      <c r="I33" s="39">
        <v>25</v>
      </c>
      <c r="J33" s="39">
        <v>50</v>
      </c>
      <c r="K33" s="39">
        <v>26</v>
      </c>
      <c r="L33" s="40">
        <v>152</v>
      </c>
    </row>
    <row r="34" spans="1:12" ht="15.95" customHeight="1" x14ac:dyDescent="0.3">
      <c r="A34" s="36" t="s">
        <v>117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1</v>
      </c>
      <c r="H34" s="39">
        <v>1</v>
      </c>
      <c r="I34" s="39">
        <v>10</v>
      </c>
      <c r="J34" s="39">
        <v>26</v>
      </c>
      <c r="K34" s="39">
        <v>38</v>
      </c>
      <c r="L34" s="40">
        <v>76</v>
      </c>
    </row>
    <row r="35" spans="1:12" ht="15.95" customHeight="1" x14ac:dyDescent="0.3">
      <c r="A35" s="36" t="s">
        <v>120</v>
      </c>
      <c r="B35" s="39">
        <v>0</v>
      </c>
      <c r="C35" s="39">
        <v>0</v>
      </c>
      <c r="D35" s="39">
        <v>6</v>
      </c>
      <c r="E35" s="39">
        <v>4</v>
      </c>
      <c r="F35" s="39">
        <v>6</v>
      </c>
      <c r="G35" s="39">
        <v>7</v>
      </c>
      <c r="H35" s="39">
        <v>12</v>
      </c>
      <c r="I35" s="39">
        <v>13</v>
      </c>
      <c r="J35" s="39">
        <v>39</v>
      </c>
      <c r="K35" s="39">
        <v>21</v>
      </c>
      <c r="L35" s="40">
        <v>108</v>
      </c>
    </row>
    <row r="36" spans="1:12" ht="15.95" customHeight="1" x14ac:dyDescent="0.3">
      <c r="A36" s="36" t="s">
        <v>123</v>
      </c>
      <c r="B36" s="39">
        <v>1</v>
      </c>
      <c r="C36" s="39">
        <v>0</v>
      </c>
      <c r="D36" s="39">
        <v>0</v>
      </c>
      <c r="E36" s="39">
        <v>1</v>
      </c>
      <c r="F36" s="39">
        <v>13</v>
      </c>
      <c r="G36" s="39">
        <v>47</v>
      </c>
      <c r="H36" s="39">
        <v>75</v>
      </c>
      <c r="I36" s="39">
        <v>111</v>
      </c>
      <c r="J36" s="39">
        <v>232</v>
      </c>
      <c r="K36" s="39">
        <v>275</v>
      </c>
      <c r="L36" s="40">
        <v>755</v>
      </c>
    </row>
    <row r="37" spans="1:12" ht="15.95" customHeight="1" x14ac:dyDescent="0.3">
      <c r="A37" s="36" t="s">
        <v>126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1</v>
      </c>
      <c r="J37" s="39">
        <v>4</v>
      </c>
      <c r="K37" s="39">
        <v>31</v>
      </c>
      <c r="L37" s="40">
        <v>36</v>
      </c>
    </row>
    <row r="38" spans="1:12" ht="15.95" customHeight="1" x14ac:dyDescent="0.3">
      <c r="A38" s="36" t="s">
        <v>129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3</v>
      </c>
      <c r="H38" s="39">
        <v>6</v>
      </c>
      <c r="I38" s="39">
        <v>20</v>
      </c>
      <c r="J38" s="39">
        <v>59</v>
      </c>
      <c r="K38" s="39">
        <v>68</v>
      </c>
      <c r="L38" s="40">
        <v>156</v>
      </c>
    </row>
    <row r="39" spans="1:12" ht="15.95" customHeight="1" x14ac:dyDescent="0.3">
      <c r="A39" s="36" t="s">
        <v>132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4</v>
      </c>
      <c r="J39" s="39">
        <v>25</v>
      </c>
      <c r="K39" s="39">
        <v>33</v>
      </c>
      <c r="L39" s="40">
        <v>62</v>
      </c>
    </row>
    <row r="40" spans="1:12" ht="15.95" customHeight="1" x14ac:dyDescent="0.3">
      <c r="A40" s="36" t="s">
        <v>135</v>
      </c>
      <c r="B40" s="39">
        <v>1</v>
      </c>
      <c r="C40" s="39">
        <v>0</v>
      </c>
      <c r="D40" s="39">
        <v>0</v>
      </c>
      <c r="E40" s="39">
        <v>4</v>
      </c>
      <c r="F40" s="39">
        <v>3</v>
      </c>
      <c r="G40" s="39">
        <v>8</v>
      </c>
      <c r="H40" s="39">
        <v>10</v>
      </c>
      <c r="I40" s="39">
        <v>6</v>
      </c>
      <c r="J40" s="39">
        <v>8</v>
      </c>
      <c r="K40" s="39">
        <v>15</v>
      </c>
      <c r="L40" s="40">
        <v>55</v>
      </c>
    </row>
    <row r="41" spans="1:12" ht="15.95" customHeight="1" x14ac:dyDescent="0.3">
      <c r="A41" s="36" t="s">
        <v>138</v>
      </c>
      <c r="B41" s="39">
        <v>0</v>
      </c>
      <c r="C41" s="39">
        <v>1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2</v>
      </c>
      <c r="J41" s="39">
        <v>41</v>
      </c>
      <c r="K41" s="39">
        <v>131</v>
      </c>
      <c r="L41" s="40">
        <v>175</v>
      </c>
    </row>
    <row r="42" spans="1:12" ht="15.95" customHeight="1" x14ac:dyDescent="0.3">
      <c r="A42" s="36" t="s">
        <v>141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2</v>
      </c>
      <c r="H42" s="39">
        <v>10</v>
      </c>
      <c r="I42" s="39">
        <v>25</v>
      </c>
      <c r="J42" s="39">
        <v>157</v>
      </c>
      <c r="K42" s="39">
        <v>180</v>
      </c>
      <c r="L42" s="40">
        <v>374</v>
      </c>
    </row>
    <row r="43" spans="1:12" ht="15.95" customHeight="1" x14ac:dyDescent="0.3">
      <c r="A43" s="36" t="s">
        <v>144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3</v>
      </c>
      <c r="K43" s="39">
        <v>14</v>
      </c>
      <c r="L43" s="40">
        <v>17</v>
      </c>
    </row>
    <row r="44" spans="1:12" ht="15.95" customHeight="1" x14ac:dyDescent="0.3">
      <c r="A44" s="36" t="s">
        <v>147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3</v>
      </c>
      <c r="H44" s="39">
        <v>3</v>
      </c>
      <c r="I44" s="39">
        <v>9</v>
      </c>
      <c r="J44" s="39">
        <v>38</v>
      </c>
      <c r="K44" s="39">
        <v>23</v>
      </c>
      <c r="L44" s="40">
        <v>76</v>
      </c>
    </row>
    <row r="45" spans="1:12" ht="15.95" customHeight="1" x14ac:dyDescent="0.3">
      <c r="A45" s="36" t="s">
        <v>150</v>
      </c>
      <c r="B45" s="39">
        <v>1</v>
      </c>
      <c r="C45" s="39">
        <v>1</v>
      </c>
      <c r="D45" s="39">
        <v>1</v>
      </c>
      <c r="E45" s="39">
        <v>2</v>
      </c>
      <c r="F45" s="39">
        <v>7</v>
      </c>
      <c r="G45" s="39">
        <v>10</v>
      </c>
      <c r="H45" s="39">
        <v>13</v>
      </c>
      <c r="I45" s="39">
        <v>24</v>
      </c>
      <c r="J45" s="39">
        <v>24</v>
      </c>
      <c r="K45" s="39">
        <v>10</v>
      </c>
      <c r="L45" s="40">
        <v>93</v>
      </c>
    </row>
    <row r="46" spans="1:12" ht="15.95" customHeight="1" x14ac:dyDescent="0.3">
      <c r="A46" s="36" t="s">
        <v>152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2</v>
      </c>
      <c r="I46" s="39">
        <v>3</v>
      </c>
      <c r="J46" s="39">
        <v>15</v>
      </c>
      <c r="K46" s="39">
        <v>34</v>
      </c>
      <c r="L46" s="40">
        <v>54</v>
      </c>
    </row>
    <row r="47" spans="1:12" ht="15.95" customHeight="1" x14ac:dyDescent="0.3">
      <c r="A47" s="36" t="s">
        <v>155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1</v>
      </c>
      <c r="I47" s="39">
        <v>3</v>
      </c>
      <c r="J47" s="39">
        <v>35</v>
      </c>
      <c r="K47" s="39">
        <v>120</v>
      </c>
      <c r="L47" s="40">
        <v>159</v>
      </c>
    </row>
    <row r="48" spans="1:12" ht="15.95" customHeight="1" x14ac:dyDescent="0.3">
      <c r="A48" s="36" t="s">
        <v>158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2</v>
      </c>
      <c r="H48" s="39">
        <v>3</v>
      </c>
      <c r="I48" s="39">
        <v>14</v>
      </c>
      <c r="J48" s="39">
        <v>55</v>
      </c>
      <c r="K48" s="39">
        <v>54</v>
      </c>
      <c r="L48" s="40">
        <v>128</v>
      </c>
    </row>
    <row r="49" spans="1:12" ht="15.95" customHeight="1" x14ac:dyDescent="0.3">
      <c r="A49" s="36" t="s">
        <v>161</v>
      </c>
      <c r="B49" s="39">
        <v>0</v>
      </c>
      <c r="C49" s="39">
        <v>0</v>
      </c>
      <c r="D49" s="39">
        <v>0</v>
      </c>
      <c r="E49" s="39">
        <v>1</v>
      </c>
      <c r="F49" s="39">
        <v>3</v>
      </c>
      <c r="G49" s="39">
        <v>3</v>
      </c>
      <c r="H49" s="39">
        <v>8</v>
      </c>
      <c r="I49" s="39">
        <v>22</v>
      </c>
      <c r="J49" s="39">
        <v>86</v>
      </c>
      <c r="K49" s="39">
        <v>72</v>
      </c>
      <c r="L49" s="40">
        <v>195</v>
      </c>
    </row>
    <row r="50" spans="1:12" ht="15.95" customHeight="1" x14ac:dyDescent="0.3">
      <c r="A50" s="36" t="s">
        <v>164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1</v>
      </c>
      <c r="J50" s="39">
        <v>47</v>
      </c>
      <c r="K50" s="39">
        <v>127</v>
      </c>
      <c r="L50" s="40">
        <v>175</v>
      </c>
    </row>
    <row r="51" spans="1:12" ht="15.95" customHeight="1" x14ac:dyDescent="0.3">
      <c r="A51" s="36" t="s">
        <v>166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1</v>
      </c>
      <c r="I51" s="39">
        <v>4</v>
      </c>
      <c r="J51" s="39">
        <v>10</v>
      </c>
      <c r="K51" s="39">
        <v>15</v>
      </c>
      <c r="L51" s="40">
        <v>30</v>
      </c>
    </row>
    <row r="52" spans="1:12" ht="15.95" customHeight="1" x14ac:dyDescent="0.3">
      <c r="A52" s="36" t="s">
        <v>169</v>
      </c>
      <c r="B52" s="39">
        <v>0</v>
      </c>
      <c r="C52" s="39">
        <v>0</v>
      </c>
      <c r="D52" s="39">
        <v>0</v>
      </c>
      <c r="E52" s="39">
        <v>0</v>
      </c>
      <c r="F52" s="39">
        <v>1</v>
      </c>
      <c r="G52" s="39">
        <v>1</v>
      </c>
      <c r="H52" s="39">
        <v>3</v>
      </c>
      <c r="I52" s="39">
        <v>10</v>
      </c>
      <c r="J52" s="39">
        <v>13</v>
      </c>
      <c r="K52" s="39">
        <v>3</v>
      </c>
      <c r="L52" s="40">
        <v>31</v>
      </c>
    </row>
    <row r="53" spans="1:12" ht="15.95" customHeight="1" x14ac:dyDescent="0.3">
      <c r="A53" s="36" t="s">
        <v>172</v>
      </c>
      <c r="B53" s="39">
        <v>0</v>
      </c>
      <c r="C53" s="39">
        <v>0</v>
      </c>
      <c r="D53" s="39">
        <v>0</v>
      </c>
      <c r="E53" s="39">
        <v>1</v>
      </c>
      <c r="F53" s="39">
        <v>4</v>
      </c>
      <c r="G53" s="39">
        <v>6</v>
      </c>
      <c r="H53" s="39">
        <v>11</v>
      </c>
      <c r="I53" s="39">
        <v>30</v>
      </c>
      <c r="J53" s="39">
        <v>64</v>
      </c>
      <c r="K53" s="39">
        <v>99</v>
      </c>
      <c r="L53" s="40">
        <v>215</v>
      </c>
    </row>
    <row r="54" spans="1:12" ht="15.95" customHeight="1" x14ac:dyDescent="0.3">
      <c r="A54" s="36" t="s">
        <v>174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4</v>
      </c>
      <c r="I54" s="39">
        <v>3</v>
      </c>
      <c r="J54" s="39">
        <v>19</v>
      </c>
      <c r="K54" s="39">
        <v>10</v>
      </c>
      <c r="L54" s="40">
        <v>36</v>
      </c>
    </row>
    <row r="55" spans="1:12" ht="15.95" customHeight="1" x14ac:dyDescent="0.3">
      <c r="A55" s="36" t="s">
        <v>177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2</v>
      </c>
      <c r="J55" s="39">
        <v>44</v>
      </c>
      <c r="K55" s="39">
        <v>28</v>
      </c>
      <c r="L55" s="40">
        <v>75</v>
      </c>
    </row>
    <row r="56" spans="1:12" ht="15.95" customHeight="1" x14ac:dyDescent="0.3">
      <c r="A56" s="36" t="s">
        <v>179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2</v>
      </c>
      <c r="I56" s="39">
        <v>3</v>
      </c>
      <c r="J56" s="39">
        <v>9</v>
      </c>
      <c r="K56" s="39">
        <v>15</v>
      </c>
      <c r="L56" s="40">
        <v>29</v>
      </c>
    </row>
    <row r="57" spans="1:12" ht="15.95" customHeight="1" x14ac:dyDescent="0.3">
      <c r="A57" s="36" t="s">
        <v>182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14</v>
      </c>
      <c r="K57" s="39">
        <v>5</v>
      </c>
      <c r="L57" s="40">
        <v>19</v>
      </c>
    </row>
    <row r="58" spans="1:12" ht="15.95" customHeight="1" x14ac:dyDescent="0.3">
      <c r="A58" s="36" t="s">
        <v>185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2</v>
      </c>
      <c r="H58" s="39">
        <v>0</v>
      </c>
      <c r="I58" s="39">
        <v>4</v>
      </c>
      <c r="J58" s="39">
        <v>5</v>
      </c>
      <c r="K58" s="39">
        <v>65</v>
      </c>
      <c r="L58" s="40">
        <v>76</v>
      </c>
    </row>
    <row r="59" spans="1:12" ht="15.95" customHeight="1" x14ac:dyDescent="0.3">
      <c r="A59" s="36" t="s">
        <v>188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1</v>
      </c>
      <c r="I59" s="39">
        <v>5</v>
      </c>
      <c r="J59" s="39">
        <v>25</v>
      </c>
      <c r="K59" s="39">
        <v>25</v>
      </c>
      <c r="L59" s="40">
        <v>56</v>
      </c>
    </row>
    <row r="60" spans="1:12" ht="15.95" customHeight="1" x14ac:dyDescent="0.3">
      <c r="A60" s="36" t="s">
        <v>190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1</v>
      </c>
      <c r="H60" s="39">
        <v>3</v>
      </c>
      <c r="I60" s="39">
        <v>3</v>
      </c>
      <c r="J60" s="39">
        <v>9</v>
      </c>
      <c r="K60" s="39">
        <v>5</v>
      </c>
      <c r="L60" s="40">
        <v>21</v>
      </c>
    </row>
    <row r="61" spans="1:12" ht="15.95" customHeight="1" x14ac:dyDescent="0.3">
      <c r="A61" s="36" t="s">
        <v>192</v>
      </c>
      <c r="B61" s="39">
        <v>0</v>
      </c>
      <c r="C61" s="39">
        <v>0</v>
      </c>
      <c r="D61" s="39">
        <v>1</v>
      </c>
      <c r="E61" s="39">
        <v>1</v>
      </c>
      <c r="F61" s="39">
        <v>0</v>
      </c>
      <c r="G61" s="39">
        <v>4</v>
      </c>
      <c r="H61" s="39">
        <v>4</v>
      </c>
      <c r="I61" s="39">
        <v>5</v>
      </c>
      <c r="J61" s="39">
        <v>17</v>
      </c>
      <c r="K61" s="39">
        <v>11</v>
      </c>
      <c r="L61" s="40">
        <v>43</v>
      </c>
    </row>
    <row r="62" spans="1:12" ht="15.95" customHeight="1" x14ac:dyDescent="0.3">
      <c r="A62" s="36" t="s">
        <v>194</v>
      </c>
      <c r="B62" s="39">
        <v>0</v>
      </c>
      <c r="C62" s="39">
        <v>1</v>
      </c>
      <c r="D62" s="39">
        <v>0</v>
      </c>
      <c r="E62" s="39">
        <v>0</v>
      </c>
      <c r="F62" s="39">
        <v>0</v>
      </c>
      <c r="G62" s="39">
        <v>0</v>
      </c>
      <c r="H62" s="39">
        <v>2</v>
      </c>
      <c r="I62" s="39">
        <v>0</v>
      </c>
      <c r="J62" s="39">
        <v>18</v>
      </c>
      <c r="K62" s="39">
        <v>6</v>
      </c>
      <c r="L62" s="40">
        <v>27</v>
      </c>
    </row>
    <row r="63" spans="1:12" ht="15.95" customHeight="1" x14ac:dyDescent="0.3">
      <c r="A63" s="36" t="s">
        <v>196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1</v>
      </c>
      <c r="I63" s="39">
        <v>3</v>
      </c>
      <c r="J63" s="39">
        <v>14</v>
      </c>
      <c r="K63" s="39">
        <v>6</v>
      </c>
      <c r="L63" s="40">
        <v>24</v>
      </c>
    </row>
    <row r="64" spans="1:12" ht="15.95" customHeight="1" x14ac:dyDescent="0.3">
      <c r="A64" s="36" t="s">
        <v>199</v>
      </c>
      <c r="B64" s="39">
        <v>1</v>
      </c>
      <c r="C64" s="39">
        <v>1</v>
      </c>
      <c r="D64" s="39">
        <v>0</v>
      </c>
      <c r="E64" s="39">
        <v>0</v>
      </c>
      <c r="F64" s="39">
        <v>4</v>
      </c>
      <c r="G64" s="39">
        <v>3</v>
      </c>
      <c r="H64" s="39">
        <v>10</v>
      </c>
      <c r="I64" s="39">
        <v>11</v>
      </c>
      <c r="J64" s="39">
        <v>53</v>
      </c>
      <c r="K64" s="39">
        <v>30</v>
      </c>
      <c r="L64" s="40">
        <v>113</v>
      </c>
    </row>
    <row r="65" spans="1:12" ht="15.95" customHeight="1" x14ac:dyDescent="0.3">
      <c r="A65" s="36" t="s">
        <v>202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1</v>
      </c>
      <c r="I65" s="39">
        <v>3</v>
      </c>
      <c r="J65" s="39">
        <v>1</v>
      </c>
      <c r="K65" s="39">
        <v>3</v>
      </c>
      <c r="L65" s="40">
        <v>8</v>
      </c>
    </row>
    <row r="66" spans="1:12" ht="15.95" customHeight="1" x14ac:dyDescent="0.3">
      <c r="A66" s="36" t="s">
        <v>204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1</v>
      </c>
      <c r="J66" s="39">
        <v>0</v>
      </c>
      <c r="K66" s="39">
        <v>5</v>
      </c>
      <c r="L66" s="40">
        <v>6</v>
      </c>
    </row>
    <row r="67" spans="1:12" ht="15.95" customHeight="1" x14ac:dyDescent="0.3">
      <c r="A67" s="36" t="s">
        <v>207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6</v>
      </c>
      <c r="I67" s="39">
        <v>10</v>
      </c>
      <c r="J67" s="39">
        <v>15</v>
      </c>
      <c r="K67" s="39">
        <v>43</v>
      </c>
      <c r="L67" s="40">
        <v>74</v>
      </c>
    </row>
    <row r="68" spans="1:12" ht="15.95" customHeight="1" x14ac:dyDescent="0.3">
      <c r="A68" s="36" t="s">
        <v>210</v>
      </c>
      <c r="B68" s="39">
        <v>1</v>
      </c>
      <c r="C68" s="39">
        <v>0</v>
      </c>
      <c r="D68" s="39">
        <v>0</v>
      </c>
      <c r="E68" s="39">
        <v>1</v>
      </c>
      <c r="F68" s="39">
        <v>2</v>
      </c>
      <c r="G68" s="39">
        <v>1</v>
      </c>
      <c r="H68" s="39">
        <v>8</v>
      </c>
      <c r="I68" s="39">
        <v>12</v>
      </c>
      <c r="J68" s="39">
        <v>27</v>
      </c>
      <c r="K68" s="39">
        <v>19</v>
      </c>
      <c r="L68" s="40">
        <v>71</v>
      </c>
    </row>
    <row r="69" spans="1:12" ht="15.95" customHeight="1" x14ac:dyDescent="0.3">
      <c r="A69" s="36" t="s">
        <v>213</v>
      </c>
      <c r="B69" s="39">
        <v>1</v>
      </c>
      <c r="C69" s="39">
        <v>0</v>
      </c>
      <c r="D69" s="39">
        <v>0</v>
      </c>
      <c r="E69" s="39">
        <v>0</v>
      </c>
      <c r="F69" s="39">
        <v>0</v>
      </c>
      <c r="G69" s="39">
        <v>2</v>
      </c>
      <c r="H69" s="39">
        <v>2</v>
      </c>
      <c r="I69" s="39">
        <v>4</v>
      </c>
      <c r="J69" s="39">
        <v>10</v>
      </c>
      <c r="K69" s="39">
        <v>16</v>
      </c>
      <c r="L69" s="40">
        <v>35</v>
      </c>
    </row>
    <row r="70" spans="1:12" ht="15.95" customHeight="1" x14ac:dyDescent="0.3">
      <c r="A70" s="36" t="s">
        <v>216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7</v>
      </c>
      <c r="K70" s="39">
        <v>18</v>
      </c>
      <c r="L70" s="40">
        <v>25</v>
      </c>
    </row>
    <row r="71" spans="1:12" ht="15.95" customHeight="1" x14ac:dyDescent="0.3">
      <c r="A71" s="36" t="s">
        <v>219</v>
      </c>
      <c r="B71" s="39">
        <v>0</v>
      </c>
      <c r="C71" s="39">
        <v>0</v>
      </c>
      <c r="D71" s="39">
        <v>1</v>
      </c>
      <c r="E71" s="39">
        <v>2</v>
      </c>
      <c r="F71" s="39">
        <v>1</v>
      </c>
      <c r="G71" s="39">
        <v>4</v>
      </c>
      <c r="H71" s="39">
        <v>0</v>
      </c>
      <c r="I71" s="39">
        <v>10</v>
      </c>
      <c r="J71" s="39">
        <v>13</v>
      </c>
      <c r="K71" s="39">
        <v>38</v>
      </c>
      <c r="L71" s="40">
        <v>69</v>
      </c>
    </row>
    <row r="72" spans="1:12" ht="15.95" customHeight="1" x14ac:dyDescent="0.3">
      <c r="A72" s="36" t="s">
        <v>221</v>
      </c>
      <c r="B72" s="39">
        <v>0</v>
      </c>
      <c r="C72" s="39">
        <v>0</v>
      </c>
      <c r="D72" s="39">
        <v>0</v>
      </c>
      <c r="E72" s="39">
        <v>0</v>
      </c>
      <c r="F72" s="39">
        <v>1</v>
      </c>
      <c r="G72" s="39">
        <v>4</v>
      </c>
      <c r="H72" s="39">
        <v>4</v>
      </c>
      <c r="I72" s="39">
        <v>9</v>
      </c>
      <c r="J72" s="39">
        <v>28</v>
      </c>
      <c r="K72" s="39">
        <v>31</v>
      </c>
      <c r="L72" s="40">
        <v>77</v>
      </c>
    </row>
    <row r="73" spans="1:12" ht="15.95" customHeight="1" x14ac:dyDescent="0.3">
      <c r="A73" s="36" t="s">
        <v>223</v>
      </c>
      <c r="B73" s="39">
        <v>0</v>
      </c>
      <c r="C73" s="39">
        <v>0</v>
      </c>
      <c r="D73" s="39">
        <v>2</v>
      </c>
      <c r="E73" s="39">
        <v>3</v>
      </c>
      <c r="F73" s="39">
        <v>4</v>
      </c>
      <c r="G73" s="39">
        <v>4</v>
      </c>
      <c r="H73" s="39">
        <v>8</v>
      </c>
      <c r="I73" s="39">
        <v>12</v>
      </c>
      <c r="J73" s="39">
        <v>52</v>
      </c>
      <c r="K73" s="39">
        <v>50</v>
      </c>
      <c r="L73" s="40">
        <v>135</v>
      </c>
    </row>
    <row r="74" spans="1:12" ht="15.95" customHeight="1" x14ac:dyDescent="0.3">
      <c r="A74" s="36" t="s">
        <v>226</v>
      </c>
      <c r="B74" s="39">
        <v>0</v>
      </c>
      <c r="C74" s="39">
        <v>1</v>
      </c>
      <c r="D74" s="39">
        <v>0</v>
      </c>
      <c r="E74" s="39">
        <v>0</v>
      </c>
      <c r="F74" s="39">
        <v>1</v>
      </c>
      <c r="G74" s="39">
        <v>0</v>
      </c>
      <c r="H74" s="39">
        <v>0</v>
      </c>
      <c r="I74" s="39">
        <v>0</v>
      </c>
      <c r="J74" s="39">
        <v>1</v>
      </c>
      <c r="K74" s="39">
        <v>3</v>
      </c>
      <c r="L74" s="40">
        <v>6</v>
      </c>
    </row>
    <row r="75" spans="1:12" ht="15.95" customHeight="1" x14ac:dyDescent="0.3">
      <c r="A75" s="36" t="s">
        <v>229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2</v>
      </c>
      <c r="I75" s="39">
        <v>1</v>
      </c>
      <c r="J75" s="39">
        <v>16</v>
      </c>
      <c r="K75" s="39">
        <v>15</v>
      </c>
      <c r="L75" s="40">
        <v>34</v>
      </c>
    </row>
    <row r="76" spans="1:12" ht="15.95" customHeight="1" x14ac:dyDescent="0.3">
      <c r="A76" s="36" t="s">
        <v>231</v>
      </c>
      <c r="B76" s="39">
        <v>0</v>
      </c>
      <c r="C76" s="39">
        <v>0</v>
      </c>
      <c r="D76" s="39">
        <v>1</v>
      </c>
      <c r="E76" s="39">
        <v>0</v>
      </c>
      <c r="F76" s="39">
        <v>0</v>
      </c>
      <c r="G76" s="39">
        <v>1</v>
      </c>
      <c r="H76" s="39">
        <v>4</v>
      </c>
      <c r="I76" s="39">
        <v>12</v>
      </c>
      <c r="J76" s="39">
        <v>36</v>
      </c>
      <c r="K76" s="39">
        <v>40</v>
      </c>
      <c r="L76" s="40">
        <v>94</v>
      </c>
    </row>
    <row r="77" spans="1:12" ht="15.95" customHeight="1" x14ac:dyDescent="0.3">
      <c r="A77" s="36" t="s">
        <v>233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1</v>
      </c>
      <c r="J77" s="39">
        <v>18</v>
      </c>
      <c r="K77" s="39">
        <v>49</v>
      </c>
      <c r="L77" s="40">
        <v>68</v>
      </c>
    </row>
    <row r="78" spans="1:12" ht="15.95" customHeight="1" x14ac:dyDescent="0.3">
      <c r="A78" s="36" t="s">
        <v>236</v>
      </c>
      <c r="B78" s="39">
        <v>0</v>
      </c>
      <c r="C78" s="39">
        <v>0</v>
      </c>
      <c r="D78" s="39">
        <v>0</v>
      </c>
      <c r="E78" s="39">
        <v>1</v>
      </c>
      <c r="F78" s="39">
        <v>0</v>
      </c>
      <c r="G78" s="39">
        <v>3</v>
      </c>
      <c r="H78" s="39">
        <v>6</v>
      </c>
      <c r="I78" s="39">
        <v>15</v>
      </c>
      <c r="J78" s="39">
        <v>60</v>
      </c>
      <c r="K78" s="39">
        <v>88</v>
      </c>
      <c r="L78" s="40">
        <v>173</v>
      </c>
    </row>
    <row r="79" spans="1:12" ht="15.95" customHeight="1" x14ac:dyDescent="0.3">
      <c r="A79" s="36" t="s">
        <v>239</v>
      </c>
      <c r="B79" s="39">
        <v>0</v>
      </c>
      <c r="C79" s="39">
        <v>0</v>
      </c>
      <c r="D79" s="39">
        <v>1</v>
      </c>
      <c r="E79" s="39">
        <v>1</v>
      </c>
      <c r="F79" s="39">
        <v>0</v>
      </c>
      <c r="G79" s="39">
        <v>0</v>
      </c>
      <c r="H79" s="39">
        <v>3</v>
      </c>
      <c r="I79" s="39">
        <v>19</v>
      </c>
      <c r="J79" s="39">
        <v>83</v>
      </c>
      <c r="K79" s="39">
        <v>134</v>
      </c>
      <c r="L79" s="40">
        <v>241</v>
      </c>
    </row>
    <row r="80" spans="1:12" ht="15.95" customHeight="1" x14ac:dyDescent="0.3">
      <c r="A80" s="36" t="s">
        <v>242</v>
      </c>
      <c r="B80" s="39">
        <v>0</v>
      </c>
      <c r="C80" s="39">
        <v>0</v>
      </c>
      <c r="D80" s="39">
        <v>5</v>
      </c>
      <c r="E80" s="39">
        <v>5</v>
      </c>
      <c r="F80" s="39">
        <v>6</v>
      </c>
      <c r="G80" s="39">
        <v>11</v>
      </c>
      <c r="H80" s="39">
        <v>15</v>
      </c>
      <c r="I80" s="39">
        <v>28</v>
      </c>
      <c r="J80" s="39">
        <v>61</v>
      </c>
      <c r="K80" s="39">
        <v>31</v>
      </c>
      <c r="L80" s="40">
        <v>162</v>
      </c>
    </row>
    <row r="81" spans="1:12" ht="15.95" customHeight="1" x14ac:dyDescent="0.3">
      <c r="A81" s="36" t="s">
        <v>245</v>
      </c>
      <c r="B81" s="39">
        <v>0</v>
      </c>
      <c r="C81" s="39">
        <v>0</v>
      </c>
      <c r="D81" s="39">
        <v>0</v>
      </c>
      <c r="E81" s="39">
        <v>1</v>
      </c>
      <c r="F81" s="39">
        <v>3</v>
      </c>
      <c r="G81" s="39">
        <v>5</v>
      </c>
      <c r="H81" s="39">
        <v>11</v>
      </c>
      <c r="I81" s="39">
        <v>25</v>
      </c>
      <c r="J81" s="39">
        <v>80</v>
      </c>
      <c r="K81" s="39">
        <v>65</v>
      </c>
      <c r="L81" s="40">
        <v>190</v>
      </c>
    </row>
    <row r="82" spans="1:12" ht="15.95" customHeight="1" x14ac:dyDescent="0.3">
      <c r="A82" s="36" t="s">
        <v>248</v>
      </c>
      <c r="B82" s="39">
        <v>0</v>
      </c>
      <c r="C82" s="39">
        <v>0</v>
      </c>
      <c r="D82" s="39">
        <v>0</v>
      </c>
      <c r="E82" s="39">
        <v>1</v>
      </c>
      <c r="F82" s="39">
        <v>1</v>
      </c>
      <c r="G82" s="39">
        <v>0</v>
      </c>
      <c r="H82" s="39">
        <v>4</v>
      </c>
      <c r="I82" s="39">
        <v>24</v>
      </c>
      <c r="J82" s="39">
        <v>52</v>
      </c>
      <c r="K82" s="39">
        <v>73</v>
      </c>
      <c r="L82" s="40">
        <v>155</v>
      </c>
    </row>
    <row r="83" spans="1:12" ht="15.95" customHeight="1" x14ac:dyDescent="0.3">
      <c r="A83" s="36" t="s">
        <v>251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18</v>
      </c>
      <c r="K83" s="39">
        <v>28</v>
      </c>
      <c r="L83" s="40">
        <v>46</v>
      </c>
    </row>
    <row r="84" spans="1:12" ht="15.95" customHeight="1" x14ac:dyDescent="0.3">
      <c r="A84" s="36" t="s">
        <v>254</v>
      </c>
      <c r="B84" s="39">
        <v>0</v>
      </c>
      <c r="C84" s="39">
        <v>0</v>
      </c>
      <c r="D84" s="39">
        <v>1</v>
      </c>
      <c r="E84" s="39">
        <v>0</v>
      </c>
      <c r="F84" s="39">
        <v>0</v>
      </c>
      <c r="G84" s="39">
        <v>1</v>
      </c>
      <c r="H84" s="39">
        <v>3</v>
      </c>
      <c r="I84" s="39">
        <v>7</v>
      </c>
      <c r="J84" s="39">
        <v>14</v>
      </c>
      <c r="K84" s="39">
        <v>27</v>
      </c>
      <c r="L84" s="40">
        <v>53</v>
      </c>
    </row>
    <row r="85" spans="1:12" ht="15.95" customHeight="1" x14ac:dyDescent="0.3">
      <c r="A85" s="36" t="s">
        <v>257</v>
      </c>
      <c r="B85" s="39">
        <v>0</v>
      </c>
      <c r="C85" s="39">
        <v>0</v>
      </c>
      <c r="D85" s="39">
        <v>0</v>
      </c>
      <c r="E85" s="39">
        <v>1</v>
      </c>
      <c r="F85" s="39">
        <v>1</v>
      </c>
      <c r="G85" s="39">
        <v>2</v>
      </c>
      <c r="H85" s="39">
        <v>2</v>
      </c>
      <c r="I85" s="39">
        <v>7</v>
      </c>
      <c r="J85" s="39">
        <v>27</v>
      </c>
      <c r="K85" s="39">
        <v>83</v>
      </c>
      <c r="L85" s="40">
        <v>123</v>
      </c>
    </row>
    <row r="86" spans="1:12" ht="15.95" customHeight="1" x14ac:dyDescent="0.3">
      <c r="A86" s="36" t="s">
        <v>260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1</v>
      </c>
      <c r="I86" s="39">
        <v>3</v>
      </c>
      <c r="J86" s="39">
        <v>15</v>
      </c>
      <c r="K86" s="39">
        <v>26</v>
      </c>
      <c r="L86" s="40">
        <v>45</v>
      </c>
    </row>
    <row r="87" spans="1:12" ht="15.95" customHeight="1" x14ac:dyDescent="0.3">
      <c r="A87" s="36" t="s">
        <v>263</v>
      </c>
      <c r="B87" s="39">
        <v>1</v>
      </c>
      <c r="C87" s="39">
        <v>1</v>
      </c>
      <c r="D87" s="39">
        <v>0</v>
      </c>
      <c r="E87" s="39">
        <v>0</v>
      </c>
      <c r="F87" s="39">
        <v>0</v>
      </c>
      <c r="G87" s="39">
        <v>2</v>
      </c>
      <c r="H87" s="39">
        <v>8</v>
      </c>
      <c r="I87" s="39">
        <v>30</v>
      </c>
      <c r="J87" s="39">
        <v>62</v>
      </c>
      <c r="K87" s="39">
        <v>50</v>
      </c>
      <c r="L87" s="40">
        <v>154</v>
      </c>
    </row>
    <row r="88" spans="1:12" ht="15.95" customHeight="1" x14ac:dyDescent="0.3">
      <c r="A88" s="36" t="s">
        <v>266</v>
      </c>
      <c r="B88" s="39">
        <v>0</v>
      </c>
      <c r="C88" s="39">
        <v>1</v>
      </c>
      <c r="D88" s="39">
        <v>1</v>
      </c>
      <c r="E88" s="39">
        <v>3</v>
      </c>
      <c r="F88" s="39">
        <v>2</v>
      </c>
      <c r="G88" s="39">
        <v>11</v>
      </c>
      <c r="H88" s="39">
        <v>6</v>
      </c>
      <c r="I88" s="39">
        <v>19</v>
      </c>
      <c r="J88" s="39">
        <v>30</v>
      </c>
      <c r="K88" s="39">
        <v>18</v>
      </c>
      <c r="L88" s="40">
        <v>91</v>
      </c>
    </row>
    <row r="89" spans="1:12" ht="15.95" customHeight="1" x14ac:dyDescent="0.3">
      <c r="A89" s="36" t="s">
        <v>268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7</v>
      </c>
      <c r="K89" s="39">
        <v>49</v>
      </c>
      <c r="L89" s="40">
        <v>56</v>
      </c>
    </row>
    <row r="90" spans="1:12" ht="15.95" customHeight="1" thickBot="1" x14ac:dyDescent="0.35">
      <c r="A90" s="36" t="s">
        <v>271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6</v>
      </c>
      <c r="H90" s="39">
        <v>12</v>
      </c>
      <c r="I90" s="39">
        <v>46</v>
      </c>
      <c r="J90" s="39">
        <v>176</v>
      </c>
      <c r="K90" s="39">
        <v>101</v>
      </c>
      <c r="L90" s="40">
        <v>341</v>
      </c>
    </row>
    <row r="91" spans="1:12" ht="20.100000000000001" customHeight="1" thickBot="1" x14ac:dyDescent="0.35">
      <c r="A91" s="33" t="s">
        <v>20</v>
      </c>
      <c r="B91" s="34">
        <f>SUM(B3:B90)</f>
        <v>10</v>
      </c>
      <c r="C91" s="34">
        <f>SUM(C3:C90)</f>
        <v>10</v>
      </c>
      <c r="D91" s="34">
        <f>SUM(D3:D90)</f>
        <v>30</v>
      </c>
      <c r="E91" s="34">
        <f>SUM(E3:E90)</f>
        <v>50</v>
      </c>
      <c r="F91" s="34">
        <f>SUM(F3:F90)</f>
        <v>100</v>
      </c>
      <c r="G91" s="34">
        <f>SUM(G3:G90)</f>
        <v>300</v>
      </c>
      <c r="H91" s="34">
        <f>SUM(H3:H90)</f>
        <v>500</v>
      </c>
      <c r="I91" s="34">
        <f>SUM(I3:I90)</f>
        <v>1000</v>
      </c>
      <c r="J91" s="34">
        <f>SUM(J3:J90)</f>
        <v>3000</v>
      </c>
      <c r="K91" s="34">
        <f>SUM(K3:K90)</f>
        <v>3343</v>
      </c>
      <c r="L91" s="34">
        <f>SUM(L3:L90)</f>
        <v>8343</v>
      </c>
    </row>
  </sheetData>
  <mergeCells count="1">
    <mergeCell ref="A1:L1"/>
  </mergeCells>
  <conditionalFormatting sqref="A3:L3">
    <cfRule type="expression" dxfId="18" priority="23">
      <formula>MOD(ROW(),2)=1</formula>
    </cfRule>
  </conditionalFormatting>
  <conditionalFormatting sqref="A75:L75">
    <cfRule type="expression" dxfId="11" priority="12">
      <formula>MOD(ROW(),2)=1</formula>
    </cfRule>
  </conditionalFormatting>
  <conditionalFormatting sqref="A90:L90">
    <cfRule type="expression" dxfId="10" priority="11">
      <formula>MOD(ROW(),2)=1</formula>
    </cfRule>
  </conditionalFormatting>
  <conditionalFormatting sqref="A76:L89">
    <cfRule type="expression" dxfId="9" priority="10">
      <formula>MOD(ROW(),2)=1</formula>
    </cfRule>
  </conditionalFormatting>
  <conditionalFormatting sqref="A58:L58">
    <cfRule type="expression" dxfId="8" priority="9">
      <formula>MOD(ROW(),2)=1</formula>
    </cfRule>
  </conditionalFormatting>
  <conditionalFormatting sqref="A73:L74">
    <cfRule type="expression" dxfId="7" priority="8">
      <formula>MOD(ROW(),2)=1</formula>
    </cfRule>
  </conditionalFormatting>
  <conditionalFormatting sqref="A59:L72">
    <cfRule type="expression" dxfId="6" priority="7">
      <formula>MOD(ROW(),2)=1</formula>
    </cfRule>
  </conditionalFormatting>
  <conditionalFormatting sqref="A41:L41">
    <cfRule type="expression" dxfId="5" priority="6">
      <formula>MOD(ROW(),2)=1</formula>
    </cfRule>
  </conditionalFormatting>
  <conditionalFormatting sqref="A56:L57">
    <cfRule type="expression" dxfId="4" priority="5">
      <formula>MOD(ROW(),2)=1</formula>
    </cfRule>
  </conditionalFormatting>
  <conditionalFormatting sqref="A42:L55">
    <cfRule type="expression" dxfId="3" priority="4">
      <formula>MOD(ROW(),2)=1</formula>
    </cfRule>
  </conditionalFormatting>
  <conditionalFormatting sqref="A4:L24">
    <cfRule type="expression" dxfId="2" priority="3">
      <formula>MOD(ROW(),2)=1</formula>
    </cfRule>
  </conditionalFormatting>
  <conditionalFormatting sqref="A39:L40">
    <cfRule type="expression" dxfId="1" priority="2">
      <formula>MOD(ROW(),2)=1</formula>
    </cfRule>
  </conditionalFormatting>
  <conditionalFormatting sqref="A25:L3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2025-09-02T09:05:09Z</dcterms:modified>
</cp:coreProperties>
</file>