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4" i="3" l="1"/>
  <c r="K84" i="3"/>
  <c r="J84" i="3"/>
  <c r="I84" i="3"/>
  <c r="H84" i="3"/>
  <c r="G84" i="3"/>
  <c r="F84" i="3"/>
  <c r="E84" i="3"/>
  <c r="D84" i="3"/>
  <c r="C84" i="3"/>
  <c r="B84" i="3"/>
  <c r="F84" i="2"/>
</calcChain>
</file>

<file path=xl/sharedStrings.xml><?xml version="1.0" encoding="utf-8"?>
<sst xmlns="http://schemas.openxmlformats.org/spreadsheetml/2006/main" count="455" uniqueCount="249">
  <si>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</si>
  <si>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</si>
  <si>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</si>
  <si>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</si>
  <si>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</si>
  <si>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</si>
  <si>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</si>
  <si>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</si>
  <si>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</si>
  <si>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</si>
  <si>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</si>
  <si>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</si>
  <si>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</si>
  <si>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</si>
  <si>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</si>
  <si>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</si>
  <si>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</si>
  <si>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</si>
  <si>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</si>
  <si>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</si>
  <si>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</si>
  <si>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</si>
  <si>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</si>
  <si>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</si>
  <si>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</si>
  <si>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</si>
  <si>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B5001_10000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</si>
  <si>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</si>
  <si>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</si>
  <si>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</si>
  <si>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</si>
  <si>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</si>
  <si>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</si>
  <si>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</si>
  <si>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</si>
  <si>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</si>
  <si>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</si>
  <si>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</si>
  <si>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</si>
  <si>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</si>
  <si>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31-Aug-25_Jr.C-120_Adv_Marks Ranges_Vs_Campus Toppers Individual Marks</t>
  </si>
  <si>
    <t>31-Aug-25_Jr.C-120_Adv_Subject Wise_Averages</t>
  </si>
  <si>
    <t>31-Aug-25_Jr.C-120_Adv_Rank Ranges</t>
  </si>
  <si>
    <t>DODDI DHANUSH</t>
  </si>
  <si>
    <t>JR C120</t>
  </si>
  <si>
    <t>ANA/KRISHNAVENI BHAVAN ANANTHAPUR</t>
  </si>
  <si>
    <t>KOMAGAL MANONMANEESWARI</t>
  </si>
  <si>
    <t>TYP-1 JEE</t>
  </si>
  <si>
    <t>AUR/AURANGABAD</t>
  </si>
  <si>
    <t>PARINITA A</t>
  </si>
  <si>
    <t>NA</t>
  </si>
  <si>
    <t>BEN/PU COLLEGE BANASWADI</t>
  </si>
  <si>
    <t>R THARUNIKA</t>
  </si>
  <si>
    <t>BEN/PU COLLEGE ELECTRONIC CITY</t>
  </si>
  <si>
    <t>TEJSWINI PANDA</t>
  </si>
  <si>
    <t>BEN/PU COLLEGE ELECTRONIC CITY DS</t>
  </si>
  <si>
    <t>Yashwasin Karthik</t>
  </si>
  <si>
    <t>BEN/PU COLLEGE HEGDENAGAR</t>
  </si>
  <si>
    <t>RISHI RAGHAV ARIGELA</t>
  </si>
  <si>
    <t>BEN/PU COLLEGE HORAMAVU</t>
  </si>
  <si>
    <t>MANISH M</t>
  </si>
  <si>
    <t>BEN/PU COLLEGE J P NAGAR</t>
  </si>
  <si>
    <t>PRADYUM MAHESH JADHAV</t>
  </si>
  <si>
    <t>BEN/PU COLLEGE KANAKAPURA ROAD</t>
  </si>
  <si>
    <t>NATESH V</t>
  </si>
  <si>
    <t>BEN/PU COLLEGE KORAMANGALA</t>
  </si>
  <si>
    <t>R Kenrick .</t>
  </si>
  <si>
    <t>BEN/PU COLLEGE KR PURAM</t>
  </si>
  <si>
    <t>MONIKA S</t>
  </si>
  <si>
    <t>BEN/PU COLLEGE KUDLU</t>
  </si>
  <si>
    <t>TEJAS LOLUGU</t>
  </si>
  <si>
    <t>BEN/PU COLLEGE MARTHAHALLI C-120</t>
  </si>
  <si>
    <t>HEMANTH GOWDA K N .</t>
  </si>
  <si>
    <t>BEN/PU COLLEGE NAGARBHAVI</t>
  </si>
  <si>
    <t>INCHARA B</t>
  </si>
  <si>
    <t>BEN/PU COLLEGE PEENYA DASARAHALLI</t>
  </si>
  <si>
    <t>SHAIK MOHAMMED AYAN</t>
  </si>
  <si>
    <t>BEN/PU COLLEGE RAJAJI NAGAR</t>
  </si>
  <si>
    <t>JEEVAN WALI</t>
  </si>
  <si>
    <t>BEN/PU COLLEGE SARJAPURA</t>
  </si>
  <si>
    <t>YOGIN C D</t>
  </si>
  <si>
    <t>BEN/PU COLLEGE SESHADRIPURAM</t>
  </si>
  <si>
    <t>M VAISHALI</t>
  </si>
  <si>
    <t>BEN/PU COLLEGE UTTARAHALLI</t>
  </si>
  <si>
    <t>SRIVATSA KIRAN</t>
  </si>
  <si>
    <t>BEN/PU COLLEGE VIDYARANYAPURA</t>
  </si>
  <si>
    <t>ROBIN MEHTA</t>
  </si>
  <si>
    <t>BEN/PU College KAGGADASPURA</t>
  </si>
  <si>
    <t>JESINTH. S</t>
  </si>
  <si>
    <t>CHE/Sr Secondary Perumbakkam</t>
  </si>
  <si>
    <t>AKILAN SENTHILKUMAR</t>
  </si>
  <si>
    <t>CHE/Sr Secondary Perungudi</t>
  </si>
  <si>
    <t>VAIBHAVI V</t>
  </si>
  <si>
    <t>DAV/PU COLLEGE DAVANAGERE 2</t>
  </si>
  <si>
    <t>SOMSOLE CHARAN TEJA</t>
  </si>
  <si>
    <t>JC-B</t>
  </si>
  <si>
    <t>GUN/ICON CAMPUS</t>
  </si>
  <si>
    <t>KETHAVATH JAYANTH</t>
  </si>
  <si>
    <t>C 120 -1</t>
  </si>
  <si>
    <t>HYD/A K BHAVAN AMEENPUR</t>
  </si>
  <si>
    <t>BATTULA VYSHNAVI</t>
  </si>
  <si>
    <t>HYD/ADITYA BHAVAN SAI NAGAR</t>
  </si>
  <si>
    <t>V MANIPUNEETH</t>
  </si>
  <si>
    <t>ABJR1</t>
  </si>
  <si>
    <t>HYD/AKSHARA BHAVAN MANIKONDA</t>
  </si>
  <si>
    <t>KASHYAP AAKRITI</t>
  </si>
  <si>
    <t>JR C120-G1</t>
  </si>
  <si>
    <t>HYD/BHASKAR BHAVAN HYD</t>
  </si>
  <si>
    <t>PANJALA SADHWIK</t>
  </si>
  <si>
    <t>JR C-120-1</t>
  </si>
  <si>
    <t>HYD/BOWRAMPET IPL</t>
  </si>
  <si>
    <t>VAGDEVI GORLE</t>
  </si>
  <si>
    <t>JR-C-120-B</t>
  </si>
  <si>
    <t>HYD/DR BS RAO SOUDHAM AMEERPET</t>
  </si>
  <si>
    <t>D HARSHAVARDHAN REDDY</t>
  </si>
  <si>
    <t>JR-B3</t>
  </si>
  <si>
    <t>HYD/DR BSRAO BHAVAN KOHEDA</t>
  </si>
  <si>
    <t>Ravinutala Lokesh</t>
  </si>
  <si>
    <t>JR STAR C-120</t>
  </si>
  <si>
    <t>HYD/ECIL</t>
  </si>
  <si>
    <t>DONTIRI SHALINI</t>
  </si>
  <si>
    <t>C120_1</t>
  </si>
  <si>
    <t>HYD/HAYATH NAGAR CAMPUS</t>
  </si>
  <si>
    <t>GANNOJU SAIKAMAL</t>
  </si>
  <si>
    <t>C120-1</t>
  </si>
  <si>
    <t>HYD/HYDERNAGAR BOYS RES</t>
  </si>
  <si>
    <t>G ASHRITHA</t>
  </si>
  <si>
    <t>C-120 S/G</t>
  </si>
  <si>
    <t>HYD/JELLA ARCADE RK PURAM</t>
  </si>
  <si>
    <t>VUYYURU SRI HAMSINI</t>
  </si>
  <si>
    <t>NARAYANADAS AKSHAYA</t>
  </si>
  <si>
    <t>C120_BATCH1</t>
  </si>
  <si>
    <t>HYD/JHANSI SOUDHAM BONGULURU</t>
  </si>
  <si>
    <t>TIRPUDE SHRAVANI</t>
  </si>
  <si>
    <t>CJ1</t>
  </si>
  <si>
    <t>HYD/KONDAPUR IPL GIRLS</t>
  </si>
  <si>
    <t>GANDHAM ANIK OJASWIN</t>
  </si>
  <si>
    <t>C 120 1</t>
  </si>
  <si>
    <t>HYD/MADINAGUDA DAYS</t>
  </si>
  <si>
    <t>SANTPURKER SIDDHARAJ</t>
  </si>
  <si>
    <t>C-120</t>
  </si>
  <si>
    <t>HYD/MAHESWARI BHAVAN NALLAGANDLA HYD</t>
  </si>
  <si>
    <t>CHALLOJU SIRI UJWALA</t>
  </si>
  <si>
    <t>JR C-120</t>
  </si>
  <si>
    <t>HYD/MANISHA COMPLEX DSNR</t>
  </si>
  <si>
    <t>BAIRAPAKA PRAJWAL</t>
  </si>
  <si>
    <t>J3</t>
  </si>
  <si>
    <t>HYD/MEDHASWI BHAVAN NARSINGI</t>
  </si>
  <si>
    <t>TADINADA JAGRUTI SKANDA NARAYANI</t>
  </si>
  <si>
    <t>JR C120 SEMI</t>
  </si>
  <si>
    <t>HYD/MEGHANA TOWERS CO CAMPUS HABSIGUDA</t>
  </si>
  <si>
    <t>THAMMISHETTY SUDEEKSHA</t>
  </si>
  <si>
    <t>JR_C120_3</t>
  </si>
  <si>
    <t>HYD/MIYAPUR GIRLS RES</t>
  </si>
  <si>
    <t>AKAVARM TRIVIKRAM REDDY</t>
  </si>
  <si>
    <t>JC3</t>
  </si>
  <si>
    <t>HYD/NALLAKUNTA IPL</t>
  </si>
  <si>
    <t>ANNEBOINA HARSHAVARDHAN</t>
  </si>
  <si>
    <t>HYD/RAMAN BHAVAN ATTAPUR</t>
  </si>
  <si>
    <t>VAIDYULA YASHWANTH</t>
  </si>
  <si>
    <t>JR-C120</t>
  </si>
  <si>
    <t>HYD/TARNAKA</t>
  </si>
  <si>
    <t>GURRAM KAUSHIK</t>
  </si>
  <si>
    <t>JS2</t>
  </si>
  <si>
    <t>HYD/VALMIKI CAMPUS UPPAL</t>
  </si>
  <si>
    <t>MOHD AASHIR NABEEL</t>
  </si>
  <si>
    <t>HYD/VYAS BHAVAN 2 NARAYANAGUDA</t>
  </si>
  <si>
    <t>GONTU ANUSHREE</t>
  </si>
  <si>
    <t>JR C-120 AC</t>
  </si>
  <si>
    <t>HYD/WEST MAREDPALLY</t>
  </si>
  <si>
    <t>MUDDARSU CHARAN TEJA</t>
  </si>
  <si>
    <t>KUR/BHAGEERATHA BHAVAN</t>
  </si>
  <si>
    <t>U THANUJA</t>
  </si>
  <si>
    <t>KUR/SHIVA SAI SADAN KURNOOL</t>
  </si>
  <si>
    <t>MARAM VENKATA GREESHMITHA</t>
  </si>
  <si>
    <t>KUR/SRI NEELAKANTA BHAVAN KURNOOL</t>
  </si>
  <si>
    <t>ROHIT PRADHAN</t>
  </si>
  <si>
    <t>MAN/PU COLLEGE MANGALORE</t>
  </si>
  <si>
    <t>NISHANTH KARTHIK M R</t>
  </si>
  <si>
    <t>MAN/PU College MANDYA</t>
  </si>
  <si>
    <t>Santhosh N</t>
  </si>
  <si>
    <t>MYS/PU COLLEGE MYSORE</t>
  </si>
  <si>
    <t>VACHANA O</t>
  </si>
  <si>
    <t>MYS/PUC DR BS RAO VIDYASOUDHA MYSORE</t>
  </si>
  <si>
    <t>PINNELLI VENKATA SAI PHANIKARTHIK</t>
  </si>
  <si>
    <t>JR.C-120 - BOYS</t>
  </si>
  <si>
    <t>NAR/NARASARAOPET RAMANUJAN BHAVAN</t>
  </si>
  <si>
    <t>UPPALAPATI LAKSHMI KARTHIKEYA</t>
  </si>
  <si>
    <t>JR C120 1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</si>
  <si>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</si>
  <si>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</si>
  <si>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</si>
  <si>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</si>
  <si>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</si>
  <si>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</si>
  <si>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</si>
  <si>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SHRADDHA ASHOK MESE</t>
  </si>
  <si>
    <t>NJM</t>
  </si>
  <si>
    <t>PUN/SARASWATHI SOWDHAM PUNE</t>
  </si>
  <si>
    <t>ATHARVA AKHAURI</t>
  </si>
  <si>
    <t>WJM1</t>
  </si>
  <si>
    <t>PUN/WAGHOLI CAMPUS PUNE</t>
  </si>
  <si>
    <t>CIBHI K</t>
  </si>
  <si>
    <t>SAL/Sr Secondary SALEM YERCAUD FOOTHILLS</t>
  </si>
  <si>
    <t>V P NIKEETHSAI</t>
  </si>
  <si>
    <t>SAL/Sr Secondary Salem</t>
  </si>
  <si>
    <t>C SAI THEJESVI</t>
  </si>
  <si>
    <t>JR C-120 J2</t>
  </si>
  <si>
    <t>TIR/SARVANI SOUDHAM</t>
  </si>
  <si>
    <t>RISHEKESHA D</t>
  </si>
  <si>
    <t>TRI/Sr Secondary TRICHY</t>
  </si>
  <si>
    <t>TEJASRISAI R</t>
  </si>
  <si>
    <t>TUM/PU COLLEGE TUMKUR</t>
  </si>
  <si>
    <t>P ORSHITHA</t>
  </si>
  <si>
    <t>JR-C120-1</t>
  </si>
  <si>
    <t>VIJ/AARYA BHAVAN</t>
  </si>
  <si>
    <t>LAKKIREDDY DINESH REDDY</t>
  </si>
  <si>
    <t>C-1</t>
  </si>
  <si>
    <t>VIJ/RAMAN BHAVAN II</t>
  </si>
  <si>
    <t>CHIMALA HARSHA VARDHAN</t>
  </si>
  <si>
    <t>JR.C-1</t>
  </si>
  <si>
    <t>VIJ/RAMAN BHAVAN-1(SANTHA)</t>
  </si>
  <si>
    <t>GOPIREDDY GURU SAI CHARAN REDDY</t>
  </si>
  <si>
    <t>JR C-120 - 1</t>
  </si>
  <si>
    <t>VIJ/SRI CHAKRA BHAVAN</t>
  </si>
  <si>
    <t>BDDAPU UDAY KUMAR</t>
  </si>
  <si>
    <t>JC120-1</t>
  </si>
  <si>
    <t>VIS/ABDUL KALAM BHAVAN(VSP)</t>
  </si>
  <si>
    <t>BOMMALI PHUJIT KUMAR</t>
  </si>
  <si>
    <t>RB2-JC120</t>
  </si>
  <si>
    <t>VIS/ASILMETTA IIT ACADEMY</t>
  </si>
  <si>
    <t>DISHA BHATT</t>
  </si>
  <si>
    <t>JIPLC120</t>
  </si>
  <si>
    <t>VIS/MAA TARINI TOWERS VSP</t>
  </si>
  <si>
    <t>GUJJIDI RASHMITHA</t>
  </si>
  <si>
    <t>VIS/RAMAN BHAVAN &amp; SRIPADHA GIRLS RES</t>
  </si>
  <si>
    <t>KALLEMPUDI SOMESHDATH</t>
  </si>
  <si>
    <t>JC120</t>
  </si>
  <si>
    <t>VIS/RAMAN BHAVAN NAD</t>
  </si>
  <si>
    <t>SURAMPALLI THANMAY</t>
  </si>
  <si>
    <t>VIS/RAMAN BHAVAN VZM</t>
  </si>
  <si>
    <t>CHANDRA MANI KUMAR</t>
  </si>
  <si>
    <t>JIPLC120-1</t>
  </si>
  <si>
    <t>VIS/SRI KRISHNA BHAVAN VSP</t>
  </si>
  <si>
    <t>UPPARAPALLI KARANDEEP</t>
  </si>
  <si>
    <t>VIS/SRI SAI BHAVAN VSP</t>
  </si>
  <si>
    <t>MUDDADA SOMASEKHAR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</si>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</sst>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vertical="center"/>
    </xf>
    <xf numFmtId="0" fontId="6" fillId="4" borderId="31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vertical="center"/>
    </xf>
    <xf numFmtId="0" fontId="19" fillId="0" borderId="27" xfId="0" applyFont="1" applyFill="1" applyBorder="1" applyAlignment="1">
      <alignment vertical="center"/>
    </xf>
    <xf numFmtId="0" fontId="14" fillId="0" borderId="25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71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X84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27</v>
      </c>
      <c r="K2" s="42" t="s">
        <v>28</v>
      </c>
      <c r="L2" s="42" t="s">
        <v>29</v>
      </c>
      <c r="M2" s="42" t="s">
        <v>23</v>
      </c>
      <c r="N2" s="42" t="s">
        <v>30</v>
      </c>
      <c r="O2" s="42" t="s">
        <v>31</v>
      </c>
      <c r="P2" s="42" t="s">
        <v>32</v>
      </c>
      <c r="Q2" s="42" t="s">
        <v>33</v>
      </c>
      <c r="R2" s="42" t="s">
        <v>24</v>
      </c>
      <c r="S2" s="42" t="s">
        <v>34</v>
      </c>
      <c r="T2" s="42" t="s">
        <v>35</v>
      </c>
      <c r="U2" s="42" t="s">
        <v>36</v>
      </c>
      <c r="V2" s="42" t="s">
        <v>37</v>
      </c>
      <c r="W2" s="44" t="s">
        <v>38</v>
      </c>
      <c r="X2" s="44" t="s">
        <v>39</v>
      </c>
    </row>
    <row r="3" spans="1:24" x14ac:dyDescent="0.3">
      <c r="A3" s="10">
        <v>257013274</v>
      </c>
      <c r="B3" s="12" t="s">
        <v>43</v>
      </c>
      <c r="C3" s="12" t="s">
        <v>44</v>
      </c>
      <c r="D3" s="12" t="s">
        <v>45</v>
      </c>
      <c r="E3" s="14">
        <v>20</v>
      </c>
      <c r="F3" s="14">
        <v>36</v>
      </c>
      <c r="G3" s="14">
        <v>32</v>
      </c>
      <c r="H3" s="14">
        <v>21</v>
      </c>
      <c r="I3" s="9">
        <v>89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9">
        <v>0</v>
      </c>
      <c r="Q3" s="14">
        <v>0</v>
      </c>
      <c r="R3" s="14">
        <v>0</v>
      </c>
      <c r="S3" s="14">
        <v>1</v>
      </c>
      <c r="T3" s="14">
        <v>1</v>
      </c>
      <c r="U3" s="14">
        <v>1</v>
      </c>
      <c r="V3" s="14">
        <v>2</v>
      </c>
      <c r="W3" s="14">
        <v>4</v>
      </c>
      <c r="X3" s="14">
        <v>6</v>
      </c>
    </row>
    <row r="4" spans="1:24" x14ac:dyDescent="0.3">
      <c r="A4" s="11">
        <v>257343561</v>
      </c>
      <c r="B4" s="13" t="s">
        <v>46</v>
      </c>
      <c r="C4" s="13" t="s">
        <v>47</v>
      </c>
      <c r="D4" s="13" t="s">
        <v>48</v>
      </c>
      <c r="E4" s="15">
        <v>19</v>
      </c>
      <c r="F4" s="15">
        <v>26</v>
      </c>
      <c r="G4" s="15">
        <v>19</v>
      </c>
      <c r="H4" s="15">
        <v>29</v>
      </c>
      <c r="I4" s="9">
        <v>74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9">
        <v>0</v>
      </c>
      <c r="Q4" s="15">
        <v>0</v>
      </c>
      <c r="R4" s="15">
        <v>0</v>
      </c>
      <c r="S4" s="15">
        <v>0</v>
      </c>
      <c r="T4" s="15">
        <v>1</v>
      </c>
      <c r="U4" s="15">
        <v>1</v>
      </c>
      <c r="V4" s="15">
        <v>2</v>
      </c>
      <c r="W4" s="15">
        <v>4</v>
      </c>
      <c r="X4" s="15">
        <v>8</v>
      </c>
    </row>
    <row r="5" spans="1:24" x14ac:dyDescent="0.3">
      <c r="A5" s="11">
        <v>257428361</v>
      </c>
      <c r="B5" s="13" t="s">
        <v>49</v>
      </c>
      <c r="C5" s="13" t="s">
        <v>50</v>
      </c>
      <c r="D5" s="13" t="s">
        <v>51</v>
      </c>
      <c r="E5" s="15">
        <v>40</v>
      </c>
      <c r="F5" s="15">
        <v>28</v>
      </c>
      <c r="G5" s="15">
        <v>22</v>
      </c>
      <c r="H5" s="15">
        <v>11</v>
      </c>
      <c r="I5" s="9">
        <v>61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4</v>
      </c>
      <c r="W5" s="15">
        <v>7</v>
      </c>
      <c r="X5" s="15">
        <v>12</v>
      </c>
    </row>
    <row r="6" spans="1:24" x14ac:dyDescent="0.3">
      <c r="A6" s="11">
        <v>257409142</v>
      </c>
      <c r="B6" s="13" t="s">
        <v>52</v>
      </c>
      <c r="C6" s="13" t="s">
        <v>50</v>
      </c>
      <c r="D6" s="13" t="s">
        <v>53</v>
      </c>
      <c r="E6" s="15">
        <v>74</v>
      </c>
      <c r="F6" s="15">
        <v>16</v>
      </c>
      <c r="G6" s="15">
        <v>22</v>
      </c>
      <c r="H6" s="15">
        <v>35</v>
      </c>
      <c r="I6" s="9">
        <v>73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9">
        <v>0</v>
      </c>
      <c r="Q6" s="15">
        <v>0</v>
      </c>
      <c r="R6" s="15">
        <v>0</v>
      </c>
      <c r="S6" s="15">
        <v>0</v>
      </c>
      <c r="T6" s="15">
        <v>1</v>
      </c>
      <c r="U6" s="15">
        <v>3</v>
      </c>
      <c r="V6" s="15">
        <v>7</v>
      </c>
      <c r="W6" s="15">
        <v>12</v>
      </c>
      <c r="X6" s="15">
        <v>24</v>
      </c>
    </row>
    <row r="7" spans="1:24" x14ac:dyDescent="0.3">
      <c r="A7" s="11">
        <v>257423385</v>
      </c>
      <c r="B7" s="13" t="s">
        <v>54</v>
      </c>
      <c r="C7" s="13" t="s">
        <v>50</v>
      </c>
      <c r="D7" s="13" t="s">
        <v>55</v>
      </c>
      <c r="E7" s="15">
        <v>21</v>
      </c>
      <c r="F7" s="15">
        <v>36</v>
      </c>
      <c r="G7" s="15">
        <v>26</v>
      </c>
      <c r="H7" s="15">
        <v>33</v>
      </c>
      <c r="I7" s="9">
        <v>95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9">
        <v>0</v>
      </c>
      <c r="Q7" s="15">
        <v>0</v>
      </c>
      <c r="R7" s="15">
        <v>1</v>
      </c>
      <c r="S7" s="15">
        <v>3</v>
      </c>
      <c r="T7" s="15">
        <v>4</v>
      </c>
      <c r="U7" s="15">
        <v>4</v>
      </c>
      <c r="V7" s="15">
        <v>6</v>
      </c>
      <c r="W7" s="15">
        <v>10</v>
      </c>
      <c r="X7" s="15">
        <v>12</v>
      </c>
    </row>
    <row r="8" spans="1:24" x14ac:dyDescent="0.3">
      <c r="A8" s="11">
        <v>257403991</v>
      </c>
      <c r="B8" s="13" t="s">
        <v>56</v>
      </c>
      <c r="C8" s="13" t="s">
        <v>50</v>
      </c>
      <c r="D8" s="13" t="s">
        <v>57</v>
      </c>
      <c r="E8" s="15">
        <v>13</v>
      </c>
      <c r="F8" s="15">
        <v>42</v>
      </c>
      <c r="G8" s="15">
        <v>49</v>
      </c>
      <c r="H8" s="15">
        <v>35</v>
      </c>
      <c r="I8" s="9">
        <v>126</v>
      </c>
      <c r="J8" s="15">
        <v>0</v>
      </c>
      <c r="K8" s="15">
        <v>0</v>
      </c>
      <c r="L8" s="15">
        <v>0</v>
      </c>
      <c r="M8" s="15">
        <v>0</v>
      </c>
      <c r="N8" s="15">
        <v>1</v>
      </c>
      <c r="O8" s="15">
        <v>1</v>
      </c>
      <c r="P8" s="9">
        <v>1</v>
      </c>
      <c r="Q8" s="15">
        <v>1</v>
      </c>
      <c r="R8" s="15">
        <v>2</v>
      </c>
      <c r="S8" s="15">
        <v>2</v>
      </c>
      <c r="T8" s="15">
        <v>3</v>
      </c>
      <c r="U8" s="15">
        <v>4</v>
      </c>
      <c r="V8" s="15">
        <v>4</v>
      </c>
      <c r="W8" s="15">
        <v>6</v>
      </c>
      <c r="X8" s="15">
        <v>7</v>
      </c>
    </row>
    <row r="9" spans="1:24" x14ac:dyDescent="0.3">
      <c r="A9" s="11">
        <v>257410374</v>
      </c>
      <c r="B9" s="13" t="s">
        <v>58</v>
      </c>
      <c r="C9" s="13" t="s">
        <v>50</v>
      </c>
      <c r="D9" s="13" t="s">
        <v>59</v>
      </c>
      <c r="E9" s="15">
        <v>96</v>
      </c>
      <c r="F9" s="15">
        <v>44</v>
      </c>
      <c r="G9" s="15">
        <v>45</v>
      </c>
      <c r="H9" s="15">
        <v>43</v>
      </c>
      <c r="I9" s="9">
        <v>132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3</v>
      </c>
      <c r="P9" s="9">
        <v>6</v>
      </c>
      <c r="Q9" s="15">
        <v>9</v>
      </c>
      <c r="R9" s="15">
        <v>11</v>
      </c>
      <c r="S9" s="15">
        <v>16</v>
      </c>
      <c r="T9" s="15">
        <v>19</v>
      </c>
      <c r="U9" s="15">
        <v>36</v>
      </c>
      <c r="V9" s="15">
        <v>47</v>
      </c>
      <c r="W9" s="15">
        <v>62</v>
      </c>
      <c r="X9" s="15">
        <v>69</v>
      </c>
    </row>
    <row r="10" spans="1:24" x14ac:dyDescent="0.3">
      <c r="A10" s="11">
        <v>257406670</v>
      </c>
      <c r="B10" s="13" t="s">
        <v>60</v>
      </c>
      <c r="C10" s="13" t="s">
        <v>50</v>
      </c>
      <c r="D10" s="13" t="s">
        <v>61</v>
      </c>
      <c r="E10" s="15">
        <v>73</v>
      </c>
      <c r="F10" s="15">
        <v>31</v>
      </c>
      <c r="G10" s="15">
        <v>28</v>
      </c>
      <c r="H10" s="15">
        <v>19</v>
      </c>
      <c r="I10" s="9">
        <v>78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9">
        <v>0</v>
      </c>
      <c r="Q10" s="15">
        <v>0</v>
      </c>
      <c r="R10" s="15">
        <v>0</v>
      </c>
      <c r="S10" s="15">
        <v>0</v>
      </c>
      <c r="T10" s="15">
        <v>2</v>
      </c>
      <c r="U10" s="15">
        <v>3</v>
      </c>
      <c r="V10" s="15">
        <v>7</v>
      </c>
      <c r="W10" s="15">
        <v>12</v>
      </c>
      <c r="X10" s="15">
        <v>22</v>
      </c>
    </row>
    <row r="11" spans="1:24" x14ac:dyDescent="0.3">
      <c r="A11" s="11">
        <v>257403930</v>
      </c>
      <c r="B11" s="13" t="s">
        <v>62</v>
      </c>
      <c r="C11" s="13" t="s">
        <v>50</v>
      </c>
      <c r="D11" s="13" t="s">
        <v>63</v>
      </c>
      <c r="E11" s="15">
        <v>18</v>
      </c>
      <c r="F11" s="15">
        <v>4</v>
      </c>
      <c r="G11" s="15">
        <v>16</v>
      </c>
      <c r="H11" s="15">
        <v>25</v>
      </c>
      <c r="I11" s="9">
        <v>45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9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5</v>
      </c>
    </row>
    <row r="12" spans="1:24" x14ac:dyDescent="0.3">
      <c r="A12" s="11">
        <v>257407269</v>
      </c>
      <c r="B12" s="13" t="s">
        <v>64</v>
      </c>
      <c r="C12" s="13" t="s">
        <v>50</v>
      </c>
      <c r="D12" s="13" t="s">
        <v>65</v>
      </c>
      <c r="E12" s="15">
        <v>58</v>
      </c>
      <c r="F12" s="15">
        <v>28</v>
      </c>
      <c r="G12" s="15">
        <v>22</v>
      </c>
      <c r="H12" s="15">
        <v>43</v>
      </c>
      <c r="I12" s="9">
        <v>93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">
        <v>0</v>
      </c>
      <c r="Q12" s="15">
        <v>0</v>
      </c>
      <c r="R12" s="15">
        <v>1</v>
      </c>
      <c r="S12" s="15">
        <v>1</v>
      </c>
      <c r="T12" s="15">
        <v>2</v>
      </c>
      <c r="U12" s="15">
        <v>3</v>
      </c>
      <c r="V12" s="15">
        <v>4</v>
      </c>
      <c r="W12" s="15">
        <v>8</v>
      </c>
      <c r="X12" s="15">
        <v>27</v>
      </c>
    </row>
    <row r="13" spans="1:24" x14ac:dyDescent="0.3">
      <c r="A13" s="11">
        <v>257404683</v>
      </c>
      <c r="B13" s="13" t="s">
        <v>66</v>
      </c>
      <c r="C13" s="13" t="s">
        <v>50</v>
      </c>
      <c r="D13" s="13" t="s">
        <v>67</v>
      </c>
      <c r="E13" s="15">
        <v>21</v>
      </c>
      <c r="F13" s="15">
        <v>40</v>
      </c>
      <c r="G13" s="15">
        <v>24</v>
      </c>
      <c r="H13" s="15">
        <v>24</v>
      </c>
      <c r="I13" s="9">
        <v>88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">
        <v>0</v>
      </c>
      <c r="Q13" s="15">
        <v>0</v>
      </c>
      <c r="R13" s="15">
        <v>0</v>
      </c>
      <c r="S13" s="15">
        <v>1</v>
      </c>
      <c r="T13" s="15">
        <v>1</v>
      </c>
      <c r="U13" s="15">
        <v>3</v>
      </c>
      <c r="V13" s="15">
        <v>5</v>
      </c>
      <c r="W13" s="15">
        <v>11</v>
      </c>
      <c r="X13" s="15">
        <v>14</v>
      </c>
    </row>
    <row r="14" spans="1:24" x14ac:dyDescent="0.3">
      <c r="A14" s="11">
        <v>257424051</v>
      </c>
      <c r="B14" s="13" t="s">
        <v>68</v>
      </c>
      <c r="C14" s="13" t="s">
        <v>50</v>
      </c>
      <c r="D14" s="13" t="s">
        <v>69</v>
      </c>
      <c r="E14" s="15">
        <v>18</v>
      </c>
      <c r="F14" s="15">
        <v>21</v>
      </c>
      <c r="G14" s="15">
        <v>15</v>
      </c>
      <c r="H14" s="15">
        <v>24</v>
      </c>
      <c r="I14" s="9">
        <v>60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1</v>
      </c>
      <c r="W14" s="15">
        <v>2</v>
      </c>
      <c r="X14" s="15">
        <v>4</v>
      </c>
    </row>
    <row r="15" spans="1:24" x14ac:dyDescent="0.3">
      <c r="A15" s="11">
        <v>257404633</v>
      </c>
      <c r="B15" s="13" t="s">
        <v>70</v>
      </c>
      <c r="C15" s="13" t="s">
        <v>50</v>
      </c>
      <c r="D15" s="13" t="s">
        <v>71</v>
      </c>
      <c r="E15" s="15">
        <v>98</v>
      </c>
      <c r="F15" s="15">
        <v>32</v>
      </c>
      <c r="G15" s="15">
        <v>35</v>
      </c>
      <c r="H15" s="15">
        <v>40</v>
      </c>
      <c r="I15" s="9">
        <v>107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9">
        <v>0</v>
      </c>
      <c r="Q15" s="15">
        <v>1</v>
      </c>
      <c r="R15" s="15">
        <v>1</v>
      </c>
      <c r="S15" s="15">
        <v>4</v>
      </c>
      <c r="T15" s="15">
        <v>10</v>
      </c>
      <c r="U15" s="15">
        <v>16</v>
      </c>
      <c r="V15" s="15">
        <v>24</v>
      </c>
      <c r="W15" s="15">
        <v>44</v>
      </c>
      <c r="X15" s="15">
        <v>57</v>
      </c>
    </row>
    <row r="16" spans="1:24" x14ac:dyDescent="0.3">
      <c r="A16" s="11">
        <v>257417284</v>
      </c>
      <c r="B16" s="13" t="s">
        <v>72</v>
      </c>
      <c r="C16" s="13" t="s">
        <v>50</v>
      </c>
      <c r="D16" s="13" t="s">
        <v>73</v>
      </c>
      <c r="E16" s="15">
        <v>63</v>
      </c>
      <c r="F16" s="15">
        <v>33</v>
      </c>
      <c r="G16" s="15">
        <v>20</v>
      </c>
      <c r="H16" s="15">
        <v>18</v>
      </c>
      <c r="I16" s="9">
        <v>71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">
        <v>0</v>
      </c>
      <c r="Q16" s="15">
        <v>0</v>
      </c>
      <c r="R16" s="15">
        <v>0</v>
      </c>
      <c r="S16" s="15">
        <v>0</v>
      </c>
      <c r="T16" s="15">
        <v>0</v>
      </c>
      <c r="U16" s="15">
        <v>3</v>
      </c>
      <c r="V16" s="15">
        <v>8</v>
      </c>
      <c r="W16" s="15">
        <v>16</v>
      </c>
      <c r="X16" s="15">
        <v>31</v>
      </c>
    </row>
    <row r="17" spans="1:24" x14ac:dyDescent="0.3">
      <c r="A17" s="11">
        <v>257407284</v>
      </c>
      <c r="B17" s="13" t="s">
        <v>74</v>
      </c>
      <c r="C17" s="13" t="s">
        <v>50</v>
      </c>
      <c r="D17" s="13" t="s">
        <v>75</v>
      </c>
      <c r="E17" s="15">
        <v>22</v>
      </c>
      <c r="F17" s="15">
        <v>50</v>
      </c>
      <c r="G17" s="15">
        <v>35</v>
      </c>
      <c r="H17" s="15">
        <v>30</v>
      </c>
      <c r="I17" s="9">
        <v>115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9">
        <v>1</v>
      </c>
      <c r="Q17" s="15">
        <v>2</v>
      </c>
      <c r="R17" s="15">
        <v>3</v>
      </c>
      <c r="S17" s="15">
        <v>4</v>
      </c>
      <c r="T17" s="15">
        <v>6</v>
      </c>
      <c r="U17" s="15">
        <v>8</v>
      </c>
      <c r="V17" s="15">
        <v>11</v>
      </c>
      <c r="W17" s="15">
        <v>18</v>
      </c>
      <c r="X17" s="15">
        <v>19</v>
      </c>
    </row>
    <row r="18" spans="1:24" x14ac:dyDescent="0.3">
      <c r="A18" s="11">
        <v>257425789</v>
      </c>
      <c r="B18" s="13" t="s">
        <v>76</v>
      </c>
      <c r="C18" s="13" t="s">
        <v>50</v>
      </c>
      <c r="D18" s="13" t="s">
        <v>77</v>
      </c>
      <c r="E18" s="15">
        <v>39</v>
      </c>
      <c r="F18" s="15">
        <v>27</v>
      </c>
      <c r="G18" s="15">
        <v>34</v>
      </c>
      <c r="H18" s="15">
        <v>31</v>
      </c>
      <c r="I18" s="9">
        <v>92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9">
        <v>0</v>
      </c>
      <c r="Q18" s="15">
        <v>0</v>
      </c>
      <c r="R18" s="15">
        <v>1</v>
      </c>
      <c r="S18" s="15">
        <v>2</v>
      </c>
      <c r="T18" s="15">
        <v>4</v>
      </c>
      <c r="U18" s="15">
        <v>9</v>
      </c>
      <c r="V18" s="15">
        <v>13</v>
      </c>
      <c r="W18" s="15">
        <v>18</v>
      </c>
      <c r="X18" s="15">
        <v>25</v>
      </c>
    </row>
    <row r="19" spans="1:24" x14ac:dyDescent="0.3">
      <c r="A19" s="11">
        <v>257402592</v>
      </c>
      <c r="B19" s="13" t="s">
        <v>78</v>
      </c>
      <c r="C19" s="13" t="s">
        <v>50</v>
      </c>
      <c r="D19" s="13" t="s">
        <v>79</v>
      </c>
      <c r="E19" s="15">
        <v>103</v>
      </c>
      <c r="F19" s="15">
        <v>26</v>
      </c>
      <c r="G19" s="15">
        <v>28</v>
      </c>
      <c r="H19" s="15">
        <v>14</v>
      </c>
      <c r="I19" s="9">
        <v>68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">
        <v>0</v>
      </c>
      <c r="Q19" s="15">
        <v>0</v>
      </c>
      <c r="R19" s="15">
        <v>0</v>
      </c>
      <c r="S19" s="15">
        <v>0</v>
      </c>
      <c r="T19" s="15">
        <v>0</v>
      </c>
      <c r="U19" s="15">
        <v>2</v>
      </c>
      <c r="V19" s="15">
        <v>9</v>
      </c>
      <c r="W19" s="15">
        <v>30</v>
      </c>
      <c r="X19" s="15">
        <v>53</v>
      </c>
    </row>
    <row r="20" spans="1:24" x14ac:dyDescent="0.3">
      <c r="A20" s="11">
        <v>257409770</v>
      </c>
      <c r="B20" s="13" t="s">
        <v>80</v>
      </c>
      <c r="C20" s="13" t="s">
        <v>50</v>
      </c>
      <c r="D20" s="13" t="s">
        <v>81</v>
      </c>
      <c r="E20" s="15">
        <v>53</v>
      </c>
      <c r="F20" s="15">
        <v>21</v>
      </c>
      <c r="G20" s="15">
        <v>26</v>
      </c>
      <c r="H20" s="15">
        <v>39</v>
      </c>
      <c r="I20" s="9">
        <v>86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">
        <v>0</v>
      </c>
      <c r="Q20" s="15">
        <v>0</v>
      </c>
      <c r="R20" s="15">
        <v>0</v>
      </c>
      <c r="S20" s="15">
        <v>2</v>
      </c>
      <c r="T20" s="15">
        <v>7</v>
      </c>
      <c r="U20" s="15">
        <v>13</v>
      </c>
      <c r="V20" s="15">
        <v>19</v>
      </c>
      <c r="W20" s="15">
        <v>25</v>
      </c>
      <c r="X20" s="15">
        <v>35</v>
      </c>
    </row>
    <row r="21" spans="1:24" x14ac:dyDescent="0.3">
      <c r="A21" s="11">
        <v>257428868</v>
      </c>
      <c r="B21" s="13" t="s">
        <v>82</v>
      </c>
      <c r="C21" s="13" t="s">
        <v>50</v>
      </c>
      <c r="D21" s="13" t="s">
        <v>83</v>
      </c>
      <c r="E21" s="15">
        <v>33</v>
      </c>
      <c r="F21" s="15">
        <v>11</v>
      </c>
      <c r="G21" s="15">
        <v>9</v>
      </c>
      <c r="H21" s="15">
        <v>36</v>
      </c>
      <c r="I21" s="9">
        <v>56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9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2</v>
      </c>
      <c r="W21" s="15">
        <v>9</v>
      </c>
      <c r="X21" s="15">
        <v>10</v>
      </c>
    </row>
    <row r="22" spans="1:24" x14ac:dyDescent="0.3">
      <c r="A22" s="11">
        <v>257407851</v>
      </c>
      <c r="B22" s="13" t="s">
        <v>84</v>
      </c>
      <c r="C22" s="13" t="s">
        <v>50</v>
      </c>
      <c r="D22" s="13" t="s">
        <v>85</v>
      </c>
      <c r="E22" s="15">
        <v>88</v>
      </c>
      <c r="F22" s="15">
        <v>42</v>
      </c>
      <c r="G22" s="15">
        <v>35</v>
      </c>
      <c r="H22" s="15">
        <v>30</v>
      </c>
      <c r="I22" s="9">
        <v>107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9">
        <v>0</v>
      </c>
      <c r="Q22" s="15">
        <v>1</v>
      </c>
      <c r="R22" s="15">
        <v>1</v>
      </c>
      <c r="S22" s="15">
        <v>1</v>
      </c>
      <c r="T22" s="15">
        <v>4</v>
      </c>
      <c r="U22" s="15">
        <v>8</v>
      </c>
      <c r="V22" s="15">
        <v>20</v>
      </c>
      <c r="W22" s="15">
        <v>29</v>
      </c>
      <c r="X22" s="15">
        <v>46</v>
      </c>
    </row>
    <row r="23" spans="1:24" x14ac:dyDescent="0.3">
      <c r="A23" s="11">
        <v>257400239</v>
      </c>
      <c r="B23" s="13" t="s">
        <v>86</v>
      </c>
      <c r="C23" s="13" t="s">
        <v>50</v>
      </c>
      <c r="D23" s="13" t="s">
        <v>87</v>
      </c>
      <c r="E23" s="15">
        <v>24</v>
      </c>
      <c r="F23" s="15">
        <v>24</v>
      </c>
      <c r="G23" s="15">
        <v>35</v>
      </c>
      <c r="H23" s="15">
        <v>26</v>
      </c>
      <c r="I23" s="9">
        <v>85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9">
        <v>0</v>
      </c>
      <c r="Q23" s="15">
        <v>0</v>
      </c>
      <c r="R23" s="15">
        <v>0</v>
      </c>
      <c r="S23" s="15">
        <v>1</v>
      </c>
      <c r="T23" s="15">
        <v>1</v>
      </c>
      <c r="U23" s="15">
        <v>1</v>
      </c>
      <c r="V23" s="15">
        <v>6</v>
      </c>
      <c r="W23" s="15">
        <v>8</v>
      </c>
      <c r="X23" s="15">
        <v>12</v>
      </c>
    </row>
    <row r="24" spans="1:24" x14ac:dyDescent="0.3">
      <c r="A24" s="11">
        <v>257404904</v>
      </c>
      <c r="B24" s="13" t="s">
        <v>88</v>
      </c>
      <c r="C24" s="13" t="s">
        <v>50</v>
      </c>
      <c r="D24" s="13" t="s">
        <v>89</v>
      </c>
      <c r="E24" s="15">
        <v>141</v>
      </c>
      <c r="F24" s="15">
        <v>40</v>
      </c>
      <c r="G24" s="15">
        <v>30</v>
      </c>
      <c r="H24" s="15">
        <v>31</v>
      </c>
      <c r="I24" s="9">
        <v>101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">
        <v>0</v>
      </c>
      <c r="Q24" s="15">
        <v>2</v>
      </c>
      <c r="R24" s="15">
        <v>8</v>
      </c>
      <c r="S24" s="15">
        <v>15</v>
      </c>
      <c r="T24" s="15">
        <v>27</v>
      </c>
      <c r="U24" s="15">
        <v>38</v>
      </c>
      <c r="V24" s="15">
        <v>55</v>
      </c>
      <c r="W24" s="15">
        <v>72</v>
      </c>
      <c r="X24" s="15">
        <v>97</v>
      </c>
    </row>
    <row r="25" spans="1:24" x14ac:dyDescent="0.3">
      <c r="A25" s="11">
        <v>235549363</v>
      </c>
      <c r="B25" s="13" t="s">
        <v>90</v>
      </c>
      <c r="C25" s="13" t="s">
        <v>50</v>
      </c>
      <c r="D25" s="13" t="s">
        <v>91</v>
      </c>
      <c r="E25" s="15">
        <v>57</v>
      </c>
      <c r="F25" s="15">
        <v>44</v>
      </c>
      <c r="G25" s="15">
        <v>56</v>
      </c>
      <c r="H25" s="15">
        <v>48</v>
      </c>
      <c r="I25" s="9">
        <v>148</v>
      </c>
      <c r="J25" s="15">
        <v>0</v>
      </c>
      <c r="K25" s="15">
        <v>0</v>
      </c>
      <c r="L25" s="15">
        <v>1</v>
      </c>
      <c r="M25" s="15">
        <v>1</v>
      </c>
      <c r="N25" s="15">
        <v>2</v>
      </c>
      <c r="O25" s="15">
        <v>2</v>
      </c>
      <c r="P25" s="9">
        <v>2</v>
      </c>
      <c r="Q25" s="15">
        <v>5</v>
      </c>
      <c r="R25" s="15">
        <v>11</v>
      </c>
      <c r="S25" s="15">
        <v>16</v>
      </c>
      <c r="T25" s="15">
        <v>21</v>
      </c>
      <c r="U25" s="15">
        <v>27</v>
      </c>
      <c r="V25" s="15">
        <v>38</v>
      </c>
      <c r="W25" s="15">
        <v>48</v>
      </c>
      <c r="X25" s="15">
        <v>50</v>
      </c>
    </row>
    <row r="26" spans="1:24" x14ac:dyDescent="0.3">
      <c r="A26" s="11">
        <v>257380294</v>
      </c>
      <c r="B26" s="13" t="s">
        <v>92</v>
      </c>
      <c r="C26" s="13" t="s">
        <v>50</v>
      </c>
      <c r="D26" s="13" t="s">
        <v>93</v>
      </c>
      <c r="E26" s="15">
        <v>35</v>
      </c>
      <c r="F26" s="15">
        <v>26</v>
      </c>
      <c r="G26" s="15">
        <v>34</v>
      </c>
      <c r="H26" s="15">
        <v>33</v>
      </c>
      <c r="I26" s="9">
        <v>93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9">
        <v>0</v>
      </c>
      <c r="Q26" s="15">
        <v>0</v>
      </c>
      <c r="R26" s="15">
        <v>1</v>
      </c>
      <c r="S26" s="15">
        <v>1</v>
      </c>
      <c r="T26" s="15">
        <v>2</v>
      </c>
      <c r="U26" s="15">
        <v>3</v>
      </c>
      <c r="V26" s="15">
        <v>7</v>
      </c>
      <c r="W26" s="15">
        <v>12</v>
      </c>
      <c r="X26" s="15">
        <v>23</v>
      </c>
    </row>
    <row r="27" spans="1:24" x14ac:dyDescent="0.3">
      <c r="A27" s="11">
        <v>257194637</v>
      </c>
      <c r="B27" s="13" t="s">
        <v>94</v>
      </c>
      <c r="C27" s="13" t="s">
        <v>95</v>
      </c>
      <c r="D27" s="13" t="s">
        <v>96</v>
      </c>
      <c r="E27" s="15">
        <v>67</v>
      </c>
      <c r="F27" s="15">
        <v>32</v>
      </c>
      <c r="G27" s="15">
        <v>29</v>
      </c>
      <c r="H27" s="15">
        <v>19</v>
      </c>
      <c r="I27" s="9">
        <v>80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9">
        <v>0</v>
      </c>
      <c r="Q27" s="15">
        <v>0</v>
      </c>
      <c r="R27" s="15">
        <v>0</v>
      </c>
      <c r="S27" s="15">
        <v>0</v>
      </c>
      <c r="T27" s="15">
        <v>5</v>
      </c>
      <c r="U27" s="15">
        <v>11</v>
      </c>
      <c r="V27" s="15">
        <v>29</v>
      </c>
      <c r="W27" s="15">
        <v>36</v>
      </c>
      <c r="X27" s="15">
        <v>44</v>
      </c>
    </row>
    <row r="28" spans="1:24" x14ac:dyDescent="0.3">
      <c r="A28" s="11">
        <v>257167698</v>
      </c>
      <c r="B28" s="13" t="s">
        <v>97</v>
      </c>
      <c r="C28" s="13" t="s">
        <v>98</v>
      </c>
      <c r="D28" s="13" t="s">
        <v>99</v>
      </c>
      <c r="E28" s="15">
        <v>27</v>
      </c>
      <c r="F28" s="15">
        <v>3</v>
      </c>
      <c r="G28" s="15">
        <v>13</v>
      </c>
      <c r="H28" s="15">
        <v>19</v>
      </c>
      <c r="I28" s="9">
        <v>35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9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1:24" x14ac:dyDescent="0.3">
      <c r="A29" s="11">
        <v>257105896</v>
      </c>
      <c r="B29" s="13" t="s">
        <v>100</v>
      </c>
      <c r="C29" s="13" t="s">
        <v>44</v>
      </c>
      <c r="D29" s="13" t="s">
        <v>101</v>
      </c>
      <c r="E29" s="15">
        <v>27</v>
      </c>
      <c r="F29" s="15">
        <v>10</v>
      </c>
      <c r="G29" s="15">
        <v>21</v>
      </c>
      <c r="H29" s="15">
        <v>27</v>
      </c>
      <c r="I29" s="9">
        <v>58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9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1</v>
      </c>
      <c r="W29" s="15">
        <v>3</v>
      </c>
      <c r="X29" s="15">
        <v>5</v>
      </c>
    </row>
    <row r="30" spans="1:24" x14ac:dyDescent="0.3">
      <c r="A30" s="11">
        <v>257045951</v>
      </c>
      <c r="B30" s="13" t="s">
        <v>102</v>
      </c>
      <c r="C30" s="13" t="s">
        <v>103</v>
      </c>
      <c r="D30" s="13" t="s">
        <v>104</v>
      </c>
      <c r="E30" s="15">
        <v>14</v>
      </c>
      <c r="F30" s="15">
        <v>7</v>
      </c>
      <c r="G30" s="15">
        <v>25</v>
      </c>
      <c r="H30" s="15">
        <v>29</v>
      </c>
      <c r="I30" s="9">
        <v>61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9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2</v>
      </c>
      <c r="W30" s="15">
        <v>3</v>
      </c>
      <c r="X30" s="15">
        <v>6</v>
      </c>
    </row>
    <row r="31" spans="1:24" x14ac:dyDescent="0.3">
      <c r="A31" s="11">
        <v>257008681</v>
      </c>
      <c r="B31" s="13" t="s">
        <v>105</v>
      </c>
      <c r="C31" s="13" t="s">
        <v>106</v>
      </c>
      <c r="D31" s="13" t="s">
        <v>107</v>
      </c>
      <c r="E31" s="15">
        <v>62</v>
      </c>
      <c r="F31" s="15">
        <v>41</v>
      </c>
      <c r="G31" s="15">
        <v>25</v>
      </c>
      <c r="H31" s="15">
        <v>30</v>
      </c>
      <c r="I31" s="9">
        <v>96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9">
        <v>0</v>
      </c>
      <c r="Q31" s="15">
        <v>0</v>
      </c>
      <c r="R31" s="15">
        <v>3</v>
      </c>
      <c r="S31" s="15">
        <v>4</v>
      </c>
      <c r="T31" s="15">
        <v>6</v>
      </c>
      <c r="U31" s="15">
        <v>11</v>
      </c>
      <c r="V31" s="15">
        <v>17</v>
      </c>
      <c r="W31" s="15">
        <v>28</v>
      </c>
      <c r="X31" s="15">
        <v>37</v>
      </c>
    </row>
    <row r="32" spans="1:24" x14ac:dyDescent="0.3">
      <c r="A32" s="11">
        <v>257104335</v>
      </c>
      <c r="B32" s="13" t="s">
        <v>108</v>
      </c>
      <c r="C32" s="13" t="s">
        <v>109</v>
      </c>
      <c r="D32" s="13" t="s">
        <v>110</v>
      </c>
      <c r="E32" s="15">
        <v>64</v>
      </c>
      <c r="F32" s="15">
        <v>18</v>
      </c>
      <c r="G32" s="15">
        <v>33</v>
      </c>
      <c r="H32" s="15">
        <v>31</v>
      </c>
      <c r="I32" s="9">
        <v>82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9">
        <v>0</v>
      </c>
      <c r="Q32" s="15">
        <v>0</v>
      </c>
      <c r="R32" s="15">
        <v>0</v>
      </c>
      <c r="S32" s="15">
        <v>1</v>
      </c>
      <c r="T32" s="15">
        <v>1</v>
      </c>
      <c r="U32" s="15">
        <v>2</v>
      </c>
      <c r="V32" s="15">
        <v>3</v>
      </c>
      <c r="W32" s="15">
        <v>9</v>
      </c>
      <c r="X32" s="15">
        <v>21</v>
      </c>
    </row>
    <row r="33" spans="1:24" x14ac:dyDescent="0.3">
      <c r="A33" s="11">
        <v>257023181</v>
      </c>
      <c r="B33" s="13" t="s">
        <v>111</v>
      </c>
      <c r="C33" s="13" t="s">
        <v>112</v>
      </c>
      <c r="D33" s="13" t="s">
        <v>113</v>
      </c>
      <c r="E33" s="15">
        <v>41</v>
      </c>
      <c r="F33" s="15">
        <v>42</v>
      </c>
      <c r="G33" s="15">
        <v>37</v>
      </c>
      <c r="H33" s="15">
        <v>49</v>
      </c>
      <c r="I33" s="9">
        <v>128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  <c r="O33" s="15">
        <v>1</v>
      </c>
      <c r="P33" s="9">
        <v>1</v>
      </c>
      <c r="Q33" s="15">
        <v>1</v>
      </c>
      <c r="R33" s="15">
        <v>2</v>
      </c>
      <c r="S33" s="15">
        <v>3</v>
      </c>
      <c r="T33" s="15">
        <v>5</v>
      </c>
      <c r="U33" s="15">
        <v>10</v>
      </c>
      <c r="V33" s="15">
        <v>12</v>
      </c>
      <c r="W33" s="15">
        <v>15</v>
      </c>
      <c r="X33" s="15">
        <v>21</v>
      </c>
    </row>
    <row r="34" spans="1:24" x14ac:dyDescent="0.3">
      <c r="A34" s="11">
        <v>257011068</v>
      </c>
      <c r="B34" s="13" t="s">
        <v>114</v>
      </c>
      <c r="C34" s="13" t="s">
        <v>115</v>
      </c>
      <c r="D34" s="13" t="s">
        <v>116</v>
      </c>
      <c r="E34" s="15">
        <v>660</v>
      </c>
      <c r="F34" s="15">
        <v>33</v>
      </c>
      <c r="G34" s="15">
        <v>23</v>
      </c>
      <c r="H34" s="15">
        <v>33</v>
      </c>
      <c r="I34" s="9">
        <v>89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9">
        <v>0</v>
      </c>
      <c r="Q34" s="15">
        <v>0</v>
      </c>
      <c r="R34" s="15">
        <v>0</v>
      </c>
      <c r="S34" s="15">
        <v>3</v>
      </c>
      <c r="T34" s="15">
        <v>5</v>
      </c>
      <c r="U34" s="15">
        <v>12</v>
      </c>
      <c r="V34" s="15">
        <v>28</v>
      </c>
      <c r="W34" s="15">
        <v>73</v>
      </c>
      <c r="X34" s="15">
        <v>174</v>
      </c>
    </row>
    <row r="35" spans="1:24" x14ac:dyDescent="0.3">
      <c r="A35" s="11">
        <v>257128448</v>
      </c>
      <c r="B35" s="13" t="s">
        <v>117</v>
      </c>
      <c r="C35" s="13" t="s">
        <v>118</v>
      </c>
      <c r="D35" s="13" t="s">
        <v>119</v>
      </c>
      <c r="E35" s="15">
        <v>53</v>
      </c>
      <c r="F35" s="15">
        <v>38</v>
      </c>
      <c r="G35" s="15">
        <v>36</v>
      </c>
      <c r="H35" s="15">
        <v>25</v>
      </c>
      <c r="I35" s="9">
        <v>99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9">
        <v>0</v>
      </c>
      <c r="Q35" s="15">
        <v>1</v>
      </c>
      <c r="R35" s="15">
        <v>1</v>
      </c>
      <c r="S35" s="15">
        <v>1</v>
      </c>
      <c r="T35" s="15">
        <v>4</v>
      </c>
      <c r="U35" s="15">
        <v>7</v>
      </c>
      <c r="V35" s="15">
        <v>12</v>
      </c>
      <c r="W35" s="15">
        <v>13</v>
      </c>
      <c r="X35" s="15">
        <v>22</v>
      </c>
    </row>
    <row r="36" spans="1:24" x14ac:dyDescent="0.3">
      <c r="A36" s="11">
        <v>257010855</v>
      </c>
      <c r="B36" s="13" t="s">
        <v>120</v>
      </c>
      <c r="C36" s="13" t="s">
        <v>121</v>
      </c>
      <c r="D36" s="13" t="s">
        <v>122</v>
      </c>
      <c r="E36" s="15">
        <v>57</v>
      </c>
      <c r="F36" s="15">
        <v>13</v>
      </c>
      <c r="G36" s="15">
        <v>21</v>
      </c>
      <c r="H36" s="15">
        <v>18</v>
      </c>
      <c r="I36" s="9">
        <v>52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9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3</v>
      </c>
      <c r="X36" s="15">
        <v>6</v>
      </c>
    </row>
    <row r="37" spans="1:24" x14ac:dyDescent="0.3">
      <c r="A37" s="11">
        <v>257165777</v>
      </c>
      <c r="B37" s="13" t="s">
        <v>123</v>
      </c>
      <c r="C37" s="13" t="s">
        <v>124</v>
      </c>
      <c r="D37" s="13" t="s">
        <v>125</v>
      </c>
      <c r="E37" s="15">
        <v>53</v>
      </c>
      <c r="F37" s="15">
        <v>31</v>
      </c>
      <c r="G37" s="15">
        <v>29</v>
      </c>
      <c r="H37" s="15">
        <v>34</v>
      </c>
      <c r="I37" s="9">
        <v>94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9">
        <v>0</v>
      </c>
      <c r="Q37" s="15">
        <v>0</v>
      </c>
      <c r="R37" s="15">
        <v>1</v>
      </c>
      <c r="S37" s="15">
        <v>1</v>
      </c>
      <c r="T37" s="15">
        <v>2</v>
      </c>
      <c r="U37" s="15">
        <v>9</v>
      </c>
      <c r="V37" s="15">
        <v>14</v>
      </c>
      <c r="W37" s="15">
        <v>18</v>
      </c>
      <c r="X37" s="15">
        <v>22</v>
      </c>
    </row>
    <row r="38" spans="1:24" x14ac:dyDescent="0.3">
      <c r="A38" s="11">
        <v>257126698</v>
      </c>
      <c r="B38" s="13" t="s">
        <v>126</v>
      </c>
      <c r="C38" s="13" t="s">
        <v>127</v>
      </c>
      <c r="D38" s="13" t="s">
        <v>128</v>
      </c>
      <c r="E38" s="15">
        <v>44</v>
      </c>
      <c r="F38" s="15">
        <v>40</v>
      </c>
      <c r="G38" s="15">
        <v>27</v>
      </c>
      <c r="H38" s="15">
        <v>31</v>
      </c>
      <c r="I38" s="9">
        <v>98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9">
        <v>0</v>
      </c>
      <c r="Q38" s="15">
        <v>0</v>
      </c>
      <c r="R38" s="15">
        <v>3</v>
      </c>
      <c r="S38" s="15">
        <v>6</v>
      </c>
      <c r="T38" s="15">
        <v>6</v>
      </c>
      <c r="U38" s="15">
        <v>7</v>
      </c>
      <c r="V38" s="15">
        <v>10</v>
      </c>
      <c r="W38" s="15">
        <v>12</v>
      </c>
      <c r="X38" s="15">
        <v>15</v>
      </c>
    </row>
    <row r="39" spans="1:24" x14ac:dyDescent="0.3">
      <c r="A39" s="11">
        <v>257102241</v>
      </c>
      <c r="B39" s="13" t="s">
        <v>129</v>
      </c>
      <c r="C39" s="13" t="s">
        <v>127</v>
      </c>
      <c r="D39" s="13" t="s">
        <v>128</v>
      </c>
      <c r="E39" s="15">
        <v>44</v>
      </c>
      <c r="F39" s="15">
        <v>40</v>
      </c>
      <c r="G39" s="15">
        <v>27</v>
      </c>
      <c r="H39" s="15">
        <v>31</v>
      </c>
      <c r="I39" s="9">
        <v>98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9">
        <v>0</v>
      </c>
      <c r="Q39" s="15">
        <v>0</v>
      </c>
      <c r="R39" s="15">
        <v>3</v>
      </c>
      <c r="S39" s="15">
        <v>6</v>
      </c>
      <c r="T39" s="15">
        <v>6</v>
      </c>
      <c r="U39" s="15">
        <v>7</v>
      </c>
      <c r="V39" s="15">
        <v>10</v>
      </c>
      <c r="W39" s="15">
        <v>12</v>
      </c>
      <c r="X39" s="15">
        <v>15</v>
      </c>
    </row>
    <row r="40" spans="1:24" x14ac:dyDescent="0.3">
      <c r="A40" s="11">
        <v>257026950</v>
      </c>
      <c r="B40" s="13" t="s">
        <v>130</v>
      </c>
      <c r="C40" s="13" t="s">
        <v>131</v>
      </c>
      <c r="D40" s="13" t="s">
        <v>132</v>
      </c>
      <c r="E40" s="15">
        <v>301</v>
      </c>
      <c r="F40" s="15">
        <v>13</v>
      </c>
      <c r="G40" s="15">
        <v>21</v>
      </c>
      <c r="H40" s="15">
        <v>33</v>
      </c>
      <c r="I40" s="9">
        <v>67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9">
        <v>0</v>
      </c>
      <c r="Q40" s="15">
        <v>0</v>
      </c>
      <c r="R40" s="15">
        <v>0</v>
      </c>
      <c r="S40" s="15">
        <v>0</v>
      </c>
      <c r="T40" s="15">
        <v>0</v>
      </c>
      <c r="U40" s="15">
        <v>1</v>
      </c>
      <c r="V40" s="15">
        <v>9</v>
      </c>
      <c r="W40" s="15">
        <v>23</v>
      </c>
      <c r="X40" s="15">
        <v>51</v>
      </c>
    </row>
    <row r="41" spans="1:24" x14ac:dyDescent="0.3">
      <c r="A41" s="11">
        <v>257064661</v>
      </c>
      <c r="B41" s="13" t="s">
        <v>133</v>
      </c>
      <c r="C41" s="13" t="s">
        <v>134</v>
      </c>
      <c r="D41" s="13" t="s">
        <v>135</v>
      </c>
      <c r="E41" s="15">
        <v>13</v>
      </c>
      <c r="F41" s="15">
        <v>29</v>
      </c>
      <c r="G41" s="15">
        <v>15</v>
      </c>
      <c r="H41" s="15">
        <v>6</v>
      </c>
      <c r="I41" s="9">
        <v>50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9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1</v>
      </c>
      <c r="X41" s="15">
        <v>1</v>
      </c>
    </row>
    <row r="42" spans="1:24" x14ac:dyDescent="0.3">
      <c r="A42" s="11">
        <v>257008156</v>
      </c>
      <c r="B42" s="13" t="s">
        <v>136</v>
      </c>
      <c r="C42" s="13" t="s">
        <v>137</v>
      </c>
      <c r="D42" s="13" t="s">
        <v>138</v>
      </c>
      <c r="E42" s="15">
        <v>50</v>
      </c>
      <c r="F42" s="15">
        <v>40</v>
      </c>
      <c r="G42" s="15">
        <v>26</v>
      </c>
      <c r="H42" s="15">
        <v>27</v>
      </c>
      <c r="I42" s="9">
        <v>93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9">
        <v>0</v>
      </c>
      <c r="Q42" s="15">
        <v>0</v>
      </c>
      <c r="R42" s="15">
        <v>1</v>
      </c>
      <c r="S42" s="15">
        <v>2</v>
      </c>
      <c r="T42" s="15">
        <v>3</v>
      </c>
      <c r="U42" s="15">
        <v>7</v>
      </c>
      <c r="V42" s="15">
        <v>11</v>
      </c>
      <c r="W42" s="15">
        <v>21</v>
      </c>
      <c r="X42" s="15">
        <v>25</v>
      </c>
    </row>
    <row r="43" spans="1:24" x14ac:dyDescent="0.3">
      <c r="A43" s="11">
        <v>257051236</v>
      </c>
      <c r="B43" s="13" t="s">
        <v>139</v>
      </c>
      <c r="C43" s="13" t="s">
        <v>140</v>
      </c>
      <c r="D43" s="13" t="s">
        <v>141</v>
      </c>
      <c r="E43" s="15">
        <v>51</v>
      </c>
      <c r="F43" s="15">
        <v>33</v>
      </c>
      <c r="G43" s="15">
        <v>41</v>
      </c>
      <c r="H43" s="15">
        <v>37</v>
      </c>
      <c r="I43" s="9">
        <v>111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9">
        <v>3</v>
      </c>
      <c r="Q43" s="15">
        <v>5</v>
      </c>
      <c r="R43" s="15">
        <v>10</v>
      </c>
      <c r="S43" s="15">
        <v>14</v>
      </c>
      <c r="T43" s="15">
        <v>17</v>
      </c>
      <c r="U43" s="15">
        <v>20</v>
      </c>
      <c r="V43" s="15">
        <v>26</v>
      </c>
      <c r="W43" s="15">
        <v>31</v>
      </c>
      <c r="X43" s="15">
        <v>39</v>
      </c>
    </row>
    <row r="44" spans="1:24" x14ac:dyDescent="0.3">
      <c r="A44" s="11">
        <v>257107366</v>
      </c>
      <c r="B44" s="13" t="s">
        <v>142</v>
      </c>
      <c r="C44" s="13" t="s">
        <v>143</v>
      </c>
      <c r="D44" s="13" t="s">
        <v>144</v>
      </c>
      <c r="E44" s="15">
        <v>18</v>
      </c>
      <c r="F44" s="15">
        <v>24</v>
      </c>
      <c r="G44" s="15">
        <v>23</v>
      </c>
      <c r="H44" s="15">
        <v>33</v>
      </c>
      <c r="I44" s="9">
        <v>80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9">
        <v>0</v>
      </c>
      <c r="Q44" s="15">
        <v>0</v>
      </c>
      <c r="R44" s="15">
        <v>0</v>
      </c>
      <c r="S44" s="15">
        <v>0</v>
      </c>
      <c r="T44" s="15">
        <v>1</v>
      </c>
      <c r="U44" s="15">
        <v>1</v>
      </c>
      <c r="V44" s="15">
        <v>2</v>
      </c>
      <c r="W44" s="15">
        <v>3</v>
      </c>
      <c r="X44" s="15">
        <v>4</v>
      </c>
    </row>
    <row r="45" spans="1:24" x14ac:dyDescent="0.3">
      <c r="A45" s="11">
        <v>257165737</v>
      </c>
      <c r="B45" s="13" t="s">
        <v>145</v>
      </c>
      <c r="C45" s="13" t="s">
        <v>146</v>
      </c>
      <c r="D45" s="13" t="s">
        <v>147</v>
      </c>
      <c r="E45" s="15">
        <v>136</v>
      </c>
      <c r="F45" s="15">
        <v>34</v>
      </c>
      <c r="G45" s="15">
        <v>19</v>
      </c>
      <c r="H45" s="15">
        <v>13</v>
      </c>
      <c r="I45" s="9">
        <v>66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9">
        <v>0</v>
      </c>
      <c r="Q45" s="15">
        <v>0</v>
      </c>
      <c r="R45" s="15">
        <v>0</v>
      </c>
      <c r="S45" s="15">
        <v>0</v>
      </c>
      <c r="T45" s="15">
        <v>0</v>
      </c>
      <c r="U45" s="15">
        <v>2</v>
      </c>
      <c r="V45" s="15">
        <v>5</v>
      </c>
      <c r="W45" s="15">
        <v>6</v>
      </c>
      <c r="X45" s="15">
        <v>15</v>
      </c>
    </row>
    <row r="46" spans="1:24" x14ac:dyDescent="0.3">
      <c r="A46" s="11">
        <v>257027407</v>
      </c>
      <c r="B46" s="13" t="s">
        <v>148</v>
      </c>
      <c r="C46" s="13" t="s">
        <v>149</v>
      </c>
      <c r="D46" s="13" t="s">
        <v>150</v>
      </c>
      <c r="E46" s="15">
        <v>38</v>
      </c>
      <c r="F46" s="15">
        <v>33</v>
      </c>
      <c r="G46" s="15">
        <v>23</v>
      </c>
      <c r="H46" s="15">
        <v>31</v>
      </c>
      <c r="I46" s="9">
        <v>87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9">
        <v>0</v>
      </c>
      <c r="Q46" s="15">
        <v>0</v>
      </c>
      <c r="R46" s="15">
        <v>0</v>
      </c>
      <c r="S46" s="15">
        <v>1</v>
      </c>
      <c r="T46" s="15">
        <v>1</v>
      </c>
      <c r="U46" s="15">
        <v>3</v>
      </c>
      <c r="V46" s="15">
        <v>4</v>
      </c>
      <c r="W46" s="15">
        <v>6</v>
      </c>
      <c r="X46" s="15">
        <v>8</v>
      </c>
    </row>
    <row r="47" spans="1:24" x14ac:dyDescent="0.3">
      <c r="A47" s="11">
        <v>257186823</v>
      </c>
      <c r="B47" s="13" t="s">
        <v>151</v>
      </c>
      <c r="C47" s="13" t="s">
        <v>152</v>
      </c>
      <c r="D47" s="13" t="s">
        <v>153</v>
      </c>
      <c r="E47" s="15">
        <v>146</v>
      </c>
      <c r="F47" s="15">
        <v>34</v>
      </c>
      <c r="G47" s="15">
        <v>27</v>
      </c>
      <c r="H47" s="15">
        <v>18</v>
      </c>
      <c r="I47" s="9">
        <v>79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9">
        <v>0</v>
      </c>
      <c r="Q47" s="15">
        <v>0</v>
      </c>
      <c r="R47" s="15">
        <v>0</v>
      </c>
      <c r="S47" s="15">
        <v>0</v>
      </c>
      <c r="T47" s="15">
        <v>3</v>
      </c>
      <c r="U47" s="15">
        <v>4</v>
      </c>
      <c r="V47" s="15">
        <v>4</v>
      </c>
      <c r="W47" s="15">
        <v>7</v>
      </c>
      <c r="X47" s="15">
        <v>14</v>
      </c>
    </row>
    <row r="48" spans="1:24" x14ac:dyDescent="0.3">
      <c r="A48" s="11">
        <v>257023869</v>
      </c>
      <c r="B48" s="13" t="s">
        <v>154</v>
      </c>
      <c r="C48" s="13" t="s">
        <v>155</v>
      </c>
      <c r="D48" s="13" t="s">
        <v>156</v>
      </c>
      <c r="E48" s="15">
        <v>71</v>
      </c>
      <c r="F48" s="15">
        <v>38</v>
      </c>
      <c r="G48" s="15">
        <v>17</v>
      </c>
      <c r="H48" s="15">
        <v>29</v>
      </c>
      <c r="I48" s="9">
        <v>84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9">
        <v>0</v>
      </c>
      <c r="Q48" s="15">
        <v>0</v>
      </c>
      <c r="R48" s="15">
        <v>0</v>
      </c>
      <c r="S48" s="15">
        <v>1</v>
      </c>
      <c r="T48" s="15">
        <v>1</v>
      </c>
      <c r="U48" s="15">
        <v>4</v>
      </c>
      <c r="V48" s="15">
        <v>7</v>
      </c>
      <c r="W48" s="15">
        <v>13</v>
      </c>
      <c r="X48" s="15">
        <v>18</v>
      </c>
    </row>
    <row r="49" spans="1:24" x14ac:dyDescent="0.3">
      <c r="A49" s="11">
        <v>257101942</v>
      </c>
      <c r="B49" s="13" t="s">
        <v>157</v>
      </c>
      <c r="C49" s="13" t="s">
        <v>143</v>
      </c>
      <c r="D49" s="13" t="s">
        <v>158</v>
      </c>
      <c r="E49" s="15">
        <v>12</v>
      </c>
      <c r="F49" s="15">
        <v>14</v>
      </c>
      <c r="G49" s="15">
        <v>34</v>
      </c>
      <c r="H49" s="15">
        <v>19</v>
      </c>
      <c r="I49" s="9">
        <v>67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v>0</v>
      </c>
      <c r="R49" s="15">
        <v>0</v>
      </c>
      <c r="S49" s="15">
        <v>0</v>
      </c>
      <c r="T49" s="15">
        <v>0</v>
      </c>
      <c r="U49" s="15">
        <v>1</v>
      </c>
      <c r="V49" s="15">
        <v>1</v>
      </c>
      <c r="W49" s="15">
        <v>2</v>
      </c>
      <c r="X49" s="15">
        <v>4</v>
      </c>
    </row>
    <row r="50" spans="1:24" x14ac:dyDescent="0.3">
      <c r="A50" s="11">
        <v>257127686</v>
      </c>
      <c r="B50" s="13" t="s">
        <v>159</v>
      </c>
      <c r="C50" s="13" t="s">
        <v>160</v>
      </c>
      <c r="D50" s="13" t="s">
        <v>161</v>
      </c>
      <c r="E50" s="15">
        <v>6</v>
      </c>
      <c r="F50" s="15">
        <v>9</v>
      </c>
      <c r="G50" s="15">
        <v>15</v>
      </c>
      <c r="H50" s="15">
        <v>27</v>
      </c>
      <c r="I50" s="9">
        <v>51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9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</v>
      </c>
      <c r="X50" s="15">
        <v>1</v>
      </c>
    </row>
    <row r="51" spans="1:24" x14ac:dyDescent="0.3">
      <c r="A51" s="11">
        <v>257027123</v>
      </c>
      <c r="B51" s="13" t="s">
        <v>162</v>
      </c>
      <c r="C51" s="13" t="s">
        <v>163</v>
      </c>
      <c r="D51" s="13" t="s">
        <v>164</v>
      </c>
      <c r="E51" s="15">
        <v>69</v>
      </c>
      <c r="F51" s="15">
        <v>38</v>
      </c>
      <c r="G51" s="15">
        <v>33</v>
      </c>
      <c r="H51" s="15">
        <v>30</v>
      </c>
      <c r="I51" s="9">
        <v>101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9">
        <v>0</v>
      </c>
      <c r="Q51" s="15">
        <v>1</v>
      </c>
      <c r="R51" s="15">
        <v>1</v>
      </c>
      <c r="S51" s="15">
        <v>3</v>
      </c>
      <c r="T51" s="15">
        <v>7</v>
      </c>
      <c r="U51" s="15">
        <v>7</v>
      </c>
      <c r="V51" s="15">
        <v>14</v>
      </c>
      <c r="W51" s="15">
        <v>21</v>
      </c>
      <c r="X51" s="15">
        <v>28</v>
      </c>
    </row>
    <row r="52" spans="1:24" x14ac:dyDescent="0.3">
      <c r="A52" s="11">
        <v>257126471</v>
      </c>
      <c r="B52" s="13" t="s">
        <v>165</v>
      </c>
      <c r="C52" s="13" t="s">
        <v>143</v>
      </c>
      <c r="D52" s="13" t="s">
        <v>166</v>
      </c>
      <c r="E52" s="15">
        <v>8</v>
      </c>
      <c r="F52" s="15">
        <v>17</v>
      </c>
      <c r="G52" s="15">
        <v>19</v>
      </c>
      <c r="H52" s="15">
        <v>12</v>
      </c>
      <c r="I52" s="9">
        <v>48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9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2</v>
      </c>
      <c r="X52" s="15">
        <v>3</v>
      </c>
    </row>
    <row r="53" spans="1:24" x14ac:dyDescent="0.3">
      <c r="A53" s="11">
        <v>257129332</v>
      </c>
      <c r="B53" s="13" t="s">
        <v>167</v>
      </c>
      <c r="C53" s="13" t="s">
        <v>168</v>
      </c>
      <c r="D53" s="13" t="s">
        <v>169</v>
      </c>
      <c r="E53" s="15">
        <v>24</v>
      </c>
      <c r="F53" s="15">
        <v>38</v>
      </c>
      <c r="G53" s="15">
        <v>32</v>
      </c>
      <c r="H53" s="15">
        <v>28</v>
      </c>
      <c r="I53" s="9">
        <v>98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9">
        <v>0</v>
      </c>
      <c r="Q53" s="15">
        <v>0</v>
      </c>
      <c r="R53" s="15">
        <v>2</v>
      </c>
      <c r="S53" s="15">
        <v>2</v>
      </c>
      <c r="T53" s="15">
        <v>2</v>
      </c>
      <c r="U53" s="15">
        <v>5</v>
      </c>
      <c r="V53" s="15">
        <v>8</v>
      </c>
      <c r="W53" s="15">
        <v>10</v>
      </c>
      <c r="X53" s="15">
        <v>11</v>
      </c>
    </row>
    <row r="54" spans="1:24" x14ac:dyDescent="0.3">
      <c r="A54" s="11">
        <v>257046473</v>
      </c>
      <c r="B54" s="13" t="s">
        <v>170</v>
      </c>
      <c r="C54" s="13" t="s">
        <v>109</v>
      </c>
      <c r="D54" s="13" t="s">
        <v>171</v>
      </c>
      <c r="E54" s="15">
        <v>39</v>
      </c>
      <c r="F54" s="15">
        <v>4</v>
      </c>
      <c r="G54" s="15">
        <v>21</v>
      </c>
      <c r="H54" s="15">
        <v>25</v>
      </c>
      <c r="I54" s="9">
        <v>50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9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1</v>
      </c>
      <c r="X54" s="15">
        <v>2</v>
      </c>
    </row>
    <row r="55" spans="1:24" x14ac:dyDescent="0.3">
      <c r="A55" s="11">
        <v>257033420</v>
      </c>
      <c r="B55" s="13" t="s">
        <v>172</v>
      </c>
      <c r="C55" s="13" t="s">
        <v>143</v>
      </c>
      <c r="D55" s="13" t="s">
        <v>173</v>
      </c>
      <c r="E55" s="15">
        <v>67</v>
      </c>
      <c r="F55" s="15">
        <v>13</v>
      </c>
      <c r="G55" s="15">
        <v>13</v>
      </c>
      <c r="H55" s="15">
        <v>15</v>
      </c>
      <c r="I55" s="9">
        <v>41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9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2</v>
      </c>
    </row>
    <row r="56" spans="1:24" x14ac:dyDescent="0.3">
      <c r="A56" s="11">
        <v>257046674</v>
      </c>
      <c r="B56" s="13" t="s">
        <v>174</v>
      </c>
      <c r="C56" s="13" t="s">
        <v>50</v>
      </c>
      <c r="D56" s="13" t="s">
        <v>175</v>
      </c>
      <c r="E56" s="15">
        <v>8</v>
      </c>
      <c r="F56" s="15">
        <v>23</v>
      </c>
      <c r="G56" s="15">
        <v>24</v>
      </c>
      <c r="H56" s="15">
        <v>17</v>
      </c>
      <c r="I56" s="9">
        <v>64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9">
        <v>0</v>
      </c>
      <c r="Q56" s="15">
        <v>0</v>
      </c>
      <c r="R56" s="15">
        <v>0</v>
      </c>
      <c r="S56" s="15">
        <v>0</v>
      </c>
      <c r="T56" s="15">
        <v>0</v>
      </c>
      <c r="U56" s="15">
        <v>1</v>
      </c>
      <c r="V56" s="15">
        <v>2</v>
      </c>
      <c r="W56" s="15">
        <v>3</v>
      </c>
      <c r="X56" s="15">
        <v>4</v>
      </c>
    </row>
    <row r="57" spans="1:24" x14ac:dyDescent="0.3">
      <c r="A57" s="11">
        <v>257422005</v>
      </c>
      <c r="B57" s="13" t="s">
        <v>176</v>
      </c>
      <c r="C57" s="13" t="s">
        <v>50</v>
      </c>
      <c r="D57" s="13" t="s">
        <v>177</v>
      </c>
      <c r="E57" s="15">
        <v>14</v>
      </c>
      <c r="F57" s="15">
        <v>14</v>
      </c>
      <c r="G57" s="15">
        <v>33</v>
      </c>
      <c r="H57" s="15">
        <v>38</v>
      </c>
      <c r="I57" s="9">
        <v>85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9">
        <v>0</v>
      </c>
      <c r="Q57" s="15">
        <v>0</v>
      </c>
      <c r="R57" s="15">
        <v>0</v>
      </c>
      <c r="S57" s="15">
        <v>1</v>
      </c>
      <c r="T57" s="15">
        <v>1</v>
      </c>
      <c r="U57" s="15">
        <v>1</v>
      </c>
      <c r="V57" s="15">
        <v>2</v>
      </c>
      <c r="W57" s="15">
        <v>4</v>
      </c>
      <c r="X57" s="15">
        <v>5</v>
      </c>
    </row>
    <row r="58" spans="1:24" x14ac:dyDescent="0.3">
      <c r="A58" s="11">
        <v>257402514</v>
      </c>
      <c r="B58" s="13" t="s">
        <v>178</v>
      </c>
      <c r="C58" s="13" t="s">
        <v>50</v>
      </c>
      <c r="D58" s="13" t="s">
        <v>179</v>
      </c>
      <c r="E58" s="15">
        <v>34</v>
      </c>
      <c r="F58" s="15">
        <v>47</v>
      </c>
      <c r="G58" s="15">
        <v>31</v>
      </c>
      <c r="H58" s="15">
        <v>31</v>
      </c>
      <c r="I58" s="9">
        <v>109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9">
        <v>1</v>
      </c>
      <c r="Q58" s="15">
        <v>1</v>
      </c>
      <c r="R58" s="15">
        <v>1</v>
      </c>
      <c r="S58" s="15">
        <v>1</v>
      </c>
      <c r="T58" s="15">
        <v>1</v>
      </c>
      <c r="U58" s="15">
        <v>5</v>
      </c>
      <c r="V58" s="15">
        <v>9</v>
      </c>
      <c r="W58" s="15">
        <v>14</v>
      </c>
      <c r="X58" s="15">
        <v>20</v>
      </c>
    </row>
    <row r="59" spans="1:24" x14ac:dyDescent="0.3">
      <c r="A59" s="11">
        <v>257407209</v>
      </c>
      <c r="B59" s="13" t="s">
        <v>180</v>
      </c>
      <c r="C59" s="13" t="s">
        <v>50</v>
      </c>
      <c r="D59" s="13" t="s">
        <v>181</v>
      </c>
      <c r="E59" s="15">
        <v>23</v>
      </c>
      <c r="F59" s="15">
        <v>15</v>
      </c>
      <c r="G59" s="15">
        <v>27</v>
      </c>
      <c r="H59" s="15">
        <v>30</v>
      </c>
      <c r="I59" s="9">
        <v>72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9">
        <v>0</v>
      </c>
      <c r="Q59" s="15">
        <v>0</v>
      </c>
      <c r="R59" s="15">
        <v>0</v>
      </c>
      <c r="S59" s="15">
        <v>0</v>
      </c>
      <c r="T59" s="15">
        <v>1</v>
      </c>
      <c r="U59" s="15">
        <v>2</v>
      </c>
      <c r="V59" s="15">
        <v>5</v>
      </c>
      <c r="W59" s="15">
        <v>10</v>
      </c>
      <c r="X59" s="15">
        <v>13</v>
      </c>
    </row>
    <row r="60" spans="1:24" x14ac:dyDescent="0.3">
      <c r="A60" s="11">
        <v>257410387</v>
      </c>
      <c r="B60" s="13" t="s">
        <v>182</v>
      </c>
      <c r="C60" s="13" t="s">
        <v>50</v>
      </c>
      <c r="D60" s="13" t="s">
        <v>183</v>
      </c>
      <c r="E60" s="15">
        <v>18</v>
      </c>
      <c r="F60" s="15">
        <v>10</v>
      </c>
      <c r="G60" s="15">
        <v>22</v>
      </c>
      <c r="H60" s="15">
        <v>26</v>
      </c>
      <c r="I60" s="9">
        <v>58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9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1</v>
      </c>
      <c r="W60" s="15">
        <v>1</v>
      </c>
      <c r="X60" s="15">
        <v>4</v>
      </c>
    </row>
    <row r="61" spans="1:24" x14ac:dyDescent="0.3">
      <c r="A61" s="11">
        <v>257152694</v>
      </c>
      <c r="B61" s="13" t="s">
        <v>184</v>
      </c>
      <c r="C61" s="13" t="s">
        <v>185</v>
      </c>
      <c r="D61" s="13" t="s">
        <v>186</v>
      </c>
      <c r="E61" s="15">
        <v>96</v>
      </c>
      <c r="F61" s="15">
        <v>37</v>
      </c>
      <c r="G61" s="15">
        <v>25</v>
      </c>
      <c r="H61" s="15">
        <v>49</v>
      </c>
      <c r="I61" s="9">
        <v>111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9">
        <v>1</v>
      </c>
      <c r="Q61" s="15">
        <v>1</v>
      </c>
      <c r="R61" s="15">
        <v>2</v>
      </c>
      <c r="S61" s="15">
        <v>4</v>
      </c>
      <c r="T61" s="15">
        <v>9</v>
      </c>
      <c r="U61" s="15">
        <v>13</v>
      </c>
      <c r="V61" s="15">
        <v>29</v>
      </c>
      <c r="W61" s="15">
        <v>43</v>
      </c>
      <c r="X61" s="15">
        <v>55</v>
      </c>
    </row>
    <row r="62" spans="1:24" x14ac:dyDescent="0.3">
      <c r="A62" s="11">
        <v>257174025</v>
      </c>
      <c r="B62" s="13" t="s">
        <v>187</v>
      </c>
      <c r="C62" s="13" t="s">
        <v>188</v>
      </c>
      <c r="D62" s="13" t="s">
        <v>189</v>
      </c>
      <c r="E62" s="15">
        <v>21</v>
      </c>
      <c r="F62" s="15">
        <v>15</v>
      </c>
      <c r="G62" s="15">
        <v>14</v>
      </c>
      <c r="H62" s="15">
        <v>23</v>
      </c>
      <c r="I62" s="9">
        <v>52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9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4</v>
      </c>
      <c r="X62" s="15">
        <v>8</v>
      </c>
    </row>
    <row r="63" spans="1:24" x14ac:dyDescent="0.3">
      <c r="A63" s="11">
        <v>257332009</v>
      </c>
      <c r="B63" s="13" t="s">
        <v>190</v>
      </c>
      <c r="C63" s="13" t="s">
        <v>191</v>
      </c>
      <c r="D63" s="13" t="s">
        <v>192</v>
      </c>
      <c r="E63" s="15">
        <v>37</v>
      </c>
      <c r="F63" s="15">
        <v>43</v>
      </c>
      <c r="G63" s="15">
        <v>42</v>
      </c>
      <c r="H63" s="15">
        <v>26</v>
      </c>
      <c r="I63" s="9">
        <v>111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9">
        <v>1</v>
      </c>
      <c r="Q63" s="15">
        <v>1</v>
      </c>
      <c r="R63" s="15">
        <v>2</v>
      </c>
      <c r="S63" s="15">
        <v>5</v>
      </c>
      <c r="T63" s="15">
        <v>5</v>
      </c>
      <c r="U63" s="15">
        <v>6</v>
      </c>
      <c r="V63" s="15">
        <v>11</v>
      </c>
      <c r="W63" s="15">
        <v>15</v>
      </c>
      <c r="X63" s="15">
        <v>19</v>
      </c>
    </row>
    <row r="64" spans="1:24" x14ac:dyDescent="0.3">
      <c r="A64" s="11">
        <v>257332349</v>
      </c>
      <c r="B64" s="13" t="s">
        <v>193</v>
      </c>
      <c r="C64" s="13" t="s">
        <v>194</v>
      </c>
      <c r="D64" s="13" t="s">
        <v>195</v>
      </c>
      <c r="E64" s="15">
        <v>14</v>
      </c>
      <c r="F64" s="15">
        <v>24</v>
      </c>
      <c r="G64" s="15">
        <v>41</v>
      </c>
      <c r="H64" s="15">
        <v>30</v>
      </c>
      <c r="I64" s="9">
        <v>95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9">
        <v>0</v>
      </c>
      <c r="Q64" s="15">
        <v>0</v>
      </c>
      <c r="R64" s="15">
        <v>1</v>
      </c>
      <c r="S64" s="15">
        <v>2</v>
      </c>
      <c r="T64" s="15">
        <v>3</v>
      </c>
      <c r="U64" s="15">
        <v>4</v>
      </c>
      <c r="V64" s="15">
        <v>5</v>
      </c>
      <c r="W64" s="15">
        <v>7</v>
      </c>
      <c r="X64" s="15">
        <v>9</v>
      </c>
    </row>
    <row r="65" spans="1:24" x14ac:dyDescent="0.3">
      <c r="A65" s="11">
        <v>257332527</v>
      </c>
      <c r="B65" s="13" t="s">
        <v>196</v>
      </c>
      <c r="C65" s="13" t="s">
        <v>197</v>
      </c>
      <c r="D65" s="13" t="s">
        <v>198</v>
      </c>
      <c r="E65" s="15">
        <v>22</v>
      </c>
      <c r="F65" s="15">
        <v>5</v>
      </c>
      <c r="G65" s="15">
        <v>17</v>
      </c>
      <c r="H65" s="15">
        <v>23</v>
      </c>
      <c r="I65" s="9">
        <v>45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9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1</v>
      </c>
      <c r="X65" s="15">
        <v>1</v>
      </c>
    </row>
    <row r="66" spans="1:24" x14ac:dyDescent="0.3">
      <c r="A66" s="11">
        <v>257332153</v>
      </c>
      <c r="B66" s="13" t="s">
        <v>199</v>
      </c>
      <c r="C66" s="13" t="s">
        <v>200</v>
      </c>
      <c r="D66" s="13" t="s">
        <v>201</v>
      </c>
      <c r="E66" s="15">
        <v>47</v>
      </c>
      <c r="F66" s="15">
        <v>39</v>
      </c>
      <c r="G66" s="15">
        <v>37</v>
      </c>
      <c r="H66" s="15">
        <v>27</v>
      </c>
      <c r="I66" s="9">
        <v>103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9">
        <v>0</v>
      </c>
      <c r="Q66" s="15">
        <v>1</v>
      </c>
      <c r="R66" s="15">
        <v>2</v>
      </c>
      <c r="S66" s="15">
        <v>5</v>
      </c>
      <c r="T66" s="15">
        <v>8</v>
      </c>
      <c r="U66" s="15">
        <v>14</v>
      </c>
      <c r="V66" s="15">
        <v>16</v>
      </c>
      <c r="W66" s="15">
        <v>25</v>
      </c>
      <c r="X66" s="15">
        <v>30</v>
      </c>
    </row>
    <row r="67" spans="1:24" x14ac:dyDescent="0.3">
      <c r="A67" s="11">
        <v>257382855</v>
      </c>
      <c r="B67" s="13" t="s">
        <v>202</v>
      </c>
      <c r="C67" s="13" t="s">
        <v>50</v>
      </c>
      <c r="D67" s="13" t="s">
        <v>203</v>
      </c>
      <c r="E67" s="15">
        <v>60</v>
      </c>
      <c r="F67" s="15">
        <v>15</v>
      </c>
      <c r="G67" s="15">
        <v>25</v>
      </c>
      <c r="H67" s="15">
        <v>40</v>
      </c>
      <c r="I67" s="9">
        <v>80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9">
        <v>0</v>
      </c>
      <c r="Q67" s="15">
        <v>0</v>
      </c>
      <c r="R67" s="15">
        <v>0</v>
      </c>
      <c r="S67" s="15">
        <v>0</v>
      </c>
      <c r="T67" s="15">
        <v>2</v>
      </c>
      <c r="U67" s="15">
        <v>5</v>
      </c>
      <c r="V67" s="15">
        <v>9</v>
      </c>
      <c r="W67" s="15">
        <v>14</v>
      </c>
      <c r="X67" s="15">
        <v>21</v>
      </c>
    </row>
    <row r="68" spans="1:24" x14ac:dyDescent="0.3">
      <c r="A68" s="11">
        <v>235418646</v>
      </c>
      <c r="B68" s="13" t="s">
        <v>204</v>
      </c>
      <c r="C68" s="13" t="s">
        <v>50</v>
      </c>
      <c r="D68" s="13" t="s">
        <v>205</v>
      </c>
      <c r="E68" s="15">
        <v>110</v>
      </c>
      <c r="F68" s="15">
        <v>27</v>
      </c>
      <c r="G68" s="15">
        <v>34</v>
      </c>
      <c r="H68" s="15">
        <v>33</v>
      </c>
      <c r="I68" s="9">
        <v>94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9">
        <v>0</v>
      </c>
      <c r="Q68" s="15">
        <v>0</v>
      </c>
      <c r="R68" s="15">
        <v>2</v>
      </c>
      <c r="S68" s="15">
        <v>5</v>
      </c>
      <c r="T68" s="15">
        <v>15</v>
      </c>
      <c r="U68" s="15">
        <v>19</v>
      </c>
      <c r="V68" s="15">
        <v>27</v>
      </c>
      <c r="W68" s="15">
        <v>38</v>
      </c>
      <c r="X68" s="15">
        <v>57</v>
      </c>
    </row>
    <row r="69" spans="1:24" x14ac:dyDescent="0.3">
      <c r="A69" s="11">
        <v>257159553</v>
      </c>
      <c r="B69" s="13" t="s">
        <v>206</v>
      </c>
      <c r="C69" s="13" t="s">
        <v>207</v>
      </c>
      <c r="D69" s="13" t="s">
        <v>208</v>
      </c>
      <c r="E69" s="15">
        <v>14</v>
      </c>
      <c r="F69" s="15">
        <v>24</v>
      </c>
      <c r="G69" s="15">
        <v>19</v>
      </c>
      <c r="H69" s="15">
        <v>8</v>
      </c>
      <c r="I69" s="9">
        <v>51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9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2</v>
      </c>
      <c r="X69" s="15">
        <v>2</v>
      </c>
    </row>
    <row r="70" spans="1:24" x14ac:dyDescent="0.3">
      <c r="A70" s="11">
        <v>257427022</v>
      </c>
      <c r="B70" s="13" t="s">
        <v>209</v>
      </c>
      <c r="C70" s="13" t="s">
        <v>50</v>
      </c>
      <c r="D70" s="13" t="s">
        <v>210</v>
      </c>
      <c r="E70" s="15">
        <v>34</v>
      </c>
      <c r="F70" s="15">
        <v>21</v>
      </c>
      <c r="G70" s="15">
        <v>31</v>
      </c>
      <c r="H70" s="15">
        <v>42</v>
      </c>
      <c r="I70" s="9">
        <v>94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9">
        <v>0</v>
      </c>
      <c r="Q70" s="15">
        <v>0</v>
      </c>
      <c r="R70" s="15">
        <v>2</v>
      </c>
      <c r="S70" s="15">
        <v>2</v>
      </c>
      <c r="T70" s="15">
        <v>4</v>
      </c>
      <c r="U70" s="15">
        <v>10</v>
      </c>
      <c r="V70" s="15">
        <v>13</v>
      </c>
      <c r="W70" s="15">
        <v>17</v>
      </c>
      <c r="X70" s="15">
        <v>24</v>
      </c>
    </row>
    <row r="71" spans="1:24" x14ac:dyDescent="0.3">
      <c r="A71" s="11">
        <v>257409107</v>
      </c>
      <c r="B71" s="13" t="s">
        <v>211</v>
      </c>
      <c r="C71" s="13" t="s">
        <v>50</v>
      </c>
      <c r="D71" s="13" t="s">
        <v>212</v>
      </c>
      <c r="E71" s="15">
        <v>46</v>
      </c>
      <c r="F71" s="15">
        <v>6</v>
      </c>
      <c r="G71" s="15">
        <v>22</v>
      </c>
      <c r="H71" s="15">
        <v>19</v>
      </c>
      <c r="I71" s="9">
        <v>47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9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2</v>
      </c>
      <c r="X71" s="15">
        <v>7</v>
      </c>
    </row>
    <row r="72" spans="1:24" x14ac:dyDescent="0.3">
      <c r="A72" s="11">
        <v>257037597</v>
      </c>
      <c r="B72" s="13" t="s">
        <v>213</v>
      </c>
      <c r="C72" s="13" t="s">
        <v>214</v>
      </c>
      <c r="D72" s="13" t="s">
        <v>215</v>
      </c>
      <c r="E72" s="15">
        <v>173</v>
      </c>
      <c r="F72" s="15">
        <v>24</v>
      </c>
      <c r="G72" s="15">
        <v>13</v>
      </c>
      <c r="H72" s="15">
        <v>35</v>
      </c>
      <c r="I72" s="9">
        <v>72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9">
        <v>0</v>
      </c>
      <c r="Q72" s="15">
        <v>0</v>
      </c>
      <c r="R72" s="15">
        <v>0</v>
      </c>
      <c r="S72" s="15">
        <v>0</v>
      </c>
      <c r="T72" s="15">
        <v>1</v>
      </c>
      <c r="U72" s="15">
        <v>1</v>
      </c>
      <c r="V72" s="15">
        <v>4</v>
      </c>
      <c r="W72" s="15">
        <v>6</v>
      </c>
      <c r="X72" s="15">
        <v>15</v>
      </c>
    </row>
    <row r="73" spans="1:24" x14ac:dyDescent="0.3">
      <c r="A73" s="11">
        <v>257030911</v>
      </c>
      <c r="B73" s="13" t="s">
        <v>216</v>
      </c>
      <c r="C73" s="13" t="s">
        <v>217</v>
      </c>
      <c r="D73" s="13" t="s">
        <v>218</v>
      </c>
      <c r="E73" s="15">
        <v>244</v>
      </c>
      <c r="F73" s="15">
        <v>31</v>
      </c>
      <c r="G73" s="15">
        <v>26</v>
      </c>
      <c r="H73" s="15">
        <v>37</v>
      </c>
      <c r="I73" s="9">
        <v>94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9">
        <v>0</v>
      </c>
      <c r="Q73" s="15">
        <v>0</v>
      </c>
      <c r="R73" s="15">
        <v>1</v>
      </c>
      <c r="S73" s="15">
        <v>1</v>
      </c>
      <c r="T73" s="15">
        <v>1</v>
      </c>
      <c r="U73" s="15">
        <v>2</v>
      </c>
      <c r="V73" s="15">
        <v>4</v>
      </c>
      <c r="W73" s="15">
        <v>12</v>
      </c>
      <c r="X73" s="15">
        <v>52</v>
      </c>
    </row>
    <row r="74" spans="1:24" x14ac:dyDescent="0.3">
      <c r="A74" s="11">
        <v>257178520</v>
      </c>
      <c r="B74" s="13" t="s">
        <v>219</v>
      </c>
      <c r="C74" s="13" t="s">
        <v>220</v>
      </c>
      <c r="D74" s="13" t="s">
        <v>221</v>
      </c>
      <c r="E74" s="15">
        <v>141</v>
      </c>
      <c r="F74" s="15">
        <v>30</v>
      </c>
      <c r="G74" s="15">
        <v>22</v>
      </c>
      <c r="H74" s="15">
        <v>14</v>
      </c>
      <c r="I74" s="9">
        <v>66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9">
        <v>0</v>
      </c>
      <c r="Q74" s="15">
        <v>0</v>
      </c>
      <c r="R74" s="15">
        <v>0</v>
      </c>
      <c r="S74" s="15">
        <v>0</v>
      </c>
      <c r="T74" s="15">
        <v>0</v>
      </c>
      <c r="U74" s="15">
        <v>1</v>
      </c>
      <c r="V74" s="15">
        <v>10</v>
      </c>
      <c r="W74" s="15">
        <v>24</v>
      </c>
      <c r="X74" s="15">
        <v>39</v>
      </c>
    </row>
    <row r="75" spans="1:24" x14ac:dyDescent="0.3">
      <c r="A75" s="11">
        <v>257014472</v>
      </c>
      <c r="B75" s="13" t="s">
        <v>222</v>
      </c>
      <c r="C75" s="13" t="s">
        <v>223</v>
      </c>
      <c r="D75" s="13" t="s">
        <v>224</v>
      </c>
      <c r="E75" s="15">
        <v>173</v>
      </c>
      <c r="F75" s="15">
        <v>27</v>
      </c>
      <c r="G75" s="15">
        <v>19</v>
      </c>
      <c r="H75" s="15">
        <v>37</v>
      </c>
      <c r="I75" s="9">
        <v>83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9">
        <v>0</v>
      </c>
      <c r="Q75" s="15">
        <v>0</v>
      </c>
      <c r="R75" s="15">
        <v>0</v>
      </c>
      <c r="S75" s="15">
        <v>1</v>
      </c>
      <c r="T75" s="15">
        <v>2</v>
      </c>
      <c r="U75" s="15">
        <v>6</v>
      </c>
      <c r="V75" s="15">
        <v>12</v>
      </c>
      <c r="W75" s="15">
        <v>29</v>
      </c>
      <c r="X75" s="15">
        <v>51</v>
      </c>
    </row>
    <row r="76" spans="1:24" x14ac:dyDescent="0.3">
      <c r="A76" s="11">
        <v>257141272</v>
      </c>
      <c r="B76" s="13" t="s">
        <v>225</v>
      </c>
      <c r="C76" s="13" t="s">
        <v>226</v>
      </c>
      <c r="D76" s="13" t="s">
        <v>227</v>
      </c>
      <c r="E76" s="15">
        <v>148</v>
      </c>
      <c r="F76" s="15">
        <v>20</v>
      </c>
      <c r="G76" s="15">
        <v>21</v>
      </c>
      <c r="H76" s="15">
        <v>24</v>
      </c>
      <c r="I76" s="9">
        <v>65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9">
        <v>0</v>
      </c>
      <c r="Q76" s="15">
        <v>0</v>
      </c>
      <c r="R76" s="15">
        <v>0</v>
      </c>
      <c r="S76" s="15">
        <v>0</v>
      </c>
      <c r="T76" s="15">
        <v>0</v>
      </c>
      <c r="U76" s="15">
        <v>1</v>
      </c>
      <c r="V76" s="15">
        <v>4</v>
      </c>
      <c r="W76" s="15">
        <v>11</v>
      </c>
      <c r="X76" s="15">
        <v>31</v>
      </c>
    </row>
    <row r="77" spans="1:24" x14ac:dyDescent="0.3">
      <c r="A77" s="11">
        <v>257142445</v>
      </c>
      <c r="B77" s="13" t="s">
        <v>228</v>
      </c>
      <c r="C77" s="13" t="s">
        <v>229</v>
      </c>
      <c r="D77" s="13" t="s">
        <v>230</v>
      </c>
      <c r="E77" s="15">
        <v>16</v>
      </c>
      <c r="F77" s="15">
        <v>23</v>
      </c>
      <c r="G77" s="15">
        <v>27</v>
      </c>
      <c r="H77" s="15">
        <v>27</v>
      </c>
      <c r="I77" s="9">
        <v>77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9">
        <v>0</v>
      </c>
      <c r="Q77" s="15">
        <v>0</v>
      </c>
      <c r="R77" s="15">
        <v>0</v>
      </c>
      <c r="S77" s="15">
        <v>0</v>
      </c>
      <c r="T77" s="15">
        <v>1</v>
      </c>
      <c r="U77" s="15">
        <v>1</v>
      </c>
      <c r="V77" s="15">
        <v>3</v>
      </c>
      <c r="W77" s="15">
        <v>5</v>
      </c>
      <c r="X77" s="15">
        <v>9</v>
      </c>
    </row>
    <row r="78" spans="1:24" x14ac:dyDescent="0.3">
      <c r="A78" s="11">
        <v>257330001</v>
      </c>
      <c r="B78" s="13" t="s">
        <v>231</v>
      </c>
      <c r="C78" s="13" t="s">
        <v>232</v>
      </c>
      <c r="D78" s="13" t="s">
        <v>233</v>
      </c>
      <c r="E78" s="15">
        <v>51</v>
      </c>
      <c r="F78" s="15">
        <v>5</v>
      </c>
      <c r="G78" s="15">
        <v>27</v>
      </c>
      <c r="H78" s="15">
        <v>30</v>
      </c>
      <c r="I78" s="9">
        <v>62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9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1</v>
      </c>
      <c r="W78" s="15">
        <v>7</v>
      </c>
      <c r="X78" s="15">
        <v>14</v>
      </c>
    </row>
    <row r="79" spans="1:24" x14ac:dyDescent="0.3">
      <c r="A79" s="11">
        <v>257144914</v>
      </c>
      <c r="B79" s="13" t="s">
        <v>234</v>
      </c>
      <c r="C79" s="13" t="s">
        <v>226</v>
      </c>
      <c r="D79" s="13" t="s">
        <v>235</v>
      </c>
      <c r="E79" s="15">
        <v>125</v>
      </c>
      <c r="F79" s="15">
        <v>6</v>
      </c>
      <c r="G79" s="15">
        <v>21</v>
      </c>
      <c r="H79" s="15">
        <v>35</v>
      </c>
      <c r="I79" s="9">
        <v>62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9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3</v>
      </c>
      <c r="W79" s="15">
        <v>5</v>
      </c>
      <c r="X79" s="15">
        <v>14</v>
      </c>
    </row>
    <row r="80" spans="1:24" x14ac:dyDescent="0.3">
      <c r="A80" s="11">
        <v>257141008</v>
      </c>
      <c r="B80" s="13" t="s">
        <v>236</v>
      </c>
      <c r="C80" s="13" t="s">
        <v>237</v>
      </c>
      <c r="D80" s="13" t="s">
        <v>238</v>
      </c>
      <c r="E80" s="15">
        <v>38</v>
      </c>
      <c r="F80" s="15">
        <v>46</v>
      </c>
      <c r="G80" s="15">
        <v>30</v>
      </c>
      <c r="H80" s="15">
        <v>19</v>
      </c>
      <c r="I80" s="9">
        <v>95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9">
        <v>0</v>
      </c>
      <c r="Q80" s="15">
        <v>0</v>
      </c>
      <c r="R80" s="15">
        <v>1</v>
      </c>
      <c r="S80" s="15">
        <v>1</v>
      </c>
      <c r="T80" s="15">
        <v>2</v>
      </c>
      <c r="U80" s="15">
        <v>4</v>
      </c>
      <c r="V80" s="15">
        <v>5</v>
      </c>
      <c r="W80" s="15">
        <v>7</v>
      </c>
      <c r="X80" s="15">
        <v>12</v>
      </c>
    </row>
    <row r="81" spans="1:24" x14ac:dyDescent="0.3">
      <c r="A81" s="11">
        <v>257140390</v>
      </c>
      <c r="B81" s="13" t="s">
        <v>239</v>
      </c>
      <c r="C81" s="13" t="s">
        <v>226</v>
      </c>
      <c r="D81" s="13" t="s">
        <v>240</v>
      </c>
      <c r="E81" s="15">
        <v>82</v>
      </c>
      <c r="F81" s="15">
        <v>26</v>
      </c>
      <c r="G81" s="15">
        <v>39</v>
      </c>
      <c r="H81" s="15">
        <v>40</v>
      </c>
      <c r="I81" s="9">
        <v>105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9">
        <v>0</v>
      </c>
      <c r="Q81" s="15">
        <v>2</v>
      </c>
      <c r="R81" s="15">
        <v>2</v>
      </c>
      <c r="S81" s="15">
        <v>3</v>
      </c>
      <c r="T81" s="15">
        <v>4</v>
      </c>
      <c r="U81" s="15">
        <v>9</v>
      </c>
      <c r="V81" s="15">
        <v>14</v>
      </c>
      <c r="W81" s="15">
        <v>21</v>
      </c>
      <c r="X81" s="15">
        <v>32</v>
      </c>
    </row>
    <row r="82" spans="1:24" x14ac:dyDescent="0.3">
      <c r="A82" s="11">
        <v>257330443</v>
      </c>
      <c r="B82" s="13" t="s">
        <v>241</v>
      </c>
      <c r="C82" s="13" t="s">
        <v>242</v>
      </c>
      <c r="D82" s="13" t="s">
        <v>243</v>
      </c>
      <c r="E82" s="15">
        <v>87</v>
      </c>
      <c r="F82" s="15">
        <v>22</v>
      </c>
      <c r="G82" s="15">
        <v>26</v>
      </c>
      <c r="H82" s="15">
        <v>42</v>
      </c>
      <c r="I82" s="9">
        <v>90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9">
        <v>0</v>
      </c>
      <c r="Q82" s="15">
        <v>0</v>
      </c>
      <c r="R82" s="15">
        <v>2</v>
      </c>
      <c r="S82" s="15">
        <v>2</v>
      </c>
      <c r="T82" s="15">
        <v>4</v>
      </c>
      <c r="U82" s="15">
        <v>9</v>
      </c>
      <c r="V82" s="15">
        <v>18</v>
      </c>
      <c r="W82" s="15">
        <v>20</v>
      </c>
      <c r="X82" s="15">
        <v>36</v>
      </c>
    </row>
    <row r="83" spans="1:24" x14ac:dyDescent="0.3">
      <c r="A83" s="11">
        <v>257109931</v>
      </c>
      <c r="B83" s="13" t="s">
        <v>244</v>
      </c>
      <c r="C83" s="13" t="s">
        <v>50</v>
      </c>
      <c r="D83" s="13" t="s">
        <v>245</v>
      </c>
      <c r="E83" s="15">
        <v>37</v>
      </c>
      <c r="F83" s="15">
        <v>17</v>
      </c>
      <c r="G83" s="15">
        <v>29</v>
      </c>
      <c r="H83" s="15">
        <v>26</v>
      </c>
      <c r="I83" s="9">
        <v>72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9">
        <v>0</v>
      </c>
      <c r="Q83" s="15">
        <v>0</v>
      </c>
      <c r="R83" s="15">
        <v>0</v>
      </c>
      <c r="S83" s="15">
        <v>0</v>
      </c>
      <c r="T83" s="15">
        <v>1</v>
      </c>
      <c r="U83" s="15">
        <v>2</v>
      </c>
      <c r="V83" s="15">
        <v>3</v>
      </c>
      <c r="W83" s="15">
        <v>3</v>
      </c>
      <c r="X83" s="15">
        <v>5</v>
      </c>
    </row>
    <row r="84" spans="1:24" x14ac:dyDescent="0.3">
      <c r="A84" s="11">
        <v>257143696</v>
      </c>
      <c r="B84" s="13" t="s">
        <v>246</v>
      </c>
      <c r="C84" s="13" t="s">
        <v>247</v>
      </c>
      <c r="D84" s="13" t="s">
        <v>248</v>
      </c>
      <c r="E84" s="15">
        <v>269</v>
      </c>
      <c r="F84" s="15">
        <v>23</v>
      </c>
      <c r="G84" s="15">
        <v>28</v>
      </c>
      <c r="H84" s="15">
        <v>29</v>
      </c>
      <c r="I84" s="9">
        <v>80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9">
        <v>0</v>
      </c>
      <c r="Q84" s="15">
        <v>0</v>
      </c>
      <c r="R84" s="15">
        <v>0</v>
      </c>
      <c r="S84" s="15">
        <v>0</v>
      </c>
      <c r="T84" s="15">
        <v>1</v>
      </c>
      <c r="U84" s="15">
        <v>6</v>
      </c>
      <c r="V84" s="15">
        <v>18</v>
      </c>
      <c r="W84" s="15">
        <v>42</v>
      </c>
      <c r="X84" s="15">
        <v>78</v>
      </c>
    </row>
  </sheetData>
  <sortState ref="A3:AA4">
    <sortCondition descending="1" ref="I3:I4"/>
  </sortState>
  <conditionalFormatting sqref="A81:H84 J3:O84 Q3:X84">
    <cfRule type="expression" dxfId="70" priority="48">
      <formula>MOD(ROW(),2)=1</formula>
    </cfRule>
  </conditionalFormatting>
  <conditionalFormatting sqref="A3:D3 F3:H3 F76:H76 A76:D76">
    <cfRule type="expression" dxfId="69" priority="36">
      <formula>MOD(ROW(),2)=1</formula>
    </cfRule>
  </conditionalFormatting>
  <conditionalFormatting sqref="E3 E76">
    <cfRule type="expression" dxfId="68" priority="35">
      <formula>MOD(ROW(),2)=1</formula>
    </cfRule>
  </conditionalFormatting>
  <conditionalFormatting sqref="F77:H80 A77:D80">
    <cfRule type="expression" dxfId="67" priority="32">
      <formula>MOD(ROW(),2)=1</formula>
    </cfRule>
  </conditionalFormatting>
  <conditionalFormatting sqref="E77:E80">
    <cfRule type="expression" dxfId="66" priority="31">
      <formula>MOD(ROW(),2)=1</formula>
    </cfRule>
  </conditionalFormatting>
  <conditionalFormatting sqref="A69:H75">
    <cfRule type="expression" dxfId="65" priority="30">
      <formula>MOD(ROW(),2)=1</formula>
    </cfRule>
  </conditionalFormatting>
  <conditionalFormatting sqref="F64:H64 A64:D64">
    <cfRule type="expression" dxfId="64" priority="29">
      <formula>MOD(ROW(),2)=1</formula>
    </cfRule>
  </conditionalFormatting>
  <conditionalFormatting sqref="E64">
    <cfRule type="expression" dxfId="63" priority="28">
      <formula>MOD(ROW(),2)=1</formula>
    </cfRule>
  </conditionalFormatting>
  <conditionalFormatting sqref="F65:H68 A65:D68">
    <cfRule type="expression" dxfId="62" priority="27">
      <formula>MOD(ROW(),2)=1</formula>
    </cfRule>
  </conditionalFormatting>
  <conditionalFormatting sqref="E65:E68">
    <cfRule type="expression" dxfId="61" priority="26">
      <formula>MOD(ROW(),2)=1</formula>
    </cfRule>
  </conditionalFormatting>
  <conditionalFormatting sqref="A57:H63">
    <cfRule type="expression" dxfId="60" priority="25">
      <formula>MOD(ROW(),2)=1</formula>
    </cfRule>
  </conditionalFormatting>
  <conditionalFormatting sqref="F52:H52 A52:D52">
    <cfRule type="expression" dxfId="59" priority="24">
      <formula>MOD(ROW(),2)=1</formula>
    </cfRule>
  </conditionalFormatting>
  <conditionalFormatting sqref="E52">
    <cfRule type="expression" dxfId="58" priority="23">
      <formula>MOD(ROW(),2)=1</formula>
    </cfRule>
  </conditionalFormatting>
  <conditionalFormatting sqref="F53:H56 A53:D56">
    <cfRule type="expression" dxfId="57" priority="22">
      <formula>MOD(ROW(),2)=1</formula>
    </cfRule>
  </conditionalFormatting>
  <conditionalFormatting sqref="E53:E56">
    <cfRule type="expression" dxfId="56" priority="21">
      <formula>MOD(ROW(),2)=1</formula>
    </cfRule>
  </conditionalFormatting>
  <conditionalFormatting sqref="A45:H51">
    <cfRule type="expression" dxfId="55" priority="20">
      <formula>MOD(ROW(),2)=1</formula>
    </cfRule>
  </conditionalFormatting>
  <conditionalFormatting sqref="F40:H40 A40:D40">
    <cfRule type="expression" dxfId="54" priority="19">
      <formula>MOD(ROW(),2)=1</formula>
    </cfRule>
  </conditionalFormatting>
  <conditionalFormatting sqref="E40">
    <cfRule type="expression" dxfId="53" priority="18">
      <formula>MOD(ROW(),2)=1</formula>
    </cfRule>
  </conditionalFormatting>
  <conditionalFormatting sqref="F41:H44 A41:D44">
    <cfRule type="expression" dxfId="52" priority="17">
      <formula>MOD(ROW(),2)=1</formula>
    </cfRule>
  </conditionalFormatting>
  <conditionalFormatting sqref="E41:E44">
    <cfRule type="expression" dxfId="51" priority="16">
      <formula>MOD(ROW(),2)=1</formula>
    </cfRule>
  </conditionalFormatting>
  <conditionalFormatting sqref="A33:H39">
    <cfRule type="expression" dxfId="50" priority="15">
      <formula>MOD(ROW(),2)=1</formula>
    </cfRule>
  </conditionalFormatting>
  <conditionalFormatting sqref="F28:H28 A28:D28">
    <cfRule type="expression" dxfId="49" priority="14">
      <formula>MOD(ROW(),2)=1</formula>
    </cfRule>
  </conditionalFormatting>
  <conditionalFormatting sqref="E28">
    <cfRule type="expression" dxfId="48" priority="13">
      <formula>MOD(ROW(),2)=1</formula>
    </cfRule>
  </conditionalFormatting>
  <conditionalFormatting sqref="F29:H32 A29:D32">
    <cfRule type="expression" dxfId="47" priority="12">
      <formula>MOD(ROW(),2)=1</formula>
    </cfRule>
  </conditionalFormatting>
  <conditionalFormatting sqref="E29:E32">
    <cfRule type="expression" dxfId="46" priority="11">
      <formula>MOD(ROW(),2)=1</formula>
    </cfRule>
  </conditionalFormatting>
  <conditionalFormatting sqref="A21:H27">
    <cfRule type="expression" dxfId="45" priority="10">
      <formula>MOD(ROW(),2)=1</formula>
    </cfRule>
  </conditionalFormatting>
  <conditionalFormatting sqref="F16:H16 A16:D16">
    <cfRule type="expression" dxfId="44" priority="9">
      <formula>MOD(ROW(),2)=1</formula>
    </cfRule>
  </conditionalFormatting>
  <conditionalFormatting sqref="E16">
    <cfRule type="expression" dxfId="43" priority="8">
      <formula>MOD(ROW(),2)=1</formula>
    </cfRule>
  </conditionalFormatting>
  <conditionalFormatting sqref="F17:H20 A17:D20">
    <cfRule type="expression" dxfId="42" priority="7">
      <formula>MOD(ROW(),2)=1</formula>
    </cfRule>
  </conditionalFormatting>
  <conditionalFormatting sqref="E17:E20">
    <cfRule type="expression" dxfId="41" priority="6">
      <formula>MOD(ROW(),2)=1</formula>
    </cfRule>
  </conditionalFormatting>
  <conditionalFormatting sqref="A9:H15">
    <cfRule type="expression" dxfId="40" priority="5">
      <formula>MOD(ROW(),2)=1</formula>
    </cfRule>
  </conditionalFormatting>
  <conditionalFormatting sqref="F4:H4 A4:D4">
    <cfRule type="expression" dxfId="39" priority="4">
      <formula>MOD(ROW(),2)=1</formula>
    </cfRule>
  </conditionalFormatting>
  <conditionalFormatting sqref="E4">
    <cfRule type="expression" dxfId="38" priority="3">
      <formula>MOD(ROW(),2)=1</formula>
    </cfRule>
  </conditionalFormatting>
  <conditionalFormatting sqref="F5:H8 A5:D8">
    <cfRule type="expression" dxfId="37" priority="2">
      <formula>MOD(ROW(),2)=1</formula>
    </cfRule>
  </conditionalFormatting>
  <conditionalFormatting sqref="E5:E8">
    <cfRule type="expression" dxfId="36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F84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5" t="s">
        <v>41</v>
      </c>
      <c r="B1" s="46"/>
      <c r="C1" s="46"/>
      <c r="D1" s="46"/>
      <c r="E1" s="46"/>
      <c r="F1" s="47"/>
    </row>
    <row r="2" spans="1:6" ht="20.100000000000001" customHeight="1" thickBot="1" x14ac:dyDescent="0.3">
      <c r="A2" s="16" t="s">
        <v>3</v>
      </c>
      <c r="B2" s="17" t="s">
        <v>9</v>
      </c>
      <c r="C2" s="17" t="s">
        <v>10</v>
      </c>
      <c r="D2" s="17" t="s">
        <v>11</v>
      </c>
      <c r="E2" s="17" t="s">
        <v>12</v>
      </c>
      <c r="F2" s="18" t="s">
        <v>13</v>
      </c>
    </row>
    <row r="3" spans="1:6" ht="20.100000000000001" customHeight="1" x14ac:dyDescent="0.25">
      <c r="A3" s="19" t="s">
        <v>45</v>
      </c>
      <c r="B3" s="20">
        <v>5.45</v>
      </c>
      <c r="C3" s="20">
        <v>8.25</v>
      </c>
      <c r="D3" s="20">
        <v>9.8000000000000007</v>
      </c>
      <c r="E3" s="25">
        <v>23.5</v>
      </c>
      <c r="F3" s="21">
        <v>20</v>
      </c>
    </row>
    <row r="4" spans="1:6" ht="20.100000000000001" customHeight="1" x14ac:dyDescent="0.25">
      <c r="A4" s="22" t="s">
        <v>48</v>
      </c>
      <c r="B4" s="23">
        <v>7.7894736842105301</v>
      </c>
      <c r="C4" s="23">
        <v>12.105263157894701</v>
      </c>
      <c r="D4" s="23">
        <v>12.578947368421099</v>
      </c>
      <c r="E4" s="26">
        <v>32.473684210526301</v>
      </c>
      <c r="F4" s="24">
        <v>19</v>
      </c>
    </row>
    <row r="5" spans="1:6" ht="20.100000000000001" customHeight="1" x14ac:dyDescent="0.25">
      <c r="A5" s="22" t="s">
        <v>51</v>
      </c>
      <c r="B5" s="23">
        <v>4.5250000000000004</v>
      </c>
      <c r="C5" s="23">
        <v>15.175000000000001</v>
      </c>
      <c r="D5" s="23">
        <v>10.45</v>
      </c>
      <c r="E5" s="26">
        <v>30.15</v>
      </c>
      <c r="F5" s="24">
        <v>40</v>
      </c>
    </row>
    <row r="6" spans="1:6" ht="20.100000000000001" customHeight="1" x14ac:dyDescent="0.25">
      <c r="A6" s="22" t="s">
        <v>53</v>
      </c>
      <c r="B6" s="23">
        <v>3.0540540540540499</v>
      </c>
      <c r="C6" s="23">
        <v>12</v>
      </c>
      <c r="D6" s="23">
        <v>16.581081081081098</v>
      </c>
      <c r="E6" s="26">
        <v>31.635135135135101</v>
      </c>
      <c r="F6" s="24">
        <v>74</v>
      </c>
    </row>
    <row r="7" spans="1:6" ht="20.100000000000001" customHeight="1" x14ac:dyDescent="0.25">
      <c r="A7" s="22" t="s">
        <v>55</v>
      </c>
      <c r="B7" s="23">
        <v>13.6666666666667</v>
      </c>
      <c r="C7" s="23">
        <v>11.380952380952399</v>
      </c>
      <c r="D7" s="23">
        <v>12.6666666666667</v>
      </c>
      <c r="E7" s="26">
        <v>37.714285714285701</v>
      </c>
      <c r="F7" s="24">
        <v>21</v>
      </c>
    </row>
    <row r="8" spans="1:6" ht="20.100000000000001" customHeight="1" x14ac:dyDescent="0.25">
      <c r="A8" s="22" t="s">
        <v>57</v>
      </c>
      <c r="B8" s="23">
        <v>11.7692307692308</v>
      </c>
      <c r="C8" s="23">
        <v>13.615384615384601</v>
      </c>
      <c r="D8" s="23">
        <v>16.615384615384599</v>
      </c>
      <c r="E8" s="26">
        <v>42</v>
      </c>
      <c r="F8" s="24">
        <v>13</v>
      </c>
    </row>
    <row r="9" spans="1:6" ht="20.100000000000001" customHeight="1" x14ac:dyDescent="0.25">
      <c r="A9" s="22" t="s">
        <v>59</v>
      </c>
      <c r="B9" s="23">
        <v>18.3854166666667</v>
      </c>
      <c r="C9" s="23">
        <v>18.7916666666667</v>
      </c>
      <c r="D9" s="23">
        <v>15.9270833333333</v>
      </c>
      <c r="E9" s="26">
        <v>53.1041666666667</v>
      </c>
      <c r="F9" s="24">
        <v>96</v>
      </c>
    </row>
    <row r="10" spans="1:6" ht="20.100000000000001" customHeight="1" x14ac:dyDescent="0.25">
      <c r="A10" s="22" t="s">
        <v>61</v>
      </c>
      <c r="B10" s="23">
        <v>4.2328767123287703</v>
      </c>
      <c r="C10" s="23">
        <v>8.7945205479452095</v>
      </c>
      <c r="D10" s="23">
        <v>16.219178082191799</v>
      </c>
      <c r="E10" s="26">
        <v>29.2465753424658</v>
      </c>
      <c r="F10" s="24">
        <v>73</v>
      </c>
    </row>
    <row r="11" spans="1:6" ht="20.100000000000001" customHeight="1" x14ac:dyDescent="0.25">
      <c r="A11" s="22" t="s">
        <v>63</v>
      </c>
      <c r="B11" s="23">
        <v>3.0555555555555598</v>
      </c>
      <c r="C11" s="23">
        <v>8.2222222222222197</v>
      </c>
      <c r="D11" s="23">
        <v>10</v>
      </c>
      <c r="E11" s="26">
        <v>21.2777777777778</v>
      </c>
      <c r="F11" s="24">
        <v>18</v>
      </c>
    </row>
    <row r="12" spans="1:6" ht="20.100000000000001" customHeight="1" x14ac:dyDescent="0.25">
      <c r="A12" s="22" t="s">
        <v>65</v>
      </c>
      <c r="B12" s="23">
        <v>5.5</v>
      </c>
      <c r="C12" s="23">
        <v>9.6551724137930997</v>
      </c>
      <c r="D12" s="23">
        <v>17.948275862069</v>
      </c>
      <c r="E12" s="26">
        <v>33.1034482758621</v>
      </c>
      <c r="F12" s="24">
        <v>58</v>
      </c>
    </row>
    <row r="13" spans="1:6" ht="20.100000000000001" customHeight="1" x14ac:dyDescent="0.25">
      <c r="A13" s="22" t="s">
        <v>67</v>
      </c>
      <c r="B13" s="23">
        <v>11.6666666666667</v>
      </c>
      <c r="C13" s="23">
        <v>12.523809523809501</v>
      </c>
      <c r="D13" s="23">
        <v>20.714285714285701</v>
      </c>
      <c r="E13" s="26">
        <v>44.904761904761898</v>
      </c>
      <c r="F13" s="24">
        <v>21</v>
      </c>
    </row>
    <row r="14" spans="1:6" ht="20.100000000000001" customHeight="1" x14ac:dyDescent="0.25">
      <c r="A14" s="22" t="s">
        <v>69</v>
      </c>
      <c r="B14" s="23">
        <v>5.7777777777777803</v>
      </c>
      <c r="C14" s="23">
        <v>6.2777777777777803</v>
      </c>
      <c r="D14" s="23">
        <v>5.5</v>
      </c>
      <c r="E14" s="26">
        <v>17.5555555555556</v>
      </c>
      <c r="F14" s="24">
        <v>18</v>
      </c>
    </row>
    <row r="15" spans="1:6" ht="20.100000000000001" customHeight="1" x14ac:dyDescent="0.25">
      <c r="A15" s="22" t="s">
        <v>71</v>
      </c>
      <c r="B15" s="23">
        <v>8.9795918367346896</v>
      </c>
      <c r="C15" s="23">
        <v>14.244897959183699</v>
      </c>
      <c r="D15" s="23">
        <v>15.785714285714301</v>
      </c>
      <c r="E15" s="26">
        <v>39.0102040816327</v>
      </c>
      <c r="F15" s="24">
        <v>98</v>
      </c>
    </row>
    <row r="16" spans="1:6" ht="20.100000000000001" customHeight="1" x14ac:dyDescent="0.25">
      <c r="A16" s="22" t="s">
        <v>73</v>
      </c>
      <c r="B16" s="23">
        <v>5.7301587301587302</v>
      </c>
      <c r="C16" s="23">
        <v>11.158730158730201</v>
      </c>
      <c r="D16" s="23">
        <v>16.6666666666667</v>
      </c>
      <c r="E16" s="26">
        <v>33.5555555555556</v>
      </c>
      <c r="F16" s="24">
        <v>63</v>
      </c>
    </row>
    <row r="17" spans="1:6" ht="20.100000000000001" customHeight="1" x14ac:dyDescent="0.25">
      <c r="A17" s="22" t="s">
        <v>75</v>
      </c>
      <c r="B17" s="23">
        <v>20.318181818181799</v>
      </c>
      <c r="C17" s="23">
        <v>20.863636363636399</v>
      </c>
      <c r="D17" s="23">
        <v>17.954545454545499</v>
      </c>
      <c r="E17" s="26">
        <v>59.136363636363598</v>
      </c>
      <c r="F17" s="24">
        <v>22</v>
      </c>
    </row>
    <row r="18" spans="1:6" ht="20.100000000000001" customHeight="1" x14ac:dyDescent="0.25">
      <c r="A18" s="22" t="s">
        <v>77</v>
      </c>
      <c r="B18" s="23">
        <v>11.564102564102599</v>
      </c>
      <c r="C18" s="23">
        <v>15.5897435897436</v>
      </c>
      <c r="D18" s="23">
        <v>17.410256410256402</v>
      </c>
      <c r="E18" s="26">
        <v>44.564102564102598</v>
      </c>
      <c r="F18" s="24">
        <v>39</v>
      </c>
    </row>
    <row r="19" spans="1:6" ht="20.100000000000001" customHeight="1" x14ac:dyDescent="0.25">
      <c r="A19" s="22" t="s">
        <v>79</v>
      </c>
      <c r="B19" s="23">
        <v>8.9126213592232997</v>
      </c>
      <c r="C19" s="23">
        <v>15.6116504854369</v>
      </c>
      <c r="D19" s="23">
        <v>10.7572815533981</v>
      </c>
      <c r="E19" s="26">
        <v>35.2815533980583</v>
      </c>
      <c r="F19" s="24">
        <v>103</v>
      </c>
    </row>
    <row r="20" spans="1:6" ht="20.100000000000001" customHeight="1" x14ac:dyDescent="0.25">
      <c r="A20" s="22" t="s">
        <v>81</v>
      </c>
      <c r="B20" s="23">
        <v>9.7735849056603801</v>
      </c>
      <c r="C20" s="23">
        <v>15.2830188679245</v>
      </c>
      <c r="D20" s="23">
        <v>20.396226415094301</v>
      </c>
      <c r="E20" s="26">
        <v>45.452830188679201</v>
      </c>
      <c r="F20" s="24">
        <v>53</v>
      </c>
    </row>
    <row r="21" spans="1:6" ht="20.100000000000001" customHeight="1" x14ac:dyDescent="0.25">
      <c r="A21" s="22" t="s">
        <v>83</v>
      </c>
      <c r="B21" s="23">
        <v>5.6363636363636402</v>
      </c>
      <c r="C21" s="23">
        <v>11</v>
      </c>
      <c r="D21" s="23">
        <v>14</v>
      </c>
      <c r="E21" s="26">
        <v>30.636363636363601</v>
      </c>
      <c r="F21" s="24">
        <v>33</v>
      </c>
    </row>
    <row r="22" spans="1:6" ht="20.100000000000001" customHeight="1" x14ac:dyDescent="0.25">
      <c r="A22" s="22" t="s">
        <v>85</v>
      </c>
      <c r="B22" s="23">
        <v>6.3636363636363598</v>
      </c>
      <c r="C22" s="23">
        <v>13.806818181818199</v>
      </c>
      <c r="D22" s="23">
        <v>16.715909090909101</v>
      </c>
      <c r="E22" s="26">
        <v>36.886363636363598</v>
      </c>
      <c r="F22" s="24">
        <v>88</v>
      </c>
    </row>
    <row r="23" spans="1:6" ht="20.100000000000001" customHeight="1" x14ac:dyDescent="0.25">
      <c r="A23" s="22" t="s">
        <v>87</v>
      </c>
      <c r="B23" s="23">
        <v>8.375</v>
      </c>
      <c r="C23" s="23">
        <v>10.7916666666667</v>
      </c>
      <c r="D23" s="23">
        <v>15.6666666666667</v>
      </c>
      <c r="E23" s="26">
        <v>34.8333333333333</v>
      </c>
      <c r="F23" s="24">
        <v>24</v>
      </c>
    </row>
    <row r="24" spans="1:6" ht="20.100000000000001" customHeight="1" x14ac:dyDescent="0.25">
      <c r="A24" s="22" t="s">
        <v>89</v>
      </c>
      <c r="B24" s="23">
        <v>13.992907801418401</v>
      </c>
      <c r="C24" s="23">
        <v>16.978723404255302</v>
      </c>
      <c r="D24" s="23">
        <v>18.085106382978701</v>
      </c>
      <c r="E24" s="26">
        <v>49.056737588652503</v>
      </c>
      <c r="F24" s="24">
        <v>141</v>
      </c>
    </row>
    <row r="25" spans="1:6" ht="20.100000000000001" customHeight="1" x14ac:dyDescent="0.25">
      <c r="A25" s="22" t="s">
        <v>91</v>
      </c>
      <c r="B25" s="23">
        <v>18.842105263157901</v>
      </c>
      <c r="C25" s="23">
        <v>20.280701754386001</v>
      </c>
      <c r="D25" s="23">
        <v>24.210526315789501</v>
      </c>
      <c r="E25" s="26">
        <v>63.3333333333333</v>
      </c>
      <c r="F25" s="24">
        <v>57</v>
      </c>
    </row>
    <row r="26" spans="1:6" ht="20.100000000000001" customHeight="1" x14ac:dyDescent="0.25">
      <c r="A26" s="22" t="s">
        <v>93</v>
      </c>
      <c r="B26" s="23">
        <v>15.714285714285699</v>
      </c>
      <c r="C26" s="23">
        <v>13.0571428571429</v>
      </c>
      <c r="D26" s="23">
        <v>14.771428571428601</v>
      </c>
      <c r="E26" s="26">
        <v>43.542857142857102</v>
      </c>
      <c r="F26" s="24">
        <v>35</v>
      </c>
    </row>
    <row r="27" spans="1:6" ht="20.100000000000001" customHeight="1" x14ac:dyDescent="0.25">
      <c r="A27" s="22" t="s">
        <v>96</v>
      </c>
      <c r="B27" s="23">
        <v>15.164179104477601</v>
      </c>
      <c r="C27" s="23">
        <v>12.208955223880601</v>
      </c>
      <c r="D27" s="23">
        <v>15.701492537313399</v>
      </c>
      <c r="E27" s="26">
        <v>43.074626865671597</v>
      </c>
      <c r="F27" s="24">
        <v>67</v>
      </c>
    </row>
    <row r="28" spans="1:6" ht="20.100000000000001" customHeight="1" x14ac:dyDescent="0.25">
      <c r="A28" s="22" t="s">
        <v>99</v>
      </c>
      <c r="B28" s="23">
        <v>1.92592592592593</v>
      </c>
      <c r="C28" s="23">
        <v>6.07407407407407</v>
      </c>
      <c r="D28" s="23">
        <v>5.5555555555555598</v>
      </c>
      <c r="E28" s="26">
        <v>13.5555555555556</v>
      </c>
      <c r="F28" s="24">
        <v>27</v>
      </c>
    </row>
    <row r="29" spans="1:6" ht="20.100000000000001" customHeight="1" x14ac:dyDescent="0.25">
      <c r="A29" s="22" t="s">
        <v>101</v>
      </c>
      <c r="B29" s="23">
        <v>4.8518518518518503</v>
      </c>
      <c r="C29" s="23">
        <v>8.1481481481481506</v>
      </c>
      <c r="D29" s="23">
        <v>7.8518518518518503</v>
      </c>
      <c r="E29" s="26">
        <v>20.851851851851901</v>
      </c>
      <c r="F29" s="24">
        <v>27</v>
      </c>
    </row>
    <row r="30" spans="1:6" ht="20.100000000000001" customHeight="1" x14ac:dyDescent="0.25">
      <c r="A30" s="22" t="s">
        <v>104</v>
      </c>
      <c r="B30" s="23">
        <v>7.28571428571429</v>
      </c>
      <c r="C30" s="23">
        <v>11.6428571428571</v>
      </c>
      <c r="D30" s="23">
        <v>15.4285714285714</v>
      </c>
      <c r="E30" s="26">
        <v>34.357142857142897</v>
      </c>
      <c r="F30" s="24">
        <v>14</v>
      </c>
    </row>
    <row r="31" spans="1:6" ht="20.100000000000001" customHeight="1" x14ac:dyDescent="0.25">
      <c r="A31" s="22" t="s">
        <v>107</v>
      </c>
      <c r="B31" s="23">
        <v>12</v>
      </c>
      <c r="C31" s="23">
        <v>12.1290322580645</v>
      </c>
      <c r="D31" s="23">
        <v>15.8709677419355</v>
      </c>
      <c r="E31" s="26">
        <v>40</v>
      </c>
      <c r="F31" s="24">
        <v>62</v>
      </c>
    </row>
    <row r="32" spans="1:6" ht="20.100000000000001" customHeight="1" x14ac:dyDescent="0.25">
      <c r="A32" s="22" t="s">
        <v>110</v>
      </c>
      <c r="B32" s="23">
        <v>5.203125</v>
      </c>
      <c r="C32" s="23">
        <v>10.90625</v>
      </c>
      <c r="D32" s="23">
        <v>12.03125</v>
      </c>
      <c r="E32" s="26">
        <v>28.140625</v>
      </c>
      <c r="F32" s="24">
        <v>64</v>
      </c>
    </row>
    <row r="33" spans="1:6" ht="20.100000000000001" customHeight="1" x14ac:dyDescent="0.25">
      <c r="A33" s="22" t="s">
        <v>113</v>
      </c>
      <c r="B33" s="23">
        <v>14.5365853658537</v>
      </c>
      <c r="C33" s="23">
        <v>11.609756097561</v>
      </c>
      <c r="D33" s="23">
        <v>12.7317073170732</v>
      </c>
      <c r="E33" s="26">
        <v>38.878048780487802</v>
      </c>
      <c r="F33" s="24">
        <v>41</v>
      </c>
    </row>
    <row r="34" spans="1:6" ht="20.100000000000001" customHeight="1" x14ac:dyDescent="0.25">
      <c r="A34" s="22" t="s">
        <v>116</v>
      </c>
      <c r="B34" s="23">
        <v>7.6015151515151498</v>
      </c>
      <c r="C34" s="23">
        <v>7.5484848484848497</v>
      </c>
      <c r="D34" s="23">
        <v>9.5090909090909097</v>
      </c>
      <c r="E34" s="26">
        <v>24.659090909090899</v>
      </c>
      <c r="F34" s="24">
        <v>660</v>
      </c>
    </row>
    <row r="35" spans="1:6" ht="20.100000000000001" customHeight="1" x14ac:dyDescent="0.25">
      <c r="A35" s="22" t="s">
        <v>119</v>
      </c>
      <c r="B35" s="23">
        <v>8.2075471698113205</v>
      </c>
      <c r="C35" s="23">
        <v>11.8301886792453</v>
      </c>
      <c r="D35" s="23">
        <v>14.962264150943399</v>
      </c>
      <c r="E35" s="26">
        <v>35</v>
      </c>
      <c r="F35" s="24">
        <v>53</v>
      </c>
    </row>
    <row r="36" spans="1:6" ht="20.100000000000001" customHeight="1" x14ac:dyDescent="0.25">
      <c r="A36" s="22" t="s">
        <v>122</v>
      </c>
      <c r="B36" s="23">
        <v>3.29824561403509</v>
      </c>
      <c r="C36" s="23">
        <v>7.2456140350877201</v>
      </c>
      <c r="D36" s="23">
        <v>11.140350877193001</v>
      </c>
      <c r="E36" s="26">
        <v>21.684210526315798</v>
      </c>
      <c r="F36" s="24">
        <v>57</v>
      </c>
    </row>
    <row r="37" spans="1:6" ht="20.100000000000001" customHeight="1" x14ac:dyDescent="0.25">
      <c r="A37" s="22" t="s">
        <v>125</v>
      </c>
      <c r="B37" s="23">
        <v>9.5094339622641506</v>
      </c>
      <c r="C37" s="23">
        <v>9.7358490566037705</v>
      </c>
      <c r="D37" s="23">
        <v>11.2830188679245</v>
      </c>
      <c r="E37" s="26">
        <v>30.528301886792502</v>
      </c>
      <c r="F37" s="24">
        <v>53</v>
      </c>
    </row>
    <row r="38" spans="1:6" ht="20.100000000000001" customHeight="1" x14ac:dyDescent="0.25">
      <c r="A38" s="22" t="s">
        <v>128</v>
      </c>
      <c r="B38" s="23">
        <v>11.909090909090899</v>
      </c>
      <c r="C38" s="23">
        <v>9.9545454545454497</v>
      </c>
      <c r="D38" s="23">
        <v>11.159090909090899</v>
      </c>
      <c r="E38" s="26">
        <v>33.022727272727302</v>
      </c>
      <c r="F38" s="24">
        <v>44</v>
      </c>
    </row>
    <row r="39" spans="1:6" ht="20.100000000000001" customHeight="1" x14ac:dyDescent="0.25">
      <c r="A39" s="22" t="s">
        <v>132</v>
      </c>
      <c r="B39" s="23">
        <v>2.3887043189368802</v>
      </c>
      <c r="C39" s="23">
        <v>7.7574750830564803</v>
      </c>
      <c r="D39" s="23">
        <v>11.3720930232558</v>
      </c>
      <c r="E39" s="26">
        <v>21.518272425249201</v>
      </c>
      <c r="F39" s="24">
        <v>301</v>
      </c>
    </row>
    <row r="40" spans="1:6" ht="20.100000000000001" customHeight="1" x14ac:dyDescent="0.25">
      <c r="A40" s="22" t="s">
        <v>135</v>
      </c>
      <c r="B40" s="23">
        <v>1.84615384615385</v>
      </c>
      <c r="C40" s="23">
        <v>5.3076923076923102</v>
      </c>
      <c r="D40" s="23">
        <v>5.3076923076923102</v>
      </c>
      <c r="E40" s="26">
        <v>12.461538461538501</v>
      </c>
      <c r="F40" s="24">
        <v>13</v>
      </c>
    </row>
    <row r="41" spans="1:6" ht="20.100000000000001" customHeight="1" x14ac:dyDescent="0.25">
      <c r="A41" s="22" t="s">
        <v>138</v>
      </c>
      <c r="B41" s="23">
        <v>11.44</v>
      </c>
      <c r="C41" s="23">
        <v>10.46</v>
      </c>
      <c r="D41" s="23">
        <v>16</v>
      </c>
      <c r="E41" s="26">
        <v>37.9</v>
      </c>
      <c r="F41" s="24">
        <v>50</v>
      </c>
    </row>
    <row r="42" spans="1:6" ht="20.100000000000001" customHeight="1" x14ac:dyDescent="0.25">
      <c r="A42" s="22" t="s">
        <v>141</v>
      </c>
      <c r="B42" s="23">
        <v>16.862745098039198</v>
      </c>
      <c r="C42" s="23">
        <v>18.098039215686299</v>
      </c>
      <c r="D42" s="23">
        <v>20.568627450980401</v>
      </c>
      <c r="E42" s="26">
        <v>55.529411764705898</v>
      </c>
      <c r="F42" s="24">
        <v>51</v>
      </c>
    </row>
    <row r="43" spans="1:6" ht="20.100000000000001" customHeight="1" x14ac:dyDescent="0.25">
      <c r="A43" s="22" t="s">
        <v>144</v>
      </c>
      <c r="B43" s="23">
        <v>8</v>
      </c>
      <c r="C43" s="23">
        <v>9.6111111111111107</v>
      </c>
      <c r="D43" s="23">
        <v>10.6111111111111</v>
      </c>
      <c r="E43" s="26">
        <v>28.2222222222222</v>
      </c>
      <c r="F43" s="24">
        <v>18</v>
      </c>
    </row>
    <row r="44" spans="1:6" ht="20.100000000000001" customHeight="1" x14ac:dyDescent="0.25">
      <c r="A44" s="22" t="s">
        <v>147</v>
      </c>
      <c r="B44" s="23">
        <v>5.6544117647058796</v>
      </c>
      <c r="C44" s="23">
        <v>6.5955882352941204</v>
      </c>
      <c r="D44" s="23">
        <v>7.5073529411764701</v>
      </c>
      <c r="E44" s="26">
        <v>19.757352941176499</v>
      </c>
      <c r="F44" s="24">
        <v>136</v>
      </c>
    </row>
    <row r="45" spans="1:6" ht="20.100000000000001" customHeight="1" x14ac:dyDescent="0.25">
      <c r="A45" s="22" t="s">
        <v>150</v>
      </c>
      <c r="B45" s="23">
        <v>4.3684210526315796</v>
      </c>
      <c r="C45" s="23">
        <v>7.2368421052631602</v>
      </c>
      <c r="D45" s="23">
        <v>11.078947368421099</v>
      </c>
      <c r="E45" s="26">
        <v>22.684210526315798</v>
      </c>
      <c r="F45" s="24">
        <v>38</v>
      </c>
    </row>
    <row r="46" spans="1:6" ht="20.100000000000001" customHeight="1" x14ac:dyDescent="0.25">
      <c r="A46" s="22" t="s">
        <v>153</v>
      </c>
      <c r="B46" s="23">
        <v>4.7054794520547896</v>
      </c>
      <c r="C46" s="23">
        <v>6.0068493150684903</v>
      </c>
      <c r="D46" s="23">
        <v>7.9246575342465801</v>
      </c>
      <c r="E46" s="26">
        <v>18.636986301369902</v>
      </c>
      <c r="F46" s="24">
        <v>146</v>
      </c>
    </row>
    <row r="47" spans="1:6" ht="20.100000000000001" customHeight="1" x14ac:dyDescent="0.25">
      <c r="A47" s="22" t="s">
        <v>156</v>
      </c>
      <c r="B47" s="23">
        <v>7.2676056338028197</v>
      </c>
      <c r="C47" s="23">
        <v>8.1830985915492995</v>
      </c>
      <c r="D47" s="23">
        <v>8.3239436619718301</v>
      </c>
      <c r="E47" s="26">
        <v>23.774647887323901</v>
      </c>
      <c r="F47" s="24">
        <v>71</v>
      </c>
    </row>
    <row r="48" spans="1:6" ht="20.100000000000001" customHeight="1" x14ac:dyDescent="0.25">
      <c r="A48" s="22" t="s">
        <v>158</v>
      </c>
      <c r="B48" s="23">
        <v>6.5</v>
      </c>
      <c r="C48" s="23">
        <v>7.75</v>
      </c>
      <c r="D48" s="23">
        <v>11.75</v>
      </c>
      <c r="E48" s="26">
        <v>26</v>
      </c>
      <c r="F48" s="24">
        <v>12</v>
      </c>
    </row>
    <row r="49" spans="1:6" ht="20.100000000000001" customHeight="1" x14ac:dyDescent="0.25">
      <c r="A49" s="22" t="s">
        <v>161</v>
      </c>
      <c r="B49" s="23">
        <v>7.3333333333333304</v>
      </c>
      <c r="C49" s="23">
        <v>7.5</v>
      </c>
      <c r="D49" s="23">
        <v>7.5</v>
      </c>
      <c r="E49" s="26">
        <v>22.3333333333333</v>
      </c>
      <c r="F49" s="24">
        <v>6</v>
      </c>
    </row>
    <row r="50" spans="1:6" ht="20.100000000000001" customHeight="1" x14ac:dyDescent="0.25">
      <c r="A50" s="22" t="s">
        <v>164</v>
      </c>
      <c r="B50" s="23">
        <v>9.2028985507246404</v>
      </c>
      <c r="C50" s="23">
        <v>10.6811594202899</v>
      </c>
      <c r="D50" s="23">
        <v>13.2173913043478</v>
      </c>
      <c r="E50" s="26">
        <v>33.101449275362299</v>
      </c>
      <c r="F50" s="24">
        <v>69</v>
      </c>
    </row>
    <row r="51" spans="1:6" ht="20.100000000000001" customHeight="1" x14ac:dyDescent="0.25">
      <c r="A51" s="22" t="s">
        <v>166</v>
      </c>
      <c r="B51" s="23">
        <v>13.5</v>
      </c>
      <c r="C51" s="23">
        <v>8.75</v>
      </c>
      <c r="D51" s="23">
        <v>9.375</v>
      </c>
      <c r="E51" s="26">
        <v>31.625</v>
      </c>
      <c r="F51" s="24">
        <v>8</v>
      </c>
    </row>
    <row r="52" spans="1:6" ht="20.100000000000001" customHeight="1" x14ac:dyDescent="0.25">
      <c r="A52" s="22" t="s">
        <v>169</v>
      </c>
      <c r="B52" s="23">
        <v>12.8333333333333</v>
      </c>
      <c r="C52" s="23">
        <v>10.875</v>
      </c>
      <c r="D52" s="23">
        <v>12.5416666666667</v>
      </c>
      <c r="E52" s="26">
        <v>36.25</v>
      </c>
      <c r="F52" s="24">
        <v>24</v>
      </c>
    </row>
    <row r="53" spans="1:6" ht="20.100000000000001" customHeight="1" x14ac:dyDescent="0.25">
      <c r="A53" s="22" t="s">
        <v>171</v>
      </c>
      <c r="B53" s="23">
        <v>5.1794871794871797</v>
      </c>
      <c r="C53" s="23">
        <v>5.1538461538461497</v>
      </c>
      <c r="D53" s="23">
        <v>6.7948717948717903</v>
      </c>
      <c r="E53" s="26">
        <v>17.128205128205099</v>
      </c>
      <c r="F53" s="24">
        <v>39</v>
      </c>
    </row>
    <row r="54" spans="1:6" ht="20.100000000000001" customHeight="1" x14ac:dyDescent="0.25">
      <c r="A54" s="22" t="s">
        <v>173</v>
      </c>
      <c r="B54" s="23">
        <v>2.2238805970149298</v>
      </c>
      <c r="C54" s="23">
        <v>8.08955223880597</v>
      </c>
      <c r="D54" s="23">
        <v>8.1791044776119399</v>
      </c>
      <c r="E54" s="26">
        <v>18.492537313432798</v>
      </c>
      <c r="F54" s="24">
        <v>67</v>
      </c>
    </row>
    <row r="55" spans="1:6" ht="20.100000000000001" customHeight="1" x14ac:dyDescent="0.25">
      <c r="A55" s="22" t="s">
        <v>175</v>
      </c>
      <c r="B55" s="23">
        <v>9.625</v>
      </c>
      <c r="C55" s="23">
        <v>9.375</v>
      </c>
      <c r="D55" s="23">
        <v>10.75</v>
      </c>
      <c r="E55" s="26">
        <v>29.75</v>
      </c>
      <c r="F55" s="24">
        <v>8</v>
      </c>
    </row>
    <row r="56" spans="1:6" ht="20.100000000000001" customHeight="1" x14ac:dyDescent="0.25">
      <c r="A56" s="22" t="s">
        <v>177</v>
      </c>
      <c r="B56" s="23">
        <v>5.6428571428571397</v>
      </c>
      <c r="C56" s="23">
        <v>9.5714285714285694</v>
      </c>
      <c r="D56" s="23">
        <v>12.1428571428571</v>
      </c>
      <c r="E56" s="26">
        <v>27.3571428571429</v>
      </c>
      <c r="F56" s="24">
        <v>14</v>
      </c>
    </row>
    <row r="57" spans="1:6" ht="20.100000000000001" customHeight="1" x14ac:dyDescent="0.25">
      <c r="A57" s="22" t="s">
        <v>179</v>
      </c>
      <c r="B57" s="23">
        <v>10.4411764705882</v>
      </c>
      <c r="C57" s="23">
        <v>13.647058823529401</v>
      </c>
      <c r="D57" s="23">
        <v>15.735294117647101</v>
      </c>
      <c r="E57" s="26">
        <v>39.823529411764703</v>
      </c>
      <c r="F57" s="24">
        <v>34</v>
      </c>
    </row>
    <row r="58" spans="1:6" ht="20.100000000000001" customHeight="1" x14ac:dyDescent="0.25">
      <c r="A58" s="22" t="s">
        <v>181</v>
      </c>
      <c r="B58" s="23">
        <v>6.8695652173913002</v>
      </c>
      <c r="C58" s="23">
        <v>14.695652173913</v>
      </c>
      <c r="D58" s="23">
        <v>18.2173913043478</v>
      </c>
      <c r="E58" s="26">
        <v>39.7826086956522</v>
      </c>
      <c r="F58" s="24">
        <v>23</v>
      </c>
    </row>
    <row r="59" spans="1:6" ht="20.100000000000001" customHeight="1" x14ac:dyDescent="0.25">
      <c r="A59" s="22" t="s">
        <v>183</v>
      </c>
      <c r="B59" s="23">
        <v>5.1111111111111098</v>
      </c>
      <c r="C59" s="23">
        <v>5.3888888888888902</v>
      </c>
      <c r="D59" s="23">
        <v>13.6111111111111</v>
      </c>
      <c r="E59" s="26">
        <v>24.1111111111111</v>
      </c>
      <c r="F59" s="24">
        <v>18</v>
      </c>
    </row>
    <row r="60" spans="1:6" ht="20.100000000000001" customHeight="1" x14ac:dyDescent="0.25">
      <c r="A60" s="22" t="s">
        <v>186</v>
      </c>
      <c r="B60" s="23">
        <v>11.8958333333333</v>
      </c>
      <c r="C60" s="23">
        <v>11.4895833333333</v>
      </c>
      <c r="D60" s="23">
        <v>17.40625</v>
      </c>
      <c r="E60" s="26">
        <v>40.7916666666667</v>
      </c>
      <c r="F60" s="24">
        <v>96</v>
      </c>
    </row>
    <row r="61" spans="1:6" ht="20.100000000000001" customHeight="1" x14ac:dyDescent="0.25">
      <c r="A61" s="22" t="s">
        <v>189</v>
      </c>
      <c r="B61" s="23">
        <v>5.8095238095238102</v>
      </c>
      <c r="C61" s="23">
        <v>11.619047619047601</v>
      </c>
      <c r="D61" s="23">
        <v>10.2380952380952</v>
      </c>
      <c r="E61" s="26">
        <v>27.6666666666667</v>
      </c>
      <c r="F61" s="24">
        <v>21</v>
      </c>
    </row>
    <row r="62" spans="1:6" ht="20.100000000000001" customHeight="1" x14ac:dyDescent="0.25">
      <c r="A62" s="22" t="s">
        <v>192</v>
      </c>
      <c r="B62" s="23">
        <v>12.7297297297297</v>
      </c>
      <c r="C62" s="23">
        <v>11.8918918918919</v>
      </c>
      <c r="D62" s="23">
        <v>16.729729729729701</v>
      </c>
      <c r="E62" s="26">
        <v>41.351351351351397</v>
      </c>
      <c r="F62" s="24">
        <v>37</v>
      </c>
    </row>
    <row r="63" spans="1:6" ht="20.100000000000001" customHeight="1" x14ac:dyDescent="0.25">
      <c r="A63" s="22" t="s">
        <v>195</v>
      </c>
      <c r="B63" s="23">
        <v>10.5</v>
      </c>
      <c r="C63" s="23">
        <v>18.3571428571429</v>
      </c>
      <c r="D63" s="23">
        <v>17</v>
      </c>
      <c r="E63" s="26">
        <v>45.857142857142897</v>
      </c>
      <c r="F63" s="24">
        <v>14</v>
      </c>
    </row>
    <row r="64" spans="1:6" ht="20.100000000000001" customHeight="1" x14ac:dyDescent="0.25">
      <c r="A64" s="22" t="s">
        <v>198</v>
      </c>
      <c r="B64" s="23">
        <v>0.22727272727272699</v>
      </c>
      <c r="C64" s="23">
        <v>4</v>
      </c>
      <c r="D64" s="23">
        <v>9</v>
      </c>
      <c r="E64" s="26">
        <v>13.2272727272727</v>
      </c>
      <c r="F64" s="24">
        <v>22</v>
      </c>
    </row>
    <row r="65" spans="1:6" ht="20.100000000000001" customHeight="1" x14ac:dyDescent="0.25">
      <c r="A65" s="22" t="s">
        <v>201</v>
      </c>
      <c r="B65" s="23">
        <v>14.1914893617021</v>
      </c>
      <c r="C65" s="23">
        <v>16.2765957446809</v>
      </c>
      <c r="D65" s="23">
        <v>15.680851063829801</v>
      </c>
      <c r="E65" s="26">
        <v>46.148936170212799</v>
      </c>
      <c r="F65" s="24">
        <v>47</v>
      </c>
    </row>
    <row r="66" spans="1:6" ht="20.100000000000001" customHeight="1" x14ac:dyDescent="0.25">
      <c r="A66" s="22" t="s">
        <v>203</v>
      </c>
      <c r="B66" s="23">
        <v>4.2</v>
      </c>
      <c r="C66" s="23">
        <v>9.2333333333333307</v>
      </c>
      <c r="D66" s="23">
        <v>17.3</v>
      </c>
      <c r="E66" s="26">
        <v>30.733333333333299</v>
      </c>
      <c r="F66" s="24">
        <v>60</v>
      </c>
    </row>
    <row r="67" spans="1:6" ht="20.100000000000001" customHeight="1" x14ac:dyDescent="0.25">
      <c r="A67" s="22" t="s">
        <v>205</v>
      </c>
      <c r="B67" s="23">
        <v>12.2454545454545</v>
      </c>
      <c r="C67" s="23">
        <v>12.181818181818199</v>
      </c>
      <c r="D67" s="23">
        <v>13.8090909090909</v>
      </c>
      <c r="E67" s="26">
        <v>38.236363636363599</v>
      </c>
      <c r="F67" s="24">
        <v>110</v>
      </c>
    </row>
    <row r="68" spans="1:6" ht="20.100000000000001" customHeight="1" x14ac:dyDescent="0.25">
      <c r="A68" s="22" t="s">
        <v>208</v>
      </c>
      <c r="B68" s="23">
        <v>5.9285714285714297</v>
      </c>
      <c r="C68" s="23">
        <v>6.3571428571428603</v>
      </c>
      <c r="D68" s="23">
        <v>6.78571428571429</v>
      </c>
      <c r="E68" s="26">
        <v>19.071428571428601</v>
      </c>
      <c r="F68" s="24">
        <v>14</v>
      </c>
    </row>
    <row r="69" spans="1:6" ht="20.100000000000001" customHeight="1" x14ac:dyDescent="0.25">
      <c r="A69" s="22" t="s">
        <v>210</v>
      </c>
      <c r="B69" s="23">
        <v>12.205882352941201</v>
      </c>
      <c r="C69" s="23">
        <v>15.147058823529401</v>
      </c>
      <c r="D69" s="23">
        <v>19.5588235294118</v>
      </c>
      <c r="E69" s="26">
        <v>46.911764705882398</v>
      </c>
      <c r="F69" s="24">
        <v>34</v>
      </c>
    </row>
    <row r="70" spans="1:6" ht="20.100000000000001" customHeight="1" x14ac:dyDescent="0.25">
      <c r="A70" s="22" t="s">
        <v>212</v>
      </c>
      <c r="B70" s="23">
        <v>5.8478260869565197</v>
      </c>
      <c r="C70" s="23">
        <v>9.1304347826087007</v>
      </c>
      <c r="D70" s="23">
        <v>9.2391304347826093</v>
      </c>
      <c r="E70" s="26">
        <v>24.2173913043478</v>
      </c>
      <c r="F70" s="24">
        <v>46</v>
      </c>
    </row>
    <row r="71" spans="1:6" ht="20.100000000000001" customHeight="1" x14ac:dyDescent="0.25">
      <c r="A71" s="22" t="s">
        <v>215</v>
      </c>
      <c r="B71" s="23">
        <v>3.5780346820809199</v>
      </c>
      <c r="C71" s="23">
        <v>5.7630057803468198</v>
      </c>
      <c r="D71" s="23">
        <v>9.1791907514450894</v>
      </c>
      <c r="E71" s="26">
        <v>18.520231213872801</v>
      </c>
      <c r="F71" s="24">
        <v>173</v>
      </c>
    </row>
    <row r="72" spans="1:6" ht="20.100000000000001" customHeight="1" x14ac:dyDescent="0.25">
      <c r="A72" s="22" t="s">
        <v>218</v>
      </c>
      <c r="B72" s="23">
        <v>4.3852459016393404</v>
      </c>
      <c r="C72" s="23">
        <v>9.25</v>
      </c>
      <c r="D72" s="23">
        <v>9.8319672131147495</v>
      </c>
      <c r="E72" s="26">
        <v>23.467213114754099</v>
      </c>
      <c r="F72" s="24">
        <v>244</v>
      </c>
    </row>
    <row r="73" spans="1:6" ht="20.100000000000001" customHeight="1" x14ac:dyDescent="0.25">
      <c r="A73" s="22" t="s">
        <v>221</v>
      </c>
      <c r="B73" s="23">
        <v>4.1489361702127701</v>
      </c>
      <c r="C73" s="23">
        <v>8.0141843971631204</v>
      </c>
      <c r="D73" s="23">
        <v>10.1205673758865</v>
      </c>
      <c r="E73" s="26">
        <v>22.2836879432624</v>
      </c>
      <c r="F73" s="24">
        <v>141</v>
      </c>
    </row>
    <row r="74" spans="1:6" ht="20.100000000000001" customHeight="1" x14ac:dyDescent="0.25">
      <c r="A74" s="22" t="s">
        <v>224</v>
      </c>
      <c r="B74" s="23">
        <v>6.68208092485549</v>
      </c>
      <c r="C74" s="23">
        <v>8.7514450867051998</v>
      </c>
      <c r="D74" s="23">
        <v>11.173410404624301</v>
      </c>
      <c r="E74" s="26">
        <v>26.606936416185</v>
      </c>
      <c r="F74" s="24">
        <v>173</v>
      </c>
    </row>
    <row r="75" spans="1:6" ht="20.100000000000001" customHeight="1" x14ac:dyDescent="0.25">
      <c r="A75" s="22" t="s">
        <v>227</v>
      </c>
      <c r="B75" s="23">
        <v>4.5472972972973</v>
      </c>
      <c r="C75" s="23">
        <v>8.8783783783783807</v>
      </c>
      <c r="D75" s="23">
        <v>10.8310810810811</v>
      </c>
      <c r="E75" s="26">
        <v>24.256756756756801</v>
      </c>
      <c r="F75" s="24">
        <v>148</v>
      </c>
    </row>
    <row r="76" spans="1:6" ht="20.100000000000001" customHeight="1" x14ac:dyDescent="0.25">
      <c r="A76" s="22" t="s">
        <v>230</v>
      </c>
      <c r="B76" s="23">
        <v>9.75</v>
      </c>
      <c r="C76" s="23">
        <v>12.875</v>
      </c>
      <c r="D76" s="23">
        <v>12.5</v>
      </c>
      <c r="E76" s="26">
        <v>35.125</v>
      </c>
      <c r="F76" s="24">
        <v>16</v>
      </c>
    </row>
    <row r="77" spans="1:6" ht="20.100000000000001" customHeight="1" x14ac:dyDescent="0.25">
      <c r="A77" s="22" t="s">
        <v>233</v>
      </c>
      <c r="B77" s="23">
        <v>1.9803921568627501</v>
      </c>
      <c r="C77" s="23">
        <v>10.509803921568601</v>
      </c>
      <c r="D77" s="23">
        <v>16.4509803921569</v>
      </c>
      <c r="E77" s="26">
        <v>28.9411764705882</v>
      </c>
      <c r="F77" s="24">
        <v>51</v>
      </c>
    </row>
    <row r="78" spans="1:6" ht="20.100000000000001" customHeight="1" x14ac:dyDescent="0.25">
      <c r="A78" s="22" t="s">
        <v>235</v>
      </c>
      <c r="B78" s="23">
        <v>2.472</v>
      </c>
      <c r="C78" s="23">
        <v>5.056</v>
      </c>
      <c r="D78" s="23">
        <v>8.6959999999999997</v>
      </c>
      <c r="E78" s="26">
        <v>16.224</v>
      </c>
      <c r="F78" s="24">
        <v>125</v>
      </c>
    </row>
    <row r="79" spans="1:6" ht="20.100000000000001" customHeight="1" x14ac:dyDescent="0.25">
      <c r="A79" s="22" t="s">
        <v>238</v>
      </c>
      <c r="B79" s="23">
        <v>8.4736842105263204</v>
      </c>
      <c r="C79" s="23">
        <v>10.8684210526316</v>
      </c>
      <c r="D79" s="23">
        <v>8.9473684210526301</v>
      </c>
      <c r="E79" s="26">
        <v>28.289473684210499</v>
      </c>
      <c r="F79" s="24">
        <v>38</v>
      </c>
    </row>
    <row r="80" spans="1:6" ht="20.100000000000001" customHeight="1" x14ac:dyDescent="0.25">
      <c r="A80" s="22" t="s">
        <v>240</v>
      </c>
      <c r="B80" s="23">
        <v>10.719512195122</v>
      </c>
      <c r="C80" s="23">
        <v>9.6707317073170707</v>
      </c>
      <c r="D80" s="23">
        <v>13.0853658536585</v>
      </c>
      <c r="E80" s="26">
        <v>33.475609756097597</v>
      </c>
      <c r="F80" s="24">
        <v>82</v>
      </c>
    </row>
    <row r="81" spans="1:6" ht="20.100000000000001" customHeight="1" x14ac:dyDescent="0.25">
      <c r="A81" s="22" t="s">
        <v>243</v>
      </c>
      <c r="B81" s="23">
        <v>7.4137931034482802</v>
      </c>
      <c r="C81" s="23">
        <v>11.540229885057499</v>
      </c>
      <c r="D81" s="23">
        <v>11.735632183908001</v>
      </c>
      <c r="E81" s="26">
        <v>30.689655172413801</v>
      </c>
      <c r="F81" s="24">
        <v>87</v>
      </c>
    </row>
    <row r="82" spans="1:6" ht="20.100000000000001" customHeight="1" x14ac:dyDescent="0.25">
      <c r="A82" s="22" t="s">
        <v>245</v>
      </c>
      <c r="B82" s="23">
        <v>5.2972972972973</v>
      </c>
      <c r="C82" s="23">
        <v>5.7837837837837798</v>
      </c>
      <c r="D82" s="23">
        <v>6.35135135135135</v>
      </c>
      <c r="E82" s="26">
        <v>17.4324324324324</v>
      </c>
      <c r="F82" s="24">
        <v>37</v>
      </c>
    </row>
    <row r="83" spans="1:6" ht="20.100000000000001" customHeight="1" thickBot="1" x14ac:dyDescent="0.3">
      <c r="A83" s="22" t="s">
        <v>248</v>
      </c>
      <c r="B83" s="23">
        <v>6.1115241635687703</v>
      </c>
      <c r="C83" s="23">
        <v>8.1858736059479593</v>
      </c>
      <c r="D83" s="23">
        <v>14.5018587360595</v>
      </c>
      <c r="E83" s="26">
        <v>28.799256505576199</v>
      </c>
      <c r="F83" s="24">
        <v>269</v>
      </c>
    </row>
    <row r="84" spans="1:6" ht="20.100000000000001" customHeight="1" thickBot="1" x14ac:dyDescent="0.3">
      <c r="A84" s="28" t="s">
        <v>20</v>
      </c>
      <c r="B84" s="29"/>
      <c r="C84" s="29"/>
      <c r="D84" s="29"/>
      <c r="E84" s="29"/>
      <c r="F84" s="27">
        <f>SUM(F3:F83)</f>
        <v>5627</v>
      </c>
    </row>
  </sheetData>
  <mergeCells count="1">
    <mergeCell ref="A1:F1"/>
  </mergeCells>
  <conditionalFormatting sqref="A3:D3 F3 F81 A81:D81">
    <cfRule type="expression" dxfId="34" priority="19">
      <formula>MOD(ROW(),2)=1</formula>
    </cfRule>
  </conditionalFormatting>
  <conditionalFormatting sqref="F82:F83 A82:D83">
    <cfRule type="expression" dxfId="33" priority="15">
      <formula>MOD(ROW(),2)=1</formula>
    </cfRule>
  </conditionalFormatting>
  <conditionalFormatting sqref="F70 A70:D70">
    <cfRule type="expression" dxfId="32" priority="14">
      <formula>MOD(ROW(),2)=1</formula>
    </cfRule>
  </conditionalFormatting>
  <conditionalFormatting sqref="F71:F80 A71:D80">
    <cfRule type="expression" dxfId="31" priority="13">
      <formula>MOD(ROW(),2)=1</formula>
    </cfRule>
  </conditionalFormatting>
  <conditionalFormatting sqref="F59 A59:D59">
    <cfRule type="expression" dxfId="30" priority="12">
      <formula>MOD(ROW(),2)=1</formula>
    </cfRule>
  </conditionalFormatting>
  <conditionalFormatting sqref="F60:F69 A60:D69">
    <cfRule type="expression" dxfId="29" priority="11">
      <formula>MOD(ROW(),2)=1</formula>
    </cfRule>
  </conditionalFormatting>
  <conditionalFormatting sqref="F48 A48:D48">
    <cfRule type="expression" dxfId="28" priority="10">
      <formula>MOD(ROW(),2)=1</formula>
    </cfRule>
  </conditionalFormatting>
  <conditionalFormatting sqref="F49:F58 A49:D58">
    <cfRule type="expression" dxfId="27" priority="9">
      <formula>MOD(ROW(),2)=1</formula>
    </cfRule>
  </conditionalFormatting>
  <conditionalFormatting sqref="F37 A37:D37">
    <cfRule type="expression" dxfId="26" priority="8">
      <formula>MOD(ROW(),2)=1</formula>
    </cfRule>
  </conditionalFormatting>
  <conditionalFormatting sqref="F38:F47 A38:D47">
    <cfRule type="expression" dxfId="25" priority="7">
      <formula>MOD(ROW(),2)=1</formula>
    </cfRule>
  </conditionalFormatting>
  <conditionalFormatting sqref="F26 A26:D26">
    <cfRule type="expression" dxfId="24" priority="6">
      <formula>MOD(ROW(),2)=1</formula>
    </cfRule>
  </conditionalFormatting>
  <conditionalFormatting sqref="F27:F36 A27:D36">
    <cfRule type="expression" dxfId="23" priority="5">
      <formula>MOD(ROW(),2)=1</formula>
    </cfRule>
  </conditionalFormatting>
  <conditionalFormatting sqref="F15 A15:D15">
    <cfRule type="expression" dxfId="22" priority="4">
      <formula>MOD(ROW(),2)=1</formula>
    </cfRule>
  </conditionalFormatting>
  <conditionalFormatting sqref="F16:F25 A16:D25">
    <cfRule type="expression" dxfId="21" priority="3">
      <formula>MOD(ROW(),2)=1</formula>
    </cfRule>
  </conditionalFormatting>
  <conditionalFormatting sqref="F4 A4:D4">
    <cfRule type="expression" dxfId="20" priority="2">
      <formula>MOD(ROW(),2)=1</formula>
    </cfRule>
  </conditionalFormatting>
  <conditionalFormatting sqref="F5:F14 A5:D14">
    <cfRule type="expression" dxfId="19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-0.249977111117893"/>
  </sheetPr>
  <dimension ref="A1:L84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48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78" customHeight="1" thickBot="1" x14ac:dyDescent="0.35">
      <c r="A2" s="38" t="s">
        <v>3</v>
      </c>
      <c r="B2" s="39" t="s">
        <v>14</v>
      </c>
      <c r="C2" s="39" t="s">
        <v>15</v>
      </c>
      <c r="D2" s="39" t="s">
        <v>16</v>
      </c>
      <c r="E2" s="39" t="s">
        <v>17</v>
      </c>
      <c r="F2" s="39" t="s">
        <v>18</v>
      </c>
      <c r="G2" s="39" t="s">
        <v>19</v>
      </c>
      <c r="H2" s="39" t="s">
        <v>21</v>
      </c>
      <c r="I2" s="39" t="s">
        <v>22</v>
      </c>
      <c r="J2" s="39" t="s">
        <v>25</v>
      </c>
      <c r="K2" s="39" t="s">
        <v>26</v>
      </c>
      <c r="L2" s="40" t="s">
        <v>20</v>
      </c>
    </row>
    <row r="3" spans="1:12" ht="15.95" customHeight="1" x14ac:dyDescent="0.3">
      <c r="A3" s="32" t="s">
        <v>45</v>
      </c>
      <c r="B3" s="34">
        <v>0</v>
      </c>
      <c r="C3" s="34">
        <v>0</v>
      </c>
      <c r="D3" s="34">
        <v>0</v>
      </c>
      <c r="E3" s="34">
        <v>1</v>
      </c>
      <c r="F3" s="34">
        <v>0</v>
      </c>
      <c r="G3" s="34">
        <v>0</v>
      </c>
      <c r="H3" s="34">
        <v>3</v>
      </c>
      <c r="I3" s="34">
        <v>2</v>
      </c>
      <c r="J3" s="34">
        <v>10</v>
      </c>
      <c r="K3" s="34">
        <v>4</v>
      </c>
      <c r="L3" s="35">
        <v>20</v>
      </c>
    </row>
    <row r="4" spans="1:12" ht="15.95" customHeight="1" x14ac:dyDescent="0.3">
      <c r="A4" s="33" t="s">
        <v>48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1</v>
      </c>
      <c r="H4" s="36">
        <v>2</v>
      </c>
      <c r="I4" s="36">
        <v>5</v>
      </c>
      <c r="J4" s="36">
        <v>10</v>
      </c>
      <c r="K4" s="36">
        <v>1</v>
      </c>
      <c r="L4" s="37">
        <v>19</v>
      </c>
    </row>
    <row r="5" spans="1:12" ht="15.95" customHeight="1" x14ac:dyDescent="0.3">
      <c r="A5" s="33" t="s">
        <v>51</v>
      </c>
      <c r="B5" s="36">
        <v>0</v>
      </c>
      <c r="C5" s="36">
        <v>0</v>
      </c>
      <c r="D5" s="36">
        <v>0</v>
      </c>
      <c r="E5" s="36">
        <v>0</v>
      </c>
      <c r="F5" s="36">
        <v>0</v>
      </c>
      <c r="G5" s="36">
        <v>1</v>
      </c>
      <c r="H5" s="36">
        <v>5</v>
      </c>
      <c r="I5" s="36">
        <v>8</v>
      </c>
      <c r="J5" s="36">
        <v>25</v>
      </c>
      <c r="K5" s="36">
        <v>1</v>
      </c>
      <c r="L5" s="37">
        <v>40</v>
      </c>
    </row>
    <row r="6" spans="1:12" ht="15.95" customHeight="1" x14ac:dyDescent="0.3">
      <c r="A6" s="33" t="s">
        <v>53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  <c r="G6" s="36">
        <v>5</v>
      </c>
      <c r="H6" s="36">
        <v>2</v>
      </c>
      <c r="I6" s="36">
        <v>18</v>
      </c>
      <c r="J6" s="36">
        <v>49</v>
      </c>
      <c r="K6" s="36">
        <v>0</v>
      </c>
      <c r="L6" s="37">
        <v>74</v>
      </c>
    </row>
    <row r="7" spans="1:12" ht="15.95" customHeight="1" x14ac:dyDescent="0.3">
      <c r="A7" s="33" t="s">
        <v>55</v>
      </c>
      <c r="B7" s="36">
        <v>0</v>
      </c>
      <c r="C7" s="36">
        <v>0</v>
      </c>
      <c r="D7" s="36">
        <v>1</v>
      </c>
      <c r="E7" s="36">
        <v>1</v>
      </c>
      <c r="F7" s="36">
        <v>2</v>
      </c>
      <c r="G7" s="36">
        <v>0</v>
      </c>
      <c r="H7" s="36">
        <v>4</v>
      </c>
      <c r="I7" s="36">
        <v>4</v>
      </c>
      <c r="J7" s="36">
        <v>4</v>
      </c>
      <c r="K7" s="36">
        <v>5</v>
      </c>
      <c r="L7" s="37">
        <v>21</v>
      </c>
    </row>
    <row r="8" spans="1:12" ht="15.95" customHeight="1" x14ac:dyDescent="0.3">
      <c r="A8" s="33" t="s">
        <v>57</v>
      </c>
      <c r="B8" s="36">
        <v>1</v>
      </c>
      <c r="C8" s="36">
        <v>0</v>
      </c>
      <c r="D8" s="36">
        <v>1</v>
      </c>
      <c r="E8" s="36">
        <v>0</v>
      </c>
      <c r="F8" s="36">
        <v>1</v>
      </c>
      <c r="G8" s="36">
        <v>1</v>
      </c>
      <c r="H8" s="36">
        <v>1</v>
      </c>
      <c r="I8" s="36">
        <v>2</v>
      </c>
      <c r="J8" s="36">
        <v>3</v>
      </c>
      <c r="K8" s="36">
        <v>3</v>
      </c>
      <c r="L8" s="37">
        <v>13</v>
      </c>
    </row>
    <row r="9" spans="1:12" ht="15.95" customHeight="1" x14ac:dyDescent="0.3">
      <c r="A9" s="33" t="s">
        <v>59</v>
      </c>
      <c r="B9" s="36">
        <v>4</v>
      </c>
      <c r="C9" s="36">
        <v>3</v>
      </c>
      <c r="D9" s="36">
        <v>3</v>
      </c>
      <c r="E9" s="36">
        <v>3</v>
      </c>
      <c r="F9" s="36">
        <v>6</v>
      </c>
      <c r="G9" s="36">
        <v>19</v>
      </c>
      <c r="H9" s="36">
        <v>17</v>
      </c>
      <c r="I9" s="36">
        <v>14</v>
      </c>
      <c r="J9" s="36">
        <v>21</v>
      </c>
      <c r="K9" s="36">
        <v>6</v>
      </c>
      <c r="L9" s="37">
        <v>96</v>
      </c>
    </row>
    <row r="10" spans="1:12" ht="15.95" customHeight="1" x14ac:dyDescent="0.3">
      <c r="A10" s="33" t="s">
        <v>61</v>
      </c>
      <c r="B10" s="36">
        <v>0</v>
      </c>
      <c r="C10" s="36">
        <v>0</v>
      </c>
      <c r="D10" s="36">
        <v>0</v>
      </c>
      <c r="E10" s="36">
        <v>0</v>
      </c>
      <c r="F10" s="36">
        <v>1</v>
      </c>
      <c r="G10" s="36">
        <v>3</v>
      </c>
      <c r="H10" s="36">
        <v>7</v>
      </c>
      <c r="I10" s="36">
        <v>12</v>
      </c>
      <c r="J10" s="36">
        <v>47</v>
      </c>
      <c r="K10" s="36">
        <v>3</v>
      </c>
      <c r="L10" s="37">
        <v>73</v>
      </c>
    </row>
    <row r="11" spans="1:12" ht="15.95" customHeight="1" x14ac:dyDescent="0.3">
      <c r="A11" s="33" t="s">
        <v>63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5</v>
      </c>
      <c r="J11" s="36">
        <v>9</v>
      </c>
      <c r="K11" s="36">
        <v>4</v>
      </c>
      <c r="L11" s="37">
        <v>18</v>
      </c>
    </row>
    <row r="12" spans="1:12" ht="15.95" customHeight="1" x14ac:dyDescent="0.3">
      <c r="A12" s="33" t="s">
        <v>65</v>
      </c>
      <c r="B12" s="36">
        <v>0</v>
      </c>
      <c r="C12" s="36">
        <v>0</v>
      </c>
      <c r="D12" s="36">
        <v>0</v>
      </c>
      <c r="E12" s="36">
        <v>1</v>
      </c>
      <c r="F12" s="36">
        <v>1</v>
      </c>
      <c r="G12" s="36">
        <v>1</v>
      </c>
      <c r="H12" s="36">
        <v>3</v>
      </c>
      <c r="I12" s="36">
        <v>21</v>
      </c>
      <c r="J12" s="36">
        <v>29</v>
      </c>
      <c r="K12" s="36">
        <v>2</v>
      </c>
      <c r="L12" s="37">
        <v>58</v>
      </c>
    </row>
    <row r="13" spans="1:12" ht="15.95" customHeight="1" x14ac:dyDescent="0.3">
      <c r="A13" s="33" t="s">
        <v>67</v>
      </c>
      <c r="B13" s="36">
        <v>0</v>
      </c>
      <c r="C13" s="36">
        <v>0</v>
      </c>
      <c r="D13" s="36">
        <v>0</v>
      </c>
      <c r="E13" s="36">
        <v>1</v>
      </c>
      <c r="F13" s="36">
        <v>0</v>
      </c>
      <c r="G13" s="36">
        <v>3</v>
      </c>
      <c r="H13" s="36">
        <v>6</v>
      </c>
      <c r="I13" s="36">
        <v>5</v>
      </c>
      <c r="J13" s="36">
        <v>6</v>
      </c>
      <c r="K13" s="36">
        <v>0</v>
      </c>
      <c r="L13" s="37">
        <v>21</v>
      </c>
    </row>
    <row r="14" spans="1:12" ht="15.95" customHeight="1" x14ac:dyDescent="0.3">
      <c r="A14" s="33" t="s">
        <v>69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1</v>
      </c>
      <c r="H14" s="36">
        <v>1</v>
      </c>
      <c r="I14" s="36">
        <v>2</v>
      </c>
      <c r="J14" s="36">
        <v>10</v>
      </c>
      <c r="K14" s="36">
        <v>4</v>
      </c>
      <c r="L14" s="37">
        <v>18</v>
      </c>
    </row>
    <row r="15" spans="1:12" ht="15.95" customHeight="1" x14ac:dyDescent="0.3">
      <c r="A15" s="33" t="s">
        <v>71</v>
      </c>
      <c r="B15" s="36">
        <v>0</v>
      </c>
      <c r="C15" s="36">
        <v>1</v>
      </c>
      <c r="D15" s="36">
        <v>0</v>
      </c>
      <c r="E15" s="36">
        <v>2</v>
      </c>
      <c r="F15" s="36">
        <v>5</v>
      </c>
      <c r="G15" s="36">
        <v>8</v>
      </c>
      <c r="H15" s="36">
        <v>21</v>
      </c>
      <c r="I15" s="36">
        <v>21</v>
      </c>
      <c r="J15" s="36">
        <v>28</v>
      </c>
      <c r="K15" s="36">
        <v>12</v>
      </c>
      <c r="L15" s="37">
        <v>98</v>
      </c>
    </row>
    <row r="16" spans="1:12" ht="15.95" customHeight="1" x14ac:dyDescent="0.3">
      <c r="A16" s="33" t="s">
        <v>73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3</v>
      </c>
      <c r="H16" s="36">
        <v>9</v>
      </c>
      <c r="I16" s="36">
        <v>21</v>
      </c>
      <c r="J16" s="36">
        <v>26</v>
      </c>
      <c r="K16" s="36">
        <v>4</v>
      </c>
      <c r="L16" s="37">
        <v>63</v>
      </c>
    </row>
    <row r="17" spans="1:12" ht="15.95" customHeight="1" x14ac:dyDescent="0.3">
      <c r="A17" s="33" t="s">
        <v>75</v>
      </c>
      <c r="B17" s="36">
        <v>1</v>
      </c>
      <c r="C17" s="36">
        <v>0</v>
      </c>
      <c r="D17" s="36">
        <v>1</v>
      </c>
      <c r="E17" s="36">
        <v>1</v>
      </c>
      <c r="F17" s="36">
        <v>2</v>
      </c>
      <c r="G17" s="36">
        <v>3</v>
      </c>
      <c r="H17" s="36">
        <v>8</v>
      </c>
      <c r="I17" s="36">
        <v>4</v>
      </c>
      <c r="J17" s="36">
        <v>1</v>
      </c>
      <c r="K17" s="36">
        <v>1</v>
      </c>
      <c r="L17" s="37">
        <v>22</v>
      </c>
    </row>
    <row r="18" spans="1:12" ht="15.95" customHeight="1" x14ac:dyDescent="0.3">
      <c r="A18" s="33" t="s">
        <v>77</v>
      </c>
      <c r="B18" s="36">
        <v>0</v>
      </c>
      <c r="C18" s="36">
        <v>0</v>
      </c>
      <c r="D18" s="36">
        <v>0</v>
      </c>
      <c r="E18" s="36">
        <v>1</v>
      </c>
      <c r="F18" s="36">
        <v>2</v>
      </c>
      <c r="G18" s="36">
        <v>8</v>
      </c>
      <c r="H18" s="36">
        <v>5</v>
      </c>
      <c r="I18" s="36">
        <v>9</v>
      </c>
      <c r="J18" s="36">
        <v>12</v>
      </c>
      <c r="K18" s="36">
        <v>2</v>
      </c>
      <c r="L18" s="37">
        <v>39</v>
      </c>
    </row>
    <row r="19" spans="1:12" ht="15.95" customHeight="1" x14ac:dyDescent="0.3">
      <c r="A19" s="33" t="s">
        <v>79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4</v>
      </c>
      <c r="H19" s="36">
        <v>21</v>
      </c>
      <c r="I19" s="36">
        <v>29</v>
      </c>
      <c r="J19" s="36">
        <v>47</v>
      </c>
      <c r="K19" s="36">
        <v>2</v>
      </c>
      <c r="L19" s="37">
        <v>103</v>
      </c>
    </row>
    <row r="20" spans="1:12" ht="15.95" customHeight="1" x14ac:dyDescent="0.3">
      <c r="A20" s="33" t="s">
        <v>81</v>
      </c>
      <c r="B20" s="36">
        <v>0</v>
      </c>
      <c r="C20" s="36">
        <v>0</v>
      </c>
      <c r="D20" s="36">
        <v>0</v>
      </c>
      <c r="E20" s="36">
        <v>0</v>
      </c>
      <c r="F20" s="36">
        <v>4</v>
      </c>
      <c r="G20" s="36">
        <v>10</v>
      </c>
      <c r="H20" s="36">
        <v>8</v>
      </c>
      <c r="I20" s="36">
        <v>15</v>
      </c>
      <c r="J20" s="36">
        <v>14</v>
      </c>
      <c r="K20" s="36">
        <v>2</v>
      </c>
      <c r="L20" s="37">
        <v>53</v>
      </c>
    </row>
    <row r="21" spans="1:12" ht="15.95" customHeight="1" x14ac:dyDescent="0.3">
      <c r="A21" s="33" t="s">
        <v>83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6</v>
      </c>
      <c r="I21" s="36">
        <v>6</v>
      </c>
      <c r="J21" s="36">
        <v>19</v>
      </c>
      <c r="K21" s="36">
        <v>2</v>
      </c>
      <c r="L21" s="37">
        <v>33</v>
      </c>
    </row>
    <row r="22" spans="1:12" ht="15.95" customHeight="1" x14ac:dyDescent="0.3">
      <c r="A22" s="33" t="s">
        <v>85</v>
      </c>
      <c r="B22" s="36">
        <v>0</v>
      </c>
      <c r="C22" s="36">
        <v>1</v>
      </c>
      <c r="D22" s="36">
        <v>0</v>
      </c>
      <c r="E22" s="36">
        <v>0</v>
      </c>
      <c r="F22" s="36">
        <v>2</v>
      </c>
      <c r="G22" s="36">
        <v>8</v>
      </c>
      <c r="H22" s="36">
        <v>12</v>
      </c>
      <c r="I22" s="36">
        <v>25</v>
      </c>
      <c r="J22" s="36">
        <v>37</v>
      </c>
      <c r="K22" s="36">
        <v>3</v>
      </c>
      <c r="L22" s="37">
        <v>88</v>
      </c>
    </row>
    <row r="23" spans="1:12" ht="15.95" customHeight="1" x14ac:dyDescent="0.3">
      <c r="A23" s="33" t="s">
        <v>87</v>
      </c>
      <c r="B23" s="36">
        <v>0</v>
      </c>
      <c r="C23" s="36">
        <v>0</v>
      </c>
      <c r="D23" s="36">
        <v>0</v>
      </c>
      <c r="E23" s="36">
        <v>0</v>
      </c>
      <c r="F23" s="36">
        <v>1</v>
      </c>
      <c r="G23" s="36">
        <v>2</v>
      </c>
      <c r="H23" s="36">
        <v>4</v>
      </c>
      <c r="I23" s="36">
        <v>5</v>
      </c>
      <c r="J23" s="36">
        <v>10</v>
      </c>
      <c r="K23" s="36">
        <v>2</v>
      </c>
      <c r="L23" s="37">
        <v>24</v>
      </c>
    </row>
    <row r="24" spans="1:12" ht="15.95" customHeight="1" x14ac:dyDescent="0.3">
      <c r="A24" s="33" t="s">
        <v>89</v>
      </c>
      <c r="B24" s="36">
        <v>0</v>
      </c>
      <c r="C24" s="36">
        <v>0</v>
      </c>
      <c r="D24" s="36">
        <v>3</v>
      </c>
      <c r="E24" s="36">
        <v>7</v>
      </c>
      <c r="F24" s="36">
        <v>13</v>
      </c>
      <c r="G24" s="36">
        <v>19</v>
      </c>
      <c r="H24" s="36">
        <v>22</v>
      </c>
      <c r="I24" s="36">
        <v>36</v>
      </c>
      <c r="J24" s="36">
        <v>40</v>
      </c>
      <c r="K24" s="36">
        <v>1</v>
      </c>
      <c r="L24" s="37">
        <v>141</v>
      </c>
    </row>
    <row r="25" spans="1:12" ht="15.95" customHeight="1" x14ac:dyDescent="0.3">
      <c r="A25" s="33" t="s">
        <v>91</v>
      </c>
      <c r="B25" s="36">
        <v>2</v>
      </c>
      <c r="C25" s="36">
        <v>0</v>
      </c>
      <c r="D25" s="36">
        <v>5</v>
      </c>
      <c r="E25" s="36">
        <v>4</v>
      </c>
      <c r="F25" s="36">
        <v>5</v>
      </c>
      <c r="G25" s="36">
        <v>11</v>
      </c>
      <c r="H25" s="36">
        <v>15</v>
      </c>
      <c r="I25" s="36">
        <v>8</v>
      </c>
      <c r="J25" s="36">
        <v>5</v>
      </c>
      <c r="K25" s="36">
        <v>2</v>
      </c>
      <c r="L25" s="37">
        <v>57</v>
      </c>
    </row>
    <row r="26" spans="1:12" ht="15.95" customHeight="1" x14ac:dyDescent="0.3">
      <c r="A26" s="33" t="s">
        <v>93</v>
      </c>
      <c r="B26" s="36">
        <v>0</v>
      </c>
      <c r="C26" s="36">
        <v>0</v>
      </c>
      <c r="D26" s="36">
        <v>0</v>
      </c>
      <c r="E26" s="36">
        <v>1</v>
      </c>
      <c r="F26" s="36">
        <v>1</v>
      </c>
      <c r="G26" s="36">
        <v>1</v>
      </c>
      <c r="H26" s="36">
        <v>8</v>
      </c>
      <c r="I26" s="36">
        <v>13</v>
      </c>
      <c r="J26" s="36">
        <v>11</v>
      </c>
      <c r="K26" s="36">
        <v>0</v>
      </c>
      <c r="L26" s="37">
        <v>35</v>
      </c>
    </row>
    <row r="27" spans="1:12" ht="15.95" customHeight="1" x14ac:dyDescent="0.3">
      <c r="A27" s="33" t="s">
        <v>96</v>
      </c>
      <c r="B27" s="36">
        <v>0</v>
      </c>
      <c r="C27" s="36">
        <v>0</v>
      </c>
      <c r="D27" s="36">
        <v>0</v>
      </c>
      <c r="E27" s="36">
        <v>0</v>
      </c>
      <c r="F27" s="36">
        <v>2</v>
      </c>
      <c r="G27" s="36">
        <v>14</v>
      </c>
      <c r="H27" s="36">
        <v>15</v>
      </c>
      <c r="I27" s="36">
        <v>14</v>
      </c>
      <c r="J27" s="36">
        <v>13</v>
      </c>
      <c r="K27" s="36">
        <v>9</v>
      </c>
      <c r="L27" s="37">
        <v>67</v>
      </c>
    </row>
    <row r="28" spans="1:12" ht="15.95" customHeight="1" x14ac:dyDescent="0.3">
      <c r="A28" s="33" t="s">
        <v>99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17</v>
      </c>
      <c r="K28" s="36">
        <v>10</v>
      </c>
      <c r="L28" s="37">
        <v>27</v>
      </c>
    </row>
    <row r="29" spans="1:12" ht="15.95" customHeight="1" x14ac:dyDescent="0.3">
      <c r="A29" s="33" t="s">
        <v>101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3</v>
      </c>
      <c r="I29" s="36">
        <v>2</v>
      </c>
      <c r="J29" s="36">
        <v>21</v>
      </c>
      <c r="K29" s="36">
        <v>1</v>
      </c>
      <c r="L29" s="37">
        <v>27</v>
      </c>
    </row>
    <row r="30" spans="1:12" ht="15.95" customHeight="1" x14ac:dyDescent="0.3">
      <c r="A30" s="33" t="s">
        <v>104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2</v>
      </c>
      <c r="H30" s="36">
        <v>1</v>
      </c>
      <c r="I30" s="36">
        <v>4</v>
      </c>
      <c r="J30" s="36">
        <v>7</v>
      </c>
      <c r="K30" s="36">
        <v>0</v>
      </c>
      <c r="L30" s="37">
        <v>14</v>
      </c>
    </row>
    <row r="31" spans="1:12" ht="15.95" customHeight="1" x14ac:dyDescent="0.3">
      <c r="A31" s="33" t="s">
        <v>107</v>
      </c>
      <c r="B31" s="36">
        <v>0</v>
      </c>
      <c r="C31" s="36">
        <v>0</v>
      </c>
      <c r="D31" s="36">
        <v>2</v>
      </c>
      <c r="E31" s="36">
        <v>1</v>
      </c>
      <c r="F31" s="36">
        <v>2</v>
      </c>
      <c r="G31" s="36">
        <v>9</v>
      </c>
      <c r="H31" s="36">
        <v>12</v>
      </c>
      <c r="I31" s="36">
        <v>11</v>
      </c>
      <c r="J31" s="36">
        <v>15</v>
      </c>
      <c r="K31" s="36">
        <v>10</v>
      </c>
      <c r="L31" s="37">
        <v>62</v>
      </c>
    </row>
    <row r="32" spans="1:12" ht="15.95" customHeight="1" x14ac:dyDescent="0.3">
      <c r="A32" s="33" t="s">
        <v>110</v>
      </c>
      <c r="B32" s="36">
        <v>0</v>
      </c>
      <c r="C32" s="36">
        <v>0</v>
      </c>
      <c r="D32" s="36">
        <v>0</v>
      </c>
      <c r="E32" s="36">
        <v>0</v>
      </c>
      <c r="F32" s="36">
        <v>1</v>
      </c>
      <c r="G32" s="36">
        <v>1</v>
      </c>
      <c r="H32" s="36">
        <v>5</v>
      </c>
      <c r="I32" s="36">
        <v>17</v>
      </c>
      <c r="J32" s="36">
        <v>37</v>
      </c>
      <c r="K32" s="36">
        <v>3</v>
      </c>
      <c r="L32" s="37">
        <v>64</v>
      </c>
    </row>
    <row r="33" spans="1:12" ht="15.95" customHeight="1" x14ac:dyDescent="0.3">
      <c r="A33" s="33" t="s">
        <v>113</v>
      </c>
      <c r="B33" s="36">
        <v>1</v>
      </c>
      <c r="C33" s="36">
        <v>0</v>
      </c>
      <c r="D33" s="36">
        <v>0</v>
      </c>
      <c r="E33" s="36">
        <v>2</v>
      </c>
      <c r="F33" s="36">
        <v>1</v>
      </c>
      <c r="G33" s="36">
        <v>7</v>
      </c>
      <c r="H33" s="36">
        <v>1</v>
      </c>
      <c r="I33" s="36">
        <v>9</v>
      </c>
      <c r="J33" s="36">
        <v>14</v>
      </c>
      <c r="K33" s="36">
        <v>6</v>
      </c>
      <c r="L33" s="37">
        <v>41</v>
      </c>
    </row>
    <row r="34" spans="1:12" ht="15.95" customHeight="1" x14ac:dyDescent="0.3">
      <c r="A34" s="33" t="s">
        <v>116</v>
      </c>
      <c r="B34" s="36">
        <v>0</v>
      </c>
      <c r="C34" s="36">
        <v>0</v>
      </c>
      <c r="D34" s="36">
        <v>0</v>
      </c>
      <c r="E34" s="36">
        <v>1</v>
      </c>
      <c r="F34" s="36">
        <v>3</v>
      </c>
      <c r="G34" s="36">
        <v>13</v>
      </c>
      <c r="H34" s="36">
        <v>30</v>
      </c>
      <c r="I34" s="36">
        <v>136</v>
      </c>
      <c r="J34" s="36">
        <v>389</v>
      </c>
      <c r="K34" s="36">
        <v>88</v>
      </c>
      <c r="L34" s="37">
        <v>660</v>
      </c>
    </row>
    <row r="35" spans="1:12" ht="15.95" customHeight="1" x14ac:dyDescent="0.3">
      <c r="A35" s="33" t="s">
        <v>119</v>
      </c>
      <c r="B35" s="36">
        <v>0</v>
      </c>
      <c r="C35" s="36">
        <v>0</v>
      </c>
      <c r="D35" s="36">
        <v>1</v>
      </c>
      <c r="E35" s="36">
        <v>0</v>
      </c>
      <c r="F35" s="36">
        <v>2</v>
      </c>
      <c r="G35" s="36">
        <v>7</v>
      </c>
      <c r="H35" s="36">
        <v>2</v>
      </c>
      <c r="I35" s="36">
        <v>11</v>
      </c>
      <c r="J35" s="36">
        <v>25</v>
      </c>
      <c r="K35" s="36">
        <v>5</v>
      </c>
      <c r="L35" s="37">
        <v>53</v>
      </c>
    </row>
    <row r="36" spans="1:12" ht="15.95" customHeight="1" x14ac:dyDescent="0.3">
      <c r="A36" s="33" t="s">
        <v>122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2</v>
      </c>
      <c r="I36" s="36">
        <v>4</v>
      </c>
      <c r="J36" s="36">
        <v>47</v>
      </c>
      <c r="K36" s="36">
        <v>4</v>
      </c>
      <c r="L36" s="37">
        <v>57</v>
      </c>
    </row>
    <row r="37" spans="1:12" ht="15.95" customHeight="1" x14ac:dyDescent="0.3">
      <c r="A37" s="33" t="s">
        <v>125</v>
      </c>
      <c r="B37" s="36">
        <v>0</v>
      </c>
      <c r="C37" s="36">
        <v>0</v>
      </c>
      <c r="D37" s="36">
        <v>0</v>
      </c>
      <c r="E37" s="36">
        <v>1</v>
      </c>
      <c r="F37" s="36">
        <v>1</v>
      </c>
      <c r="G37" s="36">
        <v>8</v>
      </c>
      <c r="H37" s="36">
        <v>7</v>
      </c>
      <c r="I37" s="36">
        <v>5</v>
      </c>
      <c r="J37" s="36">
        <v>23</v>
      </c>
      <c r="K37" s="36">
        <v>8</v>
      </c>
      <c r="L37" s="37">
        <v>53</v>
      </c>
    </row>
    <row r="38" spans="1:12" ht="15.95" customHeight="1" x14ac:dyDescent="0.3">
      <c r="A38" s="33" t="s">
        <v>128</v>
      </c>
      <c r="B38" s="36">
        <v>0</v>
      </c>
      <c r="C38" s="36">
        <v>0</v>
      </c>
      <c r="D38" s="36">
        <v>2</v>
      </c>
      <c r="E38" s="36">
        <v>2</v>
      </c>
      <c r="F38" s="36">
        <v>2</v>
      </c>
      <c r="G38" s="36">
        <v>2</v>
      </c>
      <c r="H38" s="36">
        <v>3</v>
      </c>
      <c r="I38" s="36">
        <v>5</v>
      </c>
      <c r="J38" s="36">
        <v>19</v>
      </c>
      <c r="K38" s="36">
        <v>9</v>
      </c>
      <c r="L38" s="37">
        <v>44</v>
      </c>
    </row>
    <row r="39" spans="1:12" ht="15.95" customHeight="1" x14ac:dyDescent="0.3">
      <c r="A39" s="33" t="s">
        <v>132</v>
      </c>
      <c r="B39" s="36">
        <v>0</v>
      </c>
      <c r="C39" s="36">
        <v>0</v>
      </c>
      <c r="D39" s="36">
        <v>0</v>
      </c>
      <c r="E39" s="36">
        <v>0</v>
      </c>
      <c r="F39" s="36">
        <v>0</v>
      </c>
      <c r="G39" s="36">
        <v>1</v>
      </c>
      <c r="H39" s="36">
        <v>15</v>
      </c>
      <c r="I39" s="36">
        <v>38</v>
      </c>
      <c r="J39" s="36">
        <v>207</v>
      </c>
      <c r="K39" s="36">
        <v>40</v>
      </c>
      <c r="L39" s="37">
        <v>301</v>
      </c>
    </row>
    <row r="40" spans="1:12" ht="15.95" customHeight="1" x14ac:dyDescent="0.3">
      <c r="A40" s="33" t="s">
        <v>135</v>
      </c>
      <c r="B40" s="36">
        <v>0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  <c r="H40" s="36">
        <v>1</v>
      </c>
      <c r="I40" s="36">
        <v>0</v>
      </c>
      <c r="J40" s="36">
        <v>8</v>
      </c>
      <c r="K40" s="36">
        <v>4</v>
      </c>
      <c r="L40" s="37">
        <v>13</v>
      </c>
    </row>
    <row r="41" spans="1:12" ht="15.95" customHeight="1" x14ac:dyDescent="0.3">
      <c r="A41" s="33" t="s">
        <v>138</v>
      </c>
      <c r="B41" s="36">
        <v>0</v>
      </c>
      <c r="C41" s="36">
        <v>0</v>
      </c>
      <c r="D41" s="36">
        <v>0</v>
      </c>
      <c r="E41" s="36">
        <v>1</v>
      </c>
      <c r="F41" s="36">
        <v>2</v>
      </c>
      <c r="G41" s="36">
        <v>5</v>
      </c>
      <c r="H41" s="36">
        <v>8</v>
      </c>
      <c r="I41" s="36">
        <v>10</v>
      </c>
      <c r="J41" s="36">
        <v>21</v>
      </c>
      <c r="K41" s="36">
        <v>3</v>
      </c>
      <c r="L41" s="37">
        <v>50</v>
      </c>
    </row>
    <row r="42" spans="1:12" ht="15.95" customHeight="1" x14ac:dyDescent="0.3">
      <c r="A42" s="33" t="s">
        <v>141</v>
      </c>
      <c r="B42" s="36">
        <v>0</v>
      </c>
      <c r="C42" s="36">
        <v>3</v>
      </c>
      <c r="D42" s="36">
        <v>4</v>
      </c>
      <c r="E42" s="36">
        <v>4</v>
      </c>
      <c r="F42" s="36">
        <v>3</v>
      </c>
      <c r="G42" s="36">
        <v>9</v>
      </c>
      <c r="H42" s="36">
        <v>5</v>
      </c>
      <c r="I42" s="36">
        <v>11</v>
      </c>
      <c r="J42" s="36">
        <v>6</v>
      </c>
      <c r="K42" s="36">
        <v>6</v>
      </c>
      <c r="L42" s="37">
        <v>51</v>
      </c>
    </row>
    <row r="43" spans="1:12" ht="15.95" customHeight="1" x14ac:dyDescent="0.3">
      <c r="A43" s="33" t="s">
        <v>144</v>
      </c>
      <c r="B43" s="36">
        <v>0</v>
      </c>
      <c r="C43" s="36">
        <v>0</v>
      </c>
      <c r="D43" s="36">
        <v>0</v>
      </c>
      <c r="E43" s="36">
        <v>0</v>
      </c>
      <c r="F43" s="36">
        <v>1</v>
      </c>
      <c r="G43" s="36">
        <v>0</v>
      </c>
      <c r="H43" s="36">
        <v>1</v>
      </c>
      <c r="I43" s="36">
        <v>2</v>
      </c>
      <c r="J43" s="36">
        <v>12</v>
      </c>
      <c r="K43" s="36">
        <v>2</v>
      </c>
      <c r="L43" s="37">
        <v>18</v>
      </c>
    </row>
    <row r="44" spans="1:12" ht="15.95" customHeight="1" x14ac:dyDescent="0.3">
      <c r="A44" s="33" t="s">
        <v>147</v>
      </c>
      <c r="B44" s="36">
        <v>0</v>
      </c>
      <c r="C44" s="36">
        <v>0</v>
      </c>
      <c r="D44" s="36">
        <v>0</v>
      </c>
      <c r="E44" s="36">
        <v>0</v>
      </c>
      <c r="F44" s="36">
        <v>0</v>
      </c>
      <c r="G44" s="36">
        <v>2</v>
      </c>
      <c r="H44" s="36">
        <v>4</v>
      </c>
      <c r="I44" s="36">
        <v>12</v>
      </c>
      <c r="J44" s="36">
        <v>91</v>
      </c>
      <c r="K44" s="36">
        <v>27</v>
      </c>
      <c r="L44" s="37">
        <v>136</v>
      </c>
    </row>
    <row r="45" spans="1:12" ht="15.95" customHeight="1" x14ac:dyDescent="0.3">
      <c r="A45" s="33" t="s">
        <v>150</v>
      </c>
      <c r="B45" s="36">
        <v>0</v>
      </c>
      <c r="C45" s="36">
        <v>0</v>
      </c>
      <c r="D45" s="36">
        <v>0</v>
      </c>
      <c r="E45" s="36">
        <v>1</v>
      </c>
      <c r="F45" s="36">
        <v>0</v>
      </c>
      <c r="G45" s="36">
        <v>2</v>
      </c>
      <c r="H45" s="36">
        <v>1</v>
      </c>
      <c r="I45" s="36">
        <v>4</v>
      </c>
      <c r="J45" s="36">
        <v>25</v>
      </c>
      <c r="K45" s="36">
        <v>5</v>
      </c>
      <c r="L45" s="37">
        <v>38</v>
      </c>
    </row>
    <row r="46" spans="1:12" ht="15.95" customHeight="1" x14ac:dyDescent="0.3">
      <c r="A46" s="33" t="s">
        <v>153</v>
      </c>
      <c r="B46" s="36">
        <v>0</v>
      </c>
      <c r="C46" s="36">
        <v>0</v>
      </c>
      <c r="D46" s="36">
        <v>0</v>
      </c>
      <c r="E46" s="36">
        <v>0</v>
      </c>
      <c r="F46" s="36">
        <v>2</v>
      </c>
      <c r="G46" s="36">
        <v>2</v>
      </c>
      <c r="H46" s="36">
        <v>3</v>
      </c>
      <c r="I46" s="36">
        <v>9</v>
      </c>
      <c r="J46" s="36">
        <v>104</v>
      </c>
      <c r="K46" s="36">
        <v>26</v>
      </c>
      <c r="L46" s="37">
        <v>146</v>
      </c>
    </row>
    <row r="47" spans="1:12" ht="15.95" customHeight="1" x14ac:dyDescent="0.3">
      <c r="A47" s="33" t="s">
        <v>156</v>
      </c>
      <c r="B47" s="36">
        <v>0</v>
      </c>
      <c r="C47" s="36">
        <v>0</v>
      </c>
      <c r="D47" s="36">
        <v>0</v>
      </c>
      <c r="E47" s="36">
        <v>0</v>
      </c>
      <c r="F47" s="36">
        <v>1</v>
      </c>
      <c r="G47" s="36">
        <v>4</v>
      </c>
      <c r="H47" s="36">
        <v>3</v>
      </c>
      <c r="I47" s="36">
        <v>10</v>
      </c>
      <c r="J47" s="36">
        <v>38</v>
      </c>
      <c r="K47" s="36">
        <v>15</v>
      </c>
      <c r="L47" s="37">
        <v>71</v>
      </c>
    </row>
    <row r="48" spans="1:12" ht="15.95" customHeight="1" x14ac:dyDescent="0.3">
      <c r="A48" s="33" t="s">
        <v>158</v>
      </c>
      <c r="B48" s="36">
        <v>0</v>
      </c>
      <c r="C48" s="36">
        <v>0</v>
      </c>
      <c r="D48" s="36">
        <v>0</v>
      </c>
      <c r="E48" s="36">
        <v>0</v>
      </c>
      <c r="F48" s="36">
        <v>0</v>
      </c>
      <c r="G48" s="36">
        <v>1</v>
      </c>
      <c r="H48" s="36">
        <v>1</v>
      </c>
      <c r="I48" s="36">
        <v>2</v>
      </c>
      <c r="J48" s="36">
        <v>7</v>
      </c>
      <c r="K48" s="36">
        <v>1</v>
      </c>
      <c r="L48" s="37">
        <v>12</v>
      </c>
    </row>
    <row r="49" spans="1:12" ht="15.95" customHeight="1" x14ac:dyDescent="0.3">
      <c r="A49" s="33" t="s">
        <v>161</v>
      </c>
      <c r="B49" s="36">
        <v>0</v>
      </c>
      <c r="C49" s="36">
        <v>0</v>
      </c>
      <c r="D49" s="36">
        <v>0</v>
      </c>
      <c r="E49" s="36">
        <v>0</v>
      </c>
      <c r="F49" s="36">
        <v>0</v>
      </c>
      <c r="G49" s="36">
        <v>0</v>
      </c>
      <c r="H49" s="36">
        <v>1</v>
      </c>
      <c r="I49" s="36">
        <v>1</v>
      </c>
      <c r="J49" s="36">
        <v>3</v>
      </c>
      <c r="K49" s="36">
        <v>1</v>
      </c>
      <c r="L49" s="37">
        <v>6</v>
      </c>
    </row>
    <row r="50" spans="1:12" ht="15.95" customHeight="1" x14ac:dyDescent="0.3">
      <c r="A50" s="33" t="s">
        <v>164</v>
      </c>
      <c r="B50" s="36">
        <v>0</v>
      </c>
      <c r="C50" s="36">
        <v>0</v>
      </c>
      <c r="D50" s="36">
        <v>1</v>
      </c>
      <c r="E50" s="36">
        <v>1</v>
      </c>
      <c r="F50" s="36">
        <v>3</v>
      </c>
      <c r="G50" s="36">
        <v>4</v>
      </c>
      <c r="H50" s="36">
        <v>10</v>
      </c>
      <c r="I50" s="36">
        <v>9</v>
      </c>
      <c r="J50" s="36">
        <v>33</v>
      </c>
      <c r="K50" s="36">
        <v>8</v>
      </c>
      <c r="L50" s="37">
        <v>69</v>
      </c>
    </row>
    <row r="51" spans="1:12" ht="15.95" customHeight="1" x14ac:dyDescent="0.3">
      <c r="A51" s="33" t="s">
        <v>166</v>
      </c>
      <c r="B51" s="36">
        <v>0</v>
      </c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1</v>
      </c>
      <c r="I51" s="36">
        <v>2</v>
      </c>
      <c r="J51" s="36">
        <v>5</v>
      </c>
      <c r="K51" s="36">
        <v>0</v>
      </c>
      <c r="L51" s="37">
        <v>8</v>
      </c>
    </row>
    <row r="52" spans="1:12" ht="15.95" customHeight="1" x14ac:dyDescent="0.3">
      <c r="A52" s="33" t="s">
        <v>169</v>
      </c>
      <c r="B52" s="36">
        <v>0</v>
      </c>
      <c r="C52" s="36">
        <v>0</v>
      </c>
      <c r="D52" s="36">
        <v>1</v>
      </c>
      <c r="E52" s="36">
        <v>1</v>
      </c>
      <c r="F52" s="36">
        <v>0</v>
      </c>
      <c r="G52" s="36">
        <v>4</v>
      </c>
      <c r="H52" s="36">
        <v>4</v>
      </c>
      <c r="I52" s="36">
        <v>1</v>
      </c>
      <c r="J52" s="36">
        <v>10</v>
      </c>
      <c r="K52" s="36">
        <v>3</v>
      </c>
      <c r="L52" s="37">
        <v>24</v>
      </c>
    </row>
    <row r="53" spans="1:12" ht="15.95" customHeight="1" x14ac:dyDescent="0.3">
      <c r="A53" s="33" t="s">
        <v>171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1</v>
      </c>
      <c r="I53" s="36">
        <v>1</v>
      </c>
      <c r="J53" s="36">
        <v>31</v>
      </c>
      <c r="K53" s="36">
        <v>6</v>
      </c>
      <c r="L53" s="37">
        <v>39</v>
      </c>
    </row>
    <row r="54" spans="1:12" ht="15.95" customHeight="1" x14ac:dyDescent="0.3">
      <c r="A54" s="33" t="s">
        <v>173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2</v>
      </c>
      <c r="J54" s="36">
        <v>53</v>
      </c>
      <c r="K54" s="36">
        <v>12</v>
      </c>
      <c r="L54" s="37">
        <v>67</v>
      </c>
    </row>
    <row r="55" spans="1:12" ht="15.95" customHeight="1" x14ac:dyDescent="0.3">
      <c r="A55" s="33" t="s">
        <v>175</v>
      </c>
      <c r="B55" s="36">
        <v>0</v>
      </c>
      <c r="C55" s="36">
        <v>0</v>
      </c>
      <c r="D55" s="36">
        <v>0</v>
      </c>
      <c r="E55" s="36">
        <v>0</v>
      </c>
      <c r="F55" s="36">
        <v>0</v>
      </c>
      <c r="G55" s="36">
        <v>1</v>
      </c>
      <c r="H55" s="36">
        <v>2</v>
      </c>
      <c r="I55" s="36">
        <v>1</v>
      </c>
      <c r="J55" s="36">
        <v>1</v>
      </c>
      <c r="K55" s="36">
        <v>3</v>
      </c>
      <c r="L55" s="37">
        <v>8</v>
      </c>
    </row>
    <row r="56" spans="1:12" ht="15.95" customHeight="1" x14ac:dyDescent="0.3">
      <c r="A56" s="33" t="s">
        <v>177</v>
      </c>
      <c r="B56" s="36">
        <v>0</v>
      </c>
      <c r="C56" s="36">
        <v>0</v>
      </c>
      <c r="D56" s="36">
        <v>0</v>
      </c>
      <c r="E56" s="36">
        <v>0</v>
      </c>
      <c r="F56" s="36">
        <v>1</v>
      </c>
      <c r="G56" s="36">
        <v>0</v>
      </c>
      <c r="H56" s="36">
        <v>1</v>
      </c>
      <c r="I56" s="36">
        <v>3</v>
      </c>
      <c r="J56" s="36">
        <v>5</v>
      </c>
      <c r="K56" s="36">
        <v>4</v>
      </c>
      <c r="L56" s="37">
        <v>14</v>
      </c>
    </row>
    <row r="57" spans="1:12" ht="15.95" customHeight="1" x14ac:dyDescent="0.3">
      <c r="A57" s="33" t="s">
        <v>179</v>
      </c>
      <c r="B57" s="36">
        <v>0</v>
      </c>
      <c r="C57" s="36">
        <v>1</v>
      </c>
      <c r="D57" s="36">
        <v>0</v>
      </c>
      <c r="E57" s="36">
        <v>0</v>
      </c>
      <c r="F57" s="36">
        <v>0</v>
      </c>
      <c r="G57" s="36">
        <v>5</v>
      </c>
      <c r="H57" s="36">
        <v>6</v>
      </c>
      <c r="I57" s="36">
        <v>8</v>
      </c>
      <c r="J57" s="36">
        <v>11</v>
      </c>
      <c r="K57" s="36">
        <v>3</v>
      </c>
      <c r="L57" s="37">
        <v>34</v>
      </c>
    </row>
    <row r="58" spans="1:12" ht="15.95" customHeight="1" x14ac:dyDescent="0.3">
      <c r="A58" s="33" t="s">
        <v>181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3</v>
      </c>
      <c r="H58" s="36">
        <v>4</v>
      </c>
      <c r="I58" s="36">
        <v>8</v>
      </c>
      <c r="J58" s="36">
        <v>7</v>
      </c>
      <c r="K58" s="36">
        <v>1</v>
      </c>
      <c r="L58" s="37">
        <v>23</v>
      </c>
    </row>
    <row r="59" spans="1:12" ht="15.95" customHeight="1" x14ac:dyDescent="0.3">
      <c r="A59" s="33" t="s">
        <v>183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1</v>
      </c>
      <c r="I59" s="36">
        <v>3</v>
      </c>
      <c r="J59" s="36">
        <v>13</v>
      </c>
      <c r="K59" s="36">
        <v>1</v>
      </c>
      <c r="L59" s="37">
        <v>18</v>
      </c>
    </row>
    <row r="60" spans="1:12" ht="15.95" customHeight="1" x14ac:dyDescent="0.3">
      <c r="A60" s="33" t="s">
        <v>186</v>
      </c>
      <c r="B60" s="36">
        <v>0</v>
      </c>
      <c r="C60" s="36">
        <v>1</v>
      </c>
      <c r="D60" s="36">
        <v>0</v>
      </c>
      <c r="E60" s="36">
        <v>1</v>
      </c>
      <c r="F60" s="36">
        <v>5</v>
      </c>
      <c r="G60" s="36">
        <v>7</v>
      </c>
      <c r="H60" s="36">
        <v>23</v>
      </c>
      <c r="I60" s="36">
        <v>18</v>
      </c>
      <c r="J60" s="36">
        <v>37</v>
      </c>
      <c r="K60" s="36">
        <v>4</v>
      </c>
      <c r="L60" s="37">
        <v>96</v>
      </c>
    </row>
    <row r="61" spans="1:12" ht="15.95" customHeight="1" x14ac:dyDescent="0.3">
      <c r="A61" s="33" t="s">
        <v>189</v>
      </c>
      <c r="B61" s="36">
        <v>0</v>
      </c>
      <c r="C61" s="36">
        <v>0</v>
      </c>
      <c r="D61" s="36">
        <v>0</v>
      </c>
      <c r="E61" s="36">
        <v>0</v>
      </c>
      <c r="F61" s="36">
        <v>0</v>
      </c>
      <c r="G61" s="36">
        <v>0</v>
      </c>
      <c r="H61" s="36">
        <v>2</v>
      </c>
      <c r="I61" s="36">
        <v>6</v>
      </c>
      <c r="J61" s="36">
        <v>11</v>
      </c>
      <c r="K61" s="36">
        <v>2</v>
      </c>
      <c r="L61" s="37">
        <v>21</v>
      </c>
    </row>
    <row r="62" spans="1:12" ht="15.95" customHeight="1" x14ac:dyDescent="0.3">
      <c r="A62" s="33" t="s">
        <v>192</v>
      </c>
      <c r="B62" s="36">
        <v>1</v>
      </c>
      <c r="C62" s="36">
        <v>0</v>
      </c>
      <c r="D62" s="36">
        <v>1</v>
      </c>
      <c r="E62" s="36">
        <v>0</v>
      </c>
      <c r="F62" s="36">
        <v>3</v>
      </c>
      <c r="G62" s="36">
        <v>2</v>
      </c>
      <c r="H62" s="36">
        <v>7</v>
      </c>
      <c r="I62" s="36">
        <v>5</v>
      </c>
      <c r="J62" s="36">
        <v>16</v>
      </c>
      <c r="K62" s="36">
        <v>2</v>
      </c>
      <c r="L62" s="37">
        <v>37</v>
      </c>
    </row>
    <row r="63" spans="1:12" ht="15.95" customHeight="1" x14ac:dyDescent="0.3">
      <c r="A63" s="33" t="s">
        <v>195</v>
      </c>
      <c r="B63" s="36">
        <v>0</v>
      </c>
      <c r="C63" s="36">
        <v>0</v>
      </c>
      <c r="D63" s="36">
        <v>0</v>
      </c>
      <c r="E63" s="36">
        <v>2</v>
      </c>
      <c r="F63" s="36">
        <v>0</v>
      </c>
      <c r="G63" s="36">
        <v>2</v>
      </c>
      <c r="H63" s="36">
        <v>3</v>
      </c>
      <c r="I63" s="36">
        <v>2</v>
      </c>
      <c r="J63" s="36">
        <v>4</v>
      </c>
      <c r="K63" s="36">
        <v>1</v>
      </c>
      <c r="L63" s="37">
        <v>14</v>
      </c>
    </row>
    <row r="64" spans="1:12" ht="15.95" customHeight="1" x14ac:dyDescent="0.3">
      <c r="A64" s="33" t="s">
        <v>198</v>
      </c>
      <c r="B64" s="36">
        <v>0</v>
      </c>
      <c r="C64" s="36">
        <v>0</v>
      </c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1</v>
      </c>
      <c r="J64" s="36">
        <v>15</v>
      </c>
      <c r="K64" s="36">
        <v>6</v>
      </c>
      <c r="L64" s="37">
        <v>22</v>
      </c>
    </row>
    <row r="65" spans="1:12" ht="15.95" customHeight="1" x14ac:dyDescent="0.3">
      <c r="A65" s="33" t="s">
        <v>201</v>
      </c>
      <c r="B65" s="36">
        <v>0</v>
      </c>
      <c r="C65" s="36">
        <v>0</v>
      </c>
      <c r="D65" s="36">
        <v>1</v>
      </c>
      <c r="E65" s="36">
        <v>2</v>
      </c>
      <c r="F65" s="36">
        <v>5</v>
      </c>
      <c r="G65" s="36">
        <v>7</v>
      </c>
      <c r="H65" s="36">
        <v>5</v>
      </c>
      <c r="I65" s="36">
        <v>11</v>
      </c>
      <c r="J65" s="36">
        <v>13</v>
      </c>
      <c r="K65" s="36">
        <v>3</v>
      </c>
      <c r="L65" s="37">
        <v>47</v>
      </c>
    </row>
    <row r="66" spans="1:12" ht="15.95" customHeight="1" x14ac:dyDescent="0.3">
      <c r="A66" s="33" t="s">
        <v>203</v>
      </c>
      <c r="B66" s="36">
        <v>0</v>
      </c>
      <c r="C66" s="36">
        <v>0</v>
      </c>
      <c r="D66" s="36">
        <v>0</v>
      </c>
      <c r="E66" s="36">
        <v>0</v>
      </c>
      <c r="F66" s="36">
        <v>1</v>
      </c>
      <c r="G66" s="36">
        <v>4</v>
      </c>
      <c r="H66" s="36">
        <v>5</v>
      </c>
      <c r="I66" s="36">
        <v>11</v>
      </c>
      <c r="J66" s="36">
        <v>34</v>
      </c>
      <c r="K66" s="36">
        <v>5</v>
      </c>
      <c r="L66" s="37">
        <v>60</v>
      </c>
    </row>
    <row r="67" spans="1:12" ht="15.95" customHeight="1" x14ac:dyDescent="0.3">
      <c r="A67" s="33" t="s">
        <v>205</v>
      </c>
      <c r="B67" s="36">
        <v>0</v>
      </c>
      <c r="C67" s="36">
        <v>0</v>
      </c>
      <c r="D67" s="36">
        <v>0</v>
      </c>
      <c r="E67" s="36">
        <v>2</v>
      </c>
      <c r="F67" s="36">
        <v>7</v>
      </c>
      <c r="G67" s="36">
        <v>12</v>
      </c>
      <c r="H67" s="36">
        <v>13</v>
      </c>
      <c r="I67" s="36">
        <v>24</v>
      </c>
      <c r="J67" s="36">
        <v>45</v>
      </c>
      <c r="K67" s="36">
        <v>7</v>
      </c>
      <c r="L67" s="37">
        <v>110</v>
      </c>
    </row>
    <row r="68" spans="1:12" ht="15.95" customHeight="1" x14ac:dyDescent="0.3">
      <c r="A68" s="33" t="s">
        <v>208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1</v>
      </c>
      <c r="I68" s="36">
        <v>1</v>
      </c>
      <c r="J68" s="36">
        <v>10</v>
      </c>
      <c r="K68" s="36">
        <v>2</v>
      </c>
      <c r="L68" s="37">
        <v>14</v>
      </c>
    </row>
    <row r="69" spans="1:12" ht="15.95" customHeight="1" x14ac:dyDescent="0.3">
      <c r="A69" s="33" t="s">
        <v>210</v>
      </c>
      <c r="B69" s="36">
        <v>0</v>
      </c>
      <c r="C69" s="36">
        <v>0</v>
      </c>
      <c r="D69" s="36">
        <v>0</v>
      </c>
      <c r="E69" s="36">
        <v>2</v>
      </c>
      <c r="F69" s="36">
        <v>2</v>
      </c>
      <c r="G69" s="36">
        <v>7</v>
      </c>
      <c r="H69" s="36">
        <v>5</v>
      </c>
      <c r="I69" s="36">
        <v>8</v>
      </c>
      <c r="J69" s="36">
        <v>8</v>
      </c>
      <c r="K69" s="36">
        <v>2</v>
      </c>
      <c r="L69" s="37">
        <v>34</v>
      </c>
    </row>
    <row r="70" spans="1:12" ht="15.95" customHeight="1" x14ac:dyDescent="0.3">
      <c r="A70" s="33" t="s">
        <v>212</v>
      </c>
      <c r="B70" s="36">
        <v>0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0</v>
      </c>
      <c r="I70" s="36">
        <v>8</v>
      </c>
      <c r="J70" s="36">
        <v>35</v>
      </c>
      <c r="K70" s="36">
        <v>3</v>
      </c>
      <c r="L70" s="37">
        <v>46</v>
      </c>
    </row>
    <row r="71" spans="1:12" ht="15.95" customHeight="1" x14ac:dyDescent="0.3">
      <c r="A71" s="33" t="s">
        <v>215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2</v>
      </c>
      <c r="H71" s="36">
        <v>2</v>
      </c>
      <c r="I71" s="36">
        <v>12</v>
      </c>
      <c r="J71" s="36">
        <v>134</v>
      </c>
      <c r="K71" s="36">
        <v>23</v>
      </c>
      <c r="L71" s="37">
        <v>173</v>
      </c>
    </row>
    <row r="72" spans="1:12" ht="15.95" customHeight="1" x14ac:dyDescent="0.3">
      <c r="A72" s="33" t="s">
        <v>218</v>
      </c>
      <c r="B72" s="36">
        <v>0</v>
      </c>
      <c r="C72" s="36">
        <v>0</v>
      </c>
      <c r="D72" s="36">
        <v>0</v>
      </c>
      <c r="E72" s="36">
        <v>1</v>
      </c>
      <c r="F72" s="36">
        <v>0</v>
      </c>
      <c r="G72" s="36">
        <v>1</v>
      </c>
      <c r="H72" s="36">
        <v>6</v>
      </c>
      <c r="I72" s="36">
        <v>49</v>
      </c>
      <c r="J72" s="36">
        <v>163</v>
      </c>
      <c r="K72" s="36">
        <v>24</v>
      </c>
      <c r="L72" s="37">
        <v>244</v>
      </c>
    </row>
    <row r="73" spans="1:12" ht="15.95" customHeight="1" x14ac:dyDescent="0.3">
      <c r="A73" s="33" t="s">
        <v>221</v>
      </c>
      <c r="B73" s="36">
        <v>0</v>
      </c>
      <c r="C73" s="36">
        <v>0</v>
      </c>
      <c r="D73" s="36">
        <v>0</v>
      </c>
      <c r="E73" s="36">
        <v>0</v>
      </c>
      <c r="F73" s="36">
        <v>0</v>
      </c>
      <c r="G73" s="36">
        <v>3</v>
      </c>
      <c r="H73" s="36">
        <v>12</v>
      </c>
      <c r="I73" s="36">
        <v>24</v>
      </c>
      <c r="J73" s="36">
        <v>72</v>
      </c>
      <c r="K73" s="36">
        <v>30</v>
      </c>
      <c r="L73" s="37">
        <v>141</v>
      </c>
    </row>
    <row r="74" spans="1:12" ht="15.95" customHeight="1" x14ac:dyDescent="0.3">
      <c r="A74" s="33" t="s">
        <v>224</v>
      </c>
      <c r="B74" s="36">
        <v>0</v>
      </c>
      <c r="C74" s="36">
        <v>0</v>
      </c>
      <c r="D74" s="36">
        <v>0</v>
      </c>
      <c r="E74" s="36">
        <v>0</v>
      </c>
      <c r="F74" s="36">
        <v>1</v>
      </c>
      <c r="G74" s="36">
        <v>6</v>
      </c>
      <c r="H74" s="36">
        <v>15</v>
      </c>
      <c r="I74" s="36">
        <v>29</v>
      </c>
      <c r="J74" s="36">
        <v>100</v>
      </c>
      <c r="K74" s="36">
        <v>22</v>
      </c>
      <c r="L74" s="37">
        <v>173</v>
      </c>
    </row>
    <row r="75" spans="1:12" ht="15.95" customHeight="1" x14ac:dyDescent="0.3">
      <c r="A75" s="33" t="s">
        <v>227</v>
      </c>
      <c r="B75" s="36">
        <v>0</v>
      </c>
      <c r="C75" s="36">
        <v>0</v>
      </c>
      <c r="D75" s="36">
        <v>0</v>
      </c>
      <c r="E75" s="36">
        <v>0</v>
      </c>
      <c r="F75" s="36">
        <v>0</v>
      </c>
      <c r="G75" s="36">
        <v>1</v>
      </c>
      <c r="H75" s="36">
        <v>6</v>
      </c>
      <c r="I75" s="36">
        <v>27</v>
      </c>
      <c r="J75" s="36">
        <v>98</v>
      </c>
      <c r="K75" s="36">
        <v>16</v>
      </c>
      <c r="L75" s="37">
        <v>148</v>
      </c>
    </row>
    <row r="76" spans="1:12" ht="15.95" customHeight="1" x14ac:dyDescent="0.3">
      <c r="A76" s="33" t="s">
        <v>230</v>
      </c>
      <c r="B76" s="36">
        <v>0</v>
      </c>
      <c r="C76" s="36">
        <v>0</v>
      </c>
      <c r="D76" s="36">
        <v>0</v>
      </c>
      <c r="E76" s="36">
        <v>0</v>
      </c>
      <c r="F76" s="36">
        <v>1</v>
      </c>
      <c r="G76" s="36">
        <v>2</v>
      </c>
      <c r="H76" s="36">
        <v>1</v>
      </c>
      <c r="I76" s="36">
        <v>5</v>
      </c>
      <c r="J76" s="36">
        <v>5</v>
      </c>
      <c r="K76" s="36">
        <v>2</v>
      </c>
      <c r="L76" s="37">
        <v>16</v>
      </c>
    </row>
    <row r="77" spans="1:12" ht="15.95" customHeight="1" x14ac:dyDescent="0.3">
      <c r="A77" s="33" t="s">
        <v>233</v>
      </c>
      <c r="B77" s="36">
        <v>0</v>
      </c>
      <c r="C77" s="36">
        <v>0</v>
      </c>
      <c r="D77" s="36">
        <v>0</v>
      </c>
      <c r="E77" s="36">
        <v>0</v>
      </c>
      <c r="F77" s="36">
        <v>0</v>
      </c>
      <c r="G77" s="36">
        <v>1</v>
      </c>
      <c r="H77" s="36">
        <v>2</v>
      </c>
      <c r="I77" s="36">
        <v>12</v>
      </c>
      <c r="J77" s="36">
        <v>35</v>
      </c>
      <c r="K77" s="36">
        <v>1</v>
      </c>
      <c r="L77" s="37">
        <v>51</v>
      </c>
    </row>
    <row r="78" spans="1:12" ht="15.95" customHeight="1" x14ac:dyDescent="0.3">
      <c r="A78" s="33" t="s">
        <v>235</v>
      </c>
      <c r="B78" s="36">
        <v>0</v>
      </c>
      <c r="C78" s="36">
        <v>0</v>
      </c>
      <c r="D78" s="36">
        <v>0</v>
      </c>
      <c r="E78" s="36">
        <v>0</v>
      </c>
      <c r="F78" s="36">
        <v>0</v>
      </c>
      <c r="G78" s="36">
        <v>1</v>
      </c>
      <c r="H78" s="36">
        <v>3</v>
      </c>
      <c r="I78" s="36">
        <v>10</v>
      </c>
      <c r="J78" s="36">
        <v>77</v>
      </c>
      <c r="K78" s="36">
        <v>34</v>
      </c>
      <c r="L78" s="37">
        <v>125</v>
      </c>
    </row>
    <row r="79" spans="1:12" ht="15.95" customHeight="1" x14ac:dyDescent="0.3">
      <c r="A79" s="33" t="s">
        <v>238</v>
      </c>
      <c r="B79" s="36">
        <v>0</v>
      </c>
      <c r="C79" s="36">
        <v>0</v>
      </c>
      <c r="D79" s="36">
        <v>1</v>
      </c>
      <c r="E79" s="36">
        <v>0</v>
      </c>
      <c r="F79" s="36">
        <v>0</v>
      </c>
      <c r="G79" s="36">
        <v>3</v>
      </c>
      <c r="H79" s="36">
        <v>3</v>
      </c>
      <c r="I79" s="36">
        <v>5</v>
      </c>
      <c r="J79" s="36">
        <v>24</v>
      </c>
      <c r="K79" s="36">
        <v>2</v>
      </c>
      <c r="L79" s="37">
        <v>38</v>
      </c>
    </row>
    <row r="80" spans="1:12" ht="15.95" customHeight="1" x14ac:dyDescent="0.3">
      <c r="A80" s="33" t="s">
        <v>240</v>
      </c>
      <c r="B80" s="36">
        <v>0</v>
      </c>
      <c r="C80" s="36">
        <v>0</v>
      </c>
      <c r="D80" s="36">
        <v>2</v>
      </c>
      <c r="E80" s="36">
        <v>0</v>
      </c>
      <c r="F80" s="36">
        <v>1</v>
      </c>
      <c r="G80" s="36">
        <v>7</v>
      </c>
      <c r="H80" s="36">
        <v>6</v>
      </c>
      <c r="I80" s="36">
        <v>17</v>
      </c>
      <c r="J80" s="36">
        <v>43</v>
      </c>
      <c r="K80" s="36">
        <v>6</v>
      </c>
      <c r="L80" s="37">
        <v>82</v>
      </c>
    </row>
    <row r="81" spans="1:12" ht="15.95" customHeight="1" x14ac:dyDescent="0.3">
      <c r="A81" s="33" t="s">
        <v>243</v>
      </c>
      <c r="B81" s="36">
        <v>0</v>
      </c>
      <c r="C81" s="36">
        <v>0</v>
      </c>
      <c r="D81" s="36">
        <v>0</v>
      </c>
      <c r="E81" s="36">
        <v>2</v>
      </c>
      <c r="F81" s="36">
        <v>0</v>
      </c>
      <c r="G81" s="36">
        <v>7</v>
      </c>
      <c r="H81" s="36">
        <v>9</v>
      </c>
      <c r="I81" s="36">
        <v>18</v>
      </c>
      <c r="J81" s="36">
        <v>37</v>
      </c>
      <c r="K81" s="36">
        <v>14</v>
      </c>
      <c r="L81" s="37">
        <v>87</v>
      </c>
    </row>
    <row r="82" spans="1:12" ht="15.95" customHeight="1" x14ac:dyDescent="0.3">
      <c r="A82" s="33" t="s">
        <v>245</v>
      </c>
      <c r="B82" s="36">
        <v>0</v>
      </c>
      <c r="C82" s="36">
        <v>0</v>
      </c>
      <c r="D82" s="36">
        <v>0</v>
      </c>
      <c r="E82" s="36">
        <v>0</v>
      </c>
      <c r="F82" s="36">
        <v>0</v>
      </c>
      <c r="G82" s="36">
        <v>2</v>
      </c>
      <c r="H82" s="36">
        <v>1</v>
      </c>
      <c r="I82" s="36">
        <v>2</v>
      </c>
      <c r="J82" s="36">
        <v>24</v>
      </c>
      <c r="K82" s="36">
        <v>8</v>
      </c>
      <c r="L82" s="37">
        <v>37</v>
      </c>
    </row>
    <row r="83" spans="1:12" ht="15.95" customHeight="1" thickBot="1" x14ac:dyDescent="0.35">
      <c r="A83" s="33" t="s">
        <v>248</v>
      </c>
      <c r="B83" s="36">
        <v>0</v>
      </c>
      <c r="C83" s="36">
        <v>0</v>
      </c>
      <c r="D83" s="36">
        <v>0</v>
      </c>
      <c r="E83" s="36">
        <v>0</v>
      </c>
      <c r="F83" s="36">
        <v>1</v>
      </c>
      <c r="G83" s="36">
        <v>5</v>
      </c>
      <c r="H83" s="36">
        <v>26</v>
      </c>
      <c r="I83" s="36">
        <v>50</v>
      </c>
      <c r="J83" s="36">
        <v>172</v>
      </c>
      <c r="K83" s="36">
        <v>15</v>
      </c>
      <c r="L83" s="37">
        <v>269</v>
      </c>
    </row>
    <row r="84" spans="1:12" ht="20.100000000000001" customHeight="1" thickBot="1" x14ac:dyDescent="0.35">
      <c r="A84" s="30" t="s">
        <v>20</v>
      </c>
      <c r="B84" s="31">
        <f>SUM(B3:B83)</f>
        <v>10</v>
      </c>
      <c r="C84" s="31">
        <f>SUM(C3:C83)</f>
        <v>10</v>
      </c>
      <c r="D84" s="31">
        <f>SUM(D3:D83)</f>
        <v>30</v>
      </c>
      <c r="E84" s="31">
        <f>SUM(E3:E83)</f>
        <v>50</v>
      </c>
      <c r="F84" s="31">
        <f>SUM(F3:F83)</f>
        <v>100</v>
      </c>
      <c r="G84" s="31">
        <f>SUM(G3:G83)</f>
        <v>300</v>
      </c>
      <c r="H84" s="31">
        <f>SUM(H3:H83)</f>
        <v>500</v>
      </c>
      <c r="I84" s="31">
        <f>SUM(I3:I83)</f>
        <v>1000</v>
      </c>
      <c r="J84" s="31">
        <f>SUM(J3:J83)</f>
        <v>3003</v>
      </c>
      <c r="K84" s="31">
        <f>SUM(K3:K83)</f>
        <v>624</v>
      </c>
      <c r="L84" s="31">
        <f>SUM(L3:L83)</f>
        <v>5627</v>
      </c>
    </row>
  </sheetData>
  <mergeCells count="1">
    <mergeCell ref="A1:L1"/>
  </mergeCells>
  <conditionalFormatting sqref="A3:L3">
    <cfRule type="expression" dxfId="18" priority="23">
      <formula>MOD(ROW(),2)=1</formula>
    </cfRule>
  </conditionalFormatting>
  <conditionalFormatting sqref="A72:L72">
    <cfRule type="expression" dxfId="14" priority="15">
      <formula>MOD(ROW(),2)=1</formula>
    </cfRule>
  </conditionalFormatting>
  <conditionalFormatting sqref="A73:L83">
    <cfRule type="expression" dxfId="12" priority="13">
      <formula>MOD(ROW(),2)=1</formula>
    </cfRule>
  </conditionalFormatting>
  <conditionalFormatting sqref="A55:L55">
    <cfRule type="expression" dxfId="11" priority="12">
      <formula>MOD(ROW(),2)=1</formula>
    </cfRule>
  </conditionalFormatting>
  <conditionalFormatting sqref="A70:L71">
    <cfRule type="expression" dxfId="10" priority="11">
      <formula>MOD(ROW(),2)=1</formula>
    </cfRule>
  </conditionalFormatting>
  <conditionalFormatting sqref="A56:L69">
    <cfRule type="expression" dxfId="9" priority="10">
      <formula>MOD(ROW(),2)=1</formula>
    </cfRule>
  </conditionalFormatting>
  <conditionalFormatting sqref="A38:L38">
    <cfRule type="expression" dxfId="8" priority="9">
      <formula>MOD(ROW(),2)=1</formula>
    </cfRule>
  </conditionalFormatting>
  <conditionalFormatting sqref="A53:L54">
    <cfRule type="expression" dxfId="7" priority="8">
      <formula>MOD(ROW(),2)=1</formula>
    </cfRule>
  </conditionalFormatting>
  <conditionalFormatting sqref="A39:L52">
    <cfRule type="expression" dxfId="6" priority="7">
      <formula>MOD(ROW(),2)=1</formula>
    </cfRule>
  </conditionalFormatting>
  <conditionalFormatting sqref="A21:L21">
    <cfRule type="expression" dxfId="5" priority="6">
      <formula>MOD(ROW(),2)=1</formula>
    </cfRule>
  </conditionalFormatting>
  <conditionalFormatting sqref="A36:L37">
    <cfRule type="expression" dxfId="4" priority="5">
      <formula>MOD(ROW(),2)=1</formula>
    </cfRule>
  </conditionalFormatting>
  <conditionalFormatting sqref="A22:L35">
    <cfRule type="expression" dxfId="3" priority="4">
      <formula>MOD(ROW(),2)=1</formula>
    </cfRule>
  </conditionalFormatting>
  <conditionalFormatting sqref="A4:L4">
    <cfRule type="expression" dxfId="2" priority="3">
      <formula>MOD(ROW(),2)=1</formula>
    </cfRule>
  </conditionalFormatting>
  <conditionalFormatting sqref="A19:L20">
    <cfRule type="expression" dxfId="1" priority="2">
      <formula>MOD(ROW(),2)=1</formula>
    </cfRule>
  </conditionalFormatting>
  <conditionalFormatting sqref="A5:L1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2025-09-02T09:44:56Z</dcterms:modified>
</cp:coreProperties>
</file>