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7C467CA4-3B2C-47D4-A4F6-77AC26F6DB5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rk_Ranges" sheetId="1" r:id="rId1"/>
    <sheet name="Sub_Avgs" sheetId="2" r:id="rId2"/>
    <sheet name="Rank_Ranges" sheetId="3" r:id="rId3"/>
  </sheets>
  <definedNames>
    <definedName name="_xlnm._FilterDatabase" localSheetId="0" hidden="1">Mark_Ranges!$A$2:$X$2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3" l="1"/>
  <c r="J37" i="3"/>
  <c r="I37" i="3"/>
  <c r="H37" i="3"/>
  <c r="G37" i="3"/>
  <c r="F37" i="3"/>
  <c r="E37" i="3"/>
  <c r="D37" i="3"/>
  <c r="C37" i="3"/>
  <c r="B37" i="3"/>
  <c r="F37" i="2"/>
</calcChain>
</file>

<file path=xl/sharedStrings.xml><?xml version="1.0" encoding="utf-8"?>
<sst xmlns="http://schemas.openxmlformats.org/spreadsheetml/2006/main" count="216" uniqueCount="112">
  <si>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</si>
  <si>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</si>
  <si>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</si>
  <si>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</si>
  <si>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</si>
  <si>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</si>
  <si>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</si>
  <si>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</si>
  <si>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</si>
  <si>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</si>
  <si>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</si>
  <si>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</si>
  <si>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</si>
  <si>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</si>
  <si>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</si>
  <si>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</si>
  <si>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</si>
  <si>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</si>
  <si>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</si>
  <si>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</si>
  <si>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</si>
  <si>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</si>
  <si>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</si>
  <si>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</si>
  <si>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</si>
  <si>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</si>
  <si>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</si>
  <si>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</si>
  <si>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</si>
  <si>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</si>
  <si>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</si>
  <si>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</si>
  <si>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</si>
  <si>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</si>
  <si>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</si>
  <si>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</si>
  <si>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</si>
  <si>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</si>
  <si>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</si>
  <si>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15-Jun-25_Jr.C-120_Adv_Marks Ranges_Vs_Campus Toppers Individual Marks</t>
  </si>
  <si>
    <t>15-Jun-25_Jr.C-120_Adv_Subject Wise_Averages</t>
  </si>
  <si>
    <t>15-Jun-25_Jr.C-120_Adv_Rank Ranges</t>
  </si>
  <si>
    <t>KOTE PRATHAMESH</t>
  </si>
  <si>
    <t>NA</t>
  </si>
  <si>
    <t>AUR/AURANGABAD</t>
  </si>
  <si>
    <t>DAKSH RANA</t>
  </si>
  <si>
    <t>BEN/PU COLLEGE ELECTRONIC CITY DS</t>
  </si>
  <si>
    <t>SWETHA VERMA K</t>
  </si>
  <si>
    <t>BEN/PU COLLEGE KANAKAPURA ROAD</t>
  </si>
  <si>
    <t>B RITESHWAR</t>
  </si>
  <si>
    <t>CHE/Sr Secondary Perumbakkam</t>
  </si>
  <si>
    <t>TARUN MANOJ KUMAR</t>
  </si>
  <si>
    <t>CHE/Sr Secondary Perungudi</t>
  </si>
  <si>
    <t>S NAVIN RAGAVENDAR</t>
  </si>
  <si>
    <t>CHE/Sr Secondary Poonamallee Boys RES</t>
  </si>
  <si>
    <t>DAGGU PREETI AKSHAYA</t>
  </si>
  <si>
    <t>GUN/ICON CAMPUS</t>
  </si>
  <si>
    <t>SADDANAPU RISHIKESH</t>
  </si>
  <si>
    <t>HYD/A K BHAVAN AMEENPUR</t>
  </si>
  <si>
    <t>KATA GAUTHAM SAI</t>
  </si>
  <si>
    <t>HYD/BHASKAR BHAVAN HYD</t>
  </si>
  <si>
    <t>SUTHARI ARYAN</t>
  </si>
  <si>
    <t>HYD/BOWRAMPET IPL</t>
  </si>
  <si>
    <t>PUTTA SOHAN SAI SARAN</t>
  </si>
  <si>
    <t>HYD/DR BS RAO SOUDHAM AMEERPET</t>
  </si>
  <si>
    <t>DONTIRI SHALINI</t>
  </si>
  <si>
    <t>HYD/HAYATH NAGAR CAMPUS</t>
  </si>
  <si>
    <t>BAJJURI SAITEJA</t>
  </si>
  <si>
    <t>HYD/JELLA ARCADE RK PURAM</t>
  </si>
  <si>
    <t>THODUPUNOORI LIKHITHA</t>
  </si>
  <si>
    <t>HYD/JHANSI SOUDHAM BONGULURU</t>
  </si>
  <si>
    <t>LAKKIREDDY SLOKA</t>
  </si>
  <si>
    <t>HYD/KONDAPUR IPL GIRLS</t>
  </si>
  <si>
    <t>SHAIK SAJEED</t>
  </si>
  <si>
    <t>HYD/MADINAGUDA DAYS</t>
  </si>
  <si>
    <t>TUMMA KAUSHIK</t>
  </si>
  <si>
    <t>HYD/MAHESWARI BHAVAN NALLAGANDLA HYD</t>
  </si>
  <si>
    <t>DASARI RISHITH</t>
  </si>
  <si>
    <t>HYD/MEDHASWI BHAVAN NARSINGI</t>
  </si>
  <si>
    <t>KOTHAKOTA SRINIDHI</t>
  </si>
  <si>
    <t>HYD/NALLAKUNTA IPL</t>
  </si>
  <si>
    <t>BHUTHUKURU PRATHIBHA SHARANI REDDY</t>
  </si>
  <si>
    <t>HYD/VALMIKI CAMPUS UPPAL</t>
  </si>
  <si>
    <t>PINNELLI VENKATA SAI PHANIKARTHIK</t>
  </si>
  <si>
    <t>NAR/NARASARAOPET RAMANUJAN BHAVAN</t>
  </si>
  <si>
    <t>KALASH PATEL</t>
  </si>
  <si>
    <t>PUN/WAGHOLI CAMPUS PUNE</t>
  </si>
  <si>
    <t>P JAYA SPURTHI</t>
  </si>
  <si>
    <t>TIR/SARVANI SOUDHAM</t>
  </si>
  <si>
    <t>GANAPA DEEPIKA</t>
  </si>
  <si>
    <t>VIJ/AARYA BHAVAN</t>
  </si>
  <si>
    <t>LAKKIREDDY DINESH REDDY</t>
  </si>
  <si>
    <t>VIJ/RAMAN BHAVAN II</t>
  </si>
  <si>
    <t>GODLAVEETI SHANMUKA</t>
  </si>
  <si>
    <t>VIJ/RAMAN BHAVAN-1(SANTHA)</t>
  </si>
  <si>
    <t>AVULA SAILESH REDDY</t>
  </si>
  <si>
    <t>VIJ/SRI CHAKRA BHAVAN</t>
  </si>
  <si>
    <t>VALLURU DHEERAJ RITWIK</t>
  </si>
  <si>
    <t>VIS/ABDUL KALAM BHAVAN(VSP)</t>
  </si>
  <si>
    <t>LANKA KARTHIKEYA</t>
  </si>
  <si>
    <t>VIS/RAMAN BHAVAN NAD</t>
  </si>
  <si>
    <t>YARRA CHARAN KARTHIKEYA</t>
  </si>
  <si>
    <t>VIS/RAMAN BHAVAN VZM</t>
  </si>
  <si>
    <t>PODILAPU KAVYA SRI</t>
  </si>
  <si>
    <t>VIS/SIVAM CAMPUS</t>
  </si>
  <si>
    <t>NIRMAL KUMAR</t>
  </si>
  <si>
    <t>N</t>
  </si>
  <si>
    <t>VIS/SRI KRISHNA BHAVAN VSP</t>
  </si>
  <si>
    <t>PULAVARTHY SHANMUKA SRI</t>
  </si>
  <si>
    <t>VIS/SRI SAI BHAVAN VSP</t>
  </si>
  <si>
    <t>CHINTAPALLI NIKHILESWARA SAI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</si>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</sst>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vertical="center"/>
    </xf>
    <xf numFmtId="0" fontId="6" fillId="4" borderId="31" xfId="0" applyFont="1" applyFill="1" applyBorder="1" applyAlignment="1">
      <alignment horizontal="center" vertical="center"/>
    </xf>
    <xf numFmtId="0" fontId="19" fillId="0" borderId="24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X36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26</v>
      </c>
      <c r="K2" s="42" t="s">
        <v>27</v>
      </c>
      <c r="L2" s="42" t="s">
        <v>28</v>
      </c>
      <c r="M2" s="42" t="s">
        <v>23</v>
      </c>
      <c r="N2" s="42" t="s">
        <v>29</v>
      </c>
      <c r="O2" s="42" t="s">
        <v>30</v>
      </c>
      <c r="P2" s="42" t="s">
        <v>31</v>
      </c>
      <c r="Q2" s="42" t="s">
        <v>32</v>
      </c>
      <c r="R2" s="42" t="s">
        <v>24</v>
      </c>
      <c r="S2" s="42" t="s">
        <v>33</v>
      </c>
      <c r="T2" s="42" t="s">
        <v>34</v>
      </c>
      <c r="U2" s="42" t="s">
        <v>35</v>
      </c>
      <c r="V2" s="42" t="s">
        <v>36</v>
      </c>
      <c r="W2" s="44" t="s">
        <v>37</v>
      </c>
      <c r="X2" s="44" t="s">
        <v>38</v>
      </c>
    </row>
    <row r="3" spans="1:24" x14ac:dyDescent="0.3">
      <c r="A3" s="10">
        <v>257343532</v>
      </c>
      <c r="B3" s="12" t="s">
        <v>42</v>
      </c>
      <c r="C3" s="12" t="s">
        <v>43</v>
      </c>
      <c r="D3" s="12" t="s">
        <v>44</v>
      </c>
      <c r="E3" s="14">
        <v>29</v>
      </c>
      <c r="F3" s="14">
        <v>48</v>
      </c>
      <c r="G3" s="14">
        <v>45</v>
      </c>
      <c r="H3" s="14">
        <v>28</v>
      </c>
      <c r="I3" s="9">
        <v>121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1</v>
      </c>
      <c r="P3" s="9">
        <v>1</v>
      </c>
      <c r="Q3" s="14">
        <v>2</v>
      </c>
      <c r="R3" s="14">
        <v>3</v>
      </c>
      <c r="S3" s="14">
        <v>4</v>
      </c>
      <c r="T3" s="14">
        <v>5</v>
      </c>
      <c r="U3" s="14">
        <v>7</v>
      </c>
      <c r="V3" s="14">
        <v>10</v>
      </c>
      <c r="W3" s="14">
        <v>14</v>
      </c>
      <c r="X3" s="14">
        <v>19</v>
      </c>
    </row>
    <row r="4" spans="1:24" x14ac:dyDescent="0.3">
      <c r="A4" s="11">
        <v>257424532</v>
      </c>
      <c r="B4" s="13" t="s">
        <v>45</v>
      </c>
      <c r="C4" s="13" t="s">
        <v>43</v>
      </c>
      <c r="D4" s="13" t="s">
        <v>46</v>
      </c>
      <c r="E4" s="15">
        <v>40</v>
      </c>
      <c r="F4" s="15">
        <v>37</v>
      </c>
      <c r="G4" s="15">
        <v>31</v>
      </c>
      <c r="H4" s="15">
        <v>29</v>
      </c>
      <c r="I4" s="9">
        <v>97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9">
        <v>0</v>
      </c>
      <c r="Q4" s="15">
        <v>0</v>
      </c>
      <c r="R4" s="15">
        <v>4</v>
      </c>
      <c r="S4" s="15">
        <v>8</v>
      </c>
      <c r="T4" s="15">
        <v>13</v>
      </c>
      <c r="U4" s="15">
        <v>13</v>
      </c>
      <c r="V4" s="15">
        <v>19</v>
      </c>
      <c r="W4" s="15">
        <v>21</v>
      </c>
      <c r="X4" s="15">
        <v>27</v>
      </c>
    </row>
    <row r="5" spans="1:24" x14ac:dyDescent="0.3">
      <c r="A5" s="11">
        <v>257403964</v>
      </c>
      <c r="B5" s="13" t="s">
        <v>47</v>
      </c>
      <c r="C5" s="13" t="s">
        <v>43</v>
      </c>
      <c r="D5" s="13" t="s">
        <v>48</v>
      </c>
      <c r="E5" s="15">
        <v>12</v>
      </c>
      <c r="F5" s="15">
        <v>7</v>
      </c>
      <c r="G5" s="15">
        <v>26</v>
      </c>
      <c r="H5" s="15">
        <v>24</v>
      </c>
      <c r="I5" s="9">
        <v>57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1</v>
      </c>
      <c r="W5" s="15">
        <v>2</v>
      </c>
      <c r="X5" s="15">
        <v>5</v>
      </c>
    </row>
    <row r="6" spans="1:24" x14ac:dyDescent="0.3">
      <c r="A6" s="11">
        <v>257404221</v>
      </c>
      <c r="B6" s="13" t="s">
        <v>49</v>
      </c>
      <c r="C6" s="13" t="s">
        <v>43</v>
      </c>
      <c r="D6" s="13" t="s">
        <v>50</v>
      </c>
      <c r="E6" s="15">
        <v>91</v>
      </c>
      <c r="F6" s="15">
        <v>36</v>
      </c>
      <c r="G6" s="15">
        <v>57</v>
      </c>
      <c r="H6" s="15">
        <v>40</v>
      </c>
      <c r="I6" s="9">
        <v>133</v>
      </c>
      <c r="J6" s="15">
        <v>0</v>
      </c>
      <c r="K6" s="15">
        <v>0</v>
      </c>
      <c r="L6" s="15">
        <v>0</v>
      </c>
      <c r="M6" s="15">
        <v>0</v>
      </c>
      <c r="N6" s="15">
        <v>1</v>
      </c>
      <c r="O6" s="15">
        <v>3</v>
      </c>
      <c r="P6" s="9">
        <v>6</v>
      </c>
      <c r="Q6" s="15">
        <v>11</v>
      </c>
      <c r="R6" s="15">
        <v>16</v>
      </c>
      <c r="S6" s="15">
        <v>23</v>
      </c>
      <c r="T6" s="15">
        <v>31</v>
      </c>
      <c r="U6" s="15">
        <v>44</v>
      </c>
      <c r="V6" s="15">
        <v>48</v>
      </c>
      <c r="W6" s="15">
        <v>59</v>
      </c>
      <c r="X6" s="15">
        <v>68</v>
      </c>
    </row>
    <row r="7" spans="1:24" x14ac:dyDescent="0.3">
      <c r="A7" s="11">
        <v>235549294</v>
      </c>
      <c r="B7" s="13" t="s">
        <v>51</v>
      </c>
      <c r="C7" s="13" t="s">
        <v>43</v>
      </c>
      <c r="D7" s="13" t="s">
        <v>52</v>
      </c>
      <c r="E7" s="15">
        <v>62</v>
      </c>
      <c r="F7" s="15">
        <v>44</v>
      </c>
      <c r="G7" s="15">
        <v>42</v>
      </c>
      <c r="H7" s="15">
        <v>44</v>
      </c>
      <c r="I7" s="9">
        <v>130</v>
      </c>
      <c r="J7" s="15">
        <v>0</v>
      </c>
      <c r="K7" s="15">
        <v>0</v>
      </c>
      <c r="L7" s="15">
        <v>0</v>
      </c>
      <c r="M7" s="15">
        <v>0</v>
      </c>
      <c r="N7" s="15">
        <v>2</v>
      </c>
      <c r="O7" s="15">
        <v>3</v>
      </c>
      <c r="P7" s="9">
        <v>4</v>
      </c>
      <c r="Q7" s="15">
        <v>5</v>
      </c>
      <c r="R7" s="15">
        <v>7</v>
      </c>
      <c r="S7" s="15">
        <v>13</v>
      </c>
      <c r="T7" s="15">
        <v>16</v>
      </c>
      <c r="U7" s="15">
        <v>19</v>
      </c>
      <c r="V7" s="15">
        <v>27</v>
      </c>
      <c r="W7" s="15">
        <v>35</v>
      </c>
      <c r="X7" s="15">
        <v>45</v>
      </c>
    </row>
    <row r="8" spans="1:24" x14ac:dyDescent="0.3">
      <c r="A8" s="11">
        <v>257407489</v>
      </c>
      <c r="B8" s="13" t="s">
        <v>53</v>
      </c>
      <c r="C8" s="13" t="s">
        <v>43</v>
      </c>
      <c r="D8" s="13" t="s">
        <v>54</v>
      </c>
      <c r="E8" s="15">
        <v>85</v>
      </c>
      <c r="F8" s="15">
        <v>21</v>
      </c>
      <c r="G8" s="15">
        <v>32</v>
      </c>
      <c r="H8" s="15">
        <v>32</v>
      </c>
      <c r="I8" s="9">
        <v>85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9">
        <v>0</v>
      </c>
      <c r="Q8" s="15">
        <v>0</v>
      </c>
      <c r="R8" s="15">
        <v>0</v>
      </c>
      <c r="S8" s="15">
        <v>2</v>
      </c>
      <c r="T8" s="15">
        <v>5</v>
      </c>
      <c r="U8" s="15">
        <v>13</v>
      </c>
      <c r="V8" s="15">
        <v>20</v>
      </c>
      <c r="W8" s="15">
        <v>30</v>
      </c>
      <c r="X8" s="15">
        <v>45</v>
      </c>
    </row>
    <row r="9" spans="1:24" x14ac:dyDescent="0.3">
      <c r="A9" s="11">
        <v>257150383</v>
      </c>
      <c r="B9" s="13" t="s">
        <v>55</v>
      </c>
      <c r="C9" s="13" t="s">
        <v>43</v>
      </c>
      <c r="D9" s="13" t="s">
        <v>56</v>
      </c>
      <c r="E9" s="15">
        <v>35</v>
      </c>
      <c r="F9" s="15">
        <v>19</v>
      </c>
      <c r="G9" s="15">
        <v>27</v>
      </c>
      <c r="H9" s="15">
        <v>30</v>
      </c>
      <c r="I9" s="9">
        <v>76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9">
        <v>0</v>
      </c>
      <c r="Q9" s="15">
        <v>0</v>
      </c>
      <c r="R9" s="15">
        <v>0</v>
      </c>
      <c r="S9" s="15">
        <v>0</v>
      </c>
      <c r="T9" s="15">
        <v>1</v>
      </c>
      <c r="U9" s="15">
        <v>3</v>
      </c>
      <c r="V9" s="15">
        <v>8</v>
      </c>
      <c r="W9" s="15">
        <v>11</v>
      </c>
      <c r="X9" s="15">
        <v>14</v>
      </c>
    </row>
    <row r="10" spans="1:24" x14ac:dyDescent="0.3">
      <c r="A10" s="11">
        <v>257186421</v>
      </c>
      <c r="B10" s="13" t="s">
        <v>57</v>
      </c>
      <c r="C10" s="13" t="s">
        <v>43</v>
      </c>
      <c r="D10" s="13" t="s">
        <v>58</v>
      </c>
      <c r="E10" s="15">
        <v>45</v>
      </c>
      <c r="F10" s="15">
        <v>18</v>
      </c>
      <c r="G10" s="15">
        <v>10</v>
      </c>
      <c r="H10" s="15">
        <v>9</v>
      </c>
      <c r="I10" s="9">
        <v>37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9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1</v>
      </c>
    </row>
    <row r="11" spans="1:24" x14ac:dyDescent="0.3">
      <c r="A11" s="11">
        <v>257165456</v>
      </c>
      <c r="B11" s="13" t="s">
        <v>59</v>
      </c>
      <c r="C11" s="13" t="s">
        <v>43</v>
      </c>
      <c r="D11" s="13" t="s">
        <v>60</v>
      </c>
      <c r="E11" s="15">
        <v>61</v>
      </c>
      <c r="F11" s="15">
        <v>53</v>
      </c>
      <c r="G11" s="15">
        <v>57</v>
      </c>
      <c r="H11" s="15">
        <v>44</v>
      </c>
      <c r="I11" s="9">
        <v>154</v>
      </c>
      <c r="J11" s="15">
        <v>0</v>
      </c>
      <c r="K11" s="15">
        <v>1</v>
      </c>
      <c r="L11" s="15">
        <v>1</v>
      </c>
      <c r="M11" s="15">
        <v>1</v>
      </c>
      <c r="N11" s="15">
        <v>1</v>
      </c>
      <c r="O11" s="15">
        <v>2</v>
      </c>
      <c r="P11" s="9">
        <v>3</v>
      </c>
      <c r="Q11" s="15">
        <v>6</v>
      </c>
      <c r="R11" s="15">
        <v>7</v>
      </c>
      <c r="S11" s="15">
        <v>10</v>
      </c>
      <c r="T11" s="15">
        <v>14</v>
      </c>
      <c r="U11" s="15">
        <v>23</v>
      </c>
      <c r="V11" s="15">
        <v>33</v>
      </c>
      <c r="W11" s="15">
        <v>38</v>
      </c>
      <c r="X11" s="15">
        <v>42</v>
      </c>
    </row>
    <row r="12" spans="1:24" x14ac:dyDescent="0.3">
      <c r="A12" s="11">
        <v>257102554</v>
      </c>
      <c r="B12" s="13" t="s">
        <v>61</v>
      </c>
      <c r="C12" s="13" t="s">
        <v>43</v>
      </c>
      <c r="D12" s="13" t="s">
        <v>62</v>
      </c>
      <c r="E12" s="15">
        <v>112</v>
      </c>
      <c r="F12" s="15">
        <v>38</v>
      </c>
      <c r="G12" s="15">
        <v>13</v>
      </c>
      <c r="H12" s="15">
        <v>4</v>
      </c>
      <c r="I12" s="9">
        <v>55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1</v>
      </c>
      <c r="W12" s="15">
        <v>2</v>
      </c>
      <c r="X12" s="15">
        <v>10</v>
      </c>
    </row>
    <row r="13" spans="1:24" x14ac:dyDescent="0.3">
      <c r="A13" s="11">
        <v>257006190</v>
      </c>
      <c r="B13" s="13" t="s">
        <v>63</v>
      </c>
      <c r="C13" s="13" t="s">
        <v>43</v>
      </c>
      <c r="D13" s="13" t="s">
        <v>64</v>
      </c>
      <c r="E13" s="15">
        <v>12</v>
      </c>
      <c r="F13" s="15">
        <v>37</v>
      </c>
      <c r="G13" s="15">
        <v>24</v>
      </c>
      <c r="H13" s="15">
        <v>30</v>
      </c>
      <c r="I13" s="9">
        <v>91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">
        <v>0</v>
      </c>
      <c r="Q13" s="15">
        <v>0</v>
      </c>
      <c r="R13" s="15">
        <v>2</v>
      </c>
      <c r="S13" s="15">
        <v>4</v>
      </c>
      <c r="T13" s="15">
        <v>6</v>
      </c>
      <c r="U13" s="15">
        <v>6</v>
      </c>
      <c r="V13" s="15">
        <v>6</v>
      </c>
      <c r="W13" s="15">
        <v>6</v>
      </c>
      <c r="X13" s="15">
        <v>8</v>
      </c>
    </row>
    <row r="14" spans="1:24" x14ac:dyDescent="0.3">
      <c r="A14" s="11">
        <v>257010855</v>
      </c>
      <c r="B14" s="13" t="s">
        <v>65</v>
      </c>
      <c r="C14" s="13" t="s">
        <v>43</v>
      </c>
      <c r="D14" s="13" t="s">
        <v>66</v>
      </c>
      <c r="E14" s="15">
        <v>40</v>
      </c>
      <c r="F14" s="15">
        <v>10</v>
      </c>
      <c r="G14" s="15">
        <v>14</v>
      </c>
      <c r="H14" s="15">
        <v>9</v>
      </c>
      <c r="I14" s="9">
        <v>33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1:24" x14ac:dyDescent="0.3">
      <c r="A15" s="11">
        <v>257163857</v>
      </c>
      <c r="B15" s="13" t="s">
        <v>67</v>
      </c>
      <c r="C15" s="13" t="s">
        <v>43</v>
      </c>
      <c r="D15" s="13" t="s">
        <v>68</v>
      </c>
      <c r="E15" s="15">
        <v>35</v>
      </c>
      <c r="F15" s="15">
        <v>49</v>
      </c>
      <c r="G15" s="15">
        <v>34</v>
      </c>
      <c r="H15" s="15">
        <v>42</v>
      </c>
      <c r="I15" s="9">
        <v>125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2</v>
      </c>
      <c r="P15" s="9">
        <v>2</v>
      </c>
      <c r="Q15" s="15">
        <v>2</v>
      </c>
      <c r="R15" s="15">
        <v>2</v>
      </c>
      <c r="S15" s="15">
        <v>2</v>
      </c>
      <c r="T15" s="15">
        <v>3</v>
      </c>
      <c r="U15" s="15">
        <v>4</v>
      </c>
      <c r="V15" s="15">
        <v>8</v>
      </c>
      <c r="W15" s="15">
        <v>15</v>
      </c>
      <c r="X15" s="15">
        <v>18</v>
      </c>
    </row>
    <row r="16" spans="1:24" x14ac:dyDescent="0.3">
      <c r="A16" s="11">
        <v>257006820</v>
      </c>
      <c r="B16" s="13" t="s">
        <v>69</v>
      </c>
      <c r="C16" s="13" t="s">
        <v>43</v>
      </c>
      <c r="D16" s="13" t="s">
        <v>70</v>
      </c>
      <c r="E16" s="15">
        <v>257</v>
      </c>
      <c r="F16" s="15">
        <v>28</v>
      </c>
      <c r="G16" s="15">
        <v>24</v>
      </c>
      <c r="H16" s="15">
        <v>22</v>
      </c>
      <c r="I16" s="9">
        <v>74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">
        <v>0</v>
      </c>
      <c r="Q16" s="15">
        <v>0</v>
      </c>
      <c r="R16" s="15">
        <v>0</v>
      </c>
      <c r="S16" s="15">
        <v>0</v>
      </c>
      <c r="T16" s="15">
        <v>1</v>
      </c>
      <c r="U16" s="15">
        <v>3</v>
      </c>
      <c r="V16" s="15">
        <v>5</v>
      </c>
      <c r="W16" s="15">
        <v>13</v>
      </c>
      <c r="X16" s="15">
        <v>24</v>
      </c>
    </row>
    <row r="17" spans="1:24" x14ac:dyDescent="0.3">
      <c r="A17" s="11">
        <v>257014527</v>
      </c>
      <c r="B17" s="13" t="s">
        <v>71</v>
      </c>
      <c r="C17" s="13" t="s">
        <v>43</v>
      </c>
      <c r="D17" s="13" t="s">
        <v>72</v>
      </c>
      <c r="E17" s="15">
        <v>19</v>
      </c>
      <c r="F17" s="15">
        <v>20</v>
      </c>
      <c r="G17" s="15">
        <v>26</v>
      </c>
      <c r="H17" s="15">
        <v>2</v>
      </c>
      <c r="I17" s="9">
        <v>48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9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2</v>
      </c>
      <c r="X17" s="15">
        <v>3</v>
      </c>
    </row>
    <row r="18" spans="1:24" x14ac:dyDescent="0.3">
      <c r="A18" s="11">
        <v>257066336</v>
      </c>
      <c r="B18" s="13" t="s">
        <v>73</v>
      </c>
      <c r="C18" s="13" t="s">
        <v>43</v>
      </c>
      <c r="D18" s="13" t="s">
        <v>74</v>
      </c>
      <c r="E18" s="15">
        <v>43</v>
      </c>
      <c r="F18" s="15">
        <v>43</v>
      </c>
      <c r="G18" s="15">
        <v>38</v>
      </c>
      <c r="H18" s="15">
        <v>48</v>
      </c>
      <c r="I18" s="9">
        <v>129</v>
      </c>
      <c r="J18" s="15">
        <v>0</v>
      </c>
      <c r="K18" s="15">
        <v>0</v>
      </c>
      <c r="L18" s="15">
        <v>0</v>
      </c>
      <c r="M18" s="15">
        <v>0</v>
      </c>
      <c r="N18" s="15">
        <v>1</v>
      </c>
      <c r="O18" s="15">
        <v>2</v>
      </c>
      <c r="P18" s="9">
        <v>3</v>
      </c>
      <c r="Q18" s="15">
        <v>3</v>
      </c>
      <c r="R18" s="15">
        <v>6</v>
      </c>
      <c r="S18" s="15">
        <v>8</v>
      </c>
      <c r="T18" s="15">
        <v>9</v>
      </c>
      <c r="U18" s="15">
        <v>16</v>
      </c>
      <c r="V18" s="15">
        <v>19</v>
      </c>
      <c r="W18" s="15">
        <v>24</v>
      </c>
      <c r="X18" s="15">
        <v>32</v>
      </c>
    </row>
    <row r="19" spans="1:24" x14ac:dyDescent="0.3">
      <c r="A19" s="11">
        <v>257008445</v>
      </c>
      <c r="B19" s="13" t="s">
        <v>75</v>
      </c>
      <c r="C19" s="13" t="s">
        <v>43</v>
      </c>
      <c r="D19" s="13" t="s">
        <v>76</v>
      </c>
      <c r="E19" s="15">
        <v>57</v>
      </c>
      <c r="F19" s="15">
        <v>43</v>
      </c>
      <c r="G19" s="15">
        <v>27</v>
      </c>
      <c r="H19" s="15">
        <v>41</v>
      </c>
      <c r="I19" s="9">
        <v>111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">
        <v>2</v>
      </c>
      <c r="Q19" s="15">
        <v>6</v>
      </c>
      <c r="R19" s="15">
        <v>7</v>
      </c>
      <c r="S19" s="15">
        <v>10</v>
      </c>
      <c r="T19" s="15">
        <v>16</v>
      </c>
      <c r="U19" s="15">
        <v>23</v>
      </c>
      <c r="V19" s="15">
        <v>28</v>
      </c>
      <c r="W19" s="15">
        <v>36</v>
      </c>
      <c r="X19" s="15">
        <v>43</v>
      </c>
    </row>
    <row r="20" spans="1:24" x14ac:dyDescent="0.3">
      <c r="A20" s="11">
        <v>257024785</v>
      </c>
      <c r="B20" s="13" t="s">
        <v>77</v>
      </c>
      <c r="C20" s="13" t="s">
        <v>43</v>
      </c>
      <c r="D20" s="13" t="s">
        <v>78</v>
      </c>
      <c r="E20" s="15">
        <v>111</v>
      </c>
      <c r="F20" s="15">
        <v>19</v>
      </c>
      <c r="G20" s="15">
        <v>31</v>
      </c>
      <c r="H20" s="15">
        <v>12</v>
      </c>
      <c r="I20" s="9">
        <v>62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2</v>
      </c>
      <c r="W20" s="15">
        <v>3</v>
      </c>
      <c r="X20" s="15">
        <v>10</v>
      </c>
    </row>
    <row r="21" spans="1:24" x14ac:dyDescent="0.3">
      <c r="A21" s="11">
        <v>257024259</v>
      </c>
      <c r="B21" s="13" t="s">
        <v>79</v>
      </c>
      <c r="C21" s="13" t="s">
        <v>43</v>
      </c>
      <c r="D21" s="13" t="s">
        <v>80</v>
      </c>
      <c r="E21" s="15">
        <v>83</v>
      </c>
      <c r="F21" s="15">
        <v>47</v>
      </c>
      <c r="G21" s="15">
        <v>45</v>
      </c>
      <c r="H21" s="15">
        <v>52</v>
      </c>
      <c r="I21" s="9">
        <v>144</v>
      </c>
      <c r="J21" s="15">
        <v>0</v>
      </c>
      <c r="K21" s="15">
        <v>0</v>
      </c>
      <c r="L21" s="15">
        <v>1</v>
      </c>
      <c r="M21" s="15">
        <v>2</v>
      </c>
      <c r="N21" s="15">
        <v>4</v>
      </c>
      <c r="O21" s="15">
        <v>5</v>
      </c>
      <c r="P21" s="9">
        <v>6</v>
      </c>
      <c r="Q21" s="15">
        <v>6</v>
      </c>
      <c r="R21" s="15">
        <v>8</v>
      </c>
      <c r="S21" s="15">
        <v>10</v>
      </c>
      <c r="T21" s="15">
        <v>19</v>
      </c>
      <c r="U21" s="15">
        <v>27</v>
      </c>
      <c r="V21" s="15">
        <v>34</v>
      </c>
      <c r="W21" s="15">
        <v>37</v>
      </c>
      <c r="X21" s="15">
        <v>45</v>
      </c>
    </row>
    <row r="22" spans="1:24" x14ac:dyDescent="0.3">
      <c r="A22" s="11">
        <v>257027676</v>
      </c>
      <c r="B22" s="13" t="s">
        <v>81</v>
      </c>
      <c r="C22" s="13" t="s">
        <v>43</v>
      </c>
      <c r="D22" s="13" t="s">
        <v>82</v>
      </c>
      <c r="E22" s="15">
        <v>88</v>
      </c>
      <c r="F22" s="15">
        <v>41</v>
      </c>
      <c r="G22" s="15">
        <v>51</v>
      </c>
      <c r="H22" s="15">
        <v>49</v>
      </c>
      <c r="I22" s="9">
        <v>141</v>
      </c>
      <c r="J22" s="15">
        <v>0</v>
      </c>
      <c r="K22" s="15">
        <v>0</v>
      </c>
      <c r="L22" s="15">
        <v>0</v>
      </c>
      <c r="M22" s="15">
        <v>1</v>
      </c>
      <c r="N22" s="15">
        <v>2</v>
      </c>
      <c r="O22" s="15">
        <v>5</v>
      </c>
      <c r="P22" s="9">
        <v>6</v>
      </c>
      <c r="Q22" s="15">
        <v>8</v>
      </c>
      <c r="R22" s="15">
        <v>11</v>
      </c>
      <c r="S22" s="15">
        <v>17</v>
      </c>
      <c r="T22" s="15">
        <v>23</v>
      </c>
      <c r="U22" s="15">
        <v>27</v>
      </c>
      <c r="V22" s="15">
        <v>31</v>
      </c>
      <c r="W22" s="15">
        <v>38</v>
      </c>
      <c r="X22" s="15">
        <v>50</v>
      </c>
    </row>
    <row r="23" spans="1:24" x14ac:dyDescent="0.3">
      <c r="A23" s="11">
        <v>257152694</v>
      </c>
      <c r="B23" s="13" t="s">
        <v>83</v>
      </c>
      <c r="C23" s="13" t="s">
        <v>43</v>
      </c>
      <c r="D23" s="13" t="s">
        <v>84</v>
      </c>
      <c r="E23" s="15">
        <v>59</v>
      </c>
      <c r="F23" s="15">
        <v>40</v>
      </c>
      <c r="G23" s="15">
        <v>44</v>
      </c>
      <c r="H23" s="15">
        <v>39</v>
      </c>
      <c r="I23" s="9">
        <v>123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9">
        <v>2</v>
      </c>
      <c r="Q23" s="15">
        <v>3</v>
      </c>
      <c r="R23" s="15">
        <v>3</v>
      </c>
      <c r="S23" s="15">
        <v>8</v>
      </c>
      <c r="T23" s="15">
        <v>13</v>
      </c>
      <c r="U23" s="15">
        <v>19</v>
      </c>
      <c r="V23" s="15">
        <v>26</v>
      </c>
      <c r="W23" s="15">
        <v>41</v>
      </c>
      <c r="X23" s="15">
        <v>48</v>
      </c>
    </row>
    <row r="24" spans="1:24" x14ac:dyDescent="0.3">
      <c r="A24" s="11">
        <v>257332217</v>
      </c>
      <c r="B24" s="13" t="s">
        <v>85</v>
      </c>
      <c r="C24" s="13" t="s">
        <v>43</v>
      </c>
      <c r="D24" s="13" t="s">
        <v>86</v>
      </c>
      <c r="E24" s="15">
        <v>12</v>
      </c>
      <c r="F24" s="15">
        <v>33</v>
      </c>
      <c r="G24" s="15">
        <v>46</v>
      </c>
      <c r="H24" s="15">
        <v>22</v>
      </c>
      <c r="I24" s="9">
        <v>101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">
        <v>0</v>
      </c>
      <c r="Q24" s="15">
        <v>2</v>
      </c>
      <c r="R24" s="15">
        <v>2</v>
      </c>
      <c r="S24" s="15">
        <v>3</v>
      </c>
      <c r="T24" s="15">
        <v>3</v>
      </c>
      <c r="U24" s="15">
        <v>3</v>
      </c>
      <c r="V24" s="15">
        <v>4</v>
      </c>
      <c r="W24" s="15">
        <v>4</v>
      </c>
      <c r="X24" s="15">
        <v>4</v>
      </c>
    </row>
    <row r="25" spans="1:24" x14ac:dyDescent="0.3">
      <c r="A25" s="11">
        <v>257159576</v>
      </c>
      <c r="B25" s="13" t="s">
        <v>87</v>
      </c>
      <c r="C25" s="13" t="s">
        <v>43</v>
      </c>
      <c r="D25" s="13" t="s">
        <v>88</v>
      </c>
      <c r="E25" s="15">
        <v>87</v>
      </c>
      <c r="F25" s="15">
        <v>13</v>
      </c>
      <c r="G25" s="15">
        <v>26</v>
      </c>
      <c r="H25" s="15">
        <v>19</v>
      </c>
      <c r="I25" s="9">
        <v>58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9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1</v>
      </c>
      <c r="W25" s="15">
        <v>7</v>
      </c>
      <c r="X25" s="15">
        <v>11</v>
      </c>
    </row>
    <row r="26" spans="1:24" x14ac:dyDescent="0.3">
      <c r="A26" s="11">
        <v>257034827</v>
      </c>
      <c r="B26" s="13" t="s">
        <v>89</v>
      </c>
      <c r="C26" s="13" t="s">
        <v>43</v>
      </c>
      <c r="D26" s="13" t="s">
        <v>90</v>
      </c>
      <c r="E26" s="15">
        <v>145</v>
      </c>
      <c r="F26" s="15">
        <v>21</v>
      </c>
      <c r="G26" s="15">
        <v>39</v>
      </c>
      <c r="H26" s="15">
        <v>9</v>
      </c>
      <c r="I26" s="9">
        <v>69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9">
        <v>0</v>
      </c>
      <c r="Q26" s="15">
        <v>0</v>
      </c>
      <c r="R26" s="15">
        <v>0</v>
      </c>
      <c r="S26" s="15">
        <v>0</v>
      </c>
      <c r="T26" s="15">
        <v>0</v>
      </c>
      <c r="U26" s="15">
        <v>4</v>
      </c>
      <c r="V26" s="15">
        <v>11</v>
      </c>
      <c r="W26" s="15">
        <v>23</v>
      </c>
      <c r="X26" s="15">
        <v>47</v>
      </c>
    </row>
    <row r="27" spans="1:24" x14ac:dyDescent="0.3">
      <c r="A27" s="11">
        <v>257030911</v>
      </c>
      <c r="B27" s="13" t="s">
        <v>91</v>
      </c>
      <c r="C27" s="13" t="s">
        <v>43</v>
      </c>
      <c r="D27" s="13" t="s">
        <v>92</v>
      </c>
      <c r="E27" s="15">
        <v>251</v>
      </c>
      <c r="F27" s="15">
        <v>28</v>
      </c>
      <c r="G27" s="15">
        <v>17</v>
      </c>
      <c r="H27" s="15">
        <v>20</v>
      </c>
      <c r="I27" s="9">
        <v>65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9">
        <v>0</v>
      </c>
      <c r="Q27" s="15">
        <v>0</v>
      </c>
      <c r="R27" s="15">
        <v>0</v>
      </c>
      <c r="S27" s="15">
        <v>0</v>
      </c>
      <c r="T27" s="15">
        <v>0</v>
      </c>
      <c r="U27" s="15">
        <v>1</v>
      </c>
      <c r="V27" s="15">
        <v>1</v>
      </c>
      <c r="W27" s="15">
        <v>5</v>
      </c>
      <c r="X27" s="15">
        <v>21</v>
      </c>
    </row>
    <row r="28" spans="1:24" x14ac:dyDescent="0.3">
      <c r="A28" s="11">
        <v>257033269</v>
      </c>
      <c r="B28" s="13" t="s">
        <v>93</v>
      </c>
      <c r="C28" s="13" t="s">
        <v>43</v>
      </c>
      <c r="D28" s="13" t="s">
        <v>94</v>
      </c>
      <c r="E28" s="15">
        <v>161</v>
      </c>
      <c r="F28" s="15">
        <v>44</v>
      </c>
      <c r="G28" s="15">
        <v>41</v>
      </c>
      <c r="H28" s="15">
        <v>34</v>
      </c>
      <c r="I28" s="9">
        <v>119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</v>
      </c>
      <c r="P28" s="9">
        <v>4</v>
      </c>
      <c r="Q28" s="15">
        <v>5</v>
      </c>
      <c r="R28" s="15">
        <v>5</v>
      </c>
      <c r="S28" s="15">
        <v>8</v>
      </c>
      <c r="T28" s="15">
        <v>13</v>
      </c>
      <c r="U28" s="15">
        <v>19</v>
      </c>
      <c r="V28" s="15">
        <v>36</v>
      </c>
      <c r="W28" s="15">
        <v>64</v>
      </c>
      <c r="X28" s="15">
        <v>86</v>
      </c>
    </row>
    <row r="29" spans="1:24" x14ac:dyDescent="0.3">
      <c r="A29" s="11">
        <v>257014006</v>
      </c>
      <c r="B29" s="13" t="s">
        <v>95</v>
      </c>
      <c r="C29" s="13" t="s">
        <v>43</v>
      </c>
      <c r="D29" s="13" t="s">
        <v>96</v>
      </c>
      <c r="E29" s="15">
        <v>191</v>
      </c>
      <c r="F29" s="15">
        <v>32</v>
      </c>
      <c r="G29" s="15">
        <v>35</v>
      </c>
      <c r="H29" s="15">
        <v>2</v>
      </c>
      <c r="I29" s="9">
        <v>69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9">
        <v>0</v>
      </c>
      <c r="Q29" s="15">
        <v>0</v>
      </c>
      <c r="R29" s="15">
        <v>0</v>
      </c>
      <c r="S29" s="15">
        <v>0</v>
      </c>
      <c r="T29" s="15">
        <v>0</v>
      </c>
      <c r="U29" s="15">
        <v>2</v>
      </c>
      <c r="V29" s="15">
        <v>3</v>
      </c>
      <c r="W29" s="15">
        <v>9</v>
      </c>
      <c r="X29" s="15">
        <v>26</v>
      </c>
    </row>
    <row r="30" spans="1:24" x14ac:dyDescent="0.3">
      <c r="A30" s="11">
        <v>257148981</v>
      </c>
      <c r="B30" s="13" t="s">
        <v>97</v>
      </c>
      <c r="C30" s="13" t="s">
        <v>43</v>
      </c>
      <c r="D30" s="13" t="s">
        <v>98</v>
      </c>
      <c r="E30" s="15">
        <v>323</v>
      </c>
      <c r="F30" s="15">
        <v>33</v>
      </c>
      <c r="G30" s="15">
        <v>42</v>
      </c>
      <c r="H30" s="15">
        <v>18</v>
      </c>
      <c r="I30" s="9">
        <v>93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9">
        <v>0</v>
      </c>
      <c r="Q30" s="15">
        <v>0</v>
      </c>
      <c r="R30" s="15">
        <v>2</v>
      </c>
      <c r="S30" s="15">
        <v>7</v>
      </c>
      <c r="T30" s="15">
        <v>15</v>
      </c>
      <c r="U30" s="15">
        <v>24</v>
      </c>
      <c r="V30" s="15">
        <v>42</v>
      </c>
      <c r="W30" s="15">
        <v>70</v>
      </c>
      <c r="X30" s="15">
        <v>103</v>
      </c>
    </row>
    <row r="31" spans="1:24" x14ac:dyDescent="0.3">
      <c r="A31" s="11">
        <v>257147821</v>
      </c>
      <c r="B31" s="13" t="s">
        <v>99</v>
      </c>
      <c r="C31" s="13" t="s">
        <v>43</v>
      </c>
      <c r="D31" s="13" t="s">
        <v>100</v>
      </c>
      <c r="E31" s="15">
        <v>27</v>
      </c>
      <c r="F31" s="15">
        <v>-12</v>
      </c>
      <c r="G31" s="15">
        <v>49</v>
      </c>
      <c r="H31" s="15">
        <v>49</v>
      </c>
      <c r="I31" s="9">
        <v>86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9">
        <v>0</v>
      </c>
      <c r="Q31" s="15">
        <v>0</v>
      </c>
      <c r="R31" s="15">
        <v>0</v>
      </c>
      <c r="S31" s="15">
        <v>2</v>
      </c>
      <c r="T31" s="15">
        <v>3</v>
      </c>
      <c r="U31" s="15">
        <v>3</v>
      </c>
      <c r="V31" s="15">
        <v>3</v>
      </c>
      <c r="W31" s="15">
        <v>3</v>
      </c>
      <c r="X31" s="15">
        <v>3</v>
      </c>
    </row>
    <row r="32" spans="1:24" x14ac:dyDescent="0.3">
      <c r="A32" s="11">
        <v>257140285</v>
      </c>
      <c r="B32" s="13" t="s">
        <v>101</v>
      </c>
      <c r="C32" s="13" t="s">
        <v>43</v>
      </c>
      <c r="D32" s="13" t="s">
        <v>102</v>
      </c>
      <c r="E32" s="15">
        <v>9</v>
      </c>
      <c r="F32" s="15">
        <v>28</v>
      </c>
      <c r="G32" s="15">
        <v>38</v>
      </c>
      <c r="H32" s="15">
        <v>8</v>
      </c>
      <c r="I32" s="9">
        <v>74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9">
        <v>0</v>
      </c>
      <c r="Q32" s="15">
        <v>0</v>
      </c>
      <c r="R32" s="15">
        <v>0</v>
      </c>
      <c r="S32" s="15">
        <v>0</v>
      </c>
      <c r="T32" s="15">
        <v>1</v>
      </c>
      <c r="U32" s="15">
        <v>1</v>
      </c>
      <c r="V32" s="15">
        <v>2</v>
      </c>
      <c r="W32" s="15">
        <v>4</v>
      </c>
      <c r="X32" s="15">
        <v>6</v>
      </c>
    </row>
    <row r="33" spans="1:24" x14ac:dyDescent="0.3">
      <c r="A33" s="11">
        <v>257149670</v>
      </c>
      <c r="B33" s="13" t="s">
        <v>103</v>
      </c>
      <c r="C33" s="13" t="s">
        <v>43</v>
      </c>
      <c r="D33" s="13" t="s">
        <v>104</v>
      </c>
      <c r="E33" s="15">
        <v>137</v>
      </c>
      <c r="F33" s="15">
        <v>26</v>
      </c>
      <c r="G33" s="15">
        <v>34</v>
      </c>
      <c r="H33" s="15">
        <v>30</v>
      </c>
      <c r="I33" s="9">
        <v>90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9">
        <v>0</v>
      </c>
      <c r="Q33" s="15">
        <v>0</v>
      </c>
      <c r="R33" s="15">
        <v>1</v>
      </c>
      <c r="S33" s="15">
        <v>1</v>
      </c>
      <c r="T33" s="15">
        <v>7</v>
      </c>
      <c r="U33" s="15">
        <v>9</v>
      </c>
      <c r="V33" s="15">
        <v>19</v>
      </c>
      <c r="W33" s="15">
        <v>29</v>
      </c>
      <c r="X33" s="15">
        <v>48</v>
      </c>
    </row>
    <row r="34" spans="1:24" x14ac:dyDescent="0.3">
      <c r="A34" s="11">
        <v>257330401</v>
      </c>
      <c r="B34" s="13" t="s">
        <v>105</v>
      </c>
      <c r="C34" s="13" t="s">
        <v>106</v>
      </c>
      <c r="D34" s="13" t="s">
        <v>107</v>
      </c>
      <c r="E34" s="15">
        <v>17</v>
      </c>
      <c r="F34" s="15">
        <v>12</v>
      </c>
      <c r="G34" s="15">
        <v>41</v>
      </c>
      <c r="H34" s="15">
        <v>21</v>
      </c>
      <c r="I34" s="9">
        <v>74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9">
        <v>0</v>
      </c>
      <c r="Q34" s="15">
        <v>0</v>
      </c>
      <c r="R34" s="15">
        <v>0</v>
      </c>
      <c r="S34" s="15">
        <v>0</v>
      </c>
      <c r="T34" s="15">
        <v>1</v>
      </c>
      <c r="U34" s="15">
        <v>2</v>
      </c>
      <c r="V34" s="15">
        <v>4</v>
      </c>
      <c r="W34" s="15">
        <v>4</v>
      </c>
      <c r="X34" s="15">
        <v>5</v>
      </c>
    </row>
    <row r="35" spans="1:24" x14ac:dyDescent="0.3">
      <c r="A35" s="11">
        <v>257141207</v>
      </c>
      <c r="B35" s="13" t="s">
        <v>108</v>
      </c>
      <c r="C35" s="13" t="s">
        <v>43</v>
      </c>
      <c r="D35" s="13" t="s">
        <v>109</v>
      </c>
      <c r="E35" s="15">
        <v>29</v>
      </c>
      <c r="F35" s="15">
        <v>22</v>
      </c>
      <c r="G35" s="15">
        <v>45</v>
      </c>
      <c r="H35" s="15">
        <v>23</v>
      </c>
      <c r="I35" s="9">
        <v>90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9">
        <v>0</v>
      </c>
      <c r="Q35" s="15">
        <v>0</v>
      </c>
      <c r="R35" s="15">
        <v>1</v>
      </c>
      <c r="S35" s="15">
        <v>1</v>
      </c>
      <c r="T35" s="15">
        <v>1</v>
      </c>
      <c r="U35" s="15">
        <v>1</v>
      </c>
      <c r="V35" s="15">
        <v>2</v>
      </c>
      <c r="W35" s="15">
        <v>4</v>
      </c>
      <c r="X35" s="15">
        <v>4</v>
      </c>
    </row>
    <row r="36" spans="1:24" x14ac:dyDescent="0.3">
      <c r="A36" s="11">
        <v>257146724</v>
      </c>
      <c r="B36" s="13" t="s">
        <v>110</v>
      </c>
      <c r="C36" s="13" t="s">
        <v>43</v>
      </c>
      <c r="D36" s="13" t="s">
        <v>111</v>
      </c>
      <c r="E36" s="15">
        <v>259</v>
      </c>
      <c r="F36" s="15">
        <v>54</v>
      </c>
      <c r="G36" s="15">
        <v>52</v>
      </c>
      <c r="H36" s="15">
        <v>54</v>
      </c>
      <c r="I36" s="9">
        <v>160</v>
      </c>
      <c r="J36" s="15">
        <v>0</v>
      </c>
      <c r="K36" s="15">
        <v>2</v>
      </c>
      <c r="L36" s="15">
        <v>3</v>
      </c>
      <c r="M36" s="15">
        <v>5</v>
      </c>
      <c r="N36" s="15">
        <v>7</v>
      </c>
      <c r="O36" s="15">
        <v>11</v>
      </c>
      <c r="P36" s="9">
        <v>12</v>
      </c>
      <c r="Q36" s="15">
        <v>14</v>
      </c>
      <c r="R36" s="15">
        <v>15</v>
      </c>
      <c r="S36" s="15">
        <v>21</v>
      </c>
      <c r="T36" s="15">
        <v>28</v>
      </c>
      <c r="U36" s="15">
        <v>44</v>
      </c>
      <c r="V36" s="15">
        <v>66</v>
      </c>
      <c r="W36" s="15">
        <v>82</v>
      </c>
      <c r="X36" s="15">
        <v>112</v>
      </c>
    </row>
  </sheetData>
  <sortState xmlns:xlrd2="http://schemas.microsoft.com/office/spreadsheetml/2017/richdata2" ref="A3:AA4">
    <sortCondition descending="1" ref="I3:I4"/>
  </sortState>
  <conditionalFormatting sqref="A3:H36 J3:O36 Q3:X36">
    <cfRule type="expression" dxfId="2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F37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5" t="s">
        <v>40</v>
      </c>
      <c r="B1" s="46"/>
      <c r="C1" s="46"/>
      <c r="D1" s="46"/>
      <c r="E1" s="46"/>
      <c r="F1" s="47"/>
    </row>
    <row r="2" spans="1:6" ht="20.100000000000001" customHeight="1" thickBot="1" x14ac:dyDescent="0.3">
      <c r="A2" s="16" t="s">
        <v>3</v>
      </c>
      <c r="B2" s="17" t="s">
        <v>9</v>
      </c>
      <c r="C2" s="17" t="s">
        <v>10</v>
      </c>
      <c r="D2" s="17" t="s">
        <v>11</v>
      </c>
      <c r="E2" s="17" t="s">
        <v>12</v>
      </c>
      <c r="F2" s="18" t="s">
        <v>13</v>
      </c>
    </row>
    <row r="3" spans="1:6" ht="20.100000000000001" customHeight="1" x14ac:dyDescent="0.25">
      <c r="A3" s="19" t="s">
        <v>44</v>
      </c>
      <c r="B3" s="20">
        <v>15.3793103448276</v>
      </c>
      <c r="C3" s="20">
        <v>22.448275862069</v>
      </c>
      <c r="D3" s="20">
        <v>8.2068965517241406</v>
      </c>
      <c r="E3" s="25">
        <v>46.034482758620697</v>
      </c>
      <c r="F3" s="21">
        <v>29</v>
      </c>
    </row>
    <row r="4" spans="1:6" ht="20.100000000000001" customHeight="1" x14ac:dyDescent="0.25">
      <c r="A4" s="22" t="s">
        <v>46</v>
      </c>
      <c r="B4" s="23">
        <v>15.425000000000001</v>
      </c>
      <c r="C4" s="23">
        <v>20.324999999999999</v>
      </c>
      <c r="D4" s="23">
        <v>13.35</v>
      </c>
      <c r="E4" s="26">
        <v>49.1</v>
      </c>
      <c r="F4" s="24">
        <v>40</v>
      </c>
    </row>
    <row r="5" spans="1:6" ht="20.100000000000001" customHeight="1" x14ac:dyDescent="0.25">
      <c r="A5" s="22" t="s">
        <v>48</v>
      </c>
      <c r="B5" s="23">
        <v>9.0833333333333304</v>
      </c>
      <c r="C5" s="23">
        <v>16.1666666666667</v>
      </c>
      <c r="D5" s="23">
        <v>2.9166666666666701</v>
      </c>
      <c r="E5" s="26">
        <v>28.1666666666667</v>
      </c>
      <c r="F5" s="24">
        <v>12</v>
      </c>
    </row>
    <row r="6" spans="1:6" ht="20.100000000000001" customHeight="1" x14ac:dyDescent="0.25">
      <c r="A6" s="22" t="s">
        <v>50</v>
      </c>
      <c r="B6" s="23">
        <v>16.868131868131901</v>
      </c>
      <c r="C6" s="23">
        <v>28.8241758241758</v>
      </c>
      <c r="D6" s="23">
        <v>13.307692307692299</v>
      </c>
      <c r="E6" s="26">
        <v>59</v>
      </c>
      <c r="F6" s="24">
        <v>91</v>
      </c>
    </row>
    <row r="7" spans="1:6" ht="20.100000000000001" customHeight="1" x14ac:dyDescent="0.25">
      <c r="A7" s="22" t="s">
        <v>52</v>
      </c>
      <c r="B7" s="23">
        <v>17.790322580645199</v>
      </c>
      <c r="C7" s="23">
        <v>22.370967741935502</v>
      </c>
      <c r="D7" s="23">
        <v>13.322580645161301</v>
      </c>
      <c r="E7" s="26">
        <v>53.4838709677419</v>
      </c>
      <c r="F7" s="24">
        <v>62</v>
      </c>
    </row>
    <row r="8" spans="1:6" ht="20.100000000000001" customHeight="1" x14ac:dyDescent="0.25">
      <c r="A8" s="22" t="s">
        <v>54</v>
      </c>
      <c r="B8" s="23">
        <v>12.011764705882401</v>
      </c>
      <c r="C8" s="23">
        <v>20.294117647058801</v>
      </c>
      <c r="D8" s="23">
        <v>6.49411764705882</v>
      </c>
      <c r="E8" s="26">
        <v>38.799999999999997</v>
      </c>
      <c r="F8" s="24">
        <v>85</v>
      </c>
    </row>
    <row r="9" spans="1:6" ht="20.100000000000001" customHeight="1" x14ac:dyDescent="0.25">
      <c r="A9" s="22" t="s">
        <v>56</v>
      </c>
      <c r="B9" s="23">
        <v>8.2285714285714295</v>
      </c>
      <c r="C9" s="23">
        <v>16.9428571428571</v>
      </c>
      <c r="D9" s="23">
        <v>7.1714285714285699</v>
      </c>
      <c r="E9" s="26">
        <v>32.342857142857099</v>
      </c>
      <c r="F9" s="24">
        <v>35</v>
      </c>
    </row>
    <row r="10" spans="1:6" ht="20.100000000000001" customHeight="1" x14ac:dyDescent="0.25">
      <c r="A10" s="22" t="s">
        <v>58</v>
      </c>
      <c r="B10" s="23">
        <v>5.4444444444444402</v>
      </c>
      <c r="C10" s="23">
        <v>6.9777777777777796</v>
      </c>
      <c r="D10" s="23">
        <v>2.7111111111111099</v>
      </c>
      <c r="E10" s="26">
        <v>15.133333333333301</v>
      </c>
      <c r="F10" s="24">
        <v>45</v>
      </c>
    </row>
    <row r="11" spans="1:6" ht="20.100000000000001" customHeight="1" x14ac:dyDescent="0.25">
      <c r="A11" s="22" t="s">
        <v>60</v>
      </c>
      <c r="B11" s="23">
        <v>14.0983606557377</v>
      </c>
      <c r="C11" s="23">
        <v>21.491803278688501</v>
      </c>
      <c r="D11" s="23">
        <v>17.131147540983601</v>
      </c>
      <c r="E11" s="26">
        <v>52.721311475409799</v>
      </c>
      <c r="F11" s="24">
        <v>61</v>
      </c>
    </row>
    <row r="12" spans="1:6" ht="20.100000000000001" customHeight="1" x14ac:dyDescent="0.25">
      <c r="A12" s="22" t="s">
        <v>62</v>
      </c>
      <c r="B12" s="23">
        <v>8.6339285714285694</v>
      </c>
      <c r="C12" s="23">
        <v>5.6696428571428603</v>
      </c>
      <c r="D12" s="23">
        <v>2.2053571428571401</v>
      </c>
      <c r="E12" s="26">
        <v>16.508928571428601</v>
      </c>
      <c r="F12" s="24">
        <v>112</v>
      </c>
    </row>
    <row r="13" spans="1:6" ht="20.100000000000001" customHeight="1" x14ac:dyDescent="0.25">
      <c r="A13" s="22" t="s">
        <v>64</v>
      </c>
      <c r="B13" s="23">
        <v>17.0833333333333</v>
      </c>
      <c r="C13" s="23">
        <v>18.5</v>
      </c>
      <c r="D13" s="23">
        <v>14.6666666666667</v>
      </c>
      <c r="E13" s="26">
        <v>50.25</v>
      </c>
      <c r="F13" s="24">
        <v>12</v>
      </c>
    </row>
    <row r="14" spans="1:6" ht="20.100000000000001" customHeight="1" x14ac:dyDescent="0.25">
      <c r="A14" s="22" t="s">
        <v>66</v>
      </c>
      <c r="B14" s="23">
        <v>2.625</v>
      </c>
      <c r="C14" s="23">
        <v>4.75</v>
      </c>
      <c r="D14" s="23">
        <v>1.675</v>
      </c>
      <c r="E14" s="26">
        <v>9.0500000000000007</v>
      </c>
      <c r="F14" s="24">
        <v>40</v>
      </c>
    </row>
    <row r="15" spans="1:6" ht="20.100000000000001" customHeight="1" x14ac:dyDescent="0.25">
      <c r="A15" s="22" t="s">
        <v>68</v>
      </c>
      <c r="B15" s="23">
        <v>9.8000000000000007</v>
      </c>
      <c r="C15" s="23">
        <v>15.771428571428601</v>
      </c>
      <c r="D15" s="23">
        <v>7.6285714285714299</v>
      </c>
      <c r="E15" s="26">
        <v>33.200000000000003</v>
      </c>
      <c r="F15" s="24">
        <v>35</v>
      </c>
    </row>
    <row r="16" spans="1:6" ht="20.100000000000001" customHeight="1" x14ac:dyDescent="0.25">
      <c r="A16" s="22" t="s">
        <v>70</v>
      </c>
      <c r="B16" s="23">
        <v>4.0311284046692597</v>
      </c>
      <c r="C16" s="23">
        <v>7.2178988326848197</v>
      </c>
      <c r="D16" s="23">
        <v>1.6070038910505799</v>
      </c>
      <c r="E16" s="26">
        <v>12.8560311284047</v>
      </c>
      <c r="F16" s="24">
        <v>257</v>
      </c>
    </row>
    <row r="17" spans="1:6" ht="20.100000000000001" customHeight="1" x14ac:dyDescent="0.25">
      <c r="A17" s="22" t="s">
        <v>72</v>
      </c>
      <c r="B17" s="23">
        <v>1.5263157894736801</v>
      </c>
      <c r="C17" s="23">
        <v>6.6315789473684204</v>
      </c>
      <c r="D17" s="23">
        <v>-0.42105263157894701</v>
      </c>
      <c r="E17" s="26">
        <v>7.7368421052631602</v>
      </c>
      <c r="F17" s="24">
        <v>19</v>
      </c>
    </row>
    <row r="18" spans="1:6" ht="20.100000000000001" customHeight="1" x14ac:dyDescent="0.25">
      <c r="A18" s="22" t="s">
        <v>74</v>
      </c>
      <c r="B18" s="23">
        <v>18.697674418604699</v>
      </c>
      <c r="C18" s="23">
        <v>19.7209302325581</v>
      </c>
      <c r="D18" s="23">
        <v>15.4651162790698</v>
      </c>
      <c r="E18" s="26">
        <v>53.883720930232599</v>
      </c>
      <c r="F18" s="24">
        <v>43</v>
      </c>
    </row>
    <row r="19" spans="1:6" ht="20.100000000000001" customHeight="1" x14ac:dyDescent="0.25">
      <c r="A19" s="22" t="s">
        <v>76</v>
      </c>
      <c r="B19" s="23">
        <v>18.315789473684202</v>
      </c>
      <c r="C19" s="23">
        <v>25.7017543859649</v>
      </c>
      <c r="D19" s="23">
        <v>11.9298245614035</v>
      </c>
      <c r="E19" s="26">
        <v>55.947368421052602</v>
      </c>
      <c r="F19" s="24">
        <v>57</v>
      </c>
    </row>
    <row r="20" spans="1:6" ht="20.100000000000001" customHeight="1" x14ac:dyDescent="0.25">
      <c r="A20" s="22" t="s">
        <v>78</v>
      </c>
      <c r="B20" s="23">
        <v>3.86486486486486</v>
      </c>
      <c r="C20" s="23">
        <v>8.1441441441441391</v>
      </c>
      <c r="D20" s="23">
        <v>1.28828828828829</v>
      </c>
      <c r="E20" s="26">
        <v>13.2972972972973</v>
      </c>
      <c r="F20" s="24">
        <v>111</v>
      </c>
    </row>
    <row r="21" spans="1:6" ht="20.100000000000001" customHeight="1" x14ac:dyDescent="0.25">
      <c r="A21" s="22" t="s">
        <v>80</v>
      </c>
      <c r="B21" s="23">
        <v>11.3012048192771</v>
      </c>
      <c r="C21" s="23">
        <v>19.4698795180723</v>
      </c>
      <c r="D21" s="23">
        <v>14.397590361445801</v>
      </c>
      <c r="E21" s="26">
        <v>45.168674698795201</v>
      </c>
      <c r="F21" s="24">
        <v>83</v>
      </c>
    </row>
    <row r="22" spans="1:6" ht="20.100000000000001" customHeight="1" x14ac:dyDescent="0.25">
      <c r="A22" s="22" t="s">
        <v>82</v>
      </c>
      <c r="B22" s="23">
        <v>12.670454545454501</v>
      </c>
      <c r="C22" s="23">
        <v>17.681818181818201</v>
      </c>
      <c r="D22" s="23">
        <v>15.090909090909101</v>
      </c>
      <c r="E22" s="26">
        <v>45.443181818181799</v>
      </c>
      <c r="F22" s="24">
        <v>88</v>
      </c>
    </row>
    <row r="23" spans="1:6" ht="20.100000000000001" customHeight="1" x14ac:dyDescent="0.25">
      <c r="A23" s="22" t="s">
        <v>84</v>
      </c>
      <c r="B23" s="23">
        <v>15.5254237288136</v>
      </c>
      <c r="C23" s="23">
        <v>24.389830508474599</v>
      </c>
      <c r="D23" s="23">
        <v>13.338983050847499</v>
      </c>
      <c r="E23" s="26">
        <v>53.254237288135599</v>
      </c>
      <c r="F23" s="24">
        <v>59</v>
      </c>
    </row>
    <row r="24" spans="1:6" ht="20.100000000000001" customHeight="1" x14ac:dyDescent="0.25">
      <c r="A24" s="22" t="s">
        <v>86</v>
      </c>
      <c r="B24" s="23">
        <v>7.9166666666666696</v>
      </c>
      <c r="C24" s="23">
        <v>17.8333333333333</v>
      </c>
      <c r="D24" s="23">
        <v>9.3333333333333304</v>
      </c>
      <c r="E24" s="26">
        <v>35.0833333333333</v>
      </c>
      <c r="F24" s="24">
        <v>12</v>
      </c>
    </row>
    <row r="25" spans="1:6" ht="20.100000000000001" customHeight="1" x14ac:dyDescent="0.25">
      <c r="A25" s="22" t="s">
        <v>88</v>
      </c>
      <c r="B25" s="23">
        <v>3.45977011494253</v>
      </c>
      <c r="C25" s="23">
        <v>9.6321839080459792</v>
      </c>
      <c r="D25" s="23">
        <v>3.29885057471264</v>
      </c>
      <c r="E25" s="26">
        <v>16.390804597701099</v>
      </c>
      <c r="F25" s="24">
        <v>87</v>
      </c>
    </row>
    <row r="26" spans="1:6" ht="20.100000000000001" customHeight="1" x14ac:dyDescent="0.25">
      <c r="A26" s="22" t="s">
        <v>90</v>
      </c>
      <c r="B26" s="23">
        <v>7.4758620689655197</v>
      </c>
      <c r="C26" s="23">
        <v>17.275862068965498</v>
      </c>
      <c r="D26" s="23">
        <v>2.4827586206896601</v>
      </c>
      <c r="E26" s="26">
        <v>27.2344827586207</v>
      </c>
      <c r="F26" s="24">
        <v>145</v>
      </c>
    </row>
    <row r="27" spans="1:6" ht="20.100000000000001" customHeight="1" x14ac:dyDescent="0.25">
      <c r="A27" s="22" t="s">
        <v>92</v>
      </c>
      <c r="B27" s="23">
        <v>6.3545816733067699</v>
      </c>
      <c r="C27" s="23">
        <v>5.9083665338645401</v>
      </c>
      <c r="D27" s="23">
        <v>1.68127490039841</v>
      </c>
      <c r="E27" s="26">
        <v>13.9442231075697</v>
      </c>
      <c r="F27" s="24">
        <v>251</v>
      </c>
    </row>
    <row r="28" spans="1:6" ht="20.100000000000001" customHeight="1" x14ac:dyDescent="0.25">
      <c r="A28" s="22" t="s">
        <v>94</v>
      </c>
      <c r="B28" s="23">
        <v>11.111801242236</v>
      </c>
      <c r="C28" s="23">
        <v>20.5341614906832</v>
      </c>
      <c r="D28" s="23">
        <v>5.7701863354037304</v>
      </c>
      <c r="E28" s="26">
        <v>37.416149068323001</v>
      </c>
      <c r="F28" s="24">
        <v>161</v>
      </c>
    </row>
    <row r="29" spans="1:6" ht="20.100000000000001" customHeight="1" x14ac:dyDescent="0.25">
      <c r="A29" s="22" t="s">
        <v>96</v>
      </c>
      <c r="B29" s="23">
        <v>6.1884816753926701</v>
      </c>
      <c r="C29" s="23">
        <v>10.4397905759162</v>
      </c>
      <c r="D29" s="23">
        <v>2.5287958115183198</v>
      </c>
      <c r="E29" s="26">
        <v>19.1570680628272</v>
      </c>
      <c r="F29" s="24">
        <v>191</v>
      </c>
    </row>
    <row r="30" spans="1:6" ht="20.100000000000001" customHeight="1" x14ac:dyDescent="0.25">
      <c r="A30" s="22" t="s">
        <v>98</v>
      </c>
      <c r="B30" s="23">
        <v>9.1393188854489207</v>
      </c>
      <c r="C30" s="23">
        <v>14.693498452012401</v>
      </c>
      <c r="D30" s="23">
        <v>4.1671826625386998</v>
      </c>
      <c r="E30" s="26">
        <v>28</v>
      </c>
      <c r="F30" s="24">
        <v>323</v>
      </c>
    </row>
    <row r="31" spans="1:6" ht="20.100000000000001" customHeight="1" x14ac:dyDescent="0.25">
      <c r="A31" s="22" t="s">
        <v>100</v>
      </c>
      <c r="B31" s="23">
        <v>6.1851851851851896</v>
      </c>
      <c r="C31" s="23">
        <v>6.8888888888888902</v>
      </c>
      <c r="D31" s="23">
        <v>4.07407407407407</v>
      </c>
      <c r="E31" s="26">
        <v>17.148148148148099</v>
      </c>
      <c r="F31" s="24">
        <v>27</v>
      </c>
    </row>
    <row r="32" spans="1:6" ht="20.100000000000001" customHeight="1" x14ac:dyDescent="0.25">
      <c r="A32" s="22" t="s">
        <v>102</v>
      </c>
      <c r="B32" s="23">
        <v>13.1111111111111</v>
      </c>
      <c r="C32" s="23">
        <v>17.3333333333333</v>
      </c>
      <c r="D32" s="23">
        <v>7.7777777777777803</v>
      </c>
      <c r="E32" s="26">
        <v>38.2222222222222</v>
      </c>
      <c r="F32" s="24">
        <v>9</v>
      </c>
    </row>
    <row r="33" spans="1:6" ht="20.100000000000001" customHeight="1" x14ac:dyDescent="0.25">
      <c r="A33" s="22" t="s">
        <v>104</v>
      </c>
      <c r="B33" s="23">
        <v>7.84671532846715</v>
      </c>
      <c r="C33" s="23">
        <v>16.963503649635001</v>
      </c>
      <c r="D33" s="23">
        <v>4.4160583941605802</v>
      </c>
      <c r="E33" s="26">
        <v>29.2262773722628</v>
      </c>
      <c r="F33" s="24">
        <v>137</v>
      </c>
    </row>
    <row r="34" spans="1:6" ht="20.100000000000001" customHeight="1" x14ac:dyDescent="0.25">
      <c r="A34" s="22" t="s">
        <v>107</v>
      </c>
      <c r="B34" s="23">
        <v>4.0588235294117601</v>
      </c>
      <c r="C34" s="23">
        <v>10.0588235294118</v>
      </c>
      <c r="D34" s="23">
        <v>5.1176470588235299</v>
      </c>
      <c r="E34" s="26">
        <v>19.235294117647101</v>
      </c>
      <c r="F34" s="24">
        <v>17</v>
      </c>
    </row>
    <row r="35" spans="1:6" ht="20.100000000000001" customHeight="1" x14ac:dyDescent="0.25">
      <c r="A35" s="22" t="s">
        <v>109</v>
      </c>
      <c r="B35" s="23">
        <v>2.1379310344827598</v>
      </c>
      <c r="C35" s="23">
        <v>14.034482758620699</v>
      </c>
      <c r="D35" s="23">
        <v>4.7931034482758603</v>
      </c>
      <c r="E35" s="26">
        <v>20.965517241379299</v>
      </c>
      <c r="F35" s="24">
        <v>29</v>
      </c>
    </row>
    <row r="36" spans="1:6" ht="20.100000000000001" customHeight="1" thickBot="1" x14ac:dyDescent="0.3">
      <c r="A36" s="22" t="s">
        <v>111</v>
      </c>
      <c r="B36" s="23">
        <v>11.4401544401544</v>
      </c>
      <c r="C36" s="23">
        <v>20.424710424710401</v>
      </c>
      <c r="D36" s="23">
        <v>6.5598455598455603</v>
      </c>
      <c r="E36" s="26">
        <v>38.424710424710398</v>
      </c>
      <c r="F36" s="24">
        <v>259</v>
      </c>
    </row>
    <row r="37" spans="1:6" ht="20.100000000000001" customHeight="1" thickBot="1" x14ac:dyDescent="0.3">
      <c r="A37" s="28" t="s">
        <v>20</v>
      </c>
      <c r="B37" s="29"/>
      <c r="C37" s="29"/>
      <c r="D37" s="29"/>
      <c r="E37" s="29"/>
      <c r="F37" s="27">
        <f>SUM(F3:F36)</f>
        <v>3024</v>
      </c>
    </row>
  </sheetData>
  <mergeCells count="1">
    <mergeCell ref="A1:F1"/>
  </mergeCells>
  <conditionalFormatting sqref="A3:D36 F3:F36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</sheetPr>
  <dimension ref="A1:K37"/>
  <sheetViews>
    <sheetView showGridLines="0" zoomScale="95" zoomScaleNormal="95" workbookViewId="0">
      <selection sqref="A1:K1"/>
    </sheetView>
  </sheetViews>
  <sheetFormatPr defaultColWidth="9.140625" defaultRowHeight="15.95" customHeight="1" x14ac:dyDescent="0.3"/>
  <cols>
    <col min="1" max="1" width="32.5703125" style="3" customWidth="1"/>
    <col min="2" max="10" width="7.7109375" style="3" customWidth="1"/>
    <col min="11" max="11" width="7.7109375" style="2" customWidth="1"/>
    <col min="12" max="16384" width="9.140625" style="2"/>
  </cols>
  <sheetData>
    <row r="1" spans="1:11" ht="24.95" customHeight="1" thickBot="1" x14ac:dyDescent="0.35">
      <c r="A1" s="48" t="s">
        <v>41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78" customHeight="1" thickBot="1" x14ac:dyDescent="0.35">
      <c r="A2" s="38" t="s">
        <v>3</v>
      </c>
      <c r="B2" s="39" t="s">
        <v>14</v>
      </c>
      <c r="C2" s="39" t="s">
        <v>15</v>
      </c>
      <c r="D2" s="39" t="s">
        <v>16</v>
      </c>
      <c r="E2" s="39" t="s">
        <v>17</v>
      </c>
      <c r="F2" s="39" t="s">
        <v>18</v>
      </c>
      <c r="G2" s="39" t="s">
        <v>19</v>
      </c>
      <c r="H2" s="39" t="s">
        <v>21</v>
      </c>
      <c r="I2" s="39" t="s">
        <v>22</v>
      </c>
      <c r="J2" s="39" t="s">
        <v>25</v>
      </c>
      <c r="K2" s="40" t="s">
        <v>20</v>
      </c>
    </row>
    <row r="3" spans="1:11" ht="15.95" customHeight="1" x14ac:dyDescent="0.3">
      <c r="A3" s="32" t="s">
        <v>44</v>
      </c>
      <c r="B3" s="34">
        <v>0</v>
      </c>
      <c r="C3" s="34">
        <v>0</v>
      </c>
      <c r="D3" s="34">
        <v>1</v>
      </c>
      <c r="E3" s="34">
        <v>2</v>
      </c>
      <c r="F3" s="34">
        <v>2</v>
      </c>
      <c r="G3" s="34">
        <v>5</v>
      </c>
      <c r="H3" s="34">
        <v>8</v>
      </c>
      <c r="I3" s="34">
        <v>6</v>
      </c>
      <c r="J3" s="34">
        <v>5</v>
      </c>
      <c r="K3" s="35">
        <v>29</v>
      </c>
    </row>
    <row r="4" spans="1:11" ht="15.95" customHeight="1" x14ac:dyDescent="0.3">
      <c r="A4" s="33" t="s">
        <v>46</v>
      </c>
      <c r="B4" s="36">
        <v>0</v>
      </c>
      <c r="C4" s="36">
        <v>0</v>
      </c>
      <c r="D4" s="36">
        <v>0</v>
      </c>
      <c r="E4" s="36">
        <v>4</v>
      </c>
      <c r="F4" s="36">
        <v>7</v>
      </c>
      <c r="G4" s="36">
        <v>6</v>
      </c>
      <c r="H4" s="36">
        <v>9</v>
      </c>
      <c r="I4" s="36">
        <v>6</v>
      </c>
      <c r="J4" s="36">
        <v>8</v>
      </c>
      <c r="K4" s="37">
        <v>40</v>
      </c>
    </row>
    <row r="5" spans="1:11" ht="15.95" customHeight="1" x14ac:dyDescent="0.3">
      <c r="A5" s="33" t="s">
        <v>48</v>
      </c>
      <c r="B5" s="36">
        <v>0</v>
      </c>
      <c r="C5" s="36">
        <v>0</v>
      </c>
      <c r="D5" s="36">
        <v>0</v>
      </c>
      <c r="E5" s="36">
        <v>0</v>
      </c>
      <c r="F5" s="36">
        <v>0</v>
      </c>
      <c r="G5" s="36">
        <v>1</v>
      </c>
      <c r="H5" s="36">
        <v>4</v>
      </c>
      <c r="I5" s="36">
        <v>3</v>
      </c>
      <c r="J5" s="36">
        <v>4</v>
      </c>
      <c r="K5" s="37">
        <v>12</v>
      </c>
    </row>
    <row r="6" spans="1:11" ht="15.95" customHeight="1" x14ac:dyDescent="0.3">
      <c r="A6" s="33" t="s">
        <v>50</v>
      </c>
      <c r="B6" s="36">
        <v>0</v>
      </c>
      <c r="C6" s="36">
        <v>1</v>
      </c>
      <c r="D6" s="36">
        <v>4</v>
      </c>
      <c r="E6" s="36">
        <v>11</v>
      </c>
      <c r="F6" s="36">
        <v>10</v>
      </c>
      <c r="G6" s="36">
        <v>22</v>
      </c>
      <c r="H6" s="36">
        <v>16</v>
      </c>
      <c r="I6" s="36">
        <v>18</v>
      </c>
      <c r="J6" s="36">
        <v>9</v>
      </c>
      <c r="K6" s="37">
        <v>91</v>
      </c>
    </row>
    <row r="7" spans="1:11" ht="15.95" customHeight="1" x14ac:dyDescent="0.3">
      <c r="A7" s="33" t="s">
        <v>52</v>
      </c>
      <c r="B7" s="36">
        <v>0</v>
      </c>
      <c r="C7" s="36">
        <v>2</v>
      </c>
      <c r="D7" s="36">
        <v>2</v>
      </c>
      <c r="E7" s="36">
        <v>3</v>
      </c>
      <c r="F7" s="36">
        <v>7</v>
      </c>
      <c r="G7" s="36">
        <v>9</v>
      </c>
      <c r="H7" s="36">
        <v>21</v>
      </c>
      <c r="I7" s="36">
        <v>13</v>
      </c>
      <c r="J7" s="36">
        <v>5</v>
      </c>
      <c r="K7" s="37">
        <v>62</v>
      </c>
    </row>
    <row r="8" spans="1:11" ht="15.95" customHeight="1" x14ac:dyDescent="0.3">
      <c r="A8" s="33" t="s">
        <v>54</v>
      </c>
      <c r="B8" s="36">
        <v>0</v>
      </c>
      <c r="C8" s="36">
        <v>0</v>
      </c>
      <c r="D8" s="36">
        <v>0</v>
      </c>
      <c r="E8" s="36">
        <v>0</v>
      </c>
      <c r="F8" s="36">
        <v>3</v>
      </c>
      <c r="G8" s="36">
        <v>16</v>
      </c>
      <c r="H8" s="36">
        <v>24</v>
      </c>
      <c r="I8" s="36">
        <v>29</v>
      </c>
      <c r="J8" s="36">
        <v>13</v>
      </c>
      <c r="K8" s="37">
        <v>85</v>
      </c>
    </row>
    <row r="9" spans="1:11" ht="15.95" customHeight="1" x14ac:dyDescent="0.3">
      <c r="A9" s="33" t="s">
        <v>56</v>
      </c>
      <c r="B9" s="36">
        <v>0</v>
      </c>
      <c r="C9" s="36">
        <v>0</v>
      </c>
      <c r="D9" s="36">
        <v>0</v>
      </c>
      <c r="E9" s="36">
        <v>0</v>
      </c>
      <c r="F9" s="36">
        <v>0</v>
      </c>
      <c r="G9" s="36">
        <v>7</v>
      </c>
      <c r="H9" s="36">
        <v>7</v>
      </c>
      <c r="I9" s="36">
        <v>10</v>
      </c>
      <c r="J9" s="36">
        <v>11</v>
      </c>
      <c r="K9" s="37">
        <v>35</v>
      </c>
    </row>
    <row r="10" spans="1:11" ht="15.95" customHeight="1" x14ac:dyDescent="0.3">
      <c r="A10" s="33" t="s">
        <v>58</v>
      </c>
      <c r="B10" s="36">
        <v>0</v>
      </c>
      <c r="C10" s="36">
        <v>0</v>
      </c>
      <c r="D10" s="36">
        <v>0</v>
      </c>
      <c r="E10" s="36">
        <v>0</v>
      </c>
      <c r="F10" s="36">
        <v>0</v>
      </c>
      <c r="G10" s="36">
        <v>0</v>
      </c>
      <c r="H10" s="36">
        <v>1</v>
      </c>
      <c r="I10" s="36">
        <v>22</v>
      </c>
      <c r="J10" s="36">
        <v>22</v>
      </c>
      <c r="K10" s="37">
        <v>45</v>
      </c>
    </row>
    <row r="11" spans="1:11" ht="15.95" customHeight="1" x14ac:dyDescent="0.3">
      <c r="A11" s="33" t="s">
        <v>60</v>
      </c>
      <c r="B11" s="36">
        <v>1</v>
      </c>
      <c r="C11" s="36">
        <v>0</v>
      </c>
      <c r="D11" s="36">
        <v>2</v>
      </c>
      <c r="E11" s="36">
        <v>3</v>
      </c>
      <c r="F11" s="36">
        <v>5</v>
      </c>
      <c r="G11" s="36">
        <v>20</v>
      </c>
      <c r="H11" s="36">
        <v>11</v>
      </c>
      <c r="I11" s="36">
        <v>8</v>
      </c>
      <c r="J11" s="36">
        <v>11</v>
      </c>
      <c r="K11" s="37">
        <v>61</v>
      </c>
    </row>
    <row r="12" spans="1:11" ht="15.95" customHeight="1" x14ac:dyDescent="0.3">
      <c r="A12" s="33" t="s">
        <v>62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9</v>
      </c>
      <c r="I12" s="36">
        <v>53</v>
      </c>
      <c r="J12" s="36">
        <v>50</v>
      </c>
      <c r="K12" s="37">
        <v>112</v>
      </c>
    </row>
    <row r="13" spans="1:11" ht="15.95" customHeight="1" x14ac:dyDescent="0.3">
      <c r="A13" s="33" t="s">
        <v>64</v>
      </c>
      <c r="B13" s="36">
        <v>0</v>
      </c>
      <c r="C13" s="36">
        <v>0</v>
      </c>
      <c r="D13" s="36">
        <v>0</v>
      </c>
      <c r="E13" s="36">
        <v>1</v>
      </c>
      <c r="F13" s="36">
        <v>3</v>
      </c>
      <c r="G13" s="36">
        <v>2</v>
      </c>
      <c r="H13" s="36">
        <v>2</v>
      </c>
      <c r="I13" s="36">
        <v>0</v>
      </c>
      <c r="J13" s="36">
        <v>4</v>
      </c>
      <c r="K13" s="37">
        <v>12</v>
      </c>
    </row>
    <row r="14" spans="1:11" ht="15.95" customHeight="1" x14ac:dyDescent="0.3">
      <c r="A14" s="33" t="s">
        <v>66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10</v>
      </c>
      <c r="J14" s="36">
        <v>30</v>
      </c>
      <c r="K14" s="37">
        <v>40</v>
      </c>
    </row>
    <row r="15" spans="1:11" ht="15.95" customHeight="1" x14ac:dyDescent="0.3">
      <c r="A15" s="33" t="s">
        <v>68</v>
      </c>
      <c r="B15" s="36">
        <v>0</v>
      </c>
      <c r="C15" s="36">
        <v>2</v>
      </c>
      <c r="D15" s="36">
        <v>0</v>
      </c>
      <c r="E15" s="36">
        <v>0</v>
      </c>
      <c r="F15" s="36">
        <v>1</v>
      </c>
      <c r="G15" s="36">
        <v>3</v>
      </c>
      <c r="H15" s="36">
        <v>10</v>
      </c>
      <c r="I15" s="36">
        <v>3</v>
      </c>
      <c r="J15" s="36">
        <v>16</v>
      </c>
      <c r="K15" s="37">
        <v>35</v>
      </c>
    </row>
    <row r="16" spans="1:11" ht="15.95" customHeight="1" x14ac:dyDescent="0.3">
      <c r="A16" s="33" t="s">
        <v>70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4</v>
      </c>
      <c r="H16" s="36">
        <v>17</v>
      </c>
      <c r="I16" s="36">
        <v>67</v>
      </c>
      <c r="J16" s="36">
        <v>169</v>
      </c>
      <c r="K16" s="37">
        <v>257</v>
      </c>
    </row>
    <row r="17" spans="1:11" ht="15.95" customHeight="1" x14ac:dyDescent="0.3">
      <c r="A17" s="33" t="s">
        <v>72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3</v>
      </c>
      <c r="I17" s="36">
        <v>2</v>
      </c>
      <c r="J17" s="36">
        <v>14</v>
      </c>
      <c r="K17" s="37">
        <v>19</v>
      </c>
    </row>
    <row r="18" spans="1:11" ht="15.95" customHeight="1" x14ac:dyDescent="0.3">
      <c r="A18" s="33" t="s">
        <v>74</v>
      </c>
      <c r="B18" s="36">
        <v>0</v>
      </c>
      <c r="C18" s="36">
        <v>1</v>
      </c>
      <c r="D18" s="36">
        <v>2</v>
      </c>
      <c r="E18" s="36">
        <v>3</v>
      </c>
      <c r="F18" s="36">
        <v>2</v>
      </c>
      <c r="G18" s="36">
        <v>10</v>
      </c>
      <c r="H18" s="36">
        <v>13</v>
      </c>
      <c r="I18" s="36">
        <v>9</v>
      </c>
      <c r="J18" s="36">
        <v>3</v>
      </c>
      <c r="K18" s="37">
        <v>43</v>
      </c>
    </row>
    <row r="19" spans="1:11" ht="15.95" customHeight="1" x14ac:dyDescent="0.3">
      <c r="A19" s="33" t="s">
        <v>76</v>
      </c>
      <c r="B19" s="36">
        <v>0</v>
      </c>
      <c r="C19" s="36">
        <v>0</v>
      </c>
      <c r="D19" s="36">
        <v>2</v>
      </c>
      <c r="E19" s="36">
        <v>5</v>
      </c>
      <c r="F19" s="36">
        <v>6</v>
      </c>
      <c r="G19" s="36">
        <v>13</v>
      </c>
      <c r="H19" s="36">
        <v>17</v>
      </c>
      <c r="I19" s="36">
        <v>12</v>
      </c>
      <c r="J19" s="36">
        <v>2</v>
      </c>
      <c r="K19" s="37">
        <v>57</v>
      </c>
    </row>
    <row r="20" spans="1:11" ht="15.95" customHeight="1" x14ac:dyDescent="0.3">
      <c r="A20" s="33" t="s">
        <v>78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2</v>
      </c>
      <c r="H20" s="36">
        <v>7</v>
      </c>
      <c r="I20" s="36">
        <v>33</v>
      </c>
      <c r="J20" s="36">
        <v>69</v>
      </c>
      <c r="K20" s="37">
        <v>111</v>
      </c>
    </row>
    <row r="21" spans="1:11" ht="15.95" customHeight="1" x14ac:dyDescent="0.3">
      <c r="A21" s="33" t="s">
        <v>80</v>
      </c>
      <c r="B21" s="36">
        <v>2</v>
      </c>
      <c r="C21" s="36">
        <v>2</v>
      </c>
      <c r="D21" s="36">
        <v>2</v>
      </c>
      <c r="E21" s="36">
        <v>2</v>
      </c>
      <c r="F21" s="36">
        <v>2</v>
      </c>
      <c r="G21" s="36">
        <v>23</v>
      </c>
      <c r="H21" s="36">
        <v>10</v>
      </c>
      <c r="I21" s="36">
        <v>20</v>
      </c>
      <c r="J21" s="36">
        <v>20</v>
      </c>
      <c r="K21" s="37">
        <v>83</v>
      </c>
    </row>
    <row r="22" spans="1:11" ht="15.95" customHeight="1" x14ac:dyDescent="0.3">
      <c r="A22" s="33" t="s">
        <v>82</v>
      </c>
      <c r="B22" s="36">
        <v>1</v>
      </c>
      <c r="C22" s="36">
        <v>1</v>
      </c>
      <c r="D22" s="36">
        <v>4</v>
      </c>
      <c r="E22" s="36">
        <v>3</v>
      </c>
      <c r="F22" s="36">
        <v>12</v>
      </c>
      <c r="G22" s="36">
        <v>10</v>
      </c>
      <c r="H22" s="36">
        <v>15</v>
      </c>
      <c r="I22" s="36">
        <v>20</v>
      </c>
      <c r="J22" s="36">
        <v>22</v>
      </c>
      <c r="K22" s="37">
        <v>88</v>
      </c>
    </row>
    <row r="23" spans="1:11" ht="15.95" customHeight="1" x14ac:dyDescent="0.3">
      <c r="A23" s="33" t="s">
        <v>84</v>
      </c>
      <c r="B23" s="36">
        <v>0</v>
      </c>
      <c r="C23" s="36">
        <v>0</v>
      </c>
      <c r="D23" s="36">
        <v>1</v>
      </c>
      <c r="E23" s="36">
        <v>2</v>
      </c>
      <c r="F23" s="36">
        <v>6</v>
      </c>
      <c r="G23" s="36">
        <v>17</v>
      </c>
      <c r="H23" s="36">
        <v>21</v>
      </c>
      <c r="I23" s="36">
        <v>8</v>
      </c>
      <c r="J23" s="36">
        <v>4</v>
      </c>
      <c r="K23" s="37">
        <v>59</v>
      </c>
    </row>
    <row r="24" spans="1:11" ht="15.95" customHeight="1" x14ac:dyDescent="0.3">
      <c r="A24" s="33" t="s">
        <v>86</v>
      </c>
      <c r="B24" s="36">
        <v>0</v>
      </c>
      <c r="C24" s="36">
        <v>0</v>
      </c>
      <c r="D24" s="36">
        <v>0</v>
      </c>
      <c r="E24" s="36">
        <v>2</v>
      </c>
      <c r="F24" s="36">
        <v>1</v>
      </c>
      <c r="G24" s="36">
        <v>1</v>
      </c>
      <c r="H24" s="36">
        <v>0</v>
      </c>
      <c r="I24" s="36">
        <v>3</v>
      </c>
      <c r="J24" s="36">
        <v>5</v>
      </c>
      <c r="K24" s="37">
        <v>12</v>
      </c>
    </row>
    <row r="25" spans="1:11" ht="15.95" customHeight="1" x14ac:dyDescent="0.3">
      <c r="A25" s="33" t="s">
        <v>88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1</v>
      </c>
      <c r="H25" s="36">
        <v>9</v>
      </c>
      <c r="I25" s="36">
        <v>31</v>
      </c>
      <c r="J25" s="36">
        <v>46</v>
      </c>
      <c r="K25" s="37">
        <v>87</v>
      </c>
    </row>
    <row r="26" spans="1:11" ht="15.95" customHeight="1" x14ac:dyDescent="0.3">
      <c r="A26" s="33" t="s">
        <v>90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9</v>
      </c>
      <c r="H26" s="36">
        <v>30</v>
      </c>
      <c r="I26" s="36">
        <v>66</v>
      </c>
      <c r="J26" s="36">
        <v>40</v>
      </c>
      <c r="K26" s="37">
        <v>145</v>
      </c>
    </row>
    <row r="27" spans="1:11" ht="15.95" customHeight="1" x14ac:dyDescent="0.3">
      <c r="A27" s="33" t="s">
        <v>92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1</v>
      </c>
      <c r="H27" s="36">
        <v>19</v>
      </c>
      <c r="I27" s="36">
        <v>80</v>
      </c>
      <c r="J27" s="36">
        <v>151</v>
      </c>
      <c r="K27" s="37">
        <v>251</v>
      </c>
    </row>
    <row r="28" spans="1:11" ht="15.95" customHeight="1" x14ac:dyDescent="0.3">
      <c r="A28" s="33" t="s">
        <v>94</v>
      </c>
      <c r="B28" s="36">
        <v>0</v>
      </c>
      <c r="C28" s="36">
        <v>0</v>
      </c>
      <c r="D28" s="36">
        <v>4</v>
      </c>
      <c r="E28" s="36">
        <v>1</v>
      </c>
      <c r="F28" s="36">
        <v>5</v>
      </c>
      <c r="G28" s="36">
        <v>21</v>
      </c>
      <c r="H28" s="36">
        <v>51</v>
      </c>
      <c r="I28" s="36">
        <v>47</v>
      </c>
      <c r="J28" s="36">
        <v>32</v>
      </c>
      <c r="K28" s="37">
        <v>161</v>
      </c>
    </row>
    <row r="29" spans="1:11" ht="15.95" customHeight="1" x14ac:dyDescent="0.3">
      <c r="A29" s="33" t="s">
        <v>96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2</v>
      </c>
      <c r="H29" s="36">
        <v>20</v>
      </c>
      <c r="I29" s="36">
        <v>90</v>
      </c>
      <c r="J29" s="36">
        <v>79</v>
      </c>
      <c r="K29" s="37">
        <v>191</v>
      </c>
    </row>
    <row r="30" spans="1:11" ht="15.95" customHeight="1" x14ac:dyDescent="0.3">
      <c r="A30" s="33" t="s">
        <v>98</v>
      </c>
      <c r="B30" s="36">
        <v>0</v>
      </c>
      <c r="C30" s="36">
        <v>0</v>
      </c>
      <c r="D30" s="36">
        <v>0</v>
      </c>
      <c r="E30" s="36">
        <v>2</v>
      </c>
      <c r="F30" s="36">
        <v>9</v>
      </c>
      <c r="G30" s="36">
        <v>27</v>
      </c>
      <c r="H30" s="36">
        <v>55</v>
      </c>
      <c r="I30" s="36">
        <v>122</v>
      </c>
      <c r="J30" s="36">
        <v>108</v>
      </c>
      <c r="K30" s="37">
        <v>323</v>
      </c>
    </row>
    <row r="31" spans="1:11" ht="15.95" customHeight="1" x14ac:dyDescent="0.3">
      <c r="A31" s="33" t="s">
        <v>100</v>
      </c>
      <c r="B31" s="36">
        <v>0</v>
      </c>
      <c r="C31" s="36">
        <v>0</v>
      </c>
      <c r="D31" s="36">
        <v>0</v>
      </c>
      <c r="E31" s="36">
        <v>0</v>
      </c>
      <c r="F31" s="36">
        <v>2</v>
      </c>
      <c r="G31" s="36">
        <v>1</v>
      </c>
      <c r="H31" s="36">
        <v>0</v>
      </c>
      <c r="I31" s="36">
        <v>6</v>
      </c>
      <c r="J31" s="36">
        <v>18</v>
      </c>
      <c r="K31" s="37">
        <v>27</v>
      </c>
    </row>
    <row r="32" spans="1:11" ht="15.95" customHeight="1" x14ac:dyDescent="0.3">
      <c r="A32" s="33" t="s">
        <v>102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1</v>
      </c>
      <c r="H32" s="36">
        <v>5</v>
      </c>
      <c r="I32" s="36">
        <v>1</v>
      </c>
      <c r="J32" s="36">
        <v>2</v>
      </c>
      <c r="K32" s="37">
        <v>9</v>
      </c>
    </row>
    <row r="33" spans="1:11" ht="15.95" customHeight="1" x14ac:dyDescent="0.3">
      <c r="A33" s="33" t="s">
        <v>104</v>
      </c>
      <c r="B33" s="36">
        <v>0</v>
      </c>
      <c r="C33" s="36">
        <v>0</v>
      </c>
      <c r="D33" s="36">
        <v>0</v>
      </c>
      <c r="E33" s="36">
        <v>0</v>
      </c>
      <c r="F33" s="36">
        <v>3</v>
      </c>
      <c r="G33" s="36">
        <v>13</v>
      </c>
      <c r="H33" s="36">
        <v>29</v>
      </c>
      <c r="I33" s="36">
        <v>60</v>
      </c>
      <c r="J33" s="36">
        <v>32</v>
      </c>
      <c r="K33" s="37">
        <v>137</v>
      </c>
    </row>
    <row r="34" spans="1:11" ht="15.95" customHeight="1" x14ac:dyDescent="0.3">
      <c r="A34" s="33" t="s">
        <v>107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3</v>
      </c>
      <c r="H34" s="36">
        <v>2</v>
      </c>
      <c r="I34" s="36">
        <v>1</v>
      </c>
      <c r="J34" s="36">
        <v>11</v>
      </c>
      <c r="K34" s="37">
        <v>17</v>
      </c>
    </row>
    <row r="35" spans="1:11" ht="15.95" customHeight="1" x14ac:dyDescent="0.3">
      <c r="A35" s="33" t="s">
        <v>109</v>
      </c>
      <c r="B35" s="36">
        <v>0</v>
      </c>
      <c r="C35" s="36">
        <v>0</v>
      </c>
      <c r="D35" s="36">
        <v>0</v>
      </c>
      <c r="E35" s="36">
        <v>0</v>
      </c>
      <c r="F35" s="36">
        <v>1</v>
      </c>
      <c r="G35" s="36">
        <v>1</v>
      </c>
      <c r="H35" s="36">
        <v>2</v>
      </c>
      <c r="I35" s="36">
        <v>12</v>
      </c>
      <c r="J35" s="36">
        <v>13</v>
      </c>
      <c r="K35" s="37">
        <v>29</v>
      </c>
    </row>
    <row r="36" spans="1:11" ht="15.95" customHeight="1" thickBot="1" x14ac:dyDescent="0.35">
      <c r="A36" s="33" t="s">
        <v>111</v>
      </c>
      <c r="B36" s="36">
        <v>5</v>
      </c>
      <c r="C36" s="36">
        <v>2</v>
      </c>
      <c r="D36" s="36">
        <v>4</v>
      </c>
      <c r="E36" s="36">
        <v>4</v>
      </c>
      <c r="F36" s="36">
        <v>9</v>
      </c>
      <c r="G36" s="36">
        <v>38</v>
      </c>
      <c r="H36" s="36">
        <v>43</v>
      </c>
      <c r="I36" s="36">
        <v>99</v>
      </c>
      <c r="J36" s="36">
        <v>55</v>
      </c>
      <c r="K36" s="37">
        <v>259</v>
      </c>
    </row>
    <row r="37" spans="1:11" ht="20.100000000000001" customHeight="1" thickBot="1" x14ac:dyDescent="0.35">
      <c r="A37" s="30" t="s">
        <v>20</v>
      </c>
      <c r="B37" s="31">
        <f t="shared" ref="B37:K37" si="0">SUM(B3:B36)</f>
        <v>9</v>
      </c>
      <c r="C37" s="31">
        <f t="shared" si="0"/>
        <v>11</v>
      </c>
      <c r="D37" s="31">
        <f t="shared" si="0"/>
        <v>28</v>
      </c>
      <c r="E37" s="31">
        <f t="shared" si="0"/>
        <v>48</v>
      </c>
      <c r="F37" s="31">
        <f t="shared" si="0"/>
        <v>96</v>
      </c>
      <c r="G37" s="31">
        <f t="shared" si="0"/>
        <v>289</v>
      </c>
      <c r="H37" s="31">
        <f t="shared" si="0"/>
        <v>490</v>
      </c>
      <c r="I37" s="31">
        <f t="shared" si="0"/>
        <v>970</v>
      </c>
      <c r="J37" s="31">
        <f t="shared" si="0"/>
        <v>1083</v>
      </c>
      <c r="K37" s="31">
        <f t="shared" si="0"/>
        <v>3024</v>
      </c>
    </row>
  </sheetData>
  <mergeCells count="1">
    <mergeCell ref="A1:K1"/>
  </mergeCells>
  <conditionalFormatting sqref="A3:K3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2025-06-18T07:06:35Z</dcterms:modified>
</cp:coreProperties>
</file>