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vip\OneDrive\Desktop\EXCEL ANALYSIS\EXCEL\"/>
    </mc:Choice>
  </mc:AlternateContent>
  <xr:revisionPtr revIDLastSave="0" documentId="13_ncr:1_{D513E673-F7CE-4E2D-B95A-B4B96BA99E54}" xr6:coauthVersionLast="47" xr6:coauthVersionMax="47" xr10:uidLastSave="{00000000-0000-0000-0000-000000000000}"/>
  <bookViews>
    <workbookView xWindow="-108" yWindow="-108" windowWidth="23256" windowHeight="13176" xr2:uid="{00000000-000D-0000-FFFF-FFFF00000000}"/>
  </bookViews>
  <sheets>
    <sheet name="SalesData" sheetId="1" r:id="rId1"/>
  </sheets>
  <definedNames>
    <definedName name="Slicer_COUNT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G8" i="1"/>
  <c r="G6" i="1"/>
</calcChain>
</file>

<file path=xl/sharedStrings.xml><?xml version="1.0" encoding="utf-8"?>
<sst xmlns="http://schemas.openxmlformats.org/spreadsheetml/2006/main" count="46" uniqueCount="25">
  <si>
    <t>DATE</t>
  </si>
  <si>
    <t>Customer</t>
  </si>
  <si>
    <t>COUNTRY</t>
  </si>
  <si>
    <t>PRODUCTKEY</t>
  </si>
  <si>
    <t>SALES</t>
  </si>
  <si>
    <t>Jason Nixon</t>
  </si>
  <si>
    <t>INDIA</t>
  </si>
  <si>
    <t>2015-01-02</t>
  </si>
  <si>
    <t>Travis Harris</t>
  </si>
  <si>
    <t>GERMANY</t>
  </si>
  <si>
    <t>Lauren Jackson</t>
  </si>
  <si>
    <t>2015-01-03</t>
  </si>
  <si>
    <t>UK</t>
  </si>
  <si>
    <t>2015-01-04</t>
  </si>
  <si>
    <t>Daniel Bush</t>
  </si>
  <si>
    <t>2015-01-05</t>
  </si>
  <si>
    <t>2015-01-09</t>
  </si>
  <si>
    <t>2015-01-13</t>
  </si>
  <si>
    <t>US</t>
  </si>
  <si>
    <t>2015-01-18</t>
  </si>
  <si>
    <t>Amanda Jackson</t>
  </si>
  <si>
    <t>2025-05-11</t>
  </si>
  <si>
    <t>uk</t>
  </si>
  <si>
    <t>Ananda House</t>
  </si>
  <si>
    <t>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</si>
</sst>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1" fillId="0" borderId="0" xfId="0" applyNumberFormat="1" applyFont="1"/>
  </cellXfs>
  <cellStyles count="1">
    <cellStyle name="Normal" xfId="0" builtinId="0"/>
  </cellStyles>
  <dxfs count="14">
    <dxf>
      <font>
        <b/>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9</xdr:col>
      <xdr:colOff>342900</xdr:colOff>
      <xdr:row>0</xdr:row>
      <xdr:rowOff>91441</xdr:rowOff>
    </xdr:from>
    <xdr:to>
      <xdr:col>12</xdr:col>
      <xdr:colOff>514126</xdr:colOff>
      <xdr:row>6</xdr:row>
      <xdr:rowOff>167640</xdr:rowOff>
    </xdr:to>
    <mc:AlternateContent xmlns:mc="http://schemas.openxmlformats.org/markup-compatibility/2006">
      <mc:Choice xmlns:sle15="http://schemas.microsoft.com/office/drawing/2012/slicer" Requires="sle15">
        <xdr:graphicFrame macro="">
          <xdr:nvGraphicFramePr>
            <xdr:cNvPr id="2" name="COUNTRY">
              <a:extLst>
                <a:ext uri="{FF2B5EF4-FFF2-40B4-BE49-F238E27FC236}">
                  <a16:creationId xmlns:a16="http://schemas.microsoft.com/office/drawing/2014/main" id="{688EE95E-EEF4-CDBC-D4EA-A51F343586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078980" y="91441"/>
              <a:ext cx="2000026" cy="11734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CB1222D-1507-4AA2-A9D2-208C4D3B1358}" sourceName="COUNTRY">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29EA374-8500-4977-A659-AD92E2F7EEBB}" cache="Slicer_COUNTRY" caption="COUNTRY" columnCount="2" style="SlicerStyleDark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68CE0-19E8-4F3A-B504-9D8269E6F52B}" name="Mytable" displayName="Mytable" ref="A1:F15" headerRowDxfId="7" dataDxfId="8">
  <autoFilter ref="A1:F15" xr:uid="{BE668CE0-19E8-4F3A-B504-9D8269E6F52B}"/>
  <tableColumns count="6">
    <tableColumn id="1" xr3:uid="{FEF2F27C-E631-4AF5-8563-B150AFB877D3}" name="DATE" totalsRowLabel="Total" dataDxfId="13" totalsRowDxfId="2"/>
    <tableColumn id="2" xr3:uid="{C9FD31E7-DF7B-49DC-AA98-D95949BAF4A9}" name="Customer" dataDxfId="12" totalsRowDxfId="3"/>
    <tableColumn id="3" xr3:uid="{6273A3C8-8ED1-49EC-882B-8F3FF16C67D7}" name="COUNTRY" dataDxfId="11" totalsRowDxfId="4"/>
    <tableColumn id="4" xr3:uid="{0EB9475B-746A-48DE-843C-14483D5ACC57}" name="PRODUCTKEY" dataDxfId="10" totalsRowDxfId="5"/>
    <tableColumn id="5" xr3:uid="{5CE6FCF3-76A1-48F2-8C50-AA46F7FC3CB8}" name="SALES" totalsRowFunction="sum" dataDxfId="9" totalsRowDxfId="6"/>
    <tableColumn id="6" xr3:uid="{15336869-F730-4B0C-9465-710F7723899A}" name="VAT" dataDxfId="0" totalsRowDxfId="1">
      <calculatedColumnFormula>Mytable[[#This Row],[SALES]]*5%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D5" sqref="D5"/>
    </sheetView>
  </sheetViews>
  <sheetFormatPr defaultRowHeight="14.4" x14ac:dyDescent="0.3"/>
  <cols>
    <col min="1" max="1" width="11.21875" customWidth="1"/>
    <col min="2" max="2" width="16.21875" customWidth="1"/>
    <col min="3" max="3" width="12.109375" customWidth="1"/>
    <col min="4" max="4" width="14.21875" customWidth="1"/>
  </cols>
  <sheetData>
    <row r="1" spans="1:7" x14ac:dyDescent="0.3">
      <c r="A1" s="1" t="s">
        <v>0</v>
      </c>
      <c r="B1" s="1" t="s">
        <v>1</v>
      </c>
      <c r="C1" s="1" t="s">
        <v>2</v>
      </c>
      <c r="D1" s="1" t="s">
        <v>3</v>
      </c>
      <c r="E1" s="1" t="s">
        <v>4</v>
      </c>
      <c r="F1" s="1" t="s">
        <v>24</v>
      </c>
    </row>
    <row r="2" spans="1:7" x14ac:dyDescent="0.3">
      <c r="A2" s="2">
        <v>42005</v>
      </c>
      <c r="B2" s="1" t="s">
        <v>5</v>
      </c>
      <c r="C2" s="1" t="s">
        <v>6</v>
      </c>
      <c r="D2" s="1">
        <v>10</v>
      </c>
      <c r="E2" s="1">
        <v>7067</v>
      </c>
      <c r="F2" s="1">
        <f>Mytable[[#This Row],[SALES]]*5%</f>
        <v>353.35</v>
      </c>
    </row>
    <row r="3" spans="1:7" x14ac:dyDescent="0.3">
      <c r="A3" s="1" t="s">
        <v>7</v>
      </c>
      <c r="B3" s="1" t="s">
        <v>8</v>
      </c>
      <c r="C3" s="1" t="s">
        <v>9</v>
      </c>
      <c r="D3" s="1">
        <v>6</v>
      </c>
      <c r="E3" s="1">
        <v>10057</v>
      </c>
      <c r="F3" s="1">
        <f>Mytable[[#This Row],[SALES]]*5%</f>
        <v>502.85</v>
      </c>
    </row>
    <row r="4" spans="1:7" x14ac:dyDescent="0.3">
      <c r="A4" s="1" t="s">
        <v>7</v>
      </c>
      <c r="B4" s="1" t="s">
        <v>10</v>
      </c>
      <c r="C4" s="1" t="s">
        <v>6</v>
      </c>
      <c r="D4" s="1">
        <v>4</v>
      </c>
      <c r="E4" s="1">
        <v>10574</v>
      </c>
      <c r="F4" s="1">
        <f>Mytable[[#This Row],[SALES]]*5%</f>
        <v>528.70000000000005</v>
      </c>
    </row>
    <row r="5" spans="1:7" x14ac:dyDescent="0.3">
      <c r="A5" s="1" t="s">
        <v>11</v>
      </c>
      <c r="B5" s="1" t="s">
        <v>5</v>
      </c>
      <c r="C5" s="1" t="s">
        <v>12</v>
      </c>
      <c r="D5" s="1">
        <v>23</v>
      </c>
      <c r="E5" s="1">
        <v>11224</v>
      </c>
      <c r="F5" s="1">
        <f>Mytable[[#This Row],[SALES]]*5%</f>
        <v>561.20000000000005</v>
      </c>
    </row>
    <row r="6" spans="1:7" x14ac:dyDescent="0.3">
      <c r="A6" s="1" t="s">
        <v>13</v>
      </c>
      <c r="B6" s="1" t="s">
        <v>14</v>
      </c>
      <c r="C6" s="1" t="s">
        <v>12</v>
      </c>
      <c r="D6" s="1">
        <v>6</v>
      </c>
      <c r="E6" s="1">
        <v>12533</v>
      </c>
      <c r="F6" s="1">
        <f>Mytable[[#This Row],[SALES]]*5%</f>
        <v>626.65000000000009</v>
      </c>
      <c r="G6">
        <f>SUM(E2:E15)</f>
        <v>105756</v>
      </c>
    </row>
    <row r="7" spans="1:7" x14ac:dyDescent="0.3">
      <c r="A7" s="1" t="s">
        <v>13</v>
      </c>
      <c r="B7" s="1" t="s">
        <v>8</v>
      </c>
      <c r="C7" s="1" t="s">
        <v>6</v>
      </c>
      <c r="D7" s="1">
        <v>6</v>
      </c>
      <c r="E7" s="1">
        <v>11089</v>
      </c>
      <c r="F7" s="1">
        <f>Mytable[[#This Row],[SALES]]*5%</f>
        <v>554.45000000000005</v>
      </c>
    </row>
    <row r="8" spans="1:7" x14ac:dyDescent="0.3">
      <c r="A8" s="1" t="s">
        <v>15</v>
      </c>
      <c r="B8" s="1" t="s">
        <v>14</v>
      </c>
      <c r="C8" s="1" t="s">
        <v>6</v>
      </c>
      <c r="D8" s="1">
        <v>4</v>
      </c>
      <c r="E8" s="1">
        <v>7717</v>
      </c>
      <c r="F8" s="1">
        <f>Mytable[[#This Row],[SALES]]*5%</f>
        <v>385.85</v>
      </c>
      <c r="G8">
        <f>SUM(Mytable[SALES])</f>
        <v>105756</v>
      </c>
    </row>
    <row r="9" spans="1:7" x14ac:dyDescent="0.3">
      <c r="A9" s="1" t="s">
        <v>16</v>
      </c>
      <c r="B9" s="1" t="s">
        <v>10</v>
      </c>
      <c r="C9" s="1" t="s">
        <v>9</v>
      </c>
      <c r="D9" s="1">
        <v>7</v>
      </c>
      <c r="E9" s="1">
        <v>6971</v>
      </c>
      <c r="F9" s="1">
        <f>Mytable[[#This Row],[SALES]]*5%</f>
        <v>348.55</v>
      </c>
    </row>
    <row r="10" spans="1:7" x14ac:dyDescent="0.3">
      <c r="A10" s="1" t="s">
        <v>17</v>
      </c>
      <c r="B10" s="1" t="s">
        <v>8</v>
      </c>
      <c r="C10" s="1" t="s">
        <v>6</v>
      </c>
      <c r="D10" s="1">
        <v>7</v>
      </c>
      <c r="E10" s="1">
        <v>4096</v>
      </c>
      <c r="F10" s="1">
        <f>Mytable[[#This Row],[SALES]]*5%</f>
        <v>204.8</v>
      </c>
    </row>
    <row r="11" spans="1:7" x14ac:dyDescent="0.3">
      <c r="A11" s="1" t="s">
        <v>17</v>
      </c>
      <c r="B11" s="1" t="s">
        <v>8</v>
      </c>
      <c r="C11" s="1" t="s">
        <v>18</v>
      </c>
      <c r="D11" s="1">
        <v>12</v>
      </c>
      <c r="E11" s="1">
        <v>7368</v>
      </c>
      <c r="F11" s="1">
        <f>Mytable[[#This Row],[SALES]]*5%</f>
        <v>368.40000000000003</v>
      </c>
    </row>
    <row r="12" spans="1:7" x14ac:dyDescent="0.3">
      <c r="A12" s="1" t="s">
        <v>19</v>
      </c>
      <c r="B12" s="1" t="s">
        <v>20</v>
      </c>
      <c r="C12" s="1" t="s">
        <v>6</v>
      </c>
      <c r="D12" s="1">
        <v>21</v>
      </c>
      <c r="E12" s="1">
        <v>10060</v>
      </c>
      <c r="F12" s="1">
        <f>Mytable[[#This Row],[SALES]]*5%</f>
        <v>503</v>
      </c>
    </row>
    <row r="13" spans="1:7" x14ac:dyDescent="0.3">
      <c r="A13" s="1" t="s">
        <v>21</v>
      </c>
      <c r="B13" s="1" t="s">
        <v>8</v>
      </c>
      <c r="C13" s="1" t="s">
        <v>18</v>
      </c>
      <c r="D13" s="1">
        <v>1</v>
      </c>
      <c r="E13" s="1">
        <v>1000</v>
      </c>
      <c r="F13" s="1">
        <f>Mytable[[#This Row],[SALES]]*5%</f>
        <v>50</v>
      </c>
    </row>
    <row r="14" spans="1:7" x14ac:dyDescent="0.3">
      <c r="A14" s="1" t="s">
        <v>21</v>
      </c>
      <c r="B14" s="1" t="s">
        <v>8</v>
      </c>
      <c r="C14" s="1" t="s">
        <v>22</v>
      </c>
      <c r="D14" s="1">
        <v>12</v>
      </c>
      <c r="E14" s="1">
        <v>2000</v>
      </c>
      <c r="F14" s="1">
        <f>Mytable[[#This Row],[SALES]]*5%</f>
        <v>100</v>
      </c>
    </row>
    <row r="15" spans="1:7" x14ac:dyDescent="0.3">
      <c r="A15" s="2">
        <v>45789</v>
      </c>
      <c r="B15" s="1" t="s">
        <v>23</v>
      </c>
      <c r="C15" s="1" t="s">
        <v>18</v>
      </c>
      <c r="D15" s="1">
        <v>21</v>
      </c>
      <c r="E15" s="1">
        <v>4000</v>
      </c>
      <c r="F15" s="1">
        <f>Mytable[[#This Row],[SALES]]*5%</f>
        <v>200</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 pathak</cp:lastModifiedBy>
  <dcterms:created xsi:type="dcterms:W3CDTF">2026-05-22T12:00:39Z</dcterms:created>
  <dcterms:modified xsi:type="dcterms:W3CDTF">2026-05-22T12:27:08Z</dcterms:modified>
</cp:coreProperties>
</file>