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teph\Desktop\Power BI Project\Scripts\requirements\"/>
    </mc:Choice>
  </mc:AlternateContent>
  <xr:revisionPtr revIDLastSave="0" documentId="8_{9AA21CF2-555C-46FF-B03D-19DA03A65D62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Inventory rep" sheetId="2" r:id="rId1"/>
    <sheet name="Catman" sheetId="3" r:id="rId2"/>
    <sheet name="Logistics" sheetId="4" r:id="rId3"/>
    <sheet name="Retail" sheetId="1" r:id="rId4"/>
    <sheet name="HR" sheetId="6" r:id="rId5"/>
    <sheet name="Finance" sheetId="5" r:id="rId6"/>
  </sheets>
  <definedNames>
    <definedName name="_xlnm._FilterDatabase" localSheetId="5" hidden="1">Finance!$A$1:$C$46</definedName>
    <definedName name="_xlnm._FilterDatabase" localSheetId="3" hidden="1">Retail!$A$2:$H$75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<sst xmlns="http://schemas.openxmlformats.org/spreadsheetml/2006/main" count="830" uniqueCount="366">
  <si>
    <t>Metrics</t>
  </si>
  <si>
    <t>Daily</t>
  </si>
  <si>
    <t>Weekly</t>
  </si>
  <si>
    <t>Monthly</t>
  </si>
  <si>
    <t>Sales</t>
  </si>
  <si>
    <t>Days target vs Actual</t>
  </si>
  <si>
    <t>Inventory</t>
  </si>
  <si>
    <t>Store to distribute Excess stocks</t>
  </si>
  <si>
    <t>Store to distribute deadstocks</t>
  </si>
  <si>
    <t>Dead stock report(aging)</t>
  </si>
  <si>
    <t>Availability report</t>
  </si>
  <si>
    <t>Short expiry products/alerts</t>
  </si>
  <si>
    <t>Daily variance reports</t>
  </si>
  <si>
    <t>Slow moving report(aging)</t>
  </si>
  <si>
    <t>Customer</t>
  </si>
  <si>
    <t>Bill Value</t>
  </si>
  <si>
    <t>Profitability</t>
  </si>
  <si>
    <t>Daily sales comparison DoD</t>
  </si>
  <si>
    <t>Loyalty</t>
  </si>
  <si>
    <t>Daily registrations target vs actual</t>
  </si>
  <si>
    <t>Daily redemptions</t>
  </si>
  <si>
    <t>Daily Category sales target vs actual</t>
  </si>
  <si>
    <t>Sales by Shift &amp; contribution</t>
  </si>
  <si>
    <t>Sales by pharmtechs category target vs actual</t>
  </si>
  <si>
    <t>Items available in Branch A but Missing in B</t>
  </si>
  <si>
    <t>Weekly deadstock evolution by sku, brand,supplier</t>
  </si>
  <si>
    <t>Weekly SOH evolution</t>
  </si>
  <si>
    <t>Weekly Slow moving report(aging)</t>
  </si>
  <si>
    <t>Items selling in Branch A but Not in B</t>
  </si>
  <si>
    <t>Weekly availability evolution</t>
  </si>
  <si>
    <t>Daily registrations by gender,profession</t>
  </si>
  <si>
    <t>Weekly customer no evolution</t>
  </si>
  <si>
    <t>Promo</t>
  </si>
  <si>
    <t>Daily promo cont to sales</t>
  </si>
  <si>
    <t>Weekly promo cont to sales</t>
  </si>
  <si>
    <t>Weekly redemptions</t>
  </si>
  <si>
    <t>Frequency</t>
  </si>
  <si>
    <t>Who</t>
  </si>
  <si>
    <t>Wtd target vs actual,MoM evolution</t>
  </si>
  <si>
    <t>WoW product comparison,MoM product evolution</t>
  </si>
  <si>
    <t>WoW category evolution, MoM category evolution</t>
  </si>
  <si>
    <t>WoW shift evolution,MoM shift evolution</t>
  </si>
  <si>
    <t>WoW pharmtechs sales evolution,MoM Pharmtech sales evo</t>
  </si>
  <si>
    <t>Items available in HQ but Missing in branch</t>
  </si>
  <si>
    <t>monthly target vs actual</t>
  </si>
  <si>
    <t>MoM comparison storewise</t>
  </si>
  <si>
    <t>MoM category comparison</t>
  </si>
  <si>
    <t>MoM product comparison</t>
  </si>
  <si>
    <t>MoM Pharmtechs sales perf</t>
  </si>
  <si>
    <t>Monthly branch SOH vs mothly sales</t>
  </si>
  <si>
    <t>Daily sku GP</t>
  </si>
  <si>
    <t>WoW sku GP evolution</t>
  </si>
  <si>
    <t>MoM sku GP evolution</t>
  </si>
  <si>
    <t>Monthly shrinkage report</t>
  </si>
  <si>
    <t>Daily category, brand,supplier GP</t>
  </si>
  <si>
    <t>WoW category,brand,supplier GP evolution</t>
  </si>
  <si>
    <t>MoM category,brand,supplier GP evolution</t>
  </si>
  <si>
    <t>Monthly target vs actual</t>
  </si>
  <si>
    <t>Monthly  registrations target vs actual</t>
  </si>
  <si>
    <t>Monthly redemptions</t>
  </si>
  <si>
    <t>Weekly registrations by gender,profession</t>
  </si>
  <si>
    <t>MoM registrations comparison</t>
  </si>
  <si>
    <t>Weekly registrations target vs actual, WoW comparison</t>
  </si>
  <si>
    <t>Monthly promo cont to sales</t>
  </si>
  <si>
    <t>MoM promo evolution</t>
  </si>
  <si>
    <t>BM,RM,HOR</t>
  </si>
  <si>
    <t>Monthly deadstock evolution by sku, branch,brand,supplier</t>
  </si>
  <si>
    <t>Monthly CN evolution/trends</t>
  </si>
  <si>
    <t>Monthly BV evolution/trends</t>
  </si>
  <si>
    <t>Daily promo cont to category sales</t>
  </si>
  <si>
    <t>Weekly promo cont to category sales</t>
  </si>
  <si>
    <t>Sku cont to sales</t>
  </si>
  <si>
    <t>Monthly sku promo to sales</t>
  </si>
  <si>
    <t>Sales by salesperson vs target</t>
  </si>
  <si>
    <t xml:space="preserve">Sales per supplier </t>
  </si>
  <si>
    <t>BM,RM,HOR,Management</t>
  </si>
  <si>
    <t>Stock position</t>
  </si>
  <si>
    <t>Current stock levels (per branch, warehouse, or SKU)</t>
  </si>
  <si>
    <t>Days of stock available (based on sales velocity)</t>
  </si>
  <si>
    <t>Stock vs. safety stock thresholds (visual traffic-light indicators)</t>
  </si>
  <si>
    <t>Expiry status (near-expiry &amp; expired stock values)</t>
  </si>
  <si>
    <t>Stock moving report</t>
  </si>
  <si>
    <t>Inbound stock (deliveries received)</t>
  </si>
  <si>
    <t>Outbound stock (sales, transfers, returns)</t>
  </si>
  <si>
    <t>Adjustments (damages, expiries, shrinkage)</t>
  </si>
  <si>
    <t>Net movement by SKU, category, branch</t>
  </si>
  <si>
    <t>Sales vs. Inventory Report</t>
  </si>
  <si>
    <t>Fast-moving vs. slow-moving SKUs</t>
  </si>
  <si>
    <t>Category performance (OTC, supplements, beauty, etc.)</t>
  </si>
  <si>
    <t>Dead Stock &amp; Slow Movers</t>
  </si>
  <si>
    <r>
      <t xml:space="preserve">Items with </t>
    </r>
    <r>
      <rPr>
        <b/>
        <sz val="11"/>
        <color theme="1"/>
        <rFont val="Tenorite"/>
      </rPr>
      <t>no movement</t>
    </r>
    <r>
      <rPr>
        <sz val="11"/>
        <color theme="1"/>
        <rFont val="Tenorite"/>
      </rPr>
      <t xml:space="preserve"> in X days</t>
    </r>
  </si>
  <si>
    <r>
      <t xml:space="preserve">Items with </t>
    </r>
    <r>
      <rPr>
        <b/>
        <sz val="11"/>
        <color theme="1"/>
        <rFont val="Tenorite"/>
      </rPr>
      <t>very low sales velocity</t>
    </r>
  </si>
  <si>
    <t>Value of capital tied in dead stock</t>
  </si>
  <si>
    <t>% of total inventory value that is dead/slow</t>
  </si>
  <si>
    <t>Stock Ageing Report</t>
  </si>
  <si>
    <t>Ageing by product category or supplier</t>
  </si>
  <si>
    <t>Highlight items nearing expiry</t>
  </si>
  <si>
    <t>Order &amp; Replenishment Tracker</t>
  </si>
  <si>
    <t>Recommended reorder quantities (based on sales trend + lead time)</t>
  </si>
  <si>
    <t>Outstanding purchase orders &amp; expected delivery dates</t>
  </si>
  <si>
    <t>Fill rate (orders fulfilled vs. requested)</t>
  </si>
  <si>
    <t>Branch/Rep Performance Report</t>
  </si>
  <si>
    <t>Stock accuracy (system vs. physical count)</t>
  </si>
  <si>
    <t>Stock loss/shrinkage per branch</t>
  </si>
  <si>
    <t>Category Sales &amp; Profitability Report</t>
  </si>
  <si>
    <t>Sales revenue by category, brand, and SKU</t>
  </si>
  <si>
    <t>Gross margin % and margin contribution by category</t>
  </si>
  <si>
    <t>Supplier Performance Report</t>
  </si>
  <si>
    <t>On-time delivery rate (OTD %)</t>
  </si>
  <si>
    <t>Supplier contribution to sales and profitability</t>
  </si>
  <si>
    <t>Credit terms &amp; compliance (discounts, rebates, returns)</t>
  </si>
  <si>
    <t>Assortment &amp; Range Report</t>
  </si>
  <si>
    <t>Product duplication/overlap (e.g., too many similar brands)</t>
  </si>
  <si>
    <t>SKU productivity (sales per SKU per shelf space)</t>
  </si>
  <si>
    <t>Gap analysis (customer demand vs. available assortment)</t>
  </si>
  <si>
    <t>Promotions &amp; Campaign Performance</t>
  </si>
  <si>
    <t>Promo sales uplift (vs. baseline sales)</t>
  </si>
  <si>
    <t>ROI on discounts/promotions</t>
  </si>
  <si>
    <t>Supplier-funded promotions vs. retailer-funded</t>
  </si>
  <si>
    <t>Campaign performance by category/SKU</t>
  </si>
  <si>
    <t>Inventory Health by Category</t>
  </si>
  <si>
    <t>Days of stock by SKU/category</t>
  </si>
  <si>
    <t>Overstock vs. understock risks</t>
  </si>
  <si>
    <t>Expiry/near-expiry stock (value &amp; % of category)</t>
  </si>
  <si>
    <t>Stock coverage vs. sales trend</t>
  </si>
  <si>
    <t>Category Growth &amp; Market Share</t>
  </si>
  <si>
    <t>Category share of total sales (OTC, beauty, supplements, etc.)</t>
  </si>
  <si>
    <t>Competitor benchmarking (if external data available)</t>
  </si>
  <si>
    <t>New product contribution to category growth</t>
  </si>
  <si>
    <t>Buyer Performance Dashboard</t>
  </si>
  <si>
    <t>Savings from supplier negotiations (discounts, rebates, credit terms)</t>
  </si>
  <si>
    <t>Category profit growth under each buyer’s portfolio</t>
  </si>
  <si>
    <t>% achievement of purchase budgets</t>
  </si>
  <si>
    <t>Impact of sourcing decisions on overall business performance</t>
  </si>
  <si>
    <t>Logistics Overview Dashboard</t>
  </si>
  <si>
    <t>Deliveries completed vs. planned (daily/weekly/monthly)</t>
  </si>
  <si>
    <t>On-Time Delivery % (OTD)</t>
  </si>
  <si>
    <t>Delivery Accuracy % (orders delivered without errors/damages)</t>
  </si>
  <si>
    <t>Logistics cost per delivery / per km / per unit delivered</t>
  </si>
  <si>
    <t>Service Level Achievement (vs. SLA targets)</t>
  </si>
  <si>
    <t>Fleet Utilization Report</t>
  </si>
  <si>
    <t>Vehicle capacity utilization % (space/weight vs. used)</t>
  </si>
  <si>
    <t>Empty return trips %</t>
  </si>
  <si>
    <t>Km driven per vehicle vs. planned routes</t>
  </si>
  <si>
    <t>Delivery Performance Report</t>
  </si>
  <si>
    <t>On-time deliveries vs. late deliveries</t>
  </si>
  <si>
    <t>Average delivery time per route/branch</t>
  </si>
  <si>
    <t>Delayed deliveries → reasons (traffic, breakdowns, poor planning, late supplier handover)</t>
  </si>
  <si>
    <t>First Attempt Delivery Success Rate</t>
  </si>
  <si>
    <t>Delivery compliance by branch (which branches get deliveries as per schedule)</t>
  </si>
  <si>
    <t>Cost &amp; Productivity Dashboard</t>
  </si>
  <si>
    <t>Logistics costs split by driver, route, branch, and vehicle</t>
  </si>
  <si>
    <t>Cost per km vs. industry benchmark</t>
  </si>
  <si>
    <t>Cost per drop-off / per order</t>
  </si>
  <si>
    <t>Driver productivity (deliveries per shift)</t>
  </si>
  <si>
    <t>Maintenance vs. fuel vs. labor cost breakdown</t>
  </si>
  <si>
    <t>Route Optimization &amp; Planning</t>
  </si>
  <si>
    <t>Planned vs. actual route distance/time</t>
  </si>
  <si>
    <t>Heatmaps of delivery routes &amp; bottlenecks</t>
  </si>
  <si>
    <t>Missed/extra stops per trip</t>
  </si>
  <si>
    <t>Average distance per delivery</t>
  </si>
  <si>
    <t>Comparison of optimized vs. current routes</t>
  </si>
  <si>
    <t>Incident &amp; Risk Management</t>
  </si>
  <si>
    <t>Number of breakdowns per vehicle/month</t>
  </si>
  <si>
    <t>Delays due to mechanical issues vs. traffic vs. other reasons</t>
  </si>
  <si>
    <t>Lost/damaged goods value by delivery</t>
  </si>
  <si>
    <t>Insurance claims &amp; accident logs</t>
  </si>
  <si>
    <t>Branch/Customer Delivery Satisfaction</t>
  </si>
  <si>
    <t>Branch-level delivery satisfaction scores (from surveys or SLA tracking)</t>
  </si>
  <si>
    <t>Complaints about late/incorrect deliveries</t>
  </si>
  <si>
    <t>% deliveries meeting “Perfect Order” criteria (on time, in full, error-free, undamaged)</t>
  </si>
  <si>
    <t>Yearly</t>
  </si>
  <si>
    <t>Channel sales - ecomm, KPA, KPC, Glovo, Uber-eats, Whatsapp</t>
  </si>
  <si>
    <t>Hourly sales by Branch</t>
  </si>
  <si>
    <t>Sales by brand and GP</t>
  </si>
  <si>
    <t>Sales for 24hours branches</t>
  </si>
  <si>
    <t>Regional sales</t>
  </si>
  <si>
    <t>wow</t>
  </si>
  <si>
    <t>mom</t>
  </si>
  <si>
    <t>Regional sales vs target</t>
  </si>
  <si>
    <t>(must be compared to sales)</t>
  </si>
  <si>
    <t>Sales vs Holding</t>
  </si>
  <si>
    <t>These should allow you to drill down to each individual branch to monitor performance, cash flow, and compliance.</t>
  </si>
  <si>
    <t>Branch P&amp;L Statement</t>
  </si>
  <si>
    <t>Revenue, COGS, Gross Margin, Operating Expenses, Net Profit.</t>
  </si>
  <si>
    <t>Branch Cash &amp; Bank Reconciliation Report</t>
  </si>
  <si>
    <t>Receivables (Branch-level)</t>
  </si>
  <si>
    <t>Expense Tracking</t>
  </si>
  <si>
    <t>These should aggregate all branches for strategic managemenT</t>
  </si>
  <si>
    <t>Consolidated P&amp;L and Balance Sheet</t>
  </si>
  <si>
    <t>With drill-down by region, branch, product category.</t>
  </si>
  <si>
    <t>Cash Flow Forecast &amp; Liquidity Report</t>
  </si>
  <si>
    <t>Receivables &amp; Payables Aging</t>
  </si>
  <si>
    <t>Trade debtors, prepayments, supplier balances (Vincare, others).</t>
  </si>
  <si>
    <t>Inventory Positioning</t>
  </si>
  <si>
    <t>Companywide stock aging, slow-moving items, reorder levels(minmax), deadstock value.</t>
  </si>
  <si>
    <t>Variance &amp; Fraud Detection Report</t>
  </si>
  <si>
    <t>Partner sales vs SAP entries, branch variances in collection vs deposit.</t>
  </si>
  <si>
    <t>KPI Dashboard (Board-Level)</t>
  </si>
  <si>
    <t>EBITDA margin, Gross Margin %, Sales per branch, Cost-to-Income ratio.</t>
  </si>
  <si>
    <r>
      <t xml:space="preserve">Useful for both </t>
    </r>
    <r>
      <rPr>
        <b/>
        <sz val="11"/>
        <color theme="1"/>
        <rFont val="Aptos"/>
        <family val="2"/>
      </rPr>
      <t>branch</t>
    </r>
    <r>
      <rPr>
        <sz val="11"/>
        <color theme="1"/>
        <rFont val="Aptos"/>
        <family val="2"/>
      </rPr>
      <t xml:space="preserve"> and </t>
    </r>
    <r>
      <rPr>
        <b/>
        <sz val="11"/>
        <color theme="1"/>
        <rFont val="Aptos"/>
        <family val="2"/>
      </rPr>
      <t>companywide</t>
    </r>
    <r>
      <rPr>
        <sz val="11"/>
        <color theme="1"/>
        <rFont val="Aptos"/>
        <family val="2"/>
      </rPr>
      <t xml:space="preserve"> views:</t>
    </r>
  </si>
  <si>
    <t>Budget vs Actuals (BVA)</t>
  </si>
  <si>
    <t>Break-even Analysis</t>
  </si>
  <si>
    <t>Branch-level vs consolidated.</t>
  </si>
  <si>
    <t>Scenario/What-if Simulations</t>
  </si>
  <si>
    <t>E.g., bonus schemes, supplier price changes, rent increases.</t>
  </si>
  <si>
    <t>Sales by branch classification - Tier 1, T2, T3,T4</t>
  </si>
  <si>
    <t>Performance perks</t>
  </si>
  <si>
    <t>Branch profitability report-GP</t>
  </si>
  <si>
    <t>Sales vs Transfer -From HQ, IBT</t>
  </si>
  <si>
    <t>WoW</t>
  </si>
  <si>
    <t>MoM</t>
  </si>
  <si>
    <t>Molecules and  SKU sales and Mark-up analysis</t>
  </si>
  <si>
    <t>Import vs local molecules markup, sales and cost</t>
  </si>
  <si>
    <t>Regional profitability(vs target, vs actual)</t>
  </si>
  <si>
    <t>Inflows/outflows, supplier payments vs cash collection cycles(projection)</t>
  </si>
  <si>
    <t>Shrinkage report - by branch, region, companywide</t>
  </si>
  <si>
    <t>Stock Holding skuwise(per warehouse)</t>
  </si>
  <si>
    <t>Top selling SKUs -branch, Region, Company</t>
  </si>
  <si>
    <t xml:space="preserve">Top selling SKUs -by category </t>
  </si>
  <si>
    <t>Top selling SKUs - per Supplier</t>
  </si>
  <si>
    <t>Most profitable SKU - Markup</t>
  </si>
  <si>
    <t>Contribution per SKU by subcategory 1,2,3</t>
  </si>
  <si>
    <t>Sales by high value items</t>
  </si>
  <si>
    <t>Bonus trends by Individual, Branch, Region and Company</t>
  </si>
  <si>
    <t>Bonus by brand, category</t>
  </si>
  <si>
    <t>Pricing by subcategories</t>
  </si>
  <si>
    <t>Excess stocks per branch - above Max(value and volume)</t>
  </si>
  <si>
    <t>Excess stocks by Supplier, Brand, SKU</t>
  </si>
  <si>
    <t>Availability per molecule per branch</t>
  </si>
  <si>
    <t>Product seasonal report</t>
  </si>
  <si>
    <t>New branch stocking analytics</t>
  </si>
  <si>
    <t>Branch,HQ minimum and maximum stocks - Quantity and Value</t>
  </si>
  <si>
    <t>Supplier minimum and maximum stocks - Quantity and Value</t>
  </si>
  <si>
    <t>Maximum vs Holding per SKU - Supplier, Warehouse,companywide</t>
  </si>
  <si>
    <t>Product mix per individual, per branch, per region, companywide</t>
  </si>
  <si>
    <t>Cross selling report</t>
  </si>
  <si>
    <t>HR Metrics of POWER BI</t>
  </si>
  <si>
    <t>Headcount (by branch, department, gender, role, age group).</t>
  </si>
  <si>
    <t>- Exit Reasons (voluntary, dismissal, retirement, etc.).</t>
  </si>
  <si>
    <t>Cost per Hire.</t>
  </si>
  <si>
    <t>New Hires vs Exits (monthly/quarterly trend).</t>
  </si>
  <si>
    <t>Offer Acceptance Rate.</t>
  </si>
  <si>
    <t>Employee Turnover %</t>
  </si>
  <si>
    <t>Absenteeism Rate.</t>
  </si>
  <si>
    <t>Attendance Compliance (late check-ins, missed shifts).</t>
  </si>
  <si>
    <t>Sales per Employee (if linking HR with retail KPIs).</t>
  </si>
  <si>
    <t>Total Payroll Cost.</t>
  </si>
  <si>
    <t>Payroll as % of Sales.</t>
  </si>
  <si>
    <t>Bonus Distribution.</t>
  </si>
  <si>
    <t>Average Pay per Staff Category.</t>
  </si>
  <si>
    <t>Training Hours per Employee.</t>
  </si>
  <si>
    <t>Training Spend per Employee.</t>
  </si>
  <si>
    <t>Promotion Rate (internal mobility).</t>
  </si>
  <si>
    <t>Skills Coverage (who is trained in what).</t>
  </si>
  <si>
    <t>Performance Ratings Distribution.</t>
  </si>
  <si>
    <t>Employee Satisfaction (if survey data available).</t>
  </si>
  <si>
    <t>High vs Low Performer Retention.</t>
  </si>
  <si>
    <t>Newly listed items performance</t>
  </si>
  <si>
    <t>Days target vs Actual - Footfall</t>
  </si>
  <si>
    <t>SAP,Ecommerce</t>
  </si>
  <si>
    <t>Customer Profile</t>
  </si>
  <si>
    <t>Customer demographics and behaviour</t>
  </si>
  <si>
    <t>gender, age,avg purchases, per branch,returns,cancellations,void transactions</t>
  </si>
  <si>
    <t>weekly,monthly</t>
  </si>
  <si>
    <t>Management</t>
  </si>
  <si>
    <t>SAP</t>
  </si>
  <si>
    <t>Activation Tracker</t>
  </si>
  <si>
    <t>How promos, Billboards are affecting sales</t>
  </si>
  <si>
    <t>sales per branch after promo,Gm, unit per transaction</t>
  </si>
  <si>
    <t>Periods,weekly,monthly</t>
  </si>
  <si>
    <t>Retail</t>
  </si>
  <si>
    <t>Slow Movers &amp; fast movers</t>
  </si>
  <si>
    <t>Track slow moving stock in inventory and where its fast moving</t>
  </si>
  <si>
    <t>Location, ageing days,volume etc</t>
  </si>
  <si>
    <t>SAP/Website</t>
  </si>
  <si>
    <t>Sales Vs target Vs Same Period LY</t>
  </si>
  <si>
    <t>Track sales performance in Ecommerce</t>
  </si>
  <si>
    <t>sales Per month, per week, by category/subcategory, by customer</t>
  </si>
  <si>
    <t>Weekly, Monthly</t>
  </si>
  <si>
    <t>E-commerce</t>
  </si>
  <si>
    <t>Debtors Ageing</t>
  </si>
  <si>
    <t>Track credit debt per customers,Top X debtors graphycally(level,limit and overdue)</t>
  </si>
  <si>
    <t>credit due, time(days,months)</t>
  </si>
  <si>
    <t>Daily,monthly,Biyearly</t>
  </si>
  <si>
    <t>Stock turnover</t>
  </si>
  <si>
    <t>value and Quantity</t>
  </si>
  <si>
    <t>Per warehouse</t>
  </si>
  <si>
    <t>Substitution report(to pick from alternate/ molecule table)</t>
  </si>
  <si>
    <t>Tablet at 50</t>
  </si>
  <si>
    <t>Syrup at 1000</t>
  </si>
  <si>
    <t>WoW Gp evolution</t>
  </si>
  <si>
    <t>Monthly gp evolution</t>
  </si>
  <si>
    <t>Monthly sales vs. current stock holdings</t>
  </si>
  <si>
    <t>Percentage</t>
  </si>
  <si>
    <t>Molecule availability by branch.(essential list per category)</t>
  </si>
  <si>
    <t>BOD vs availability (percentage) per branch/ category/ companywide</t>
  </si>
  <si>
    <t>HQ as a supplier fulfilment percentage</t>
  </si>
  <si>
    <t>Overstocked vs. understocked items per warehouse</t>
  </si>
  <si>
    <t>Price variance report</t>
  </si>
  <si>
    <t>Inventory value split into flexible buckets e.g  (0–10 days, or 0-20 days)</t>
  </si>
  <si>
    <t>Molecule sales vs inventory holding</t>
  </si>
  <si>
    <t>Value and Volume</t>
  </si>
  <si>
    <t>Sales vs supplier vs holding per branch/ HQ</t>
  </si>
  <si>
    <t>Regional pricing</t>
  </si>
  <si>
    <t>Percentage fulfilment</t>
  </si>
  <si>
    <t>Cyclic count</t>
  </si>
  <si>
    <t>Expiry, variance and damages</t>
  </si>
  <si>
    <t>Regional demand vs fulfilment per inventory rep</t>
  </si>
  <si>
    <t>We will provide the branches and reps</t>
  </si>
  <si>
    <t>Top 200 best-selling SKUs vs. bottom 200</t>
  </si>
  <si>
    <t>Markup?</t>
  </si>
  <si>
    <t>Trend analysis (Month-on-Month, Year-on-Year (de)growth)</t>
  </si>
  <si>
    <t>Purchase volumes and value per supplier vs current Stock Holding</t>
  </si>
  <si>
    <t>Fill rate (ordered vs. delivered) - Quantity and Value</t>
  </si>
  <si>
    <t>To total sales/ GP</t>
  </si>
  <si>
    <t>Quantity and Value</t>
  </si>
  <si>
    <t>Category depth (number of SKUs per category) vs sales</t>
  </si>
  <si>
    <t>Quantity and percentage</t>
  </si>
  <si>
    <t>Inventory turnover</t>
  </si>
  <si>
    <t>SKU availability per category per branch per region</t>
  </si>
  <si>
    <t xml:space="preserve">Minimax adjustment report </t>
  </si>
  <si>
    <t>Internal category growth vs. total branch growth</t>
  </si>
  <si>
    <t>Most improved employee per category, profit and sales</t>
  </si>
  <si>
    <t>Top and bottom employee 10 in sales, profitability per category</t>
  </si>
  <si>
    <t>Top and bottom branches 10 in sales, profitability per category</t>
  </si>
  <si>
    <t>Most dropped employee per category, profit and sales</t>
  </si>
  <si>
    <t>Fuel consumption efficiency(KM/L)</t>
  </si>
  <si>
    <t>Trips per vehicle per day/week/month</t>
  </si>
  <si>
    <t>Profitability per trip/ load/ driver</t>
  </si>
  <si>
    <t>Employee distribution across regions</t>
  </si>
  <si>
    <t>Tender type reconciliation (cash, M-Pesa, card).</t>
  </si>
  <si>
    <t>Branch Operating Expenses by category (rent, utilities, payroll, petty cash).</t>
  </si>
  <si>
    <t>Operating Expenses, sales, profitability vs budget/forecast.</t>
  </si>
  <si>
    <t>Inventory/ supplier budgets vs Actual - branch and companywide</t>
  </si>
  <si>
    <t>Glovo, UberEats, Sukhiba, vs SAP, pending reconciliations.</t>
  </si>
  <si>
    <t>Partnerships - Kenya Pipeline Corporation, Kenya Ports Authority</t>
  </si>
  <si>
    <t>Operating Expense analysis</t>
  </si>
  <si>
    <t>Percentage per line to the total revenue</t>
  </si>
  <si>
    <t>Operating Expenses vs budget</t>
  </si>
  <si>
    <t>Capital Expenditure</t>
  </si>
  <si>
    <t>Planned CAPEX</t>
  </si>
  <si>
    <t>Reports</t>
  </si>
  <si>
    <t>Comments</t>
  </si>
  <si>
    <t>No</t>
  </si>
  <si>
    <t>Parameters required</t>
  </si>
  <si>
    <t>Workforce Profile</t>
  </si>
  <si>
    <t>Engagement &amp; Performance</t>
  </si>
  <si>
    <t>Learning &amp; Development</t>
  </si>
  <si>
    <t>Compensation &amp; Benefits</t>
  </si>
  <si>
    <t>Attendance &amp; Productivity</t>
  </si>
  <si>
    <t>Recruitment</t>
  </si>
  <si>
    <t>Turnover &amp; Retention</t>
  </si>
  <si>
    <t>Branch-Level Reports</t>
  </si>
  <si>
    <t>Company-Wide Reports</t>
  </si>
  <si>
    <t>Cross-Cutting Analytics</t>
  </si>
  <si>
    <t>Total</t>
  </si>
  <si>
    <t xml:space="preserve">Total </t>
  </si>
  <si>
    <t>Priority</t>
  </si>
  <si>
    <t>BI_BP_MASTER_NEW</t>
  </si>
  <si>
    <t>BI_PURCHASE_ORDERS</t>
  </si>
  <si>
    <t>Status</t>
  </si>
  <si>
    <t>URL</t>
  </si>
  <si>
    <t>Complete</t>
  </si>
  <si>
    <t>Open</t>
  </si>
  <si>
    <t>Link to the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</si>
</sst>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Tenorite"/>
    </font>
    <font>
      <b/>
      <sz val="11"/>
      <color theme="1"/>
      <name val="Tenorite"/>
    </font>
    <font>
      <b/>
      <sz val="11"/>
      <color theme="1"/>
      <name val="Calibri"/>
      <family val="2"/>
      <scheme val="minor"/>
    </font>
    <font>
      <sz val="11"/>
      <color theme="1"/>
      <name val="Aptos"/>
      <family val="2"/>
    </font>
    <font>
      <b/>
      <sz val="11"/>
      <color theme="1"/>
      <name val="Aptos"/>
      <family val="2"/>
    </font>
    <font>
      <i/>
      <sz val="11"/>
      <color theme="1"/>
      <name val="Aptos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Tenorite"/>
    </font>
    <font>
      <b/>
      <sz val="11"/>
      <color theme="1"/>
      <name val="Aptos"/>
      <family val="2"/>
    </font>
    <font>
      <sz val="10"/>
      <color rgb="FF006100"/>
      <name val="Times New Roman"/>
      <family val="1"/>
    </font>
    <font>
      <u/>
      <sz val="11"/>
      <color theme="10"/>
      <name val="Calibri"/>
      <family val="2"/>
      <scheme val="minor"/>
    </font>
    <font>
      <b/>
      <sz val="11"/>
      <color rgb="FF000000"/>
      <name val="Tenorite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67">
    <xf numFmtId="0" fontId="0" fillId="0" borderId="0" xfId="0"/>
    <xf numFmtId="0" fontId="1" fillId="0" borderId="0" xfId="0" applyFont="1" applyAlignment="1">
      <alignment wrapText="1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10" fillId="0" borderId="0" xfId="0" applyFont="1"/>
    <xf numFmtId="0" fontId="2" fillId="0" borderId="0" xfId="0" applyFont="1"/>
    <xf numFmtId="0" fontId="1" fillId="0" borderId="0" xfId="0" applyFont="1"/>
    <xf numFmtId="0" fontId="11" fillId="2" borderId="1" xfId="0" applyFont="1" applyFill="1" applyBorder="1" applyAlignment="1">
      <alignment horizontal="center" wrapText="1"/>
    </xf>
    <xf numFmtId="0" fontId="1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9" fillId="0" borderId="1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1" fillId="2" borderId="3" xfId="0" applyFont="1" applyFill="1" applyBorder="1" applyAlignment="1">
      <alignment horizontal="center" wrapText="1"/>
    </xf>
    <xf numFmtId="0" fontId="1" fillId="0" borderId="4" xfId="0" applyFont="1" applyBorder="1" applyAlignment="1">
      <alignment wrapText="1"/>
    </xf>
    <xf numFmtId="0" fontId="2" fillId="0" borderId="5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1" fillId="2" borderId="5" xfId="0" applyFont="1" applyFill="1" applyBorder="1" applyAlignment="1">
      <alignment horizontal="center" wrapText="1"/>
    </xf>
    <xf numFmtId="0" fontId="12" fillId="0" borderId="6" xfId="1" applyBorder="1" applyAlignment="1">
      <alignment wrapText="1"/>
    </xf>
    <xf numFmtId="0" fontId="11" fillId="2" borderId="2" xfId="0" applyFont="1" applyFill="1" applyBorder="1" applyAlignment="1">
      <alignment horizontal="center" wrapText="1"/>
    </xf>
    <xf numFmtId="0" fontId="2" fillId="0" borderId="2" xfId="0" applyFont="1" applyBorder="1"/>
    <xf numFmtId="0" fontId="2" fillId="0" borderId="1" xfId="0" applyFont="1" applyBorder="1"/>
    <xf numFmtId="0" fontId="2" fillId="0" borderId="4" xfId="0" applyFont="1" applyBorder="1" applyAlignment="1">
      <alignment wrapText="1"/>
    </xf>
    <xf numFmtId="0" fontId="13" fillId="0" borderId="2" xfId="0" applyFont="1" applyBorder="1"/>
    <xf numFmtId="0" fontId="10" fillId="0" borderId="1" xfId="0" applyFont="1" applyBorder="1"/>
    <xf numFmtId="0" fontId="4" fillId="0" borderId="1" xfId="0" applyFont="1" applyBorder="1"/>
    <xf numFmtId="0" fontId="13" fillId="0" borderId="1" xfId="0" applyFont="1" applyBorder="1"/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wrapText="1"/>
    </xf>
    <xf numFmtId="0" fontId="10" fillId="0" borderId="1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5" fillId="0" borderId="5" xfId="0" applyFont="1" applyBorder="1" applyAlignment="1">
      <alignment vertical="center" wrapText="1"/>
    </xf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7" xfId="0" applyFont="1" applyBorder="1" applyAlignment="1">
      <alignment wrapText="1"/>
    </xf>
    <xf numFmtId="0" fontId="11" fillId="2" borderId="7" xfId="0" applyFont="1" applyFill="1" applyBorder="1" applyAlignment="1">
      <alignment horizontal="center" wrapText="1"/>
    </xf>
    <xf numFmtId="0" fontId="6" fillId="0" borderId="3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11" fillId="2" borderId="8" xfId="0" applyFont="1" applyFill="1" applyBorder="1" applyAlignment="1">
      <alignment horizontal="center" wrapText="1"/>
    </xf>
    <xf numFmtId="0" fontId="11" fillId="2" borderId="9" xfId="0" applyFont="1" applyFill="1" applyBorder="1" applyAlignment="1">
      <alignment horizontal="center" wrapText="1"/>
    </xf>
    <xf numFmtId="0" fontId="7" fillId="0" borderId="2" xfId="0" applyFont="1" applyBorder="1" applyAlignment="1">
      <alignment wrapText="1"/>
    </xf>
    <xf numFmtId="0" fontId="7" fillId="0" borderId="3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5" fillId="0" borderId="2" xfId="0" applyFont="1" applyBorder="1"/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2" fillId="0" borderId="3" xfId="1" applyBorder="1" applyAlignment="1">
      <alignment wrapText="1"/>
    </xf>
    <xf numFmtId="0" fontId="1" fillId="0" borderId="1" xfId="0" applyFont="1" applyBorder="1"/>
    <xf numFmtId="0" fontId="2" fillId="0" borderId="1" xfId="0" applyFont="1" applyBorder="1" applyAlignment="1">
      <alignment horizontal="center" wrapText="1"/>
    </xf>
    <xf numFmtId="0" fontId="13" fillId="0" borderId="1" xfId="0" applyFont="1" applyBorder="1" applyAlignment="1">
      <alignment wrapText="1"/>
    </xf>
    <xf numFmtId="0" fontId="11" fillId="0" borderId="1" xfId="0" applyFont="1" applyBorder="1" applyAlignment="1">
      <alignment horizontal="center" wrapText="1"/>
    </xf>
    <xf numFmtId="0" fontId="12" fillId="0" borderId="1" xfId="1" applyFill="1" applyBorder="1" applyAlignment="1">
      <alignment wrapText="1"/>
    </xf>
    <xf numFmtId="0" fontId="2" fillId="0" borderId="1" xfId="0" applyFont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18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app.powerbi.com/groups/me/apps/48b8d306-711c-4cc9-a4a5-cb1ab017aeb3/reports/5d6c5d71-3830-4718-960f-f6166bac17ed/a0c3469d21fbcf5bab48?ctid=8e5068cd-1c2d-4857-b4d5-f80d4a681fd3&amp;experience=power-bi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app.powerbi.com/groups/me/apps/48b8d306-711c-4cc9-a4a5-cb1ab017aeb3/reports/5d6c5d71-3830-4718-960f-f6166bac17ed/1921687e918faddc998a?ctid=8e5068cd-1c2d-4857-b4d5-f80d4a681fd3&amp;experience=power-bi" TargetMode="External"/><Relationship Id="rId7" Type="http://schemas.openxmlformats.org/officeDocument/2006/relationships/hyperlink" Target="https://app.powerbi.com/groups/me/apps/48b8d306-711c-4cc9-a4a5-cb1ab017aeb3/reports/5d6c5d71-3830-4718-960f-f6166bac17ed/ee38c632a94c66aadfb4?ctid=8e5068cd-1c2d-4857-b4d5-f80d4a681fd3&amp;experience=power-bi" TargetMode="External"/><Relationship Id="rId12" Type="http://schemas.openxmlformats.org/officeDocument/2006/relationships/hyperlink" Target="https://app.powerbi.com/groups/me/apps/48b8d306-711c-4cc9-a4a5-cb1ab017aeb3/reports/5d6c5d71-3830-4718-960f-f6166bac17ed/7d8fd5977ea312af11e8?ctid=8e5068cd-1c2d-4857-b4d5-f80d4a681fd3&amp;experience=power-bi" TargetMode="External"/><Relationship Id="rId2" Type="http://schemas.openxmlformats.org/officeDocument/2006/relationships/hyperlink" Target="https://app.powerbi.com/groups/me/apps/48b8d306-711c-4cc9-a4a5-cb1ab017aeb3/reports/5d6c5d71-3830-4718-960f-f6166bac17ed/a0c3469d21fbcf5bab48?ctid=8e5068cd-1c2d-4857-b4d5-f80d4a681fd3&amp;experience=power-bi" TargetMode="External"/><Relationship Id="rId1" Type="http://schemas.openxmlformats.org/officeDocument/2006/relationships/hyperlink" Target="https://app.powerbi.com/groups/me/apps/48b8d306-711c-4cc9-a4a5-cb1ab017aeb3/reports/5d6c5d71-3830-4718-960f-f6166bac17ed/ee38c632a94c66aadfb4?ctid=8e5068cd-1c2d-4857-b4d5-f80d4a681fd3&amp;experience=power-bi" TargetMode="External"/><Relationship Id="rId6" Type="http://schemas.openxmlformats.org/officeDocument/2006/relationships/hyperlink" Target="https://app.powerbi.com/groups/me/apps/48b8d306-711c-4cc9-a4a5-cb1ab017aeb3/reports/5d6c5d71-3830-4718-960f-f6166bac17ed/7d8fd5977ea312af11e8?ctid=8e5068cd-1c2d-4857-b4d5-f80d4a681fd3&amp;experience=power-bi" TargetMode="External"/><Relationship Id="rId11" Type="http://schemas.openxmlformats.org/officeDocument/2006/relationships/hyperlink" Target="https://app.powerbi.com/groups/me/apps/48b8d306-711c-4cc9-a4a5-cb1ab017aeb3/reports/5d6c5d71-3830-4718-960f-f6166bac17ed/55be22dcd0aeed8370a8?ctid=8e5068cd-1c2d-4857-b4d5-f80d4a681fd3&amp;experience=power-bi" TargetMode="External"/><Relationship Id="rId5" Type="http://schemas.openxmlformats.org/officeDocument/2006/relationships/hyperlink" Target="https://app.powerbi.com/groups/me/apps/48b8d306-711c-4cc9-a4a5-cb1ab017aeb3/reports/5d6c5d71-3830-4718-960f-f6166bac17ed/55be22dcd0aeed8370a8?ctid=8e5068cd-1c2d-4857-b4d5-f80d4a681fd3&amp;experience=power-bi" TargetMode="External"/><Relationship Id="rId10" Type="http://schemas.openxmlformats.org/officeDocument/2006/relationships/hyperlink" Target="https://app.powerbi.com/groups/me/apps/48b8d306-711c-4cc9-a4a5-cb1ab017aeb3/reports/5d6c5d71-3830-4718-960f-f6166bac17ed/55be22dcd0aeed8370a8?ctid=8e5068cd-1c2d-4857-b4d5-f80d4a681fd3&amp;experience=power-bi" TargetMode="External"/><Relationship Id="rId4" Type="http://schemas.openxmlformats.org/officeDocument/2006/relationships/hyperlink" Target="https://app.powerbi.com/groups/me/apps/48b8d306-711c-4cc9-a4a5-cb1ab017aeb3/reports/5d6c5d71-3830-4718-960f-f6166bac17ed/55be22dcd0aeed8370a8?ctid=8e5068cd-1c2d-4857-b4d5-f80d4a681fd3&amp;experience=power-bi" TargetMode="External"/><Relationship Id="rId9" Type="http://schemas.openxmlformats.org/officeDocument/2006/relationships/hyperlink" Target="https://app.powerbi.com/groups/me/apps/48b8d306-711c-4cc9-a4a5-cb1ab017aeb3/reports/5d6c5d71-3830-4718-960f-f6166bac17ed/1921687e918faddc998a?ctid=8e5068cd-1c2d-4857-b4d5-f80d4a681fd3&amp;experience=power-bi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app.powerbi.com/groups/me/apps/c3a1df2a-dab0-47b7-bf4f-009591eb0dd0/reports/1e2d563c-52de-4894-be9d-d493f05fe06f/6eb30991dcfa1017614e?ctid=8e5068cd-1c2d-4857-b4d5-f80d4a681fd3&amp;experience=power-bi" TargetMode="External"/><Relationship Id="rId2" Type="http://schemas.openxmlformats.org/officeDocument/2006/relationships/hyperlink" Target="https://app.powerbi.com/groups/me/apps/c3a1df2a-dab0-47b7-bf4f-009591eb0dd0/reports/1e2d563c-52de-4894-be9d-d493f05fe06f/9088ac95b5934bdded22?ctid=8e5068cd-1c2d-4857-b4d5-f80d4a681fd3&amp;experience=power-bi" TargetMode="External"/><Relationship Id="rId1" Type="http://schemas.openxmlformats.org/officeDocument/2006/relationships/hyperlink" Target="https://app.powerbi.com/groups/me/apps/c3a1df2a-dab0-47b7-bf4f-009591eb0dd0/reports/1e2d563c-52de-4894-be9d-d493f05fe06f/3d36b086a58ac4e002dc?ctid=8e5068cd-1c2d-4857-b4d5-f80d4a681fd3&amp;experience=power-bi" TargetMode="External"/><Relationship Id="rId6" Type="http://schemas.openxmlformats.org/officeDocument/2006/relationships/hyperlink" Target="https://app.powerbi.com/groups/me/apps/c3a1df2a-dab0-47b7-bf4f-009591eb0dd0/reports/1e2d563c-52de-4894-be9d-d493f05fe06f/6eb30991dcfa1017614e?ctid=8e5068cd-1c2d-4857-b4d5-f80d4a681fd3&amp;experience=power-bi" TargetMode="External"/><Relationship Id="rId5" Type="http://schemas.openxmlformats.org/officeDocument/2006/relationships/hyperlink" Target="https://app.powerbi.com/groups/me/apps/c3a1df2a-dab0-47b7-bf4f-009591eb0dd0/reports/1e2d563c-52de-4894-be9d-d493f05fe06f/9088ac95b5934bdded22?ctid=8e5068cd-1c2d-4857-b4d5-f80d4a681fd3&amp;experience=power-bi" TargetMode="External"/><Relationship Id="rId4" Type="http://schemas.openxmlformats.org/officeDocument/2006/relationships/hyperlink" Target="https://app.powerbi.com/groups/me/apps/c3a1df2a-dab0-47b7-bf4f-009591eb0dd0/reports/1e2d563c-52de-4894-be9d-d493f05fe06f/3d36b086a58ac4e002dc?ctid=8e5068cd-1c2d-4857-b4d5-f80d4a681fd3&amp;experience=power-bi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app.powerbi.com/groups/me/apps/671bf592-528d-4ab4-91be-e8b4786d0677/reports/49146a3d-8553-42db-970b-dd21f0eee38b/557b6acf37792e327782?ctid=8e5068cd-1c2d-4857-b4d5-f80d4a681fd3&amp;experience=power-bi" TargetMode="External"/><Relationship Id="rId7" Type="http://schemas.openxmlformats.org/officeDocument/2006/relationships/printerSettings" Target="../printerSettings/printerSettings2.bin"/><Relationship Id="rId2" Type="http://schemas.openxmlformats.org/officeDocument/2006/relationships/hyperlink" Target="https://app.powerbi.com/groups/me/apps/671bf592-528d-4ab4-91be-e8b4786d0677/reports/49146a3d-8553-42db-970b-dd21f0eee38b/2d5ff93560713ace798d?ctid=8e5068cd-1c2d-4857-b4d5-f80d4a681fd3&amp;experience=power-bi" TargetMode="External"/><Relationship Id="rId1" Type="http://schemas.openxmlformats.org/officeDocument/2006/relationships/hyperlink" Target="https://app.powerbi.com/groups/me/apps/671bf592-528d-4ab4-91be-e8b4786d0677/reports/49146a3d-8553-42db-970b-dd21f0eee38b/1fc2f9cc619a21896448?ctid=8e5068cd-1c2d-4857-b4d5-f80d4a681fd3&amp;experience=power-bi" TargetMode="External"/><Relationship Id="rId6" Type="http://schemas.openxmlformats.org/officeDocument/2006/relationships/hyperlink" Target="https://app.powerbi.com/groups/me/apps/671bf592-528d-4ab4-91be-e8b4786d0677/reports/49146a3d-8553-42db-970b-dd21f0eee38b/557b6acf37792e327782?ctid=8e5068cd-1c2d-4857-b4d5-f80d4a681fd3&amp;experience=power-bi" TargetMode="External"/><Relationship Id="rId5" Type="http://schemas.openxmlformats.org/officeDocument/2006/relationships/hyperlink" Target="https://app.powerbi.com/groups/me/apps/671bf592-528d-4ab4-91be-e8b4786d0677/reports/49146a3d-8553-42db-970b-dd21f0eee38b/2d5ff93560713ace798d?ctid=8e5068cd-1c2d-4857-b4d5-f80d4a681fd3&amp;experience=power-bi" TargetMode="External"/><Relationship Id="rId4" Type="http://schemas.openxmlformats.org/officeDocument/2006/relationships/hyperlink" Target="https://app.powerbi.com/groups/me/apps/671bf592-528d-4ab4-91be-e8b4786d0677/reports/49146a3d-8553-42db-970b-dd21f0eee38b/1fc2f9cc619a21896448?ctid=8e5068cd-1c2d-4857-b4d5-f80d4a681fd3&amp;experience=power-b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"/>
  <sheetViews>
    <sheetView topLeftCell="A34" workbookViewId="0">
      <selection activeCell="C53" sqref="C53"/>
    </sheetView>
  </sheetViews>
  <sheetFormatPr defaultColWidth="94.140625" defaultRowHeight="15" x14ac:dyDescent="0.25"/>
  <cols>
    <col min="1" max="1" width="3.5703125" style="1" bestFit="1" customWidth="1"/>
    <col min="2" max="2" width="69.7109375" style="1" bestFit="1" customWidth="1"/>
    <col min="3" max="3" width="38" style="1" bestFit="1" customWidth="1"/>
    <col min="4" max="4" width="23.140625" style="1" bestFit="1" customWidth="1"/>
    <col min="5" max="5" width="7.5703125" style="1" bestFit="1" customWidth="1"/>
    <col min="6" max="6" width="15.28515625" style="1" customWidth="1"/>
    <col min="7" max="7" width="28.140625" style="1" customWidth="1"/>
    <col min="8" max="16384" width="94.140625" style="1"/>
  </cols>
  <sheetData>
    <row r="1" spans="1:7" s="8" customFormat="1" ht="15.75" thickBot="1" x14ac:dyDescent="0.3">
      <c r="A1" s="24" t="s">
        <v>344</v>
      </c>
      <c r="B1" s="24" t="s">
        <v>342</v>
      </c>
      <c r="C1" s="24" t="s">
        <v>343</v>
      </c>
      <c r="D1" s="24"/>
      <c r="E1" s="24" t="s">
        <v>358</v>
      </c>
      <c r="F1" s="24" t="s">
        <v>361</v>
      </c>
      <c r="G1" s="24" t="s">
        <v>362</v>
      </c>
    </row>
    <row r="2" spans="1:7" ht="15.75" thickBot="1" x14ac:dyDescent="0.3">
      <c r="A2" s="18">
        <v>1</v>
      </c>
      <c r="B2" s="19" t="s">
        <v>76</v>
      </c>
      <c r="C2" s="20"/>
      <c r="D2" s="20"/>
      <c r="E2" s="20">
        <v>1</v>
      </c>
      <c r="F2" s="21" t="s">
        <v>363</v>
      </c>
      <c r="G2" s="22" t="s">
        <v>365</v>
      </c>
    </row>
    <row r="3" spans="1:7" ht="15.75" thickBot="1" x14ac:dyDescent="0.3">
      <c r="A3" s="16"/>
      <c r="B3" s="16" t="s">
        <v>77</v>
      </c>
      <c r="C3" s="16" t="s">
        <v>286</v>
      </c>
      <c r="D3" s="16"/>
      <c r="E3" s="16"/>
      <c r="F3" s="17" t="s">
        <v>363</v>
      </c>
      <c r="G3" s="22" t="s">
        <v>365</v>
      </c>
    </row>
    <row r="4" spans="1:7" ht="15.75" thickBot="1" x14ac:dyDescent="0.3">
      <c r="A4" s="13"/>
      <c r="B4" s="13" t="s">
        <v>78</v>
      </c>
      <c r="C4" s="13" t="s">
        <v>285</v>
      </c>
      <c r="D4" s="13"/>
      <c r="E4" s="13"/>
      <c r="F4" s="10" t="s">
        <v>363</v>
      </c>
      <c r="G4" s="22" t="s">
        <v>365</v>
      </c>
    </row>
    <row r="5" spans="1:7" ht="15.75" thickBot="1" x14ac:dyDescent="0.3">
      <c r="A5" s="13"/>
      <c r="B5" s="13" t="s">
        <v>79</v>
      </c>
      <c r="C5" s="13"/>
      <c r="D5" s="13"/>
      <c r="E5" s="13"/>
      <c r="F5" s="10" t="s">
        <v>363</v>
      </c>
      <c r="G5" s="22" t="s">
        <v>365</v>
      </c>
    </row>
    <row r="6" spans="1:7" ht="15.75" thickBot="1" x14ac:dyDescent="0.3">
      <c r="A6" s="13"/>
      <c r="B6" s="13" t="s">
        <v>80</v>
      </c>
      <c r="C6" s="13"/>
      <c r="D6" s="13"/>
      <c r="E6" s="13"/>
      <c r="F6" s="10" t="s">
        <v>363</v>
      </c>
      <c r="G6" s="22" t="s">
        <v>365</v>
      </c>
    </row>
    <row r="7" spans="1:7" ht="15.75" thickBot="1" x14ac:dyDescent="0.3">
      <c r="A7" s="13"/>
      <c r="B7" s="13" t="s">
        <v>288</v>
      </c>
      <c r="C7" s="13"/>
      <c r="D7" s="13"/>
      <c r="E7" s="13"/>
      <c r="F7" s="10" t="s">
        <v>363</v>
      </c>
      <c r="G7" s="22" t="s">
        <v>365</v>
      </c>
    </row>
    <row r="8" spans="1:7" ht="15.75" thickBot="1" x14ac:dyDescent="0.3">
      <c r="A8" s="15"/>
      <c r="B8" s="15" t="s">
        <v>295</v>
      </c>
      <c r="C8" s="15" t="s">
        <v>294</v>
      </c>
      <c r="D8" s="15"/>
      <c r="E8" s="15"/>
      <c r="F8" s="23" t="s">
        <v>363</v>
      </c>
      <c r="G8" s="22" t="s">
        <v>365</v>
      </c>
    </row>
    <row r="9" spans="1:7" ht="15.75" thickBot="1" x14ac:dyDescent="0.3">
      <c r="A9" s="18">
        <v>2</v>
      </c>
      <c r="B9" s="19" t="s">
        <v>81</v>
      </c>
      <c r="C9" s="20"/>
      <c r="D9" s="20"/>
      <c r="E9" s="20">
        <v>1</v>
      </c>
      <c r="F9" s="21" t="s">
        <v>363</v>
      </c>
      <c r="G9" s="22" t="s">
        <v>365</v>
      </c>
    </row>
    <row r="10" spans="1:7" ht="15.75" thickBot="1" x14ac:dyDescent="0.3">
      <c r="A10" s="16"/>
      <c r="B10" s="16" t="s">
        <v>82</v>
      </c>
      <c r="C10" s="16" t="s">
        <v>287</v>
      </c>
      <c r="D10" s="16"/>
      <c r="E10" s="16"/>
      <c r="F10" s="17" t="s">
        <v>363</v>
      </c>
      <c r="G10" s="22" t="s">
        <v>365</v>
      </c>
    </row>
    <row r="11" spans="1:7" ht="15.75" thickBot="1" x14ac:dyDescent="0.3">
      <c r="A11" s="13"/>
      <c r="B11" s="13" t="s">
        <v>83</v>
      </c>
      <c r="C11" s="13"/>
      <c r="D11" s="13"/>
      <c r="E11" s="13"/>
      <c r="F11" s="10" t="s">
        <v>363</v>
      </c>
      <c r="G11" s="22" t="s">
        <v>365</v>
      </c>
    </row>
    <row r="12" spans="1:7" ht="15.75" thickBot="1" x14ac:dyDescent="0.3">
      <c r="A12" s="13"/>
      <c r="B12" s="13" t="s">
        <v>84</v>
      </c>
      <c r="C12" s="13"/>
      <c r="D12" s="13"/>
      <c r="E12" s="13"/>
      <c r="F12" s="10" t="s">
        <v>363</v>
      </c>
      <c r="G12" s="22" t="s">
        <v>365</v>
      </c>
    </row>
    <row r="13" spans="1:7" ht="15.75" thickBot="1" x14ac:dyDescent="0.3">
      <c r="A13" s="13"/>
      <c r="B13" s="13" t="s">
        <v>85</v>
      </c>
      <c r="C13" s="13"/>
      <c r="D13" s="13"/>
      <c r="E13" s="13"/>
      <c r="F13" s="10" t="s">
        <v>363</v>
      </c>
      <c r="G13" s="22" t="s">
        <v>365</v>
      </c>
    </row>
    <row r="14" spans="1:7" ht="15.75" thickBot="1" x14ac:dyDescent="0.3">
      <c r="A14" s="15"/>
      <c r="B14" s="15" t="s">
        <v>296</v>
      </c>
      <c r="C14" s="15" t="s">
        <v>297</v>
      </c>
      <c r="D14" s="15"/>
      <c r="E14" s="15"/>
      <c r="F14" s="23" t="s">
        <v>363</v>
      </c>
      <c r="G14" s="22" t="s">
        <v>365</v>
      </c>
    </row>
    <row r="15" spans="1:7" ht="15.75" thickBot="1" x14ac:dyDescent="0.3">
      <c r="A15" s="18">
        <v>3</v>
      </c>
      <c r="B15" s="19" t="s">
        <v>86</v>
      </c>
      <c r="C15" s="20"/>
      <c r="D15" s="20"/>
      <c r="E15" s="20">
        <v>1</v>
      </c>
      <c r="F15" s="21" t="s">
        <v>363</v>
      </c>
      <c r="G15" s="22" t="s">
        <v>365</v>
      </c>
    </row>
    <row r="16" spans="1:7" ht="15.75" thickBot="1" x14ac:dyDescent="0.3">
      <c r="A16" s="16"/>
      <c r="B16" s="16" t="s">
        <v>293</v>
      </c>
      <c r="C16" s="16"/>
      <c r="D16" s="16"/>
      <c r="E16" s="16"/>
      <c r="F16" s="17" t="s">
        <v>363</v>
      </c>
      <c r="G16" s="22" t="s">
        <v>365</v>
      </c>
    </row>
    <row r="17" spans="1:7" ht="15.75" thickBot="1" x14ac:dyDescent="0.3">
      <c r="A17" s="13"/>
      <c r="B17" s="13" t="s">
        <v>87</v>
      </c>
      <c r="C17" s="13"/>
      <c r="D17" s="13"/>
      <c r="E17" s="13"/>
      <c r="F17" s="10" t="s">
        <v>363</v>
      </c>
      <c r="G17" s="22" t="s">
        <v>365</v>
      </c>
    </row>
    <row r="18" spans="1:7" ht="15.75" thickBot="1" x14ac:dyDescent="0.3">
      <c r="A18" s="13"/>
      <c r="B18" s="13" t="s">
        <v>298</v>
      </c>
      <c r="C18" s="13"/>
      <c r="D18" s="13"/>
      <c r="E18" s="13"/>
      <c r="F18" s="10" t="s">
        <v>363</v>
      </c>
      <c r="G18" s="22" t="s">
        <v>365</v>
      </c>
    </row>
    <row r="19" spans="1:7" ht="15.75" thickBot="1" x14ac:dyDescent="0.3">
      <c r="A19" s="13"/>
      <c r="B19" s="13" t="s">
        <v>88</v>
      </c>
      <c r="C19" s="13"/>
      <c r="D19" s="13"/>
      <c r="E19" s="13"/>
      <c r="F19" s="10" t="s">
        <v>363</v>
      </c>
      <c r="G19" s="22" t="s">
        <v>365</v>
      </c>
    </row>
    <row r="20" spans="1:7" ht="15.75" thickBot="1" x14ac:dyDescent="0.3">
      <c r="A20" s="13"/>
      <c r="B20" s="13" t="s">
        <v>301</v>
      </c>
      <c r="C20" s="13"/>
      <c r="D20" s="13"/>
      <c r="E20" s="13"/>
      <c r="F20" s="10" t="s">
        <v>363</v>
      </c>
      <c r="G20" s="22" t="s">
        <v>365</v>
      </c>
    </row>
    <row r="21" spans="1:7" ht="15.75" thickBot="1" x14ac:dyDescent="0.3">
      <c r="A21" s="15"/>
      <c r="B21" s="15" t="s">
        <v>303</v>
      </c>
      <c r="C21" s="15" t="s">
        <v>302</v>
      </c>
      <c r="D21" s="15"/>
      <c r="E21" s="15"/>
      <c r="F21" s="23" t="s">
        <v>363</v>
      </c>
      <c r="G21" s="22" t="s">
        <v>365</v>
      </c>
    </row>
    <row r="22" spans="1:7" ht="15.75" thickBot="1" x14ac:dyDescent="0.3">
      <c r="A22" s="18">
        <v>4</v>
      </c>
      <c r="B22" s="19" t="s">
        <v>89</v>
      </c>
      <c r="C22" s="20"/>
      <c r="D22" s="20"/>
      <c r="E22" s="20">
        <v>1</v>
      </c>
      <c r="F22" s="21" t="s">
        <v>363</v>
      </c>
      <c r="G22" s="22" t="s">
        <v>365</v>
      </c>
    </row>
    <row r="23" spans="1:7" ht="15.75" thickBot="1" x14ac:dyDescent="0.3">
      <c r="A23" s="16"/>
      <c r="B23" s="16" t="s">
        <v>90</v>
      </c>
      <c r="C23" s="16"/>
      <c r="D23" s="16"/>
      <c r="E23" s="16"/>
      <c r="F23" s="17" t="s">
        <v>363</v>
      </c>
      <c r="G23" s="22" t="s">
        <v>365</v>
      </c>
    </row>
    <row r="24" spans="1:7" ht="15.75" thickBot="1" x14ac:dyDescent="0.3">
      <c r="A24" s="13"/>
      <c r="B24" s="13" t="s">
        <v>91</v>
      </c>
      <c r="C24" s="13"/>
      <c r="D24" s="13"/>
      <c r="E24" s="13"/>
      <c r="F24" s="10" t="s">
        <v>363</v>
      </c>
      <c r="G24" s="22" t="s">
        <v>365</v>
      </c>
    </row>
    <row r="25" spans="1:7" ht="15.75" thickBot="1" x14ac:dyDescent="0.3">
      <c r="A25" s="13"/>
      <c r="B25" s="13" t="s">
        <v>92</v>
      </c>
      <c r="C25" s="13"/>
      <c r="D25" s="13"/>
      <c r="E25" s="13"/>
      <c r="F25" s="10" t="s">
        <v>363</v>
      </c>
      <c r="G25" s="22" t="s">
        <v>365</v>
      </c>
    </row>
    <row r="26" spans="1:7" ht="15.75" thickBot="1" x14ac:dyDescent="0.3">
      <c r="A26" s="15"/>
      <c r="B26" s="15" t="s">
        <v>93</v>
      </c>
      <c r="C26" s="15"/>
      <c r="D26" s="15"/>
      <c r="E26" s="15"/>
      <c r="F26" s="23" t="s">
        <v>363</v>
      </c>
      <c r="G26" s="22" t="s">
        <v>365</v>
      </c>
    </row>
    <row r="27" spans="1:7" ht="15.75" thickBot="1" x14ac:dyDescent="0.3">
      <c r="A27" s="18">
        <v>5</v>
      </c>
      <c r="B27" s="19" t="s">
        <v>94</v>
      </c>
      <c r="C27" s="20"/>
      <c r="D27" s="20"/>
      <c r="E27" s="20">
        <v>1</v>
      </c>
      <c r="F27" s="21" t="s">
        <v>363</v>
      </c>
      <c r="G27" s="22" t="s">
        <v>365</v>
      </c>
    </row>
    <row r="28" spans="1:7" ht="15.75" thickBot="1" x14ac:dyDescent="0.3">
      <c r="A28" s="16"/>
      <c r="B28" s="16" t="s">
        <v>300</v>
      </c>
      <c r="C28" s="16"/>
      <c r="D28" s="16"/>
      <c r="E28" s="16"/>
      <c r="F28" s="17" t="s">
        <v>363</v>
      </c>
      <c r="G28" s="22" t="s">
        <v>365</v>
      </c>
    </row>
    <row r="29" spans="1:7" ht="15.75" thickBot="1" x14ac:dyDescent="0.3">
      <c r="A29" s="13"/>
      <c r="B29" s="13" t="s">
        <v>95</v>
      </c>
      <c r="C29" s="13"/>
      <c r="D29" s="13"/>
      <c r="E29" s="13"/>
      <c r="F29" s="10" t="s">
        <v>363</v>
      </c>
      <c r="G29" s="22" t="s">
        <v>365</v>
      </c>
    </row>
    <row r="30" spans="1:7" ht="15.75" thickBot="1" x14ac:dyDescent="0.3">
      <c r="A30" s="15"/>
      <c r="B30" s="15" t="s">
        <v>96</v>
      </c>
      <c r="C30" s="15"/>
      <c r="D30" s="15"/>
      <c r="E30" s="15"/>
      <c r="F30" s="23" t="s">
        <v>363</v>
      </c>
      <c r="G30" s="22" t="s">
        <v>365</v>
      </c>
    </row>
    <row r="31" spans="1:7" ht="15.75" thickBot="1" x14ac:dyDescent="0.3">
      <c r="A31" s="18">
        <v>6</v>
      </c>
      <c r="B31" s="19" t="s">
        <v>97</v>
      </c>
      <c r="C31" s="20"/>
      <c r="D31" s="20"/>
      <c r="E31" s="20">
        <v>2</v>
      </c>
      <c r="F31" s="21" t="s">
        <v>363</v>
      </c>
      <c r="G31" s="22" t="s">
        <v>365</v>
      </c>
    </row>
    <row r="32" spans="1:7" ht="15.75" thickBot="1" x14ac:dyDescent="0.3">
      <c r="A32" s="16"/>
      <c r="B32" s="16" t="s">
        <v>98</v>
      </c>
      <c r="C32" s="16"/>
      <c r="D32" s="16" t="s">
        <v>359</v>
      </c>
      <c r="E32" s="16"/>
      <c r="F32" s="17" t="s">
        <v>363</v>
      </c>
      <c r="G32" s="22" t="s">
        <v>365</v>
      </c>
    </row>
    <row r="33" spans="1:7" ht="15.75" thickBot="1" x14ac:dyDescent="0.3">
      <c r="A33" s="13"/>
      <c r="B33" s="13" t="s">
        <v>99</v>
      </c>
      <c r="C33" s="13" t="s">
        <v>305</v>
      </c>
      <c r="D33" s="13" t="s">
        <v>360</v>
      </c>
      <c r="E33" s="13"/>
      <c r="F33" s="10" t="s">
        <v>363</v>
      </c>
      <c r="G33" s="22" t="s">
        <v>365</v>
      </c>
    </row>
    <row r="34" spans="1:7" ht="15.75" thickBot="1" x14ac:dyDescent="0.3">
      <c r="A34" s="15"/>
      <c r="B34" s="15" t="s">
        <v>100</v>
      </c>
      <c r="C34" s="15"/>
      <c r="D34" s="15"/>
      <c r="E34" s="15"/>
      <c r="F34" s="23" t="s">
        <v>363</v>
      </c>
      <c r="G34" s="22" t="s">
        <v>365</v>
      </c>
    </row>
    <row r="35" spans="1:7" ht="15.75" thickBot="1" x14ac:dyDescent="0.3">
      <c r="A35" s="18">
        <v>7</v>
      </c>
      <c r="B35" s="19" t="s">
        <v>101</v>
      </c>
      <c r="C35" s="20"/>
      <c r="D35" s="20"/>
      <c r="E35" s="20">
        <v>2</v>
      </c>
      <c r="F35" s="21" t="s">
        <v>363</v>
      </c>
      <c r="G35" s="22" t="s">
        <v>365</v>
      </c>
    </row>
    <row r="36" spans="1:7" ht="15.75" thickBot="1" x14ac:dyDescent="0.3">
      <c r="A36" s="16"/>
      <c r="B36" s="16" t="s">
        <v>102</v>
      </c>
      <c r="C36" s="16" t="s">
        <v>306</v>
      </c>
      <c r="D36" s="16"/>
      <c r="E36" s="16"/>
      <c r="F36" s="17" t="s">
        <v>363</v>
      </c>
      <c r="G36" s="22" t="s">
        <v>365</v>
      </c>
    </row>
    <row r="37" spans="1:7" ht="15.75" thickBot="1" x14ac:dyDescent="0.3">
      <c r="A37" s="13"/>
      <c r="B37" s="13" t="s">
        <v>103</v>
      </c>
      <c r="C37" s="13" t="s">
        <v>307</v>
      </c>
      <c r="D37" s="13"/>
      <c r="E37" s="13"/>
      <c r="F37" s="10" t="s">
        <v>363</v>
      </c>
      <c r="G37" s="22" t="s">
        <v>365</v>
      </c>
    </row>
    <row r="38" spans="1:7" ht="15.75" thickBot="1" x14ac:dyDescent="0.3">
      <c r="A38" s="13"/>
      <c r="B38" s="13" t="s">
        <v>308</v>
      </c>
      <c r="C38" s="13" t="s">
        <v>309</v>
      </c>
      <c r="D38" s="13"/>
      <c r="E38" s="13"/>
      <c r="F38" s="10" t="s">
        <v>363</v>
      </c>
      <c r="G38" s="22" t="s">
        <v>365</v>
      </c>
    </row>
    <row r="39" spans="1:7" x14ac:dyDescent="0.25">
      <c r="A39" s="13">
        <v>8</v>
      </c>
      <c r="B39" s="13" t="s">
        <v>299</v>
      </c>
      <c r="C39" s="14" t="s">
        <v>345</v>
      </c>
      <c r="D39" s="14"/>
      <c r="E39" s="13">
        <v>3</v>
      </c>
      <c r="F39" s="10" t="s">
        <v>364</v>
      </c>
      <c r="G39" s="13"/>
    </row>
    <row r="40" spans="1:7" s="4" customFormat="1" x14ac:dyDescent="0.25">
      <c r="A40" s="12"/>
      <c r="B40" s="12" t="s">
        <v>356</v>
      </c>
      <c r="C40" s="12"/>
      <c r="D40" s="12"/>
      <c r="E40" s="12"/>
      <c r="F40" s="12"/>
      <c r="G40" s="12"/>
    </row>
  </sheetData>
  <conditionalFormatting sqref="F2:F39">
    <cfRule type="cellIs" dxfId="17" priority="1" operator="equal">
      <formula>"Complete"</formula>
    </cfRule>
    <cfRule type="cellIs" dxfId="16" priority="2" operator="equal">
      <formula>"In-progress"</formula>
    </cfRule>
    <cfRule type="cellIs" dxfId="15" priority="3" operator="equal">
      <formula>"Open"</formula>
    </cfRule>
  </conditionalFormatting>
  <dataValidations count="1">
    <dataValidation type="list" allowBlank="1" showErrorMessage="1" sqref="F2:F39" xr:uid="{826E88A5-959D-40CC-A702-7DDF4906C36A}">
      <formula1>"Complete,In-progress,Open"</formula1>
    </dataValidation>
  </dataValidations>
  <hyperlinks>
    <hyperlink ref="G2" r:id="rId1" xr:uid="{238B9848-F170-46E1-AF9A-2DB84380785F}"/>
    <hyperlink ref="G9" r:id="rId2" xr:uid="{E9D41997-1F77-4310-AE4C-10FB77493428}"/>
    <hyperlink ref="G15" r:id="rId3" xr:uid="{ECB4490F-10A0-4CE3-8EA6-8C93C9235D23}"/>
    <hyperlink ref="G27" r:id="rId4" xr:uid="{F19144B6-5508-49B7-970F-7124DB2A05A6}"/>
    <hyperlink ref="G31" r:id="rId5" xr:uid="{735CE6A7-0FB2-45B2-B5A3-F5E9C75DDCA7}"/>
    <hyperlink ref="G35" r:id="rId6" xr:uid="{683F05CC-E022-475F-B182-9C0BF32A89A9}"/>
    <hyperlink ref="G3:G8" r:id="rId7" display="Link to the Report" xr:uid="{72FBD388-32FD-4500-9A4A-954071A2208B}"/>
    <hyperlink ref="G10:G14" r:id="rId8" display="Link to the Report" xr:uid="{AB6463C1-D0EE-499A-9614-4C414641DA2B}"/>
    <hyperlink ref="G16:G26" r:id="rId9" display="Link to the Report" xr:uid="{871B6C0A-9429-4D75-8A0B-09279EDADB50}"/>
    <hyperlink ref="G28:G30" r:id="rId10" display="Link to the Report" xr:uid="{42BA714A-2702-4D7B-83B9-9E2E6D3D365C}"/>
    <hyperlink ref="G32:G34" r:id="rId11" display="Link to the Report" xr:uid="{EB411DE4-9893-4ABB-B4F9-8C89F33CB7DC}"/>
    <hyperlink ref="G36:G38" r:id="rId12" display="Link to the Report" xr:uid="{47ADDCCE-A0E9-4805-87B6-ED9C0E80B58A}"/>
  </hyperlinks>
  <pageMargins left="0.7" right="0.7" top="0.75" bottom="0.75" header="0.3" footer="0.3"/>
  <pageSetup orientation="portrait" r:id="rId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1"/>
  <sheetViews>
    <sheetView workbookViewId="0">
      <selection activeCell="E20" sqref="E20:E40"/>
    </sheetView>
  </sheetViews>
  <sheetFormatPr defaultColWidth="103.5703125" defaultRowHeight="15" x14ac:dyDescent="0.25"/>
  <cols>
    <col min="1" max="1" width="3.5703125" style="1" bestFit="1" customWidth="1"/>
    <col min="2" max="2" width="66.7109375" style="1" bestFit="1" customWidth="1"/>
    <col min="3" max="3" width="24.28515625" style="1" bestFit="1" customWidth="1"/>
    <col min="4" max="4" width="7.5703125" style="1" bestFit="1" customWidth="1"/>
    <col min="5" max="5" width="8.140625" style="1" bestFit="1" customWidth="1"/>
    <col min="6" max="6" width="52.5703125" style="1" customWidth="1"/>
    <col min="7" max="16384" width="103.5703125" style="1"/>
  </cols>
  <sheetData>
    <row r="1" spans="1:6" s="8" customFormat="1" ht="15.75" thickBot="1" x14ac:dyDescent="0.3">
      <c r="A1" s="24" t="s">
        <v>344</v>
      </c>
      <c r="B1" s="24" t="s">
        <v>342</v>
      </c>
      <c r="C1" s="24" t="s">
        <v>343</v>
      </c>
      <c r="D1" s="24" t="s">
        <v>358</v>
      </c>
      <c r="E1" s="24" t="s">
        <v>361</v>
      </c>
      <c r="F1" s="24" t="s">
        <v>362</v>
      </c>
    </row>
    <row r="2" spans="1:6" ht="15.75" thickBot="1" x14ac:dyDescent="0.3">
      <c r="A2" s="18">
        <v>1</v>
      </c>
      <c r="B2" s="19" t="s">
        <v>104</v>
      </c>
      <c r="C2" s="20"/>
      <c r="D2" s="20">
        <v>1</v>
      </c>
      <c r="E2" s="21" t="s">
        <v>363</v>
      </c>
      <c r="F2" s="22" t="s">
        <v>365</v>
      </c>
    </row>
    <row r="3" spans="1:6" ht="15.75" thickBot="1" x14ac:dyDescent="0.3">
      <c r="A3" s="16"/>
      <c r="B3" s="16" t="s">
        <v>105</v>
      </c>
      <c r="C3" s="16"/>
      <c r="D3" s="16"/>
      <c r="E3" s="17" t="s">
        <v>363</v>
      </c>
      <c r="F3" s="22" t="s">
        <v>365</v>
      </c>
    </row>
    <row r="4" spans="1:6" ht="15.75" thickBot="1" x14ac:dyDescent="0.3">
      <c r="A4" s="13"/>
      <c r="B4" s="13" t="s">
        <v>106</v>
      </c>
      <c r="C4" s="13" t="s">
        <v>311</v>
      </c>
      <c r="D4" s="13"/>
      <c r="E4" s="10" t="s">
        <v>363</v>
      </c>
      <c r="F4" s="22" t="s">
        <v>365</v>
      </c>
    </row>
    <row r="5" spans="1:6" ht="15.75" thickBot="1" x14ac:dyDescent="0.3">
      <c r="A5" s="13"/>
      <c r="B5" s="13" t="s">
        <v>310</v>
      </c>
      <c r="C5" s="13"/>
      <c r="D5" s="13"/>
      <c r="E5" s="10" t="s">
        <v>363</v>
      </c>
      <c r="F5" s="22" t="s">
        <v>365</v>
      </c>
    </row>
    <row r="6" spans="1:6" ht="15.75" thickBot="1" x14ac:dyDescent="0.3">
      <c r="A6" s="13"/>
      <c r="B6" s="13" t="s">
        <v>312</v>
      </c>
      <c r="C6" s="13"/>
      <c r="D6" s="13"/>
      <c r="E6" s="10" t="s">
        <v>363</v>
      </c>
      <c r="F6" s="22" t="s">
        <v>365</v>
      </c>
    </row>
    <row r="7" spans="1:6" ht="15.75" thickBot="1" x14ac:dyDescent="0.3">
      <c r="A7" s="15"/>
      <c r="B7" s="15" t="s">
        <v>226</v>
      </c>
      <c r="C7" s="15"/>
      <c r="D7" s="15"/>
      <c r="E7" s="23" t="s">
        <v>363</v>
      </c>
      <c r="F7" s="22" t="s">
        <v>365</v>
      </c>
    </row>
    <row r="8" spans="1:6" ht="15.75" thickBot="1" x14ac:dyDescent="0.3">
      <c r="A8" s="18">
        <v>2</v>
      </c>
      <c r="B8" s="19" t="s">
        <v>107</v>
      </c>
      <c r="C8" s="20"/>
      <c r="D8" s="20">
        <v>1</v>
      </c>
      <c r="E8" s="21" t="s">
        <v>363</v>
      </c>
      <c r="F8" s="60" t="s">
        <v>365</v>
      </c>
    </row>
    <row r="9" spans="1:6" x14ac:dyDescent="0.25">
      <c r="A9" s="16"/>
      <c r="B9" s="16" t="s">
        <v>313</v>
      </c>
      <c r="C9" s="16"/>
      <c r="D9" s="16"/>
      <c r="E9" s="17" t="s">
        <v>363</v>
      </c>
      <c r="F9" s="60" t="s">
        <v>365</v>
      </c>
    </row>
    <row r="10" spans="1:6" x14ac:dyDescent="0.25">
      <c r="A10" s="13"/>
      <c r="B10" s="13" t="s">
        <v>108</v>
      </c>
      <c r="C10" s="13"/>
      <c r="D10" s="13"/>
      <c r="E10" s="10" t="s">
        <v>363</v>
      </c>
      <c r="F10" s="60" t="s">
        <v>365</v>
      </c>
    </row>
    <row r="11" spans="1:6" x14ac:dyDescent="0.25">
      <c r="A11" s="13"/>
      <c r="B11" s="13" t="s">
        <v>314</v>
      </c>
      <c r="C11" s="13" t="s">
        <v>294</v>
      </c>
      <c r="D11" s="13"/>
      <c r="E11" s="10" t="s">
        <v>363</v>
      </c>
      <c r="F11" s="60" t="s">
        <v>365</v>
      </c>
    </row>
    <row r="12" spans="1:6" x14ac:dyDescent="0.25">
      <c r="A12" s="13"/>
      <c r="B12" s="13" t="s">
        <v>109</v>
      </c>
      <c r="C12" s="13" t="s">
        <v>315</v>
      </c>
      <c r="D12" s="13"/>
      <c r="E12" s="10" t="s">
        <v>363</v>
      </c>
      <c r="F12" s="60" t="s">
        <v>365</v>
      </c>
    </row>
    <row r="13" spans="1:6" ht="15.75" thickBot="1" x14ac:dyDescent="0.3">
      <c r="A13" s="15"/>
      <c r="B13" s="15" t="s">
        <v>110</v>
      </c>
      <c r="C13" s="15" t="s">
        <v>316</v>
      </c>
      <c r="D13" s="15"/>
      <c r="E13" s="23" t="s">
        <v>363</v>
      </c>
      <c r="F13" s="60" t="s">
        <v>365</v>
      </c>
    </row>
    <row r="14" spans="1:6" ht="15.75" thickBot="1" x14ac:dyDescent="0.3">
      <c r="A14" s="18">
        <v>3</v>
      </c>
      <c r="B14" s="19" t="s">
        <v>111</v>
      </c>
      <c r="C14" s="20"/>
      <c r="D14" s="20">
        <v>2</v>
      </c>
      <c r="E14" s="21" t="s">
        <v>363</v>
      </c>
      <c r="F14" s="60" t="s">
        <v>365</v>
      </c>
    </row>
    <row r="15" spans="1:6" x14ac:dyDescent="0.25">
      <c r="A15" s="16"/>
      <c r="B15" s="16" t="s">
        <v>317</v>
      </c>
      <c r="C15" s="16"/>
      <c r="D15" s="16"/>
      <c r="E15" s="17" t="s">
        <v>363</v>
      </c>
      <c r="F15" s="60" t="s">
        <v>365</v>
      </c>
    </row>
    <row r="16" spans="1:6" x14ac:dyDescent="0.25">
      <c r="A16" s="13"/>
      <c r="B16" s="13" t="s">
        <v>112</v>
      </c>
      <c r="C16" s="13"/>
      <c r="D16" s="13"/>
      <c r="E16" s="10" t="s">
        <v>363</v>
      </c>
      <c r="F16" s="60" t="s">
        <v>365</v>
      </c>
    </row>
    <row r="17" spans="1:6" x14ac:dyDescent="0.25">
      <c r="A17" s="13"/>
      <c r="B17" s="13" t="s">
        <v>113</v>
      </c>
      <c r="C17" s="13"/>
      <c r="D17" s="13"/>
      <c r="E17" s="10" t="s">
        <v>363</v>
      </c>
      <c r="F17" s="60" t="s">
        <v>365</v>
      </c>
    </row>
    <row r="18" spans="1:6" x14ac:dyDescent="0.25">
      <c r="A18" s="13"/>
      <c r="B18" s="13" t="s">
        <v>114</v>
      </c>
      <c r="C18" s="13"/>
      <c r="D18" s="13"/>
      <c r="E18" s="10" t="s">
        <v>363</v>
      </c>
      <c r="F18" s="60" t="s">
        <v>365</v>
      </c>
    </row>
    <row r="19" spans="1:6" ht="15.75" thickBot="1" x14ac:dyDescent="0.3">
      <c r="A19" s="15"/>
      <c r="B19" s="15" t="s">
        <v>320</v>
      </c>
      <c r="C19" s="15"/>
      <c r="D19" s="15"/>
      <c r="E19" s="23" t="s">
        <v>363</v>
      </c>
      <c r="F19" s="60" t="s">
        <v>365</v>
      </c>
    </row>
    <row r="20" spans="1:6" ht="15.75" thickBot="1" x14ac:dyDescent="0.3">
      <c r="A20" s="18">
        <v>4</v>
      </c>
      <c r="B20" s="19" t="s">
        <v>115</v>
      </c>
      <c r="C20" s="20"/>
      <c r="D20" s="20">
        <v>3</v>
      </c>
      <c r="E20" s="21" t="s">
        <v>364</v>
      </c>
      <c r="F20" s="16"/>
    </row>
    <row r="21" spans="1:6" ht="15.75" thickBot="1" x14ac:dyDescent="0.3">
      <c r="A21" s="16"/>
      <c r="B21" s="16" t="s">
        <v>116</v>
      </c>
      <c r="C21" s="16" t="s">
        <v>318</v>
      </c>
      <c r="D21" s="16"/>
      <c r="E21" s="21" t="s">
        <v>364</v>
      </c>
      <c r="F21" s="16"/>
    </row>
    <row r="22" spans="1:6" ht="15.75" thickBot="1" x14ac:dyDescent="0.3">
      <c r="A22" s="13"/>
      <c r="B22" s="13" t="s">
        <v>117</v>
      </c>
      <c r="C22" s="13"/>
      <c r="D22" s="13"/>
      <c r="E22" s="21" t="s">
        <v>364</v>
      </c>
      <c r="F22" s="16"/>
    </row>
    <row r="23" spans="1:6" ht="15.75" thickBot="1" x14ac:dyDescent="0.3">
      <c r="A23" s="13"/>
      <c r="B23" s="13" t="s">
        <v>118</v>
      </c>
      <c r="C23" s="13"/>
      <c r="D23" s="13"/>
      <c r="E23" s="21" t="s">
        <v>364</v>
      </c>
      <c r="F23" s="16"/>
    </row>
    <row r="24" spans="1:6" ht="15.75" thickBot="1" x14ac:dyDescent="0.3">
      <c r="A24" s="15"/>
      <c r="B24" s="15" t="s">
        <v>119</v>
      </c>
      <c r="C24" s="15"/>
      <c r="D24" s="15"/>
      <c r="E24" s="21" t="s">
        <v>364</v>
      </c>
      <c r="F24" s="16"/>
    </row>
    <row r="25" spans="1:6" ht="15.75" thickBot="1" x14ac:dyDescent="0.3">
      <c r="A25" s="18">
        <v>5</v>
      </c>
      <c r="B25" s="19" t="s">
        <v>120</v>
      </c>
      <c r="C25" s="20"/>
      <c r="D25" s="20">
        <v>3</v>
      </c>
      <c r="E25" s="21" t="s">
        <v>364</v>
      </c>
      <c r="F25" s="16"/>
    </row>
    <row r="26" spans="1:6" ht="15.75" thickBot="1" x14ac:dyDescent="0.3">
      <c r="A26" s="16"/>
      <c r="B26" s="16" t="s">
        <v>121</v>
      </c>
      <c r="C26" s="16"/>
      <c r="D26" s="16"/>
      <c r="E26" s="21" t="s">
        <v>364</v>
      </c>
      <c r="F26" s="16"/>
    </row>
    <row r="27" spans="1:6" ht="15.75" thickBot="1" x14ac:dyDescent="0.3">
      <c r="A27" s="13"/>
      <c r="B27" s="13" t="s">
        <v>122</v>
      </c>
      <c r="C27" s="13" t="s">
        <v>319</v>
      </c>
      <c r="D27" s="13"/>
      <c r="E27" s="21" t="s">
        <v>364</v>
      </c>
      <c r="F27" s="16"/>
    </row>
    <row r="28" spans="1:6" ht="15.75" thickBot="1" x14ac:dyDescent="0.3">
      <c r="A28" s="13"/>
      <c r="B28" s="13" t="s">
        <v>123</v>
      </c>
      <c r="C28" s="13"/>
      <c r="D28" s="13"/>
      <c r="E28" s="21" t="s">
        <v>364</v>
      </c>
      <c r="F28" s="16"/>
    </row>
    <row r="29" spans="1:6" ht="15.75" thickBot="1" x14ac:dyDescent="0.3">
      <c r="A29" s="13"/>
      <c r="B29" s="13" t="s">
        <v>228</v>
      </c>
      <c r="C29" s="13"/>
      <c r="D29" s="13"/>
      <c r="E29" s="21" t="s">
        <v>364</v>
      </c>
      <c r="F29" s="16"/>
    </row>
    <row r="30" spans="1:6" ht="15.75" thickBot="1" x14ac:dyDescent="0.3">
      <c r="A30" s="15"/>
      <c r="B30" s="15" t="s">
        <v>124</v>
      </c>
      <c r="C30" s="15"/>
      <c r="D30" s="15"/>
      <c r="E30" s="21" t="s">
        <v>364</v>
      </c>
      <c r="F30" s="16"/>
    </row>
    <row r="31" spans="1:6" ht="15.75" thickBot="1" x14ac:dyDescent="0.3">
      <c r="A31" s="18">
        <v>6</v>
      </c>
      <c r="B31" s="19" t="s">
        <v>125</v>
      </c>
      <c r="C31" s="20"/>
      <c r="D31" s="20">
        <v>3</v>
      </c>
      <c r="E31" s="21" t="s">
        <v>364</v>
      </c>
      <c r="F31" s="16"/>
    </row>
    <row r="32" spans="1:6" ht="15.75" thickBot="1" x14ac:dyDescent="0.3">
      <c r="A32" s="16"/>
      <c r="B32" s="16" t="s">
        <v>322</v>
      </c>
      <c r="C32" s="16"/>
      <c r="D32" s="16"/>
      <c r="E32" s="21" t="s">
        <v>364</v>
      </c>
      <c r="F32" s="16"/>
    </row>
    <row r="33" spans="1:6" ht="15.75" thickBot="1" x14ac:dyDescent="0.3">
      <c r="A33" s="13"/>
      <c r="B33" s="13" t="s">
        <v>126</v>
      </c>
      <c r="C33" s="13"/>
      <c r="D33" s="13"/>
      <c r="E33" s="21" t="s">
        <v>364</v>
      </c>
      <c r="F33" s="16"/>
    </row>
    <row r="34" spans="1:6" ht="15.75" thickBot="1" x14ac:dyDescent="0.3">
      <c r="A34" s="13"/>
      <c r="B34" s="13" t="s">
        <v>127</v>
      </c>
      <c r="C34" s="13"/>
      <c r="D34" s="13"/>
      <c r="E34" s="21" t="s">
        <v>364</v>
      </c>
      <c r="F34" s="16"/>
    </row>
    <row r="35" spans="1:6" ht="15.75" thickBot="1" x14ac:dyDescent="0.3">
      <c r="A35" s="15"/>
      <c r="B35" s="15" t="s">
        <v>128</v>
      </c>
      <c r="C35" s="15"/>
      <c r="D35" s="15"/>
      <c r="E35" s="21" t="s">
        <v>364</v>
      </c>
      <c r="F35" s="16"/>
    </row>
    <row r="36" spans="1:6" ht="15.75" thickBot="1" x14ac:dyDescent="0.3">
      <c r="A36" s="18">
        <v>7</v>
      </c>
      <c r="B36" s="19" t="s">
        <v>129</v>
      </c>
      <c r="C36" s="20"/>
      <c r="D36" s="20">
        <v>3</v>
      </c>
      <c r="E36" s="21" t="s">
        <v>364</v>
      </c>
      <c r="F36" s="16"/>
    </row>
    <row r="37" spans="1:6" ht="15.75" thickBot="1" x14ac:dyDescent="0.3">
      <c r="A37" s="16"/>
      <c r="B37" s="16" t="s">
        <v>130</v>
      </c>
      <c r="C37" s="16"/>
      <c r="D37" s="16"/>
      <c r="E37" s="21" t="s">
        <v>364</v>
      </c>
      <c r="F37" s="16"/>
    </row>
    <row r="38" spans="1:6" ht="15.75" thickBot="1" x14ac:dyDescent="0.3">
      <c r="A38" s="13"/>
      <c r="B38" s="13" t="s">
        <v>131</v>
      </c>
      <c r="C38" s="13"/>
      <c r="D38" s="13"/>
      <c r="E38" s="21" t="s">
        <v>364</v>
      </c>
      <c r="F38" s="16"/>
    </row>
    <row r="39" spans="1:6" ht="15.75" thickBot="1" x14ac:dyDescent="0.3">
      <c r="A39" s="13"/>
      <c r="B39" s="13" t="s">
        <v>132</v>
      </c>
      <c r="C39" s="13"/>
      <c r="D39" s="13"/>
      <c r="E39" s="21" t="s">
        <v>364</v>
      </c>
      <c r="F39" s="16"/>
    </row>
    <row r="40" spans="1:6" ht="15.75" thickBot="1" x14ac:dyDescent="0.3">
      <c r="A40" s="15"/>
      <c r="B40" s="15" t="s">
        <v>133</v>
      </c>
      <c r="C40" s="15"/>
      <c r="D40" s="15"/>
      <c r="E40" s="21" t="s">
        <v>364</v>
      </c>
      <c r="F40" s="16"/>
    </row>
    <row r="41" spans="1:6" s="4" customFormat="1" ht="15.75" thickBot="1" x14ac:dyDescent="0.3">
      <c r="A41" s="26"/>
      <c r="B41" s="19" t="s">
        <v>356</v>
      </c>
      <c r="C41" s="19"/>
      <c r="D41" s="19"/>
      <c r="E41" s="19"/>
      <c r="F41" s="16"/>
    </row>
  </sheetData>
  <conditionalFormatting sqref="E2:E40">
    <cfRule type="cellIs" dxfId="14" priority="1" operator="equal">
      <formula>"Complete"</formula>
    </cfRule>
    <cfRule type="cellIs" dxfId="13" priority="2" operator="equal">
      <formula>"In-progress"</formula>
    </cfRule>
    <cfRule type="cellIs" dxfId="12" priority="3" operator="equal">
      <formula>"Open"</formula>
    </cfRule>
  </conditionalFormatting>
  <dataValidations count="1">
    <dataValidation type="list" allowBlank="1" showErrorMessage="1" sqref="E2:E40" xr:uid="{BA809BAC-5E8B-4FA2-A299-A7C7C30C1FBA}">
      <formula1>"Complete,In-progress,Open"</formula1>
    </dataValidation>
  </dataValidations>
  <hyperlinks>
    <hyperlink ref="F2" r:id="rId1" xr:uid="{4AEB119E-96B0-455B-BD12-2F81E5FBB899}"/>
    <hyperlink ref="F8" r:id="rId2" xr:uid="{3CC2AFC7-01D1-47EE-9C67-911609C246BB}"/>
    <hyperlink ref="F14" r:id="rId3" xr:uid="{81E23519-6085-4197-8E37-15257D60812F}"/>
    <hyperlink ref="F3:F7" r:id="rId4" display="Link to the Report" xr:uid="{D6E28367-B6A7-4D01-9AF0-DB8ED9603DDD}"/>
    <hyperlink ref="F9:F13" r:id="rId5" display="Link to the Report" xr:uid="{68F338E1-42BC-4679-9C32-4ED0B66EABA3}"/>
    <hyperlink ref="F15:F19" r:id="rId6" display="Link to the Report" xr:uid="{13AA1A99-16A8-4DBC-A802-05FDF3BF84A3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2"/>
  <sheetViews>
    <sheetView workbookViewId="0">
      <selection activeCell="E2" sqref="E2:E41"/>
    </sheetView>
  </sheetViews>
  <sheetFormatPr defaultColWidth="109.5703125" defaultRowHeight="15" x14ac:dyDescent="0.25"/>
  <cols>
    <col min="1" max="1" width="3.5703125" bestFit="1" customWidth="1"/>
    <col min="2" max="2" width="82.7109375" bestFit="1" customWidth="1"/>
    <col min="3" max="3" width="11.140625" bestFit="1" customWidth="1"/>
    <col min="4" max="4" width="7.5703125" bestFit="1" customWidth="1"/>
    <col min="5" max="5" width="8.140625" bestFit="1" customWidth="1"/>
    <col min="6" max="6" width="4.7109375" bestFit="1" customWidth="1"/>
  </cols>
  <sheetData>
    <row r="1" spans="1:6" s="9" customFormat="1" x14ac:dyDescent="0.25">
      <c r="A1" s="25" t="s">
        <v>344</v>
      </c>
      <c r="B1" s="25" t="s">
        <v>342</v>
      </c>
      <c r="C1" s="25" t="s">
        <v>343</v>
      </c>
      <c r="D1" s="61" t="s">
        <v>358</v>
      </c>
      <c r="E1" s="30" t="s">
        <v>361</v>
      </c>
      <c r="F1" s="30" t="s">
        <v>362</v>
      </c>
    </row>
    <row r="2" spans="1:6" x14ac:dyDescent="0.25">
      <c r="A2" s="58">
        <v>1</v>
      </c>
      <c r="B2" s="56" t="s">
        <v>134</v>
      </c>
      <c r="C2" s="58"/>
      <c r="D2" s="58">
        <v>3</v>
      </c>
      <c r="E2" s="11" t="s">
        <v>364</v>
      </c>
      <c r="F2" s="58"/>
    </row>
    <row r="3" spans="1:6" x14ac:dyDescent="0.25">
      <c r="A3" s="58"/>
      <c r="B3" s="58" t="s">
        <v>135</v>
      </c>
      <c r="C3" s="58"/>
      <c r="D3" s="58"/>
      <c r="E3" s="11" t="s">
        <v>364</v>
      </c>
      <c r="F3" s="58"/>
    </row>
    <row r="4" spans="1:6" x14ac:dyDescent="0.25">
      <c r="A4" s="58"/>
      <c r="B4" s="58" t="s">
        <v>136</v>
      </c>
      <c r="C4" s="58"/>
      <c r="D4" s="58"/>
      <c r="E4" s="11" t="s">
        <v>364</v>
      </c>
      <c r="F4" s="58"/>
    </row>
    <row r="5" spans="1:6" x14ac:dyDescent="0.25">
      <c r="A5" s="58"/>
      <c r="B5" s="58" t="s">
        <v>137</v>
      </c>
      <c r="C5" s="58"/>
      <c r="D5" s="58"/>
      <c r="E5" s="11" t="s">
        <v>364</v>
      </c>
      <c r="F5" s="58"/>
    </row>
    <row r="6" spans="1:6" x14ac:dyDescent="0.25">
      <c r="A6" s="58"/>
      <c r="B6" s="58" t="s">
        <v>138</v>
      </c>
      <c r="C6" s="58"/>
      <c r="D6" s="58"/>
      <c r="E6" s="11" t="s">
        <v>364</v>
      </c>
      <c r="F6" s="58"/>
    </row>
    <row r="7" spans="1:6" x14ac:dyDescent="0.25">
      <c r="A7" s="58"/>
      <c r="B7" s="58" t="s">
        <v>139</v>
      </c>
      <c r="C7" s="58"/>
      <c r="D7" s="58"/>
      <c r="E7" s="11" t="s">
        <v>364</v>
      </c>
      <c r="F7" s="58"/>
    </row>
    <row r="8" spans="1:6" x14ac:dyDescent="0.25">
      <c r="A8" s="58"/>
      <c r="B8" s="58" t="s">
        <v>329</v>
      </c>
      <c r="C8" s="58"/>
      <c r="D8" s="58"/>
      <c r="E8" s="11" t="s">
        <v>364</v>
      </c>
      <c r="F8" s="58"/>
    </row>
    <row r="9" spans="1:6" x14ac:dyDescent="0.25">
      <c r="A9" s="58">
        <v>2</v>
      </c>
      <c r="B9" s="56" t="s">
        <v>140</v>
      </c>
      <c r="C9" s="58"/>
      <c r="D9" s="58">
        <v>3</v>
      </c>
      <c r="E9" s="11" t="s">
        <v>364</v>
      </c>
      <c r="F9" s="58"/>
    </row>
    <row r="10" spans="1:6" x14ac:dyDescent="0.25">
      <c r="A10" s="58"/>
      <c r="B10" s="58" t="s">
        <v>141</v>
      </c>
      <c r="C10" s="58"/>
      <c r="D10" s="58"/>
      <c r="E10" s="11" t="s">
        <v>364</v>
      </c>
      <c r="F10" s="58"/>
    </row>
    <row r="11" spans="1:6" x14ac:dyDescent="0.25">
      <c r="A11" s="58"/>
      <c r="B11" s="58" t="s">
        <v>328</v>
      </c>
      <c r="C11" s="58"/>
      <c r="D11" s="58"/>
      <c r="E11" s="11" t="s">
        <v>364</v>
      </c>
      <c r="F11" s="58"/>
    </row>
    <row r="12" spans="1:6" x14ac:dyDescent="0.25">
      <c r="A12" s="58"/>
      <c r="B12" s="58" t="s">
        <v>142</v>
      </c>
      <c r="C12" s="58"/>
      <c r="D12" s="58"/>
      <c r="E12" s="11" t="s">
        <v>364</v>
      </c>
      <c r="F12" s="58"/>
    </row>
    <row r="13" spans="1:6" x14ac:dyDescent="0.25">
      <c r="A13" s="58"/>
      <c r="B13" s="58" t="s">
        <v>143</v>
      </c>
      <c r="C13" s="58"/>
      <c r="D13" s="58"/>
      <c r="E13" s="11" t="s">
        <v>364</v>
      </c>
      <c r="F13" s="58"/>
    </row>
    <row r="14" spans="1:6" x14ac:dyDescent="0.25">
      <c r="A14" s="58"/>
      <c r="B14" s="58" t="s">
        <v>327</v>
      </c>
      <c r="C14" s="58"/>
      <c r="D14" s="58"/>
      <c r="E14" s="11" t="s">
        <v>364</v>
      </c>
      <c r="F14" s="58"/>
    </row>
    <row r="15" spans="1:6" x14ac:dyDescent="0.25">
      <c r="A15" s="58">
        <v>3</v>
      </c>
      <c r="B15" s="56" t="s">
        <v>144</v>
      </c>
      <c r="C15" s="58"/>
      <c r="D15" s="58">
        <v>3</v>
      </c>
      <c r="E15" s="11" t="s">
        <v>364</v>
      </c>
      <c r="F15" s="58"/>
    </row>
    <row r="16" spans="1:6" x14ac:dyDescent="0.25">
      <c r="A16" s="58"/>
      <c r="B16" s="58" t="s">
        <v>145</v>
      </c>
      <c r="C16" s="58"/>
      <c r="D16" s="58"/>
      <c r="E16" s="11" t="s">
        <v>364</v>
      </c>
      <c r="F16" s="58"/>
    </row>
    <row r="17" spans="1:6" x14ac:dyDescent="0.25">
      <c r="A17" s="58"/>
      <c r="B17" s="58" t="s">
        <v>146</v>
      </c>
      <c r="C17" s="58"/>
      <c r="D17" s="58"/>
      <c r="E17" s="11" t="s">
        <v>364</v>
      </c>
      <c r="F17" s="58"/>
    </row>
    <row r="18" spans="1:6" x14ac:dyDescent="0.25">
      <c r="A18" s="58"/>
      <c r="B18" s="58" t="s">
        <v>147</v>
      </c>
      <c r="C18" s="58"/>
      <c r="D18" s="58"/>
      <c r="E18" s="11" t="s">
        <v>364</v>
      </c>
      <c r="F18" s="58"/>
    </row>
    <row r="19" spans="1:6" x14ac:dyDescent="0.25">
      <c r="A19" s="58"/>
      <c r="B19" s="58" t="s">
        <v>148</v>
      </c>
      <c r="C19" s="58"/>
      <c r="D19" s="58"/>
      <c r="E19" s="11" t="s">
        <v>364</v>
      </c>
      <c r="F19" s="58"/>
    </row>
    <row r="20" spans="1:6" x14ac:dyDescent="0.25">
      <c r="A20" s="58"/>
      <c r="B20" s="58" t="s">
        <v>149</v>
      </c>
      <c r="C20" s="58"/>
      <c r="D20" s="58"/>
      <c r="E20" s="11" t="s">
        <v>364</v>
      </c>
      <c r="F20" s="58"/>
    </row>
    <row r="21" spans="1:6" x14ac:dyDescent="0.25">
      <c r="A21" s="58">
        <v>4</v>
      </c>
      <c r="B21" s="56" t="s">
        <v>150</v>
      </c>
      <c r="C21" s="58"/>
      <c r="D21" s="58">
        <v>3</v>
      </c>
      <c r="E21" s="11" t="s">
        <v>364</v>
      </c>
      <c r="F21" s="58"/>
    </row>
    <row r="22" spans="1:6" x14ac:dyDescent="0.25">
      <c r="A22" s="58"/>
      <c r="B22" s="58" t="s">
        <v>151</v>
      </c>
      <c r="C22" s="58"/>
      <c r="D22" s="58"/>
      <c r="E22" s="11" t="s">
        <v>364</v>
      </c>
      <c r="F22" s="58"/>
    </row>
    <row r="23" spans="1:6" x14ac:dyDescent="0.25">
      <c r="A23" s="58"/>
      <c r="B23" s="58" t="s">
        <v>152</v>
      </c>
      <c r="C23" s="58"/>
      <c r="D23" s="58"/>
      <c r="E23" s="11" t="s">
        <v>364</v>
      </c>
      <c r="F23" s="58"/>
    </row>
    <row r="24" spans="1:6" x14ac:dyDescent="0.25">
      <c r="A24" s="58"/>
      <c r="B24" s="58" t="s">
        <v>153</v>
      </c>
      <c r="C24" s="58"/>
      <c r="D24" s="58"/>
      <c r="E24" s="11" t="s">
        <v>364</v>
      </c>
      <c r="F24" s="58"/>
    </row>
    <row r="25" spans="1:6" x14ac:dyDescent="0.25">
      <c r="A25" s="58"/>
      <c r="B25" s="58" t="s">
        <v>154</v>
      </c>
      <c r="C25" s="58"/>
      <c r="D25" s="58"/>
      <c r="E25" s="11" t="s">
        <v>364</v>
      </c>
      <c r="F25" s="58"/>
    </row>
    <row r="26" spans="1:6" x14ac:dyDescent="0.25">
      <c r="A26" s="58"/>
      <c r="B26" s="58" t="s">
        <v>155</v>
      </c>
      <c r="C26" s="58"/>
      <c r="D26" s="58"/>
      <c r="E26" s="11" t="s">
        <v>364</v>
      </c>
      <c r="F26" s="58"/>
    </row>
    <row r="27" spans="1:6" x14ac:dyDescent="0.25">
      <c r="A27" s="58">
        <v>5</v>
      </c>
      <c r="B27" s="56" t="s">
        <v>156</v>
      </c>
      <c r="C27" s="58"/>
      <c r="D27" s="58">
        <v>3</v>
      </c>
      <c r="E27" s="11" t="s">
        <v>364</v>
      </c>
      <c r="F27" s="58"/>
    </row>
    <row r="28" spans="1:6" x14ac:dyDescent="0.25">
      <c r="A28" s="58"/>
      <c r="B28" s="58" t="s">
        <v>157</v>
      </c>
      <c r="C28" s="58"/>
      <c r="D28" s="58"/>
      <c r="E28" s="11" t="s">
        <v>364</v>
      </c>
      <c r="F28" s="58"/>
    </row>
    <row r="29" spans="1:6" x14ac:dyDescent="0.25">
      <c r="A29" s="58"/>
      <c r="B29" s="58" t="s">
        <v>158</v>
      </c>
      <c r="C29" s="58"/>
      <c r="D29" s="58"/>
      <c r="E29" s="11" t="s">
        <v>364</v>
      </c>
      <c r="F29" s="58"/>
    </row>
    <row r="30" spans="1:6" x14ac:dyDescent="0.25">
      <c r="A30" s="58"/>
      <c r="B30" s="58" t="s">
        <v>159</v>
      </c>
      <c r="C30" s="58"/>
      <c r="D30" s="58"/>
      <c r="E30" s="11" t="s">
        <v>364</v>
      </c>
      <c r="F30" s="58"/>
    </row>
    <row r="31" spans="1:6" x14ac:dyDescent="0.25">
      <c r="A31" s="58"/>
      <c r="B31" s="58" t="s">
        <v>160</v>
      </c>
      <c r="C31" s="58"/>
      <c r="D31" s="58"/>
      <c r="E31" s="11" t="s">
        <v>364</v>
      </c>
      <c r="F31" s="58"/>
    </row>
    <row r="32" spans="1:6" x14ac:dyDescent="0.25">
      <c r="A32" s="58"/>
      <c r="B32" s="58" t="s">
        <v>161</v>
      </c>
      <c r="C32" s="58"/>
      <c r="D32" s="58"/>
      <c r="E32" s="11" t="s">
        <v>364</v>
      </c>
      <c r="F32" s="58"/>
    </row>
    <row r="33" spans="1:6" x14ac:dyDescent="0.25">
      <c r="A33" s="58">
        <v>6</v>
      </c>
      <c r="B33" s="56" t="s">
        <v>162</v>
      </c>
      <c r="C33" s="58"/>
      <c r="D33" s="58">
        <v>3</v>
      </c>
      <c r="E33" s="11" t="s">
        <v>364</v>
      </c>
      <c r="F33" s="58"/>
    </row>
    <row r="34" spans="1:6" x14ac:dyDescent="0.25">
      <c r="A34" s="58"/>
      <c r="B34" s="58" t="s">
        <v>163</v>
      </c>
      <c r="C34" s="58"/>
      <c r="D34" s="58"/>
      <c r="E34" s="11" t="s">
        <v>364</v>
      </c>
      <c r="F34" s="58"/>
    </row>
    <row r="35" spans="1:6" x14ac:dyDescent="0.25">
      <c r="A35" s="58"/>
      <c r="B35" s="58" t="s">
        <v>164</v>
      </c>
      <c r="C35" s="58"/>
      <c r="D35" s="58"/>
      <c r="E35" s="11" t="s">
        <v>364</v>
      </c>
      <c r="F35" s="58"/>
    </row>
    <row r="36" spans="1:6" x14ac:dyDescent="0.25">
      <c r="A36" s="58"/>
      <c r="B36" s="58" t="s">
        <v>165</v>
      </c>
      <c r="C36" s="58"/>
      <c r="D36" s="58"/>
      <c r="E36" s="11" t="s">
        <v>364</v>
      </c>
      <c r="F36" s="58"/>
    </row>
    <row r="37" spans="1:6" x14ac:dyDescent="0.25">
      <c r="A37" s="58"/>
      <c r="B37" s="58" t="s">
        <v>166</v>
      </c>
      <c r="C37" s="58"/>
      <c r="D37" s="58"/>
      <c r="E37" s="11" t="s">
        <v>364</v>
      </c>
      <c r="F37" s="58"/>
    </row>
    <row r="38" spans="1:6" x14ac:dyDescent="0.25">
      <c r="A38" s="58">
        <v>7</v>
      </c>
      <c r="B38" s="56" t="s">
        <v>167</v>
      </c>
      <c r="C38" s="58"/>
      <c r="D38" s="58">
        <v>3</v>
      </c>
      <c r="E38" s="11" t="s">
        <v>364</v>
      </c>
      <c r="F38" s="58"/>
    </row>
    <row r="39" spans="1:6" x14ac:dyDescent="0.25">
      <c r="A39" s="58"/>
      <c r="B39" s="58" t="s">
        <v>168</v>
      </c>
      <c r="C39" s="58"/>
      <c r="D39" s="58"/>
      <c r="E39" s="11" t="s">
        <v>364</v>
      </c>
      <c r="F39" s="58"/>
    </row>
    <row r="40" spans="1:6" x14ac:dyDescent="0.25">
      <c r="A40" s="58"/>
      <c r="B40" s="58" t="s">
        <v>169</v>
      </c>
      <c r="C40" s="58"/>
      <c r="D40" s="58"/>
      <c r="E40" s="11" t="s">
        <v>364</v>
      </c>
      <c r="F40" s="58"/>
    </row>
    <row r="41" spans="1:6" x14ac:dyDescent="0.25">
      <c r="A41" s="58"/>
      <c r="B41" s="58" t="s">
        <v>170</v>
      </c>
      <c r="C41" s="58"/>
      <c r="D41" s="58"/>
      <c r="E41" s="11" t="s">
        <v>364</v>
      </c>
      <c r="F41" s="58"/>
    </row>
    <row r="42" spans="1:6" s="2" customFormat="1" x14ac:dyDescent="0.25">
      <c r="A42" s="56"/>
      <c r="B42" s="56" t="s">
        <v>356</v>
      </c>
      <c r="C42" s="56"/>
      <c r="D42" s="56"/>
      <c r="E42" s="56"/>
      <c r="F42" s="56"/>
    </row>
  </sheetData>
  <conditionalFormatting sqref="E2:E41">
    <cfRule type="cellIs" dxfId="11" priority="1" operator="equal">
      <formula>"Complete"</formula>
    </cfRule>
    <cfRule type="cellIs" dxfId="10" priority="2" operator="equal">
      <formula>"In-progress"</formula>
    </cfRule>
    <cfRule type="cellIs" dxfId="9" priority="3" operator="equal">
      <formula>"Open"</formula>
    </cfRule>
  </conditionalFormatting>
  <dataValidations count="1">
    <dataValidation type="list" allowBlank="1" showErrorMessage="1" sqref="E2:E41" xr:uid="{E1C8FAC8-DFC1-4A84-8B69-28CDAC138842}">
      <formula1>"Complete,In-progress,Open"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J75"/>
  <sheetViews>
    <sheetView tabSelected="1" topLeftCell="A63" zoomScaleNormal="100" workbookViewId="0">
      <selection activeCell="I54" sqref="I54:I74"/>
    </sheetView>
  </sheetViews>
  <sheetFormatPr defaultColWidth="91.7109375" defaultRowHeight="15" x14ac:dyDescent="0.25"/>
  <cols>
    <col min="1" max="1" width="5.85546875" style="1" bestFit="1" customWidth="1"/>
    <col min="2" max="2" width="29.28515625" style="1" bestFit="1" customWidth="1"/>
    <col min="3" max="8" width="20.7109375" style="1" customWidth="1"/>
    <col min="9" max="9" width="8.140625" style="1" bestFit="1" customWidth="1"/>
    <col min="10" max="10" width="30.7109375" style="1" customWidth="1"/>
    <col min="11" max="16384" width="91.7109375" style="1"/>
  </cols>
  <sheetData>
    <row r="1" spans="1:10" x14ac:dyDescent="0.25">
      <c r="A1" s="13"/>
      <c r="B1" s="12"/>
      <c r="C1" s="66" t="s">
        <v>36</v>
      </c>
      <c r="D1" s="66"/>
      <c r="E1" s="66"/>
      <c r="F1" s="66"/>
      <c r="G1" s="12"/>
      <c r="H1" s="13"/>
      <c r="I1" s="13"/>
      <c r="J1" s="13"/>
    </row>
    <row r="2" spans="1:10" x14ac:dyDescent="0.25">
      <c r="A2" s="13" t="s">
        <v>344</v>
      </c>
      <c r="B2" s="12" t="s">
        <v>0</v>
      </c>
      <c r="C2" s="12" t="s">
        <v>1</v>
      </c>
      <c r="D2" s="12" t="s">
        <v>2</v>
      </c>
      <c r="E2" s="12" t="s">
        <v>3</v>
      </c>
      <c r="F2" s="12" t="s">
        <v>171</v>
      </c>
      <c r="G2" s="62" t="s">
        <v>37</v>
      </c>
      <c r="H2" s="13" t="s">
        <v>358</v>
      </c>
      <c r="I2" s="63" t="s">
        <v>361</v>
      </c>
      <c r="J2" s="63" t="s">
        <v>362</v>
      </c>
    </row>
    <row r="3" spans="1:10" ht="15" customHeight="1" x14ac:dyDescent="0.25">
      <c r="A3" s="13">
        <v>1</v>
      </c>
      <c r="B3" s="12" t="s">
        <v>4</v>
      </c>
      <c r="C3" s="13" t="s">
        <v>5</v>
      </c>
      <c r="D3" s="13" t="s">
        <v>38</v>
      </c>
      <c r="E3" s="13" t="s">
        <v>44</v>
      </c>
      <c r="F3" s="13"/>
      <c r="G3" s="13" t="s">
        <v>75</v>
      </c>
      <c r="H3" s="13">
        <v>1</v>
      </c>
      <c r="I3" s="64" t="s">
        <v>363</v>
      </c>
      <c r="J3" s="65" t="s">
        <v>365</v>
      </c>
    </row>
    <row r="4" spans="1:10" ht="45" x14ac:dyDescent="0.25">
      <c r="A4" s="13"/>
      <c r="B4" s="13"/>
      <c r="C4" s="13" t="s">
        <v>17</v>
      </c>
      <c r="D4" s="13" t="s">
        <v>39</v>
      </c>
      <c r="E4" s="13" t="s">
        <v>45</v>
      </c>
      <c r="F4" s="13"/>
      <c r="G4" s="13"/>
      <c r="H4" s="13">
        <v>1</v>
      </c>
      <c r="I4" s="64" t="s">
        <v>363</v>
      </c>
      <c r="J4" s="65" t="s">
        <v>365</v>
      </c>
    </row>
    <row r="5" spans="1:10" ht="45" x14ac:dyDescent="0.25">
      <c r="A5" s="13"/>
      <c r="B5" s="13"/>
      <c r="C5" s="13" t="s">
        <v>21</v>
      </c>
      <c r="D5" s="13" t="s">
        <v>40</v>
      </c>
      <c r="E5" s="13" t="s">
        <v>46</v>
      </c>
      <c r="F5" s="13"/>
      <c r="G5" s="13"/>
      <c r="H5" s="13">
        <v>1</v>
      </c>
      <c r="I5" s="64" t="s">
        <v>363</v>
      </c>
      <c r="J5" s="65" t="s">
        <v>365</v>
      </c>
    </row>
    <row r="6" spans="1:10" ht="30" x14ac:dyDescent="0.25">
      <c r="A6" s="13"/>
      <c r="B6" s="13"/>
      <c r="C6" s="13" t="s">
        <v>73</v>
      </c>
      <c r="D6" s="13" t="s">
        <v>2</v>
      </c>
      <c r="E6" s="13" t="s">
        <v>3</v>
      </c>
      <c r="F6" s="13"/>
      <c r="G6" s="13"/>
      <c r="H6" s="13">
        <v>1</v>
      </c>
      <c r="I6" s="64" t="s">
        <v>363</v>
      </c>
      <c r="J6" s="65" t="s">
        <v>365</v>
      </c>
    </row>
    <row r="7" spans="1:10" x14ac:dyDescent="0.25">
      <c r="A7" s="13"/>
      <c r="B7" s="13"/>
      <c r="C7" s="13" t="s">
        <v>74</v>
      </c>
      <c r="D7" s="13" t="s">
        <v>2</v>
      </c>
      <c r="E7" s="13" t="s">
        <v>3</v>
      </c>
      <c r="F7" s="13"/>
      <c r="G7" s="13"/>
      <c r="H7" s="13">
        <v>1</v>
      </c>
      <c r="I7" s="64" t="s">
        <v>363</v>
      </c>
      <c r="J7" s="65" t="s">
        <v>365</v>
      </c>
    </row>
    <row r="8" spans="1:10" ht="30" x14ac:dyDescent="0.25">
      <c r="A8" s="13"/>
      <c r="B8" s="13"/>
      <c r="C8" s="13" t="s">
        <v>174</v>
      </c>
      <c r="D8" s="13"/>
      <c r="E8" s="13"/>
      <c r="F8" s="13"/>
      <c r="G8" s="13"/>
      <c r="H8" s="13">
        <v>1</v>
      </c>
      <c r="I8" s="64" t="s">
        <v>363</v>
      </c>
      <c r="J8" s="65" t="s">
        <v>365</v>
      </c>
    </row>
    <row r="9" spans="1:10" ht="45" x14ac:dyDescent="0.25">
      <c r="A9" s="13"/>
      <c r="B9" s="13"/>
      <c r="C9" s="13" t="s">
        <v>22</v>
      </c>
      <c r="D9" s="13" t="s">
        <v>41</v>
      </c>
      <c r="E9" s="13" t="s">
        <v>47</v>
      </c>
      <c r="F9" s="13"/>
      <c r="G9" s="13"/>
      <c r="H9" s="13">
        <v>1</v>
      </c>
      <c r="I9" s="64" t="s">
        <v>363</v>
      </c>
      <c r="J9" s="65" t="s">
        <v>365</v>
      </c>
    </row>
    <row r="10" spans="1:10" ht="45" x14ac:dyDescent="0.25">
      <c r="A10" s="13"/>
      <c r="B10" s="13"/>
      <c r="C10" s="13" t="s">
        <v>23</v>
      </c>
      <c r="D10" s="13" t="s">
        <v>42</v>
      </c>
      <c r="E10" s="13" t="s">
        <v>48</v>
      </c>
      <c r="F10" s="13"/>
      <c r="G10" s="13"/>
      <c r="H10" s="13">
        <v>1</v>
      </c>
      <c r="I10" s="64" t="s">
        <v>363</v>
      </c>
      <c r="J10" s="65" t="s">
        <v>365</v>
      </c>
    </row>
    <row r="11" spans="1:10" ht="60" x14ac:dyDescent="0.25">
      <c r="A11" s="13">
        <v>2</v>
      </c>
      <c r="B11" s="13"/>
      <c r="C11" s="13" t="s">
        <v>172</v>
      </c>
      <c r="D11" s="13"/>
      <c r="E11" s="13"/>
      <c r="F11" s="13"/>
      <c r="G11" s="13"/>
      <c r="H11" s="13">
        <v>1</v>
      </c>
      <c r="I11" s="64" t="s">
        <v>363</v>
      </c>
      <c r="J11" s="65" t="s">
        <v>365</v>
      </c>
    </row>
    <row r="12" spans="1:10" ht="30" x14ac:dyDescent="0.25">
      <c r="A12" s="13">
        <v>3</v>
      </c>
      <c r="B12" s="13"/>
      <c r="C12" s="13" t="s">
        <v>175</v>
      </c>
      <c r="D12" s="13"/>
      <c r="E12" s="13"/>
      <c r="F12" s="13"/>
      <c r="G12" s="13"/>
      <c r="H12" s="13">
        <v>2</v>
      </c>
      <c r="I12" s="64" t="s">
        <v>363</v>
      </c>
      <c r="J12" s="65" t="s">
        <v>365</v>
      </c>
    </row>
    <row r="13" spans="1:10" ht="30" x14ac:dyDescent="0.25">
      <c r="A13" s="13"/>
      <c r="B13" s="13"/>
      <c r="C13" s="13" t="s">
        <v>173</v>
      </c>
      <c r="D13" s="13"/>
      <c r="E13" s="13"/>
      <c r="F13" s="13"/>
      <c r="G13" s="13"/>
      <c r="H13" s="13">
        <v>2</v>
      </c>
      <c r="I13" s="64" t="s">
        <v>363</v>
      </c>
      <c r="J13" s="65" t="s">
        <v>365</v>
      </c>
    </row>
    <row r="14" spans="1:10" ht="45" x14ac:dyDescent="0.25">
      <c r="A14" s="13"/>
      <c r="B14" s="13"/>
      <c r="C14" s="13" t="s">
        <v>206</v>
      </c>
      <c r="D14" s="13" t="s">
        <v>177</v>
      </c>
      <c r="E14" s="13" t="s">
        <v>178</v>
      </c>
      <c r="F14" s="13"/>
      <c r="G14" s="13"/>
      <c r="H14" s="13">
        <v>2</v>
      </c>
      <c r="I14" s="64" t="s">
        <v>363</v>
      </c>
      <c r="J14" s="65" t="s">
        <v>365</v>
      </c>
    </row>
    <row r="15" spans="1:10" x14ac:dyDescent="0.25">
      <c r="A15" s="13"/>
      <c r="B15" s="13"/>
      <c r="C15" s="13" t="s">
        <v>176</v>
      </c>
      <c r="D15" s="13" t="s">
        <v>177</v>
      </c>
      <c r="E15" s="13" t="s">
        <v>178</v>
      </c>
      <c r="F15" s="13"/>
      <c r="G15" s="13"/>
      <c r="H15" s="13">
        <v>2</v>
      </c>
      <c r="I15" s="64" t="s">
        <v>363</v>
      </c>
      <c r="J15" s="65" t="s">
        <v>365</v>
      </c>
    </row>
    <row r="16" spans="1:10" ht="30" x14ac:dyDescent="0.25">
      <c r="A16" s="13"/>
      <c r="B16" s="13"/>
      <c r="C16" s="13" t="s">
        <v>179</v>
      </c>
      <c r="D16" s="13" t="s">
        <v>177</v>
      </c>
      <c r="E16" s="13" t="s">
        <v>178</v>
      </c>
      <c r="F16" s="13"/>
      <c r="G16" s="13"/>
      <c r="H16" s="13">
        <v>2</v>
      </c>
      <c r="I16" s="64" t="s">
        <v>363</v>
      </c>
      <c r="J16" s="65" t="s">
        <v>365</v>
      </c>
    </row>
    <row r="17" spans="1:10" ht="60" x14ac:dyDescent="0.25">
      <c r="A17" s="13">
        <v>4</v>
      </c>
      <c r="B17" s="13"/>
      <c r="C17" s="13" t="s">
        <v>235</v>
      </c>
      <c r="D17" s="13" t="s">
        <v>210</v>
      </c>
      <c r="E17" s="13" t="s">
        <v>211</v>
      </c>
      <c r="F17" s="13" t="s">
        <v>290</v>
      </c>
      <c r="G17" s="13"/>
      <c r="H17" s="13">
        <v>2</v>
      </c>
      <c r="I17" s="64" t="s">
        <v>363</v>
      </c>
      <c r="J17" s="65" t="s">
        <v>365</v>
      </c>
    </row>
    <row r="18" spans="1:10" x14ac:dyDescent="0.25">
      <c r="A18" s="13"/>
      <c r="B18" s="13"/>
      <c r="C18" s="13" t="s">
        <v>181</v>
      </c>
      <c r="D18" s="13" t="s">
        <v>177</v>
      </c>
      <c r="E18" s="13" t="s">
        <v>178</v>
      </c>
      <c r="F18" s="13"/>
      <c r="G18" s="13"/>
      <c r="H18" s="13">
        <v>2</v>
      </c>
      <c r="I18" s="64" t="s">
        <v>363</v>
      </c>
      <c r="J18" s="65" t="s">
        <v>365</v>
      </c>
    </row>
    <row r="19" spans="1:10" ht="30" x14ac:dyDescent="0.25">
      <c r="A19" s="13">
        <v>5</v>
      </c>
      <c r="B19" s="13"/>
      <c r="C19" s="13" t="s">
        <v>223</v>
      </c>
      <c r="D19" s="13"/>
      <c r="E19" s="13"/>
      <c r="F19" s="13" t="s">
        <v>289</v>
      </c>
      <c r="G19" s="13"/>
      <c r="H19" s="13">
        <v>3</v>
      </c>
      <c r="I19" s="64" t="s">
        <v>363</v>
      </c>
      <c r="J19" s="65" t="s">
        <v>365</v>
      </c>
    </row>
    <row r="20" spans="1:10" x14ac:dyDescent="0.25">
      <c r="A20" s="13">
        <v>6</v>
      </c>
      <c r="B20" s="13"/>
      <c r="C20" s="13" t="s">
        <v>236</v>
      </c>
      <c r="D20" s="13" t="s">
        <v>210</v>
      </c>
      <c r="E20" s="13" t="s">
        <v>211</v>
      </c>
      <c r="F20" s="13"/>
      <c r="G20" s="13"/>
      <c r="H20" s="13">
        <v>3</v>
      </c>
      <c r="I20" s="64" t="s">
        <v>363</v>
      </c>
      <c r="J20" s="65" t="s">
        <v>365</v>
      </c>
    </row>
    <row r="21" spans="1:10" ht="30" x14ac:dyDescent="0.25">
      <c r="A21" s="13">
        <v>7</v>
      </c>
      <c r="B21" s="13"/>
      <c r="C21" s="13" t="s">
        <v>258</v>
      </c>
      <c r="D21" s="13"/>
      <c r="E21" s="13"/>
      <c r="F21" s="13"/>
      <c r="G21" s="13"/>
      <c r="H21" s="13">
        <v>2</v>
      </c>
      <c r="I21" s="64" t="s">
        <v>363</v>
      </c>
      <c r="J21" s="65" t="s">
        <v>365</v>
      </c>
    </row>
    <row r="22" spans="1:10" x14ac:dyDescent="0.25">
      <c r="A22" s="13">
        <v>8</v>
      </c>
      <c r="B22" s="13"/>
      <c r="C22" s="13" t="s">
        <v>304</v>
      </c>
      <c r="D22" s="13"/>
      <c r="E22" s="13"/>
      <c r="F22" s="13"/>
      <c r="G22" s="13"/>
      <c r="H22" s="13">
        <v>2</v>
      </c>
      <c r="I22" s="64" t="s">
        <v>363</v>
      </c>
      <c r="J22" s="65" t="s">
        <v>365</v>
      </c>
    </row>
    <row r="23" spans="1:10" ht="60" x14ac:dyDescent="0.25">
      <c r="A23" s="13">
        <v>9</v>
      </c>
      <c r="B23" s="13"/>
      <c r="C23" s="13" t="s">
        <v>323</v>
      </c>
      <c r="D23" s="13"/>
      <c r="E23" s="13"/>
      <c r="F23" s="13"/>
      <c r="G23" s="13"/>
      <c r="H23" s="13">
        <v>3</v>
      </c>
      <c r="I23" s="64" t="s">
        <v>363</v>
      </c>
      <c r="J23" s="65" t="s">
        <v>365</v>
      </c>
    </row>
    <row r="24" spans="1:10" ht="60" x14ac:dyDescent="0.25">
      <c r="A24" s="13"/>
      <c r="B24" s="13"/>
      <c r="C24" s="13" t="s">
        <v>326</v>
      </c>
      <c r="D24" s="13"/>
      <c r="E24" s="13"/>
      <c r="F24" s="13"/>
      <c r="G24" s="13"/>
      <c r="H24" s="13">
        <v>3</v>
      </c>
      <c r="I24" s="64" t="s">
        <v>363</v>
      </c>
      <c r="J24" s="65" t="s">
        <v>365</v>
      </c>
    </row>
    <row r="25" spans="1:10" ht="60" x14ac:dyDescent="0.25">
      <c r="A25" s="13"/>
      <c r="B25" s="13"/>
      <c r="C25" s="13" t="s">
        <v>324</v>
      </c>
      <c r="D25" s="13"/>
      <c r="E25" s="13"/>
      <c r="F25" s="13"/>
      <c r="G25" s="13"/>
      <c r="H25" s="13">
        <v>3</v>
      </c>
      <c r="I25" s="64" t="s">
        <v>363</v>
      </c>
      <c r="J25" s="65" t="s">
        <v>365</v>
      </c>
    </row>
    <row r="26" spans="1:10" ht="60" x14ac:dyDescent="0.25">
      <c r="A26" s="13">
        <v>10</v>
      </c>
      <c r="B26" s="13"/>
      <c r="C26" s="13" t="s">
        <v>325</v>
      </c>
      <c r="D26" s="13"/>
      <c r="E26" s="13"/>
      <c r="F26" s="13"/>
      <c r="G26" s="13"/>
      <c r="H26" s="13">
        <v>3</v>
      </c>
      <c r="I26" s="64" t="s">
        <v>363</v>
      </c>
      <c r="J26" s="65" t="s">
        <v>365</v>
      </c>
    </row>
    <row r="27" spans="1:10" ht="60" x14ac:dyDescent="0.25">
      <c r="A27" s="13">
        <v>11</v>
      </c>
      <c r="B27" s="12" t="s">
        <v>207</v>
      </c>
      <c r="C27" s="13" t="s">
        <v>224</v>
      </c>
      <c r="D27" s="13" t="s">
        <v>210</v>
      </c>
      <c r="E27" s="13" t="s">
        <v>211</v>
      </c>
      <c r="F27" s="13"/>
      <c r="G27" s="13"/>
      <c r="H27" s="13">
        <v>2</v>
      </c>
      <c r="I27" s="64" t="s">
        <v>363</v>
      </c>
      <c r="J27" s="65" t="s">
        <v>365</v>
      </c>
    </row>
    <row r="28" spans="1:10" ht="30" x14ac:dyDescent="0.25">
      <c r="A28" s="13"/>
      <c r="B28" s="12"/>
      <c r="C28" s="13" t="s">
        <v>225</v>
      </c>
      <c r="D28" s="13" t="s">
        <v>210</v>
      </c>
      <c r="E28" s="13" t="s">
        <v>211</v>
      </c>
      <c r="F28" s="13"/>
      <c r="G28" s="13"/>
      <c r="H28" s="13">
        <v>2</v>
      </c>
      <c r="I28" s="64" t="s">
        <v>363</v>
      </c>
      <c r="J28" s="65" t="s">
        <v>365</v>
      </c>
    </row>
    <row r="29" spans="1:10" ht="30" x14ac:dyDescent="0.25">
      <c r="A29" s="13">
        <v>13</v>
      </c>
      <c r="B29" s="12" t="s">
        <v>16</v>
      </c>
      <c r="C29" s="13" t="s">
        <v>208</v>
      </c>
      <c r="D29" s="13" t="s">
        <v>291</v>
      </c>
      <c r="E29" s="13" t="s">
        <v>292</v>
      </c>
      <c r="F29" s="13"/>
      <c r="G29" s="13" t="s">
        <v>65</v>
      </c>
      <c r="H29" s="13">
        <v>1</v>
      </c>
      <c r="I29" s="64" t="s">
        <v>363</v>
      </c>
      <c r="J29" s="65" t="s">
        <v>365</v>
      </c>
    </row>
    <row r="30" spans="1:10" ht="30" x14ac:dyDescent="0.25">
      <c r="A30" s="13">
        <v>14</v>
      </c>
      <c r="B30" s="12" t="s">
        <v>180</v>
      </c>
      <c r="C30" s="13" t="s">
        <v>50</v>
      </c>
      <c r="D30" s="13" t="s">
        <v>51</v>
      </c>
      <c r="E30" s="13" t="s">
        <v>52</v>
      </c>
      <c r="F30" s="13"/>
      <c r="G30" s="13"/>
      <c r="H30" s="13">
        <v>1</v>
      </c>
      <c r="I30" s="64" t="s">
        <v>363</v>
      </c>
      <c r="J30" s="65" t="s">
        <v>365</v>
      </c>
    </row>
    <row r="31" spans="1:10" ht="45" x14ac:dyDescent="0.25">
      <c r="A31" s="13"/>
      <c r="B31" s="13"/>
      <c r="C31" s="13" t="s">
        <v>54</v>
      </c>
      <c r="D31" s="13" t="s">
        <v>55</v>
      </c>
      <c r="E31" s="13" t="s">
        <v>56</v>
      </c>
      <c r="F31" s="13"/>
      <c r="G31" s="13"/>
      <c r="H31" s="13">
        <v>1</v>
      </c>
      <c r="I31" s="64" t="s">
        <v>363</v>
      </c>
      <c r="J31" s="65" t="s">
        <v>365</v>
      </c>
    </row>
    <row r="32" spans="1:10" ht="45" x14ac:dyDescent="0.25">
      <c r="A32" s="13"/>
      <c r="B32" s="13"/>
      <c r="C32" s="13" t="s">
        <v>214</v>
      </c>
      <c r="D32" s="13" t="s">
        <v>210</v>
      </c>
      <c r="E32" s="13" t="s">
        <v>211</v>
      </c>
      <c r="F32" s="13"/>
      <c r="G32" s="13"/>
      <c r="H32" s="13">
        <v>1</v>
      </c>
      <c r="I32" s="64" t="s">
        <v>363</v>
      </c>
      <c r="J32" s="65" t="s">
        <v>365</v>
      </c>
    </row>
    <row r="33" spans="1:10" ht="30" x14ac:dyDescent="0.25">
      <c r="A33" s="13"/>
      <c r="B33" s="13"/>
      <c r="C33" s="13" t="s">
        <v>209</v>
      </c>
      <c r="D33" s="13" t="s">
        <v>210</v>
      </c>
      <c r="E33" s="13" t="s">
        <v>211</v>
      </c>
      <c r="F33" s="13"/>
      <c r="G33" s="13"/>
      <c r="H33" s="13">
        <v>1</v>
      </c>
      <c r="I33" s="64" t="s">
        <v>363</v>
      </c>
      <c r="J33" s="65" t="s">
        <v>365</v>
      </c>
    </row>
    <row r="34" spans="1:10" ht="45" x14ac:dyDescent="0.25">
      <c r="A34" s="13"/>
      <c r="B34" s="13"/>
      <c r="C34" s="13" t="s">
        <v>212</v>
      </c>
      <c r="D34" s="13" t="s">
        <v>210</v>
      </c>
      <c r="E34" s="13" t="s">
        <v>211</v>
      </c>
      <c r="F34" s="13"/>
      <c r="G34" s="13"/>
      <c r="H34" s="13">
        <v>1</v>
      </c>
      <c r="I34" s="64" t="s">
        <v>363</v>
      </c>
      <c r="J34" s="65" t="s">
        <v>365</v>
      </c>
    </row>
    <row r="35" spans="1:10" ht="30" x14ac:dyDescent="0.25">
      <c r="A35" s="13"/>
      <c r="B35" s="13"/>
      <c r="C35" s="13" t="s">
        <v>222</v>
      </c>
      <c r="D35" s="13" t="s">
        <v>210</v>
      </c>
      <c r="E35" s="13" t="s">
        <v>211</v>
      </c>
      <c r="F35" s="13"/>
      <c r="G35" s="13"/>
      <c r="H35" s="13">
        <v>1</v>
      </c>
      <c r="I35" s="64" t="s">
        <v>363</v>
      </c>
      <c r="J35" s="65" t="s">
        <v>365</v>
      </c>
    </row>
    <row r="36" spans="1:10" ht="45" x14ac:dyDescent="0.25">
      <c r="A36" s="13">
        <v>14</v>
      </c>
      <c r="B36" s="13" t="s">
        <v>6</v>
      </c>
      <c r="C36" s="13" t="s">
        <v>218</v>
      </c>
      <c r="D36" s="13" t="s">
        <v>210</v>
      </c>
      <c r="E36" s="13" t="s">
        <v>211</v>
      </c>
      <c r="F36" s="13"/>
      <c r="G36" s="13" t="s">
        <v>65</v>
      </c>
      <c r="H36" s="13">
        <v>1</v>
      </c>
      <c r="I36" s="64" t="s">
        <v>363</v>
      </c>
      <c r="J36" s="65" t="s">
        <v>365</v>
      </c>
    </row>
    <row r="37" spans="1:10" ht="30" x14ac:dyDescent="0.25">
      <c r="A37" s="13"/>
      <c r="B37" s="13"/>
      <c r="C37" s="13" t="s">
        <v>219</v>
      </c>
      <c r="D37" s="13" t="s">
        <v>210</v>
      </c>
      <c r="E37" s="13" t="s">
        <v>211</v>
      </c>
      <c r="F37" s="13"/>
      <c r="G37" s="13"/>
      <c r="H37" s="13">
        <v>1</v>
      </c>
      <c r="I37" s="64" t="s">
        <v>363</v>
      </c>
      <c r="J37" s="65" t="s">
        <v>365</v>
      </c>
    </row>
    <row r="38" spans="1:10" ht="30" x14ac:dyDescent="0.25">
      <c r="A38" s="13"/>
      <c r="B38" s="13"/>
      <c r="C38" s="13" t="s">
        <v>220</v>
      </c>
      <c r="D38" s="13" t="s">
        <v>210</v>
      </c>
      <c r="E38" s="13" t="s">
        <v>211</v>
      </c>
      <c r="F38" s="13"/>
      <c r="G38" s="13"/>
      <c r="H38" s="13">
        <v>1</v>
      </c>
      <c r="I38" s="64" t="s">
        <v>363</v>
      </c>
      <c r="J38" s="65" t="s">
        <v>365</v>
      </c>
    </row>
    <row r="39" spans="1:10" ht="30" x14ac:dyDescent="0.25">
      <c r="A39" s="13"/>
      <c r="B39" s="13"/>
      <c r="C39" s="13" t="s">
        <v>221</v>
      </c>
      <c r="D39" s="13" t="s">
        <v>210</v>
      </c>
      <c r="E39" s="13" t="s">
        <v>211</v>
      </c>
      <c r="F39" s="13"/>
      <c r="G39" s="13"/>
      <c r="H39" s="13">
        <v>1</v>
      </c>
      <c r="I39" s="64" t="s">
        <v>363</v>
      </c>
      <c r="J39" s="65" t="s">
        <v>365</v>
      </c>
    </row>
    <row r="40" spans="1:10" ht="60" x14ac:dyDescent="0.25">
      <c r="A40" s="13">
        <v>15</v>
      </c>
      <c r="B40" s="13"/>
      <c r="C40" s="13" t="s">
        <v>9</v>
      </c>
      <c r="D40" s="13" t="s">
        <v>25</v>
      </c>
      <c r="E40" s="13" t="s">
        <v>66</v>
      </c>
      <c r="F40" s="13"/>
      <c r="G40" s="13"/>
      <c r="H40" s="13">
        <v>1</v>
      </c>
      <c r="I40" s="64" t="s">
        <v>363</v>
      </c>
      <c r="J40" s="65" t="s">
        <v>365</v>
      </c>
    </row>
    <row r="41" spans="1:10" ht="45" x14ac:dyDescent="0.25">
      <c r="A41" s="13"/>
      <c r="B41" s="13"/>
      <c r="C41" s="13" t="s">
        <v>217</v>
      </c>
      <c r="D41" s="13" t="s">
        <v>26</v>
      </c>
      <c r="E41" s="13" t="s">
        <v>49</v>
      </c>
      <c r="F41" s="13"/>
      <c r="G41" s="13"/>
      <c r="H41" s="13">
        <v>1</v>
      </c>
      <c r="I41" s="64" t="s">
        <v>363</v>
      </c>
      <c r="J41" s="65" t="s">
        <v>365</v>
      </c>
    </row>
    <row r="42" spans="1:10" ht="30" x14ac:dyDescent="0.25">
      <c r="A42" s="13"/>
      <c r="B42" s="13"/>
      <c r="C42" s="13" t="s">
        <v>13</v>
      </c>
      <c r="D42" s="13" t="s">
        <v>27</v>
      </c>
      <c r="E42" s="13" t="s">
        <v>53</v>
      </c>
      <c r="F42" s="13"/>
      <c r="G42" s="13"/>
      <c r="H42" s="13">
        <v>1</v>
      </c>
      <c r="I42" s="64" t="s">
        <v>363</v>
      </c>
      <c r="J42" s="65" t="s">
        <v>365</v>
      </c>
    </row>
    <row r="43" spans="1:10" ht="30" x14ac:dyDescent="0.25">
      <c r="A43" s="13"/>
      <c r="B43" s="13"/>
      <c r="C43" s="13" t="s">
        <v>11</v>
      </c>
      <c r="D43" s="13"/>
      <c r="E43" s="13"/>
      <c r="F43" s="13"/>
      <c r="G43" s="13"/>
      <c r="H43" s="13">
        <v>1</v>
      </c>
      <c r="I43" s="64" t="s">
        <v>363</v>
      </c>
      <c r="J43" s="65" t="s">
        <v>365</v>
      </c>
    </row>
    <row r="44" spans="1:10" ht="30" x14ac:dyDescent="0.25">
      <c r="A44" s="13"/>
      <c r="B44" s="13"/>
      <c r="C44" s="13" t="s">
        <v>8</v>
      </c>
      <c r="D44" s="13" t="s">
        <v>8</v>
      </c>
      <c r="E44" s="13"/>
      <c r="F44" s="13"/>
      <c r="G44" s="13"/>
      <c r="H44" s="13">
        <v>1</v>
      </c>
      <c r="I44" s="64" t="s">
        <v>363</v>
      </c>
      <c r="J44" s="65" t="s">
        <v>365</v>
      </c>
    </row>
    <row r="45" spans="1:10" ht="30" x14ac:dyDescent="0.25">
      <c r="A45" s="13">
        <v>16</v>
      </c>
      <c r="B45" s="13"/>
      <c r="C45" s="13" t="s">
        <v>7</v>
      </c>
      <c r="D45" s="13" t="s">
        <v>7</v>
      </c>
      <c r="E45" s="13"/>
      <c r="F45" s="13"/>
      <c r="G45" s="13"/>
      <c r="H45" s="13">
        <v>1</v>
      </c>
      <c r="I45" s="64" t="s">
        <v>363</v>
      </c>
      <c r="J45" s="65" t="s">
        <v>365</v>
      </c>
    </row>
    <row r="46" spans="1:10" ht="45" x14ac:dyDescent="0.25">
      <c r="A46" s="13"/>
      <c r="B46" s="13"/>
      <c r="C46" s="13" t="s">
        <v>24</v>
      </c>
      <c r="D46" s="13" t="s">
        <v>24</v>
      </c>
      <c r="E46" s="13"/>
      <c r="F46" s="13"/>
      <c r="G46" s="13"/>
      <c r="H46" s="13">
        <v>1</v>
      </c>
      <c r="I46" s="64" t="s">
        <v>363</v>
      </c>
      <c r="J46" s="65" t="s">
        <v>365</v>
      </c>
    </row>
    <row r="47" spans="1:10" ht="45" x14ac:dyDescent="0.25">
      <c r="A47" s="13"/>
      <c r="B47" s="13"/>
      <c r="C47" s="13" t="s">
        <v>28</v>
      </c>
      <c r="D47" s="13" t="s">
        <v>28</v>
      </c>
      <c r="E47" s="13"/>
      <c r="F47" s="13"/>
      <c r="G47" s="13"/>
      <c r="H47" s="13">
        <v>1</v>
      </c>
      <c r="I47" s="64" t="s">
        <v>363</v>
      </c>
      <c r="J47" s="65" t="s">
        <v>365</v>
      </c>
    </row>
    <row r="48" spans="1:10" ht="45" x14ac:dyDescent="0.25">
      <c r="A48" s="13"/>
      <c r="B48" s="13"/>
      <c r="C48" s="13" t="s">
        <v>43</v>
      </c>
      <c r="D48" s="13"/>
      <c r="E48" s="13"/>
      <c r="F48" s="13"/>
      <c r="G48" s="13"/>
      <c r="H48" s="13">
        <v>1</v>
      </c>
      <c r="I48" s="64" t="s">
        <v>363</v>
      </c>
      <c r="J48" s="65" t="s">
        <v>365</v>
      </c>
    </row>
    <row r="49" spans="1:10" ht="60" x14ac:dyDescent="0.25">
      <c r="A49" s="13"/>
      <c r="B49" s="13"/>
      <c r="C49" s="13" t="s">
        <v>227</v>
      </c>
      <c r="D49" s="13"/>
      <c r="E49" s="13"/>
      <c r="F49" s="13"/>
      <c r="G49" s="13"/>
      <c r="H49" s="13">
        <v>1</v>
      </c>
      <c r="I49" s="64" t="s">
        <v>363</v>
      </c>
      <c r="J49" s="65" t="s">
        <v>365</v>
      </c>
    </row>
    <row r="50" spans="1:10" ht="30" x14ac:dyDescent="0.25">
      <c r="A50" s="13"/>
      <c r="B50" s="13"/>
      <c r="C50" s="13" t="s">
        <v>10</v>
      </c>
      <c r="D50" s="13" t="s">
        <v>29</v>
      </c>
      <c r="E50" s="13"/>
      <c r="F50" s="13"/>
      <c r="G50" s="13"/>
      <c r="H50" s="13">
        <v>1</v>
      </c>
      <c r="I50" s="64" t="s">
        <v>363</v>
      </c>
      <c r="J50" s="65" t="s">
        <v>365</v>
      </c>
    </row>
    <row r="51" spans="1:10" ht="30" x14ac:dyDescent="0.25">
      <c r="A51" s="13">
        <v>17</v>
      </c>
      <c r="B51" s="13"/>
      <c r="C51" s="13" t="s">
        <v>12</v>
      </c>
      <c r="D51" s="13"/>
      <c r="E51" s="13"/>
      <c r="F51" s="13"/>
      <c r="G51" s="13"/>
      <c r="H51" s="13">
        <v>2</v>
      </c>
      <c r="I51" s="64" t="s">
        <v>363</v>
      </c>
      <c r="J51" s="65" t="s">
        <v>365</v>
      </c>
    </row>
    <row r="52" spans="1:10" ht="30" x14ac:dyDescent="0.25">
      <c r="A52" s="13"/>
      <c r="B52" s="13"/>
      <c r="C52" s="13" t="s">
        <v>321</v>
      </c>
      <c r="D52" s="13" t="s">
        <v>210</v>
      </c>
      <c r="E52" s="13" t="s">
        <v>211</v>
      </c>
      <c r="F52" s="13"/>
      <c r="G52" s="13"/>
      <c r="H52" s="13">
        <v>2</v>
      </c>
      <c r="I52" s="64" t="s">
        <v>363</v>
      </c>
      <c r="J52" s="65" t="s">
        <v>365</v>
      </c>
    </row>
    <row r="53" spans="1:10" ht="45" x14ac:dyDescent="0.25">
      <c r="A53" s="13"/>
      <c r="B53" s="13"/>
      <c r="C53" s="13" t="s">
        <v>216</v>
      </c>
      <c r="D53" s="13"/>
      <c r="E53" s="13"/>
      <c r="F53" s="13"/>
      <c r="G53" s="13"/>
      <c r="H53" s="13">
        <v>2</v>
      </c>
      <c r="I53" s="64" t="s">
        <v>363</v>
      </c>
      <c r="J53" s="65" t="s">
        <v>365</v>
      </c>
    </row>
    <row r="54" spans="1:10" ht="45" x14ac:dyDescent="0.25">
      <c r="A54" s="13">
        <v>18</v>
      </c>
      <c r="B54" s="13"/>
      <c r="C54" s="13" t="s">
        <v>213</v>
      </c>
      <c r="D54" s="13"/>
      <c r="E54" s="13"/>
      <c r="F54" s="13"/>
      <c r="G54" s="13"/>
      <c r="H54" s="13">
        <v>3</v>
      </c>
      <c r="I54" s="64" t="s">
        <v>364</v>
      </c>
      <c r="J54" s="13" t="s">
        <v>365</v>
      </c>
    </row>
    <row r="55" spans="1:10" ht="30" x14ac:dyDescent="0.25">
      <c r="A55" s="13"/>
      <c r="B55" s="13"/>
      <c r="C55" s="13" t="s">
        <v>229</v>
      </c>
      <c r="D55" s="13"/>
      <c r="E55" s="13"/>
      <c r="F55" s="13"/>
      <c r="G55" s="13"/>
      <c r="H55" s="13">
        <v>3</v>
      </c>
      <c r="I55" s="64" t="s">
        <v>364</v>
      </c>
      <c r="J55" s="13" t="s">
        <v>365</v>
      </c>
    </row>
    <row r="56" spans="1:10" ht="30" x14ac:dyDescent="0.25">
      <c r="A56" s="13"/>
      <c r="B56" s="13"/>
      <c r="C56" s="13" t="s">
        <v>230</v>
      </c>
      <c r="D56" s="13"/>
      <c r="E56" s="13"/>
      <c r="F56" s="13"/>
      <c r="G56" s="13"/>
      <c r="H56" s="13">
        <v>3</v>
      </c>
      <c r="I56" s="64" t="s">
        <v>364</v>
      </c>
      <c r="J56" s="13" t="s">
        <v>365</v>
      </c>
    </row>
    <row r="57" spans="1:10" ht="60" x14ac:dyDescent="0.25">
      <c r="A57" s="13"/>
      <c r="B57" s="13"/>
      <c r="C57" s="13" t="s">
        <v>232</v>
      </c>
      <c r="D57" s="13"/>
      <c r="E57" s="13"/>
      <c r="F57" s="13"/>
      <c r="G57" s="13"/>
      <c r="H57" s="13">
        <v>3</v>
      </c>
      <c r="I57" s="64" t="s">
        <v>364</v>
      </c>
      <c r="J57" s="13" t="s">
        <v>365</v>
      </c>
    </row>
    <row r="58" spans="1:10" ht="60" x14ac:dyDescent="0.25">
      <c r="A58" s="13"/>
      <c r="B58" s="13"/>
      <c r="C58" s="13" t="s">
        <v>233</v>
      </c>
      <c r="D58" s="13"/>
      <c r="E58" s="13"/>
      <c r="F58" s="13"/>
      <c r="G58" s="13"/>
      <c r="H58" s="13">
        <v>3</v>
      </c>
      <c r="I58" s="64" t="s">
        <v>364</v>
      </c>
      <c r="J58" s="13" t="s">
        <v>365</v>
      </c>
    </row>
    <row r="59" spans="1:10" ht="30" x14ac:dyDescent="0.25">
      <c r="A59" s="13"/>
      <c r="B59" s="13"/>
      <c r="C59" s="13" t="s">
        <v>231</v>
      </c>
      <c r="D59" s="13"/>
      <c r="E59" s="13"/>
      <c r="F59" s="13"/>
      <c r="G59" s="13"/>
      <c r="H59" s="13">
        <v>3</v>
      </c>
      <c r="I59" s="64" t="s">
        <v>364</v>
      </c>
      <c r="J59" s="13" t="s">
        <v>365</v>
      </c>
    </row>
    <row r="60" spans="1:10" ht="75" x14ac:dyDescent="0.25">
      <c r="A60" s="13"/>
      <c r="B60" s="13"/>
      <c r="C60" s="13" t="s">
        <v>234</v>
      </c>
      <c r="D60" s="13"/>
      <c r="E60" s="13"/>
      <c r="F60" s="13"/>
      <c r="G60" s="13"/>
      <c r="H60" s="13">
        <v>3</v>
      </c>
      <c r="I60" s="64" t="s">
        <v>364</v>
      </c>
      <c r="J60" s="13" t="s">
        <v>365</v>
      </c>
    </row>
    <row r="61" spans="1:10" ht="30" x14ac:dyDescent="0.25">
      <c r="A61" s="13">
        <v>19</v>
      </c>
      <c r="B61" s="13" t="s">
        <v>14</v>
      </c>
      <c r="C61" s="13" t="s">
        <v>259</v>
      </c>
      <c r="D61" s="13" t="s">
        <v>31</v>
      </c>
      <c r="E61" s="13" t="s">
        <v>57</v>
      </c>
      <c r="F61" s="13"/>
      <c r="G61" s="13" t="s">
        <v>65</v>
      </c>
      <c r="H61" s="13">
        <v>2</v>
      </c>
      <c r="I61" s="64" t="s">
        <v>364</v>
      </c>
      <c r="J61" s="13" t="s">
        <v>365</v>
      </c>
    </row>
    <row r="62" spans="1:10" ht="30" x14ac:dyDescent="0.25">
      <c r="A62" s="13"/>
      <c r="B62" s="13"/>
      <c r="C62" s="13"/>
      <c r="D62" s="13"/>
      <c r="E62" s="13" t="s">
        <v>67</v>
      </c>
      <c r="F62" s="13"/>
      <c r="G62" s="13"/>
      <c r="H62" s="13">
        <v>2</v>
      </c>
      <c r="I62" s="64" t="s">
        <v>364</v>
      </c>
      <c r="J62" s="13" t="s">
        <v>365</v>
      </c>
    </row>
    <row r="63" spans="1:10" ht="30" x14ac:dyDescent="0.25">
      <c r="A63" s="13">
        <v>20</v>
      </c>
      <c r="B63" s="13" t="s">
        <v>15</v>
      </c>
      <c r="C63" s="13" t="s">
        <v>5</v>
      </c>
      <c r="D63" s="13" t="s">
        <v>31</v>
      </c>
      <c r="E63" s="13" t="s">
        <v>57</v>
      </c>
      <c r="F63" s="13"/>
      <c r="G63" s="13" t="s">
        <v>65</v>
      </c>
      <c r="H63" s="13">
        <v>3</v>
      </c>
      <c r="I63" s="64" t="s">
        <v>364</v>
      </c>
      <c r="J63" s="13" t="s">
        <v>365</v>
      </c>
    </row>
    <row r="64" spans="1:10" ht="30" x14ac:dyDescent="0.25">
      <c r="A64" s="13"/>
      <c r="B64" s="13"/>
      <c r="C64" s="13"/>
      <c r="D64" s="13"/>
      <c r="E64" s="13" t="s">
        <v>68</v>
      </c>
      <c r="F64" s="13"/>
      <c r="G64" s="13"/>
      <c r="H64" s="13">
        <v>3</v>
      </c>
      <c r="I64" s="64" t="s">
        <v>364</v>
      </c>
      <c r="J64" s="13" t="s">
        <v>365</v>
      </c>
    </row>
    <row r="65" spans="1:10" ht="45" x14ac:dyDescent="0.25">
      <c r="A65" s="13">
        <v>21</v>
      </c>
      <c r="B65" s="13" t="s">
        <v>18</v>
      </c>
      <c r="C65" s="13" t="s">
        <v>19</v>
      </c>
      <c r="D65" s="13" t="s">
        <v>62</v>
      </c>
      <c r="E65" s="13" t="s">
        <v>58</v>
      </c>
      <c r="F65" s="13"/>
      <c r="G65" s="13"/>
      <c r="H65" s="13">
        <v>3</v>
      </c>
      <c r="I65" s="64" t="s">
        <v>364</v>
      </c>
      <c r="J65" s="13" t="s">
        <v>365</v>
      </c>
    </row>
    <row r="66" spans="1:10" ht="30" x14ac:dyDescent="0.25">
      <c r="A66" s="13"/>
      <c r="B66" s="13"/>
      <c r="C66" s="13" t="s">
        <v>20</v>
      </c>
      <c r="D66" s="13" t="s">
        <v>35</v>
      </c>
      <c r="E66" s="13" t="s">
        <v>59</v>
      </c>
      <c r="F66" s="13"/>
      <c r="G66" s="13"/>
      <c r="H66" s="13">
        <v>3</v>
      </c>
      <c r="I66" s="64" t="s">
        <v>364</v>
      </c>
      <c r="J66" s="13" t="s">
        <v>365</v>
      </c>
    </row>
    <row r="67" spans="1:10" ht="30" x14ac:dyDescent="0.25">
      <c r="A67" s="13"/>
      <c r="B67" s="13"/>
      <c r="C67" s="13" t="s">
        <v>30</v>
      </c>
      <c r="D67" s="13" t="s">
        <v>60</v>
      </c>
      <c r="E67" s="13" t="s">
        <v>61</v>
      </c>
      <c r="F67" s="13"/>
      <c r="G67" s="13"/>
      <c r="H67" s="13">
        <v>3</v>
      </c>
      <c r="I67" s="64" t="s">
        <v>364</v>
      </c>
      <c r="J67" s="13" t="s">
        <v>365</v>
      </c>
    </row>
    <row r="68" spans="1:10" ht="30" x14ac:dyDescent="0.25">
      <c r="A68" s="13">
        <v>22</v>
      </c>
      <c r="B68" s="13" t="s">
        <v>32</v>
      </c>
      <c r="C68" s="13" t="s">
        <v>33</v>
      </c>
      <c r="D68" s="13" t="s">
        <v>34</v>
      </c>
      <c r="E68" s="13" t="s">
        <v>63</v>
      </c>
      <c r="F68" s="13"/>
      <c r="G68" s="13" t="s">
        <v>65</v>
      </c>
      <c r="H68" s="13">
        <v>2</v>
      </c>
      <c r="I68" s="64" t="s">
        <v>364</v>
      </c>
      <c r="J68" s="13" t="s">
        <v>365</v>
      </c>
    </row>
    <row r="69" spans="1:10" ht="30" x14ac:dyDescent="0.25">
      <c r="A69" s="13"/>
      <c r="B69" s="13"/>
      <c r="C69" s="13" t="s">
        <v>69</v>
      </c>
      <c r="D69" s="13" t="s">
        <v>70</v>
      </c>
      <c r="E69" s="13" t="s">
        <v>64</v>
      </c>
      <c r="F69" s="13"/>
      <c r="G69" s="13"/>
      <c r="H69" s="13">
        <v>2</v>
      </c>
      <c r="I69" s="64" t="s">
        <v>364</v>
      </c>
      <c r="J69" s="13" t="s">
        <v>365</v>
      </c>
    </row>
    <row r="70" spans="1:10" ht="30" x14ac:dyDescent="0.25">
      <c r="A70" s="13"/>
      <c r="B70" s="13"/>
      <c r="C70" s="13"/>
      <c r="D70" s="13" t="s">
        <v>71</v>
      </c>
      <c r="E70" s="13" t="s">
        <v>72</v>
      </c>
      <c r="F70" s="13"/>
      <c r="G70" s="13"/>
      <c r="H70" s="13">
        <v>2</v>
      </c>
      <c r="I70" s="64" t="s">
        <v>364</v>
      </c>
      <c r="J70" s="13" t="s">
        <v>365</v>
      </c>
    </row>
    <row r="71" spans="1:10" ht="75" x14ac:dyDescent="0.25">
      <c r="A71" s="13">
        <v>23</v>
      </c>
      <c r="B71" s="33" t="s">
        <v>260</v>
      </c>
      <c r="C71" s="33" t="s">
        <v>261</v>
      </c>
      <c r="D71" s="33" t="s">
        <v>262</v>
      </c>
      <c r="E71" s="33" t="s">
        <v>263</v>
      </c>
      <c r="F71" s="33" t="s">
        <v>264</v>
      </c>
      <c r="G71" s="33" t="s">
        <v>265</v>
      </c>
      <c r="H71" s="13">
        <v>2</v>
      </c>
      <c r="I71" s="64" t="s">
        <v>364</v>
      </c>
      <c r="J71" s="13" t="s">
        <v>365</v>
      </c>
    </row>
    <row r="72" spans="1:10" ht="45" x14ac:dyDescent="0.25">
      <c r="A72" s="13">
        <v>24</v>
      </c>
      <c r="B72" s="33" t="s">
        <v>266</v>
      </c>
      <c r="C72" s="33" t="s">
        <v>267</v>
      </c>
      <c r="D72" s="33" t="s">
        <v>268</v>
      </c>
      <c r="E72" s="33" t="s">
        <v>269</v>
      </c>
      <c r="F72" s="33" t="s">
        <v>270</v>
      </c>
      <c r="G72" s="33" t="s">
        <v>271</v>
      </c>
      <c r="H72" s="13">
        <v>3</v>
      </c>
      <c r="I72" s="64" t="s">
        <v>364</v>
      </c>
      <c r="J72" s="13" t="s">
        <v>365</v>
      </c>
    </row>
    <row r="73" spans="1:10" ht="45" x14ac:dyDescent="0.25">
      <c r="A73" s="13">
        <v>25</v>
      </c>
      <c r="B73" s="33" t="s">
        <v>266</v>
      </c>
      <c r="C73" s="33" t="s">
        <v>272</v>
      </c>
      <c r="D73" s="33" t="s">
        <v>273</v>
      </c>
      <c r="E73" s="33" t="s">
        <v>274</v>
      </c>
      <c r="F73" s="33" t="s">
        <v>264</v>
      </c>
      <c r="G73" s="33" t="s">
        <v>271</v>
      </c>
      <c r="H73" s="13">
        <v>3</v>
      </c>
      <c r="I73" s="64" t="s">
        <v>364</v>
      </c>
      <c r="J73" s="13" t="s">
        <v>365</v>
      </c>
    </row>
    <row r="74" spans="1:10" ht="60" x14ac:dyDescent="0.25">
      <c r="A74" s="13">
        <v>26</v>
      </c>
      <c r="B74" s="33" t="s">
        <v>275</v>
      </c>
      <c r="C74" s="33" t="s">
        <v>276</v>
      </c>
      <c r="D74" s="33" t="s">
        <v>277</v>
      </c>
      <c r="E74" s="33" t="s">
        <v>278</v>
      </c>
      <c r="F74" s="33" t="s">
        <v>279</v>
      </c>
      <c r="G74" s="33" t="s">
        <v>280</v>
      </c>
      <c r="H74" s="13">
        <v>3</v>
      </c>
      <c r="I74" s="64" t="s">
        <v>364</v>
      </c>
      <c r="J74" s="13" t="s">
        <v>365</v>
      </c>
    </row>
    <row r="75" spans="1:10" s="4" customFormat="1" x14ac:dyDescent="0.25">
      <c r="A75" s="12"/>
      <c r="B75" s="12" t="s">
        <v>356</v>
      </c>
      <c r="C75" s="12"/>
      <c r="D75" s="12"/>
      <c r="E75" s="12"/>
      <c r="F75" s="12"/>
      <c r="G75" s="12"/>
      <c r="H75" s="12"/>
      <c r="I75" s="12"/>
      <c r="J75" s="13"/>
    </row>
  </sheetData>
  <autoFilter ref="A2:H75" xr:uid="{00000000-0001-0000-0300-000000000000}">
    <filterColumn colId="7">
      <filters blank="1">
        <filter val="2"/>
      </filters>
    </filterColumn>
  </autoFilter>
  <mergeCells count="1">
    <mergeCell ref="C1:F1"/>
  </mergeCells>
  <conditionalFormatting sqref="I3:I74">
    <cfRule type="cellIs" dxfId="8" priority="1" operator="equal">
      <formula>"Complete"</formula>
    </cfRule>
    <cfRule type="cellIs" dxfId="7" priority="2" operator="equal">
      <formula>"In-progress"</formula>
    </cfRule>
    <cfRule type="cellIs" dxfId="6" priority="3" operator="equal">
      <formula>"Open"</formula>
    </cfRule>
  </conditionalFormatting>
  <dataValidations count="1">
    <dataValidation type="list" allowBlank="1" showErrorMessage="1" sqref="I3:I74" xr:uid="{54308590-706D-408E-82C5-18A833BC38B0}">
      <formula1>"Complete,In-progress,Open"</formula1>
    </dataValidation>
  </dataValidations>
  <hyperlinks>
    <hyperlink ref="J3" r:id="rId1" xr:uid="{4BDF0958-6C92-4DE2-A0FB-A0267F7A634C}"/>
    <hyperlink ref="J29" r:id="rId2" xr:uid="{FDCEBCA1-0B6A-4959-B84C-6CA610A78973}"/>
    <hyperlink ref="J36" r:id="rId3" xr:uid="{18054E64-B3AD-4700-AF90-3E3999395495}"/>
    <hyperlink ref="J4:J28" r:id="rId4" display="Link to the Report" xr:uid="{E7F5CF34-8629-410A-9B67-4342D5371FD9}"/>
    <hyperlink ref="J30:J35" r:id="rId5" display="Link to the Report" xr:uid="{2ED0F039-98A2-470B-BC8E-0C13BA2C2484}"/>
    <hyperlink ref="J37:J53" r:id="rId6" display="Link to the Report" xr:uid="{E1AAA763-E0B9-4933-9811-6AA04BA73379}"/>
  </hyperlinks>
  <pageMargins left="0.7" right="0.7" top="0.75" bottom="0.75" header="0.3" footer="0.3"/>
  <pageSetup orientation="portrait" r:id="rId7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0"/>
  <sheetViews>
    <sheetView workbookViewId="0">
      <selection activeCell="D2" sqref="D2:D29"/>
    </sheetView>
  </sheetViews>
  <sheetFormatPr defaultRowHeight="15" x14ac:dyDescent="0.25"/>
  <cols>
    <col min="1" max="1" width="3.28515625" bestFit="1" customWidth="1"/>
    <col min="2" max="2" width="46.85546875" style="5" customWidth="1"/>
  </cols>
  <sheetData>
    <row r="1" spans="1:5" x14ac:dyDescent="0.25">
      <c r="A1" s="56" t="s">
        <v>344</v>
      </c>
      <c r="B1" s="57" t="s">
        <v>237</v>
      </c>
      <c r="C1" s="58" t="s">
        <v>358</v>
      </c>
      <c r="D1" s="30" t="s">
        <v>361</v>
      </c>
      <c r="E1" s="30" t="s">
        <v>362</v>
      </c>
    </row>
    <row r="2" spans="1:5" x14ac:dyDescent="0.25">
      <c r="A2" s="58">
        <v>1</v>
      </c>
      <c r="B2" s="59" t="s">
        <v>346</v>
      </c>
      <c r="C2" s="58">
        <v>3</v>
      </c>
      <c r="D2" s="10" t="s">
        <v>364</v>
      </c>
      <c r="E2" s="58"/>
    </row>
    <row r="3" spans="1:5" ht="30" x14ac:dyDescent="0.25">
      <c r="A3" s="58"/>
      <c r="B3" s="59" t="s">
        <v>238</v>
      </c>
      <c r="C3" s="58"/>
      <c r="D3" s="10" t="s">
        <v>364</v>
      </c>
      <c r="E3" s="58"/>
    </row>
    <row r="4" spans="1:5" x14ac:dyDescent="0.25">
      <c r="A4" s="58"/>
      <c r="B4" s="59" t="s">
        <v>330</v>
      </c>
      <c r="C4" s="58"/>
      <c r="D4" s="10" t="s">
        <v>364</v>
      </c>
      <c r="E4" s="58"/>
    </row>
    <row r="5" spans="1:5" x14ac:dyDescent="0.25">
      <c r="A5" s="58">
        <v>2</v>
      </c>
      <c r="B5" s="59" t="s">
        <v>351</v>
      </c>
      <c r="C5" s="58">
        <v>3</v>
      </c>
      <c r="D5" s="10" t="s">
        <v>364</v>
      </c>
      <c r="E5" s="58"/>
    </row>
    <row r="6" spans="1:5" x14ac:dyDescent="0.25">
      <c r="A6" s="58"/>
      <c r="B6" s="59" t="s">
        <v>241</v>
      </c>
      <c r="C6" s="58"/>
      <c r="D6" s="10" t="s">
        <v>364</v>
      </c>
      <c r="E6" s="58"/>
    </row>
    <row r="7" spans="1:5" x14ac:dyDescent="0.25">
      <c r="A7" s="58"/>
      <c r="B7" s="59" t="s">
        <v>240</v>
      </c>
      <c r="C7" s="58"/>
      <c r="D7" s="10" t="s">
        <v>364</v>
      </c>
      <c r="E7" s="58"/>
    </row>
    <row r="8" spans="1:5" x14ac:dyDescent="0.25">
      <c r="A8" s="58"/>
      <c r="B8" s="59" t="s">
        <v>242</v>
      </c>
      <c r="C8" s="58"/>
      <c r="D8" s="10" t="s">
        <v>364</v>
      </c>
      <c r="E8" s="58"/>
    </row>
    <row r="9" spans="1:5" x14ac:dyDescent="0.25">
      <c r="A9" s="58">
        <v>3</v>
      </c>
      <c r="B9" s="59" t="s">
        <v>352</v>
      </c>
      <c r="C9" s="58">
        <v>3</v>
      </c>
      <c r="D9" s="10" t="s">
        <v>364</v>
      </c>
      <c r="E9" s="58"/>
    </row>
    <row r="10" spans="1:5" x14ac:dyDescent="0.25">
      <c r="A10" s="58"/>
      <c r="B10" s="59" t="s">
        <v>243</v>
      </c>
      <c r="C10" s="58"/>
      <c r="D10" s="10" t="s">
        <v>364</v>
      </c>
      <c r="E10" s="58"/>
    </row>
    <row r="11" spans="1:5" ht="30" x14ac:dyDescent="0.25">
      <c r="A11" s="58"/>
      <c r="B11" s="59" t="s">
        <v>239</v>
      </c>
      <c r="C11" s="58"/>
      <c r="D11" s="10" t="s">
        <v>364</v>
      </c>
      <c r="E11" s="58"/>
    </row>
    <row r="12" spans="1:5" x14ac:dyDescent="0.25">
      <c r="A12" s="58">
        <v>4</v>
      </c>
      <c r="B12" s="59" t="s">
        <v>350</v>
      </c>
      <c r="C12" s="58">
        <v>3</v>
      </c>
      <c r="D12" s="10" t="s">
        <v>364</v>
      </c>
      <c r="E12" s="58"/>
    </row>
    <row r="13" spans="1:5" x14ac:dyDescent="0.25">
      <c r="A13" s="58"/>
      <c r="B13" s="59" t="s">
        <v>244</v>
      </c>
      <c r="C13" s="58"/>
      <c r="D13" s="10" t="s">
        <v>364</v>
      </c>
      <c r="E13" s="58"/>
    </row>
    <row r="14" spans="1:5" ht="30" x14ac:dyDescent="0.25">
      <c r="A14" s="58"/>
      <c r="B14" s="59" t="s">
        <v>245</v>
      </c>
      <c r="C14" s="58"/>
      <c r="D14" s="10" t="s">
        <v>364</v>
      </c>
      <c r="E14" s="58"/>
    </row>
    <row r="15" spans="1:5" x14ac:dyDescent="0.25">
      <c r="A15" s="58"/>
      <c r="B15" s="59" t="s">
        <v>246</v>
      </c>
      <c r="C15" s="58"/>
      <c r="D15" s="10" t="s">
        <v>364</v>
      </c>
      <c r="E15" s="58"/>
    </row>
    <row r="16" spans="1:5" x14ac:dyDescent="0.25">
      <c r="A16" s="58">
        <v>5</v>
      </c>
      <c r="B16" s="59" t="s">
        <v>349</v>
      </c>
      <c r="C16" s="58">
        <v>3</v>
      </c>
      <c r="D16" s="10" t="s">
        <v>364</v>
      </c>
      <c r="E16" s="58"/>
    </row>
    <row r="17" spans="1:5" x14ac:dyDescent="0.25">
      <c r="A17" s="58"/>
      <c r="B17" s="59" t="s">
        <v>247</v>
      </c>
      <c r="C17" s="58"/>
      <c r="D17" s="10" t="s">
        <v>364</v>
      </c>
      <c r="E17" s="58"/>
    </row>
    <row r="18" spans="1:5" x14ac:dyDescent="0.25">
      <c r="A18" s="58"/>
      <c r="B18" s="59" t="s">
        <v>248</v>
      </c>
      <c r="C18" s="58"/>
      <c r="D18" s="10" t="s">
        <v>364</v>
      </c>
      <c r="E18" s="58"/>
    </row>
    <row r="19" spans="1:5" x14ac:dyDescent="0.25">
      <c r="A19" s="58"/>
      <c r="B19" s="59" t="s">
        <v>249</v>
      </c>
      <c r="C19" s="58"/>
      <c r="D19" s="10" t="s">
        <v>364</v>
      </c>
      <c r="E19" s="58"/>
    </row>
    <row r="20" spans="1:5" x14ac:dyDescent="0.25">
      <c r="A20" s="58"/>
      <c r="B20" s="59" t="s">
        <v>250</v>
      </c>
      <c r="C20" s="58"/>
      <c r="D20" s="10" t="s">
        <v>364</v>
      </c>
      <c r="E20" s="58"/>
    </row>
    <row r="21" spans="1:5" x14ac:dyDescent="0.25">
      <c r="A21" s="58">
        <v>6</v>
      </c>
      <c r="B21" s="59" t="s">
        <v>348</v>
      </c>
      <c r="C21" s="58">
        <v>3</v>
      </c>
      <c r="D21" s="10" t="s">
        <v>364</v>
      </c>
      <c r="E21" s="58"/>
    </row>
    <row r="22" spans="1:5" x14ac:dyDescent="0.25">
      <c r="A22" s="58"/>
      <c r="B22" s="59" t="s">
        <v>251</v>
      </c>
      <c r="C22" s="58"/>
      <c r="D22" s="10" t="s">
        <v>364</v>
      </c>
      <c r="E22" s="58"/>
    </row>
    <row r="23" spans="1:5" x14ac:dyDescent="0.25">
      <c r="A23" s="58"/>
      <c r="B23" s="59" t="s">
        <v>252</v>
      </c>
      <c r="C23" s="58"/>
      <c r="D23" s="10" t="s">
        <v>364</v>
      </c>
      <c r="E23" s="58"/>
    </row>
    <row r="24" spans="1:5" x14ac:dyDescent="0.25">
      <c r="A24" s="58"/>
      <c r="B24" s="59" t="s">
        <v>253</v>
      </c>
      <c r="C24" s="58"/>
      <c r="D24" s="10" t="s">
        <v>364</v>
      </c>
      <c r="E24" s="58"/>
    </row>
    <row r="25" spans="1:5" x14ac:dyDescent="0.25">
      <c r="A25" s="58"/>
      <c r="B25" s="59" t="s">
        <v>254</v>
      </c>
      <c r="C25" s="58"/>
      <c r="D25" s="10" t="s">
        <v>364</v>
      </c>
      <c r="E25" s="58"/>
    </row>
    <row r="26" spans="1:5" x14ac:dyDescent="0.25">
      <c r="A26" s="58">
        <v>7</v>
      </c>
      <c r="B26" s="59" t="s">
        <v>347</v>
      </c>
      <c r="C26" s="58">
        <v>3</v>
      </c>
      <c r="D26" s="10" t="s">
        <v>364</v>
      </c>
      <c r="E26" s="58"/>
    </row>
    <row r="27" spans="1:5" x14ac:dyDescent="0.25">
      <c r="A27" s="58"/>
      <c r="B27" s="59" t="s">
        <v>255</v>
      </c>
      <c r="C27" s="58"/>
      <c r="D27" s="10" t="s">
        <v>364</v>
      </c>
      <c r="E27" s="58"/>
    </row>
    <row r="28" spans="1:5" x14ac:dyDescent="0.25">
      <c r="A28" s="58"/>
      <c r="B28" s="59" t="s">
        <v>256</v>
      </c>
      <c r="C28" s="58"/>
      <c r="D28" s="10" t="s">
        <v>364</v>
      </c>
      <c r="E28" s="58"/>
    </row>
    <row r="29" spans="1:5" x14ac:dyDescent="0.25">
      <c r="A29" s="58"/>
      <c r="B29" s="59" t="s">
        <v>257</v>
      </c>
      <c r="C29" s="58"/>
      <c r="D29" s="10" t="s">
        <v>364</v>
      </c>
      <c r="E29" s="58"/>
    </row>
    <row r="30" spans="1:5" s="2" customFormat="1" x14ac:dyDescent="0.25">
      <c r="A30" s="56"/>
      <c r="B30" s="57" t="s">
        <v>357</v>
      </c>
      <c r="C30" s="56"/>
      <c r="D30" s="56"/>
      <c r="E30" s="56"/>
    </row>
  </sheetData>
  <conditionalFormatting sqref="D2:D29">
    <cfRule type="cellIs" dxfId="5" priority="1" operator="equal">
      <formula>"Complete"</formula>
    </cfRule>
    <cfRule type="cellIs" dxfId="4" priority="2" operator="equal">
      <formula>"In-progress"</formula>
    </cfRule>
    <cfRule type="cellIs" dxfId="3" priority="3" operator="equal">
      <formula>"Open"</formula>
    </cfRule>
  </conditionalFormatting>
  <dataValidations count="1">
    <dataValidation type="list" allowBlank="1" showErrorMessage="1" sqref="D2:D29" xr:uid="{C3518DDD-6BF3-4F2A-8B46-3C9C04C21534}">
      <formula1>"Complete,In-progress,Open"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6"/>
  <sheetViews>
    <sheetView workbookViewId="0">
      <selection activeCell="B8" sqref="B8:F15"/>
    </sheetView>
  </sheetViews>
  <sheetFormatPr defaultColWidth="8.7109375" defaultRowHeight="15" x14ac:dyDescent="0.25"/>
  <cols>
    <col min="1" max="1" width="3.42578125" style="3" bestFit="1" customWidth="1"/>
    <col min="2" max="2" width="55.28515625" style="6" bestFit="1" customWidth="1"/>
    <col min="3" max="3" width="8.5703125" style="3" customWidth="1"/>
    <col min="4" max="4" width="16.5703125" style="3" bestFit="1" customWidth="1"/>
    <col min="5" max="5" width="7.28515625" style="3" bestFit="1" customWidth="1"/>
    <col min="6" max="6" width="35" style="3" customWidth="1"/>
    <col min="7" max="16384" width="8.7109375" style="3"/>
  </cols>
  <sheetData>
    <row r="1" spans="1:5" s="55" customFormat="1" ht="15.75" thickBot="1" x14ac:dyDescent="0.3">
      <c r="A1" s="54" t="s">
        <v>344</v>
      </c>
      <c r="B1" s="35" t="s">
        <v>342</v>
      </c>
      <c r="C1" s="54" t="s">
        <v>358</v>
      </c>
      <c r="D1" s="27" t="s">
        <v>361</v>
      </c>
      <c r="E1" s="27" t="s">
        <v>362</v>
      </c>
    </row>
    <row r="2" spans="1:5" ht="15.75" thickBot="1" x14ac:dyDescent="0.3">
      <c r="A2" s="38">
        <v>1</v>
      </c>
      <c r="B2" s="39" t="s">
        <v>353</v>
      </c>
      <c r="C2" s="40">
        <v>1</v>
      </c>
      <c r="D2" s="21" t="s">
        <v>364</v>
      </c>
      <c r="E2" s="41"/>
    </row>
    <row r="3" spans="1:5" ht="45.75" thickBot="1" x14ac:dyDescent="0.3">
      <c r="A3" s="42"/>
      <c r="B3" s="43" t="s">
        <v>182</v>
      </c>
      <c r="C3" s="42">
        <v>1</v>
      </c>
      <c r="D3" s="21" t="s">
        <v>364</v>
      </c>
      <c r="E3" s="42"/>
    </row>
    <row r="4" spans="1:5" ht="15.75" thickBot="1" x14ac:dyDescent="0.3">
      <c r="A4" s="38">
        <v>2</v>
      </c>
      <c r="B4" s="46" t="s">
        <v>183</v>
      </c>
      <c r="C4" s="40">
        <v>1</v>
      </c>
      <c r="D4" s="21" t="s">
        <v>364</v>
      </c>
      <c r="E4" s="41"/>
    </row>
    <row r="5" spans="1:5" ht="30.75" thickBot="1" x14ac:dyDescent="0.3">
      <c r="A5" s="42"/>
      <c r="B5" s="47" t="s">
        <v>184</v>
      </c>
      <c r="C5" s="42">
        <v>1</v>
      </c>
      <c r="D5" s="21" t="s">
        <v>364</v>
      </c>
      <c r="E5" s="42"/>
    </row>
    <row r="6" spans="1:5" ht="15.75" thickBot="1" x14ac:dyDescent="0.3">
      <c r="A6" s="38">
        <v>3</v>
      </c>
      <c r="B6" s="46" t="s">
        <v>185</v>
      </c>
      <c r="C6" s="40">
        <v>3</v>
      </c>
      <c r="D6" s="21" t="s">
        <v>364</v>
      </c>
      <c r="E6" s="41"/>
    </row>
    <row r="7" spans="1:5" ht="15.75" thickBot="1" x14ac:dyDescent="0.3">
      <c r="A7" s="42"/>
      <c r="B7" s="47" t="s">
        <v>331</v>
      </c>
      <c r="C7" s="42">
        <v>3</v>
      </c>
      <c r="D7" s="21" t="s">
        <v>364</v>
      </c>
      <c r="E7" s="42"/>
    </row>
    <row r="8" spans="1:5" ht="15.75" thickBot="1" x14ac:dyDescent="0.3">
      <c r="A8" s="38">
        <v>4</v>
      </c>
      <c r="B8" s="46" t="s">
        <v>186</v>
      </c>
      <c r="C8" s="40">
        <v>3</v>
      </c>
      <c r="D8" s="21" t="s">
        <v>364</v>
      </c>
      <c r="E8" s="41"/>
    </row>
    <row r="9" spans="1:5" ht="30.75" thickBot="1" x14ac:dyDescent="0.3">
      <c r="A9" s="37"/>
      <c r="B9" s="45" t="s">
        <v>335</v>
      </c>
      <c r="C9" s="37">
        <v>3</v>
      </c>
      <c r="D9" s="21" t="s">
        <v>364</v>
      </c>
      <c r="E9" s="37"/>
    </row>
    <row r="10" spans="1:5" ht="30.75" thickBot="1" x14ac:dyDescent="0.3">
      <c r="A10" s="36"/>
      <c r="B10" s="48" t="s">
        <v>336</v>
      </c>
      <c r="C10" s="36">
        <v>3</v>
      </c>
      <c r="D10" s="49" t="s">
        <v>364</v>
      </c>
      <c r="E10" s="36"/>
    </row>
    <row r="11" spans="1:5" ht="15.75" thickBot="1" x14ac:dyDescent="0.3">
      <c r="A11" s="38">
        <v>5</v>
      </c>
      <c r="B11" s="46" t="s">
        <v>187</v>
      </c>
      <c r="C11" s="40">
        <v>2</v>
      </c>
      <c r="D11" s="21" t="s">
        <v>364</v>
      </c>
      <c r="E11" s="41"/>
    </row>
    <row r="12" spans="1:5" ht="30.75" thickBot="1" x14ac:dyDescent="0.3">
      <c r="A12" s="42"/>
      <c r="B12" s="47" t="s">
        <v>332</v>
      </c>
      <c r="C12" s="42">
        <v>2</v>
      </c>
      <c r="D12" s="44" t="s">
        <v>364</v>
      </c>
      <c r="E12" s="42"/>
    </row>
    <row r="13" spans="1:5" ht="15.75" thickBot="1" x14ac:dyDescent="0.3">
      <c r="A13" s="38">
        <v>6</v>
      </c>
      <c r="B13" s="39" t="s">
        <v>354</v>
      </c>
      <c r="C13" s="40">
        <v>2</v>
      </c>
      <c r="D13" s="21" t="s">
        <v>364</v>
      </c>
      <c r="E13" s="41"/>
    </row>
    <row r="14" spans="1:5" ht="30.75" thickBot="1" x14ac:dyDescent="0.3">
      <c r="A14" s="42"/>
      <c r="B14" s="43" t="s">
        <v>188</v>
      </c>
      <c r="C14" s="42">
        <v>2</v>
      </c>
      <c r="D14" s="44" t="s">
        <v>364</v>
      </c>
      <c r="E14" s="42"/>
    </row>
    <row r="15" spans="1:5" ht="15.75" thickBot="1" x14ac:dyDescent="0.3">
      <c r="A15" s="38">
        <v>7</v>
      </c>
      <c r="B15" s="46" t="s">
        <v>189</v>
      </c>
      <c r="C15" s="40">
        <v>3</v>
      </c>
      <c r="D15" s="21" t="s">
        <v>364</v>
      </c>
      <c r="E15" s="41"/>
    </row>
    <row r="16" spans="1:5" ht="15.75" thickBot="1" x14ac:dyDescent="0.3">
      <c r="A16" s="42"/>
      <c r="B16" s="47" t="s">
        <v>190</v>
      </c>
      <c r="C16" s="42">
        <v>3</v>
      </c>
      <c r="D16" s="44" t="s">
        <v>364</v>
      </c>
      <c r="E16" s="42"/>
    </row>
    <row r="17" spans="1:5" ht="15.75" thickBot="1" x14ac:dyDescent="0.3">
      <c r="A17" s="38">
        <v>8</v>
      </c>
      <c r="B17" s="46" t="s">
        <v>191</v>
      </c>
      <c r="C17" s="40">
        <v>3</v>
      </c>
      <c r="D17" s="21" t="s">
        <v>364</v>
      </c>
      <c r="E17" s="41"/>
    </row>
    <row r="18" spans="1:5" ht="30.75" thickBot="1" x14ac:dyDescent="0.3">
      <c r="A18" s="42"/>
      <c r="B18" s="47" t="s">
        <v>215</v>
      </c>
      <c r="C18" s="42">
        <v>3</v>
      </c>
      <c r="D18" s="44" t="s">
        <v>364</v>
      </c>
      <c r="E18" s="42"/>
    </row>
    <row r="19" spans="1:5" ht="15.75" thickBot="1" x14ac:dyDescent="0.3">
      <c r="A19" s="38">
        <v>9</v>
      </c>
      <c r="B19" s="46" t="s">
        <v>192</v>
      </c>
      <c r="C19" s="40">
        <v>3</v>
      </c>
      <c r="D19" s="21" t="s">
        <v>364</v>
      </c>
      <c r="E19" s="41"/>
    </row>
    <row r="20" spans="1:5" ht="30.75" thickBot="1" x14ac:dyDescent="0.3">
      <c r="A20" s="42"/>
      <c r="B20" s="47" t="s">
        <v>193</v>
      </c>
      <c r="C20" s="42">
        <v>3</v>
      </c>
      <c r="D20" s="44" t="s">
        <v>364</v>
      </c>
      <c r="E20" s="42"/>
    </row>
    <row r="21" spans="1:5" ht="15.75" thickBot="1" x14ac:dyDescent="0.3">
      <c r="A21" s="38">
        <v>10</v>
      </c>
      <c r="B21" s="46" t="s">
        <v>194</v>
      </c>
      <c r="C21" s="40">
        <v>3</v>
      </c>
      <c r="D21" s="21" t="s">
        <v>364</v>
      </c>
      <c r="E21" s="41"/>
    </row>
    <row r="22" spans="1:5" ht="30.75" thickBot="1" x14ac:dyDescent="0.3">
      <c r="A22" s="42"/>
      <c r="B22" s="47" t="s">
        <v>195</v>
      </c>
      <c r="C22" s="42">
        <v>3</v>
      </c>
      <c r="D22" s="44" t="s">
        <v>364</v>
      </c>
      <c r="E22" s="42"/>
    </row>
    <row r="23" spans="1:5" ht="15.75" thickBot="1" x14ac:dyDescent="0.3">
      <c r="A23" s="38">
        <v>11</v>
      </c>
      <c r="B23" s="46" t="s">
        <v>196</v>
      </c>
      <c r="C23" s="40">
        <v>3</v>
      </c>
      <c r="D23" s="21" t="s">
        <v>364</v>
      </c>
      <c r="E23" s="41"/>
    </row>
    <row r="24" spans="1:5" ht="30.75" thickBot="1" x14ac:dyDescent="0.3">
      <c r="A24" s="42"/>
      <c r="B24" s="47" t="s">
        <v>197</v>
      </c>
      <c r="C24" s="42">
        <v>3</v>
      </c>
      <c r="D24" s="44" t="s">
        <v>364</v>
      </c>
      <c r="E24" s="42"/>
    </row>
    <row r="25" spans="1:5" ht="15.75" thickBot="1" x14ac:dyDescent="0.3">
      <c r="A25" s="38">
        <v>12</v>
      </c>
      <c r="B25" s="46" t="s">
        <v>198</v>
      </c>
      <c r="C25" s="40">
        <v>3</v>
      </c>
      <c r="D25" s="21" t="s">
        <v>364</v>
      </c>
      <c r="E25" s="41"/>
    </row>
    <row r="26" spans="1:5" ht="30.75" thickBot="1" x14ac:dyDescent="0.3">
      <c r="A26" s="42"/>
      <c r="B26" s="47" t="s">
        <v>199</v>
      </c>
      <c r="C26" s="42">
        <v>3</v>
      </c>
      <c r="D26" s="44" t="s">
        <v>364</v>
      </c>
      <c r="E26" s="42"/>
    </row>
    <row r="27" spans="1:5" ht="15.75" thickBot="1" x14ac:dyDescent="0.3">
      <c r="A27" s="38">
        <v>13</v>
      </c>
      <c r="B27" s="46" t="s">
        <v>337</v>
      </c>
      <c r="C27" s="40">
        <v>2</v>
      </c>
      <c r="D27" s="21" t="s">
        <v>364</v>
      </c>
      <c r="E27" s="41"/>
    </row>
    <row r="28" spans="1:5" ht="15.75" thickBot="1" x14ac:dyDescent="0.3">
      <c r="A28" s="37"/>
      <c r="B28" s="45" t="s">
        <v>338</v>
      </c>
      <c r="C28" s="37">
        <v>2</v>
      </c>
      <c r="D28" s="50" t="s">
        <v>364</v>
      </c>
      <c r="E28" s="37"/>
    </row>
    <row r="29" spans="1:5" ht="15.75" thickBot="1" x14ac:dyDescent="0.3">
      <c r="A29" s="36"/>
      <c r="B29" s="48" t="s">
        <v>339</v>
      </c>
      <c r="C29" s="36">
        <v>2</v>
      </c>
      <c r="D29" s="49" t="s">
        <v>364</v>
      </c>
      <c r="E29" s="36"/>
    </row>
    <row r="30" spans="1:5" ht="15.75" thickBot="1" x14ac:dyDescent="0.3">
      <c r="A30" s="38">
        <v>14</v>
      </c>
      <c r="B30" s="46" t="s">
        <v>340</v>
      </c>
      <c r="C30" s="40">
        <v>3</v>
      </c>
      <c r="D30" s="21" t="s">
        <v>364</v>
      </c>
      <c r="E30" s="41"/>
    </row>
    <row r="31" spans="1:5" ht="15.75" thickBot="1" x14ac:dyDescent="0.3">
      <c r="A31" s="42"/>
      <c r="B31" s="43" t="s">
        <v>341</v>
      </c>
      <c r="C31" s="42">
        <v>3</v>
      </c>
      <c r="D31" s="44" t="s">
        <v>364</v>
      </c>
      <c r="E31" s="42"/>
    </row>
    <row r="32" spans="1:5" ht="15.75" thickBot="1" x14ac:dyDescent="0.3">
      <c r="A32" s="38"/>
      <c r="B32" s="39" t="s">
        <v>355</v>
      </c>
      <c r="C32" s="40">
        <v>2</v>
      </c>
      <c r="D32" s="21" t="s">
        <v>364</v>
      </c>
      <c r="E32" s="41"/>
    </row>
    <row r="33" spans="1:5" ht="15.75" thickBot="1" x14ac:dyDescent="0.3">
      <c r="A33" s="42"/>
      <c r="B33" s="43" t="s">
        <v>200</v>
      </c>
      <c r="C33" s="42">
        <v>2</v>
      </c>
      <c r="D33" s="44" t="s">
        <v>364</v>
      </c>
      <c r="E33" s="42"/>
    </row>
    <row r="34" spans="1:5" ht="15.75" thickBot="1" x14ac:dyDescent="0.3">
      <c r="A34" s="38">
        <v>15</v>
      </c>
      <c r="B34" s="46" t="s">
        <v>201</v>
      </c>
      <c r="C34" s="40">
        <v>3</v>
      </c>
      <c r="D34" s="21" t="s">
        <v>364</v>
      </c>
      <c r="E34" s="41"/>
    </row>
    <row r="35" spans="1:5" ht="30.75" thickBot="1" x14ac:dyDescent="0.3">
      <c r="A35" s="37"/>
      <c r="B35" s="45" t="s">
        <v>333</v>
      </c>
      <c r="C35" s="37">
        <v>3</v>
      </c>
      <c r="D35" s="50" t="s">
        <v>364</v>
      </c>
      <c r="E35" s="37"/>
    </row>
    <row r="36" spans="1:5" ht="30.75" thickBot="1" x14ac:dyDescent="0.3">
      <c r="A36" s="29"/>
      <c r="B36" s="32" t="s">
        <v>334</v>
      </c>
      <c r="C36" s="29">
        <v>3</v>
      </c>
      <c r="D36" s="21" t="s">
        <v>364</v>
      </c>
      <c r="E36" s="29"/>
    </row>
    <row r="37" spans="1:5" ht="15.75" thickBot="1" x14ac:dyDescent="0.3">
      <c r="A37" s="29">
        <v>16</v>
      </c>
      <c r="B37" s="31" t="s">
        <v>202</v>
      </c>
      <c r="C37" s="29">
        <v>3</v>
      </c>
      <c r="D37" s="21" t="s">
        <v>364</v>
      </c>
      <c r="E37" s="29"/>
    </row>
    <row r="38" spans="1:5" ht="15.75" thickBot="1" x14ac:dyDescent="0.3">
      <c r="A38" s="36"/>
      <c r="B38" s="48" t="s">
        <v>203</v>
      </c>
      <c r="C38" s="36">
        <v>3</v>
      </c>
      <c r="D38" s="49" t="s">
        <v>364</v>
      </c>
      <c r="E38" s="36"/>
    </row>
    <row r="39" spans="1:5" ht="15.75" thickBot="1" x14ac:dyDescent="0.3">
      <c r="A39" s="38">
        <v>17</v>
      </c>
      <c r="B39" s="46" t="s">
        <v>204</v>
      </c>
      <c r="C39" s="40">
        <v>3</v>
      </c>
      <c r="D39" s="21" t="s">
        <v>364</v>
      </c>
      <c r="E39" s="41"/>
    </row>
    <row r="40" spans="1:5" ht="32.65" customHeight="1" thickBot="1" x14ac:dyDescent="0.3">
      <c r="A40" s="37"/>
      <c r="B40" s="45" t="s">
        <v>205</v>
      </c>
      <c r="C40" s="37">
        <v>3</v>
      </c>
      <c r="D40" s="50" t="s">
        <v>364</v>
      </c>
      <c r="E40" s="37"/>
    </row>
    <row r="41" spans="1:5" ht="15.75" thickBot="1" x14ac:dyDescent="0.3">
      <c r="A41" s="36"/>
      <c r="B41" s="51" t="s">
        <v>266</v>
      </c>
      <c r="C41" s="36">
        <v>3</v>
      </c>
      <c r="D41" s="49" t="s">
        <v>364</v>
      </c>
      <c r="E41" s="36"/>
    </row>
    <row r="42" spans="1:5" ht="15.75" thickBot="1" x14ac:dyDescent="0.3">
      <c r="A42" s="38">
        <v>18</v>
      </c>
      <c r="B42" s="53" t="s">
        <v>281</v>
      </c>
      <c r="C42" s="40">
        <v>3</v>
      </c>
      <c r="D42" s="21" t="s">
        <v>364</v>
      </c>
      <c r="E42" s="41"/>
    </row>
    <row r="43" spans="1:5" ht="30.75" thickBot="1" x14ac:dyDescent="0.3">
      <c r="A43" s="37"/>
      <c r="B43" s="52" t="s">
        <v>282</v>
      </c>
      <c r="C43" s="37">
        <v>3</v>
      </c>
      <c r="D43" s="50" t="s">
        <v>364</v>
      </c>
      <c r="E43" s="37"/>
    </row>
    <row r="44" spans="1:5" ht="15.75" thickBot="1" x14ac:dyDescent="0.3">
      <c r="A44" s="29"/>
      <c r="B44" s="33" t="s">
        <v>283</v>
      </c>
      <c r="C44" s="29">
        <v>3</v>
      </c>
      <c r="D44" s="21" t="s">
        <v>364</v>
      </c>
      <c r="E44" s="29"/>
    </row>
    <row r="45" spans="1:5" ht="15.75" thickBot="1" x14ac:dyDescent="0.3">
      <c r="A45" s="29"/>
      <c r="B45" s="33" t="s">
        <v>284</v>
      </c>
      <c r="C45" s="29">
        <v>3</v>
      </c>
      <c r="D45" s="21" t="s">
        <v>364</v>
      </c>
      <c r="E45" s="29"/>
    </row>
    <row r="46" spans="1:5" s="7" customFormat="1" x14ac:dyDescent="0.25">
      <c r="A46" s="28"/>
      <c r="B46" s="34" t="s">
        <v>356</v>
      </c>
      <c r="C46" s="28"/>
      <c r="D46" s="28"/>
      <c r="E46" s="28"/>
    </row>
  </sheetData>
  <autoFilter ref="A1:C46" xr:uid="{00000000-0001-0000-0500-000000000000}"/>
  <conditionalFormatting sqref="D2:D45">
    <cfRule type="cellIs" dxfId="2" priority="1" operator="equal">
      <formula>"Complete"</formula>
    </cfRule>
    <cfRule type="cellIs" dxfId="1" priority="2" operator="equal">
      <formula>"In-progress"</formula>
    </cfRule>
    <cfRule type="cellIs" dxfId="0" priority="3" operator="equal">
      <formula>"Open"</formula>
    </cfRule>
  </conditionalFormatting>
  <dataValidations count="1">
    <dataValidation type="list" allowBlank="1" showErrorMessage="1" sqref="D2:D45" xr:uid="{A879A6FD-3D41-4BDE-BE8E-9969028A0DA0}">
      <formula1>"Complete,In-progress,Open"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Inventory rep</vt:lpstr>
      <vt:lpstr>Catman</vt:lpstr>
      <vt:lpstr>Logistics</vt:lpstr>
      <vt:lpstr>Retail</vt:lpstr>
      <vt:lpstr>HR</vt:lpstr>
      <vt:lpstr>Finance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Stephen Ogaja</cp:lastModifiedBy>
  <dcterms:created xsi:type="dcterms:W3CDTF">2025-09-03T19:54:01Z</dcterms:created>
  <dcterms:modified xsi:type="dcterms:W3CDTF">2026-02-08T12:07:11Z</dcterms:modified>
</cp:coreProperties>
</file>