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22" customWidth="1" min="6" max="6"/>
    <col width="15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Fee Paid (Rs)</t>
        </is>
      </c>
      <c r="D1" s="1" t="inlineStr">
        <is>
          <t>Test Marks</t>
        </is>
      </c>
      <c r="F1" s="1" t="inlineStr">
        <is>
          <t>What we count</t>
        </is>
      </c>
      <c r="G1" s="1" t="inlineStr">
        <is>
          <t>Answer</t>
        </is>
      </c>
    </row>
    <row r="2">
      <c r="A2" t="inlineStr">
        <is>
          <t>Ayesha</t>
        </is>
      </c>
      <c r="B2" t="inlineStr">
        <is>
          <t>Science</t>
        </is>
      </c>
      <c r="C2" t="n">
        <v>2000</v>
      </c>
      <c r="D2" t="n">
        <v>72</v>
      </c>
      <c r="F2" t="inlineStr">
        <is>
          <t>Students</t>
        </is>
      </c>
      <c r="G2">
        <f>COUNTA(A2:A9)</f>
        <v/>
      </c>
    </row>
    <row r="3">
      <c r="A3" t="inlineStr">
        <is>
          <t>Bilal</t>
        </is>
      </c>
      <c r="B3" t="inlineStr">
        <is>
          <t>Arts</t>
        </is>
      </c>
      <c r="D3" t="n">
        <v>35</v>
      </c>
      <c r="F3" t="inlineStr">
        <is>
          <t>Fees paid</t>
        </is>
      </c>
      <c r="G3">
        <f>COUNT(C2:C9)</f>
        <v/>
      </c>
    </row>
    <row r="4">
      <c r="A4" t="inlineStr">
        <is>
          <t>Hira</t>
        </is>
      </c>
      <c r="B4" t="inlineStr">
        <is>
          <t>Science</t>
        </is>
      </c>
      <c r="C4" t="n">
        <v>2000</v>
      </c>
      <c r="D4" t="n">
        <v>58</v>
      </c>
      <c r="F4" t="inlineStr">
        <is>
          <t>Fees not paid</t>
        </is>
      </c>
      <c r="G4">
        <f>COUNTBLANK(C2:C9)</f>
        <v/>
      </c>
    </row>
    <row r="5">
      <c r="A5" t="inlineStr">
        <is>
          <t>Kamran</t>
        </is>
      </c>
      <c r="B5" t="inlineStr">
        <is>
          <t>Arts</t>
        </is>
      </c>
      <c r="C5" t="n">
        <v>2500</v>
      </c>
      <c r="D5" t="n">
        <v>81</v>
      </c>
      <c r="F5" t="inlineStr">
        <is>
          <t>Science students</t>
        </is>
      </c>
      <c r="G5">
        <f>COUNTIF(B2:B9,"Science")</f>
        <v/>
      </c>
    </row>
    <row r="6">
      <c r="A6" t="inlineStr">
        <is>
          <t>Maryam</t>
        </is>
      </c>
      <c r="B6" t="inlineStr">
        <is>
          <t>Science</t>
        </is>
      </c>
      <c r="D6" t="n">
        <v>39</v>
      </c>
      <c r="F6" t="inlineStr">
        <is>
          <t>Passed (40 or more)</t>
        </is>
      </c>
      <c r="G6">
        <f>COUNTIF(D2:D9,"&gt;=40")</f>
        <v/>
      </c>
    </row>
    <row r="7">
      <c r="A7" t="inlineStr">
        <is>
          <t>Noman</t>
        </is>
      </c>
      <c r="B7" t="inlineStr">
        <is>
          <t>Arts</t>
        </is>
      </c>
      <c r="C7" t="n">
        <v>2500</v>
      </c>
      <c r="D7" t="n">
        <v>44</v>
      </c>
      <c r="F7" t="inlineStr">
        <is>
          <t>Science passes</t>
        </is>
      </c>
      <c r="G7">
        <f>COUNTIFS(B2:B9,"Science",D2:D9,"&gt;=40")</f>
        <v/>
      </c>
    </row>
    <row r="8">
      <c r="A8" t="inlineStr">
        <is>
          <t>Rabia</t>
        </is>
      </c>
      <c r="B8" t="inlineStr">
        <is>
          <t>Science</t>
        </is>
      </c>
      <c r="C8" t="n">
        <v>2000</v>
      </c>
      <c r="D8" t="n">
        <v>90</v>
      </c>
    </row>
    <row r="9">
      <c r="A9" t="inlineStr">
        <is>
          <t>Saad</t>
        </is>
      </c>
      <c r="B9" t="inlineStr">
        <is>
          <t>Arts</t>
        </is>
      </c>
      <c r="D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