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Name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16</v>
      </c>
      <c r="O1" s="1" t="n">
        <v>17</v>
      </c>
      <c r="P1" s="1" t="n">
        <v>18</v>
      </c>
      <c r="Q1" s="1" t="inlineStr">
        <is>
          <t>Present</t>
        </is>
      </c>
      <c r="R1" s="1" t="inlineStr">
        <is>
          <t>Absent</t>
        </is>
      </c>
      <c r="S1" s="1" t="inlineStr">
        <is>
          <t>Leave</t>
        </is>
      </c>
      <c r="T1" s="1" t="inlineStr">
        <is>
          <t>Attendance %</t>
        </is>
      </c>
    </row>
    <row r="2">
      <c r="A2" t="inlineStr">
        <is>
          <t>Imran Haider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>
        <f>COUNTIF(B2:P2,"P")</f>
        <v/>
      </c>
      <c r="R2">
        <f>COUNTIF(B2:P2,"A")</f>
        <v/>
      </c>
      <c r="S2">
        <f>COUNTIF(B2:P2,"L")</f>
        <v/>
      </c>
      <c r="T2">
        <f>ROUND(Q2/COUNTA(B2:P2)*100,0)</f>
        <v/>
      </c>
    </row>
    <row r="3">
      <c r="A3" t="inlineStr">
        <is>
          <t>Saba Naz</t>
        </is>
      </c>
      <c r="B3" t="inlineStr">
        <is>
          <t>P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L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>
        <f>COUNTIF(B3:P3,"P")</f>
        <v/>
      </c>
      <c r="R3">
        <f>COUNTIF(B3:P3,"A")</f>
        <v/>
      </c>
      <c r="S3">
        <f>COUNTIF(B3:P3,"L")</f>
        <v/>
      </c>
      <c r="T3">
        <f>ROUND(Q3/COUNTA(B3:P3)*100,0)</f>
        <v/>
      </c>
    </row>
    <row r="4">
      <c r="A4" t="inlineStr">
        <is>
          <t>Kashif Mehmood</t>
        </is>
      </c>
      <c r="B4" t="inlineStr">
        <is>
          <t>P</t>
        </is>
      </c>
      <c r="C4" t="inlineStr">
        <is>
          <t>P</t>
        </is>
      </c>
      <c r="D4" t="inlineStr">
        <is>
          <t>A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A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A</t>
        </is>
      </c>
      <c r="O4" t="inlineStr">
        <is>
          <t>P</t>
        </is>
      </c>
      <c r="P4" t="inlineStr">
        <is>
          <t>P</t>
        </is>
      </c>
      <c r="Q4">
        <f>COUNTIF(B4:P4,"P")</f>
        <v/>
      </c>
      <c r="R4">
        <f>COUNTIF(B4:P4,"A")</f>
        <v/>
      </c>
      <c r="S4">
        <f>COUNTIF(B4:P4,"L")</f>
        <v/>
      </c>
      <c r="T4">
        <f>ROUND(Q4/COUNTA(B4:P4)*100,0)</f>
        <v/>
      </c>
    </row>
    <row r="5">
      <c r="A5" t="inlineStr">
        <is>
          <t>Nadia Parveen</t>
        </is>
      </c>
      <c r="B5" t="inlineStr">
        <is>
          <t>P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L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>
        <f>COUNTIF(B5:P5,"P")</f>
        <v/>
      </c>
      <c r="R5">
        <f>COUNTIF(B5:P5,"A")</f>
        <v/>
      </c>
      <c r="S5">
        <f>COUNTIF(B5:P5,"L")</f>
        <v/>
      </c>
      <c r="T5">
        <f>ROUND(Q5/COUNTA(B5:P5)*100,0)</f>
        <v/>
      </c>
    </row>
    <row r="6">
      <c r="A6" t="inlineStr">
        <is>
          <t>Waqar Ahmed</t>
        </is>
      </c>
      <c r="B6" t="inlineStr">
        <is>
          <t>A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A</t>
        </is>
      </c>
      <c r="G6" t="inlineStr">
        <is>
          <t>P</t>
        </is>
      </c>
      <c r="H6" t="inlineStr">
        <is>
          <t>L</t>
        </is>
      </c>
      <c r="I6" t="inlineStr">
        <is>
          <t>L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A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>
        <f>COUNTIF(B6:P6,"P")</f>
        <v/>
      </c>
      <c r="R6">
        <f>COUNTIF(B6:P6,"A")</f>
        <v/>
      </c>
      <c r="S6">
        <f>COUNTIF(B6:P6,"L")</f>
        <v/>
      </c>
      <c r="T6">
        <f>ROUND(Q6/COUNTA(B6:P6)*100,0)</f>
        <v/>
      </c>
    </row>
    <row r="7">
      <c r="A7" t="inlineStr">
        <is>
          <t>Shazia Bibi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L</t>
        </is>
      </c>
      <c r="G7" t="inlineStr">
        <is>
          <t>L</t>
        </is>
      </c>
      <c r="H7" t="inlineStr">
        <is>
          <t>L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A</t>
        </is>
      </c>
      <c r="O7" t="inlineStr">
        <is>
          <t>P</t>
        </is>
      </c>
      <c r="P7" t="inlineStr">
        <is>
          <t>P</t>
        </is>
      </c>
      <c r="Q7">
        <f>COUNTIF(B7:P7,"P")</f>
        <v/>
      </c>
      <c r="R7">
        <f>COUNTIF(B7:P7,"A")</f>
        <v/>
      </c>
      <c r="S7">
        <f>COUNTIF(B7:P7,"L")</f>
        <v/>
      </c>
      <c r="T7">
        <f>ROUND(Q7/COUNTA(B7:P7)*100,0)</f>
        <v/>
      </c>
    </row>
    <row r="8">
      <c r="A8" t="inlineStr">
        <is>
          <t>Adnan Rafiq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>
        <f>COUNTIF(B8:P8,"P")</f>
        <v/>
      </c>
      <c r="R8">
        <f>COUNTIF(B8:P8,"A")</f>
        <v/>
      </c>
      <c r="S8">
        <f>COUNTIF(B8:P8,"L")</f>
        <v/>
      </c>
      <c r="T8">
        <f>ROUND(Q8/COUNTA(B8:P8)*100,0)</f>
        <v/>
      </c>
    </row>
    <row r="9">
      <c r="A9" t="inlineStr">
        <is>
          <t>Mehwish Tariq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A</t>
        </is>
      </c>
      <c r="L9" t="inlineStr">
        <is>
          <t>P</t>
        </is>
      </c>
      <c r="M9" t="inlineStr">
        <is>
          <t>P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  <c r="Q9">
        <f>COUNTIF(B9:P9,"P")</f>
        <v/>
      </c>
      <c r="R9">
        <f>COUNTIF(B9:P9,"A")</f>
        <v/>
      </c>
      <c r="S9">
        <f>COUNTIF(B9:P9,"L")</f>
        <v/>
      </c>
      <c r="T9">
        <f>ROUND(Q9/COUNTA(B9:P9)*100,0)</f>
        <v/>
      </c>
    </row>
    <row r="10">
      <c r="A10" t="inlineStr">
        <is>
          <t>Zahid Hussain</t>
        </is>
      </c>
      <c r="B10" t="inlineStr">
        <is>
          <t>P</t>
        </is>
      </c>
      <c r="C10" t="inlineStr">
        <is>
          <t>A</t>
        </is>
      </c>
      <c r="D10" t="inlineStr">
        <is>
          <t>P</t>
        </is>
      </c>
      <c r="E10" t="inlineStr">
        <is>
          <t>A</t>
        </is>
      </c>
      <c r="F10" t="inlineStr">
        <is>
          <t>P</t>
        </is>
      </c>
      <c r="G10" t="inlineStr">
        <is>
          <t>P</t>
        </is>
      </c>
      <c r="H10" t="inlineStr">
        <is>
          <t>L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  <c r="L10" t="inlineStr">
        <is>
          <t>A</t>
        </is>
      </c>
      <c r="M10" t="inlineStr">
        <is>
          <t>P</t>
        </is>
      </c>
      <c r="N10" t="inlineStr">
        <is>
          <t>P</t>
        </is>
      </c>
      <c r="O10" t="inlineStr">
        <is>
          <t>A</t>
        </is>
      </c>
      <c r="P10" t="inlineStr">
        <is>
          <t>P</t>
        </is>
      </c>
      <c r="Q10">
        <f>COUNTIF(B10:P10,"P")</f>
        <v/>
      </c>
      <c r="R10">
        <f>COUNTIF(B10:P10,"A")</f>
        <v/>
      </c>
      <c r="S10">
        <f>COUNTIF(B10:P10,"L")</f>
        <v/>
      </c>
      <c r="T10">
        <f>ROUND(Q10/COUNTA(B10:P10)*100,0)</f>
        <v/>
      </c>
    </row>
    <row r="11">
      <c r="A11" t="inlineStr">
        <is>
          <t>Rabia Anwar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L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inlineStr">
        <is>
          <t>A</t>
        </is>
      </c>
      <c r="O11" t="inlineStr">
        <is>
          <t>P</t>
        </is>
      </c>
      <c r="P11" t="inlineStr">
        <is>
          <t>P</t>
        </is>
      </c>
      <c r="Q11">
        <f>COUNTIF(B11:P11,"P")</f>
        <v/>
      </c>
      <c r="R11">
        <f>COUNTIF(B11:P11,"A")</f>
        <v/>
      </c>
      <c r="S11">
        <f>COUNTIF(B11:P11,"L")</f>
        <v/>
      </c>
      <c r="T11">
        <f>ROUND(Q11/COUNTA(B11:P11)*100,0)</f>
        <v/>
      </c>
    </row>
  </sheetData>
  <conditionalFormatting sqref="B2:P11">
    <cfRule type="containsText" priority="1" operator="containsText" dxfId="0" text="A">
      <formula>NOT(ISERROR(SEARCH("A",B2)))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