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9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5" customWidth="1" min="4" max="4"/>
    <col width="16" customWidth="1" min="5" max="5"/>
  </cols>
  <sheetData>
    <row r="1">
      <c r="A1" s="1" t="inlineStr">
        <is>
          <t>Rafiq General Store</t>
        </is>
      </c>
    </row>
    <row r="2">
      <c r="A2" s="2" t="inlineStr">
        <is>
          <t>Bill No.</t>
        </is>
      </c>
      <c r="B2" t="n">
        <v>2045</v>
      </c>
    </row>
    <row r="3">
      <c r="A3" s="2" t="inlineStr">
        <is>
          <t>Date</t>
        </is>
      </c>
      <c r="B3" s="3" t="n">
        <v>46310</v>
      </c>
    </row>
    <row r="4">
      <c r="A4" s="2" t="inlineStr">
        <is>
          <t>Customer</t>
        </is>
      </c>
      <c r="B4" t="inlineStr">
        <is>
          <t>Nasreen Akhtar</t>
        </is>
      </c>
    </row>
    <row r="5">
      <c r="A5" s="2" t="inlineStr">
        <is>
          <t>Discount</t>
        </is>
      </c>
      <c r="B5" s="4" t="n">
        <v>0.05</v>
      </c>
    </row>
    <row r="6"/>
    <row r="7">
      <c r="A7" s="5" t="inlineStr">
        <is>
          <t>Item</t>
        </is>
      </c>
      <c r="B7" s="5" t="inlineStr">
        <is>
          <t>Qty</t>
        </is>
      </c>
      <c r="C7" s="5" t="inlineStr">
        <is>
          <t>Rate (Rs)</t>
        </is>
      </c>
      <c r="D7" s="5" t="inlineStr">
        <is>
          <t>Amount (Rs)</t>
        </is>
      </c>
      <c r="E7" s="5" t="inlineStr">
        <is>
          <t>Discount (Rs)</t>
        </is>
      </c>
    </row>
    <row r="8">
      <c r="A8" s="6" t="inlineStr">
        <is>
          <t>Basmati rice (kg)</t>
        </is>
      </c>
      <c r="B8" s="6" t="n">
        <v>5</v>
      </c>
      <c r="C8" s="7" t="n">
        <v>340</v>
      </c>
      <c r="D8" s="7">
        <f>B8*C8</f>
        <v/>
      </c>
      <c r="E8" s="7">
        <f>ROUND(D8*$B$5,0)</f>
        <v/>
      </c>
    </row>
    <row r="9">
      <c r="A9" s="6" t="inlineStr">
        <is>
          <t>Sugar (kg)</t>
        </is>
      </c>
      <c r="B9" s="6" t="n">
        <v>3</v>
      </c>
      <c r="C9" s="7" t="n">
        <v>155</v>
      </c>
      <c r="D9" s="7">
        <f>B9*C9</f>
        <v/>
      </c>
      <c r="E9" s="7">
        <f>ROUND(D9*$B$5,0)</f>
        <v/>
      </c>
    </row>
    <row r="10">
      <c r="A10" s="6" t="inlineStr">
        <is>
          <t>Cooking oil (litre)</t>
        </is>
      </c>
      <c r="B10" s="6" t="n">
        <v>3</v>
      </c>
      <c r="C10" s="7" t="n">
        <v>545</v>
      </c>
      <c r="D10" s="7">
        <f>B10*C10</f>
        <v/>
      </c>
      <c r="E10" s="7">
        <f>ROUND(D10*$B$5,0)</f>
        <v/>
      </c>
    </row>
    <row r="11">
      <c r="A11" s="6" t="inlineStr">
        <is>
          <t>Tea (pack)</t>
        </is>
      </c>
      <c r="B11" s="6" t="n">
        <v>1</v>
      </c>
      <c r="C11" s="7" t="n">
        <v>480</v>
      </c>
      <c r="D11" s="7">
        <f>B11*C11</f>
        <v/>
      </c>
      <c r="E11" s="7">
        <f>ROUND(D11*$B$5,0)</f>
        <v/>
      </c>
    </row>
    <row r="12">
      <c r="A12" s="6" t="inlineStr">
        <is>
          <t>Daal (kg)</t>
        </is>
      </c>
      <c r="B12" s="6" t="n">
        <v>4</v>
      </c>
      <c r="C12" s="7" t="n">
        <v>285</v>
      </c>
      <c r="D12" s="7">
        <f>B12*C12</f>
        <v/>
      </c>
      <c r="E12" s="7">
        <f>ROUND(D12*$B$5,0)</f>
        <v/>
      </c>
    </row>
    <row r="13">
      <c r="A13" s="6" t="inlineStr">
        <is>
          <t>Washing powder (pack)</t>
        </is>
      </c>
      <c r="B13" s="6" t="n">
        <v>1</v>
      </c>
      <c r="C13" s="7" t="n">
        <v>365</v>
      </c>
      <c r="D13" s="7">
        <f>B13*C13</f>
        <v/>
      </c>
      <c r="E13" s="7">
        <f>ROUND(D13*$B$5,0)</f>
        <v/>
      </c>
    </row>
    <row r="14"/>
    <row r="15">
      <c r="C15" s="2" t="inlineStr">
        <is>
          <t>Subtotal</t>
        </is>
      </c>
      <c r="D15" s="8">
        <f>SUM(D8:D13)</f>
        <v/>
      </c>
    </row>
    <row r="16">
      <c r="C16" s="2" t="inlineStr">
        <is>
          <t>Discount</t>
        </is>
      </c>
      <c r="D16" s="8">
        <f>SUM(E8:E13)</f>
        <v/>
      </c>
    </row>
    <row r="17">
      <c r="C17" s="2" t="inlineStr">
        <is>
          <t>Grand Total</t>
        </is>
      </c>
      <c r="D17" s="9">
        <f>D15-D16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