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データイメージ" sheetId="1" r:id="rId1"/>
    <sheet name="データイメージ（原本）" sheetId="2" r:id="rId2"/>
  </sheets>
  <calcPr calcId="144525"/>
</workbook>
</file>

<file path=xl/sharedStrings.xml><?xml version="1.0" encoding="utf-8"?>
<sst xmlns="http://schemas.openxmlformats.org/spreadsheetml/2006/main" count="375" uniqueCount="55">
  <si>
    <t>※WPSスプレッドシートで作成しています。印刷範囲の設定に失敗していたらごめんなさい。</t>
  </si>
  <si>
    <t>■データの生成イメージ</t>
  </si>
  <si>
    <t>　以下、１人のユーザーが１回の施設の利用を行い、かつ</t>
  </si>
  <si>
    <t>　その際に 延長 や 座席移動 を行ったケースを想定。</t>
  </si>
  <si>
    <t>　レコード先頭の文字は以下の処理を表しています。</t>
  </si>
  <si>
    <t>I</t>
  </si>
  <si>
    <t>： Insert処理</t>
  </si>
  <si>
    <t>U</t>
  </si>
  <si>
    <t>： Update処理</t>
  </si>
  <si>
    <t>↓チェックイン</t>
  </si>
  <si>
    <t>t_facility_usage（施設利用テーブル）</t>
  </si>
  <si>
    <t>t_usage_request（利用申請テーブル）</t>
  </si>
  <si>
    <t>t_seat_assign（座席割当テーブル）</t>
  </si>
  <si>
    <t>t_seat_move（座席移動テーブル）</t>
  </si>
  <si>
    <t>ID</t>
  </si>
  <si>
    <t>m_user_id</t>
  </si>
  <si>
    <t>利用開始日時</t>
  </si>
  <si>
    <t>利用終了日時</t>
  </si>
  <si>
    <t>座席番号</t>
  </si>
  <si>
    <t>座席割当日時</t>
  </si>
  <si>
    <t>t_facility_usage_id</t>
  </si>
  <si>
    <t>m_usage_request_reason_id</t>
  </si>
  <si>
    <t>申請者</t>
  </si>
  <si>
    <t>申請日時</t>
  </si>
  <si>
    <t>t_seat_id</t>
  </si>
  <si>
    <t>t_usage_request_id</t>
  </si>
  <si>
    <t>m_seat_id</t>
  </si>
  <si>
    <t>m_seat_id_before</t>
  </si>
  <si>
    <t>座席番号（移動前）</t>
  </si>
  <si>
    <t>m_seat_id_after</t>
  </si>
  <si>
    <t>座席番号（移動後）</t>
  </si>
  <si>
    <t>A00001</t>
  </si>
  <si>
    <t>UserA</t>
  </si>
  <si>
    <t>B00001</t>
  </si>
  <si>
    <t>利用開始</t>
  </si>
  <si>
    <t>Seat101</t>
  </si>
  <si>
    <t>101</t>
  </si>
  <si>
    <t>C00001</t>
  </si>
  <si>
    <t>↓延長</t>
  </si>
  <si>
    <t>B00002</t>
  </si>
  <si>
    <t>延長</t>
  </si>
  <si>
    <t>StaffX</t>
  </si>
  <si>
    <t>C00002</t>
  </si>
  <si>
    <t>B00003</t>
  </si>
  <si>
    <t>C00003</t>
  </si>
  <si>
    <t>↓座席移動</t>
  </si>
  <si>
    <t>B00004</t>
  </si>
  <si>
    <t>座席移動</t>
  </si>
  <si>
    <t>Seat102</t>
  </si>
  <si>
    <t>102</t>
  </si>
  <si>
    <t>D00001</t>
  </si>
  <si>
    <t>B00005</t>
  </si>
  <si>
    <t>C00004</t>
  </si>
  <si>
    <t>↓チェックアウト</t>
  </si>
  <si>
    <t>利用終了</t>
  </si>
</sst>
</file>

<file path=xl/styles.xml><?xml version="1.0" encoding="utf-8"?>
<styleSheet xmlns="http://schemas.openxmlformats.org/spreadsheetml/2006/main">
  <numFmts count="5">
    <numFmt numFmtId="176" formatCode="yyyy/m/d\ h:mm;@"/>
    <numFmt numFmtId="177" formatCode="_-&quot;\&quot;* #,##0_-\ ;\-&quot;\&quot;* #,##0_-\ ;_-&quot;\&quot;* &quot;-&quot;??_-\ ;_-@_-"/>
    <numFmt numFmtId="178" formatCode="_ * #,##0_ ;_ * \-#,##0_ ;_ * &quot;-&quot;??_ ;_ @_ "/>
    <numFmt numFmtId="179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8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9" borderId="1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9" borderId="6" applyNumberFormat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37" borderId="1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5" borderId="3" xfId="0" applyNumberFormat="1" applyFill="1" applyBorder="1">
      <alignment vertical="center"/>
    </xf>
    <xf numFmtId="0" fontId="1" fillId="4" borderId="3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176" fontId="1" fillId="4" borderId="3" xfId="0" applyNumberFormat="1" applyFont="1" applyFill="1" applyBorder="1">
      <alignment vertical="center"/>
    </xf>
    <xf numFmtId="0" fontId="1" fillId="0" borderId="3" xfId="0" applyFont="1" applyBorder="1">
      <alignment vertical="center"/>
    </xf>
    <xf numFmtId="0" fontId="0" fillId="0" borderId="3" xfId="0" applyFont="1" applyBorder="1">
      <alignment vertical="center"/>
    </xf>
    <xf numFmtId="176" fontId="1" fillId="0" borderId="3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2" borderId="3" xfId="0" applyFont="1" applyFill="1" applyBorder="1">
      <alignment vertical="center"/>
    </xf>
    <xf numFmtId="14" fontId="1" fillId="2" borderId="3" xfId="0" applyNumberFormat="1" applyFont="1" applyFill="1" applyBorder="1">
      <alignment vertical="center"/>
    </xf>
    <xf numFmtId="14" fontId="1" fillId="4" borderId="3" xfId="0" applyNumberFormat="1" applyFont="1" applyFill="1" applyBorder="1">
      <alignment vertical="center"/>
    </xf>
    <xf numFmtId="14" fontId="0" fillId="2" borderId="3" xfId="0" applyNumberFormat="1" applyFill="1" applyBorder="1">
      <alignment vertical="center"/>
    </xf>
    <xf numFmtId="14" fontId="0" fillId="0" borderId="3" xfId="0" applyNumberFormat="1" applyBorder="1">
      <alignment vertical="center"/>
    </xf>
    <xf numFmtId="0" fontId="1" fillId="2" borderId="3" xfId="0" applyFont="1" applyFill="1" applyBorder="1">
      <alignment vertical="center"/>
    </xf>
    <xf numFmtId="14" fontId="1" fillId="2" borderId="3" xfId="0" applyNumberFormat="1" applyFont="1" applyFill="1" applyBorder="1" applyAlignment="1">
      <alignment vertical="center"/>
    </xf>
    <xf numFmtId="0" fontId="0" fillId="8" borderId="0" xfId="0" applyFill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2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3" xfId="0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vertical="center"/>
    </xf>
    <xf numFmtId="14" fontId="1" fillId="4" borderId="3" xfId="0" applyNumberFormat="1" applyFont="1" applyFill="1" applyBorder="1" applyAlignment="1">
      <alignment vertical="center"/>
    </xf>
    <xf numFmtId="0" fontId="0" fillId="0" borderId="3" xfId="0" applyFont="1" applyFill="1" applyBorder="1">
      <alignment vertical="center"/>
    </xf>
    <xf numFmtId="0" fontId="0" fillId="3" borderId="0" xfId="0" applyFont="1" applyFill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vertical="center"/>
    </xf>
    <xf numFmtId="176" fontId="0" fillId="0" borderId="3" xfId="0" applyNumberFormat="1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4" fontId="0" fillId="2" borderId="3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4" fontId="0" fillId="0" borderId="3" xfId="0" applyNumberFormat="1" applyFont="1" applyFill="1" applyBorder="1" applyAlignment="1">
      <alignment vertical="center"/>
    </xf>
    <xf numFmtId="176" fontId="0" fillId="2" borderId="3" xfId="0" applyNumberFormat="1" applyFill="1" applyBorder="1">
      <alignment vertical="center"/>
    </xf>
    <xf numFmtId="0" fontId="0" fillId="8" borderId="0" xfId="0" applyFont="1" applyFill="1" applyAlignment="1">
      <alignment vertical="center"/>
    </xf>
    <xf numFmtId="0" fontId="0" fillId="8" borderId="4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1" fillId="4" borderId="3" xfId="0" applyFont="1" applyFill="1" applyBorder="1" quotePrefix="1">
      <alignment vertical="center"/>
    </xf>
    <xf numFmtId="14" fontId="1" fillId="2" borderId="3" xfId="0" applyNumberFormat="1" applyFont="1" applyFill="1" applyBorder="1" quotePrefix="1">
      <alignment vertical="center"/>
    </xf>
    <xf numFmtId="14" fontId="1" fillId="4" borderId="3" xfId="0" applyNumberFormat="1" applyFont="1" applyFill="1" applyBorder="1" quotePrefix="1">
      <alignment vertical="center"/>
    </xf>
    <xf numFmtId="14" fontId="0" fillId="2" borderId="3" xfId="0" applyNumberFormat="1" applyFill="1" applyBorder="1" quotePrefix="1">
      <alignment vertical="center"/>
    </xf>
    <xf numFmtId="14" fontId="0" fillId="0" borderId="3" xfId="0" applyNumberFormat="1" applyBorder="1" quotePrefix="1">
      <alignment vertical="center"/>
    </xf>
    <xf numFmtId="14" fontId="1" fillId="2" borderId="3" xfId="0" applyNumberFormat="1" applyFont="1" applyFill="1" applyBorder="1" applyAlignment="1" quotePrefix="1">
      <alignment vertical="center"/>
    </xf>
    <xf numFmtId="176" fontId="0" fillId="0" borderId="3" xfId="0" applyNumberFormat="1" applyFont="1" applyFill="1" applyBorder="1" applyAlignment="1" quotePrefix="1">
      <alignment vertical="center"/>
    </xf>
    <xf numFmtId="14" fontId="1" fillId="4" borderId="3" xfId="0" applyNumberFormat="1" applyFont="1" applyFill="1" applyBorder="1" applyAlignment="1" quotePrefix="1">
      <alignment vertical="center"/>
    </xf>
    <xf numFmtId="0" fontId="0" fillId="0" borderId="3" xfId="0" applyFont="1" applyFill="1" applyBorder="1" quotePrefix="1">
      <alignment vertical="center"/>
    </xf>
    <xf numFmtId="14" fontId="0" fillId="2" borderId="3" xfId="0" applyNumberFormat="1" applyFont="1" applyFill="1" applyBorder="1" applyAlignment="1" quotePrefix="1">
      <alignment vertical="center"/>
    </xf>
    <xf numFmtId="14" fontId="0" fillId="0" borderId="3" xfId="0" applyNumberFormat="1" applyFont="1" applyFill="1" applyBorder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123190</xdr:colOff>
      <xdr:row>12</xdr:row>
      <xdr:rowOff>29210</xdr:rowOff>
    </xdr:from>
    <xdr:to>
      <xdr:col>32</xdr:col>
      <xdr:colOff>165735</xdr:colOff>
      <xdr:row>20</xdr:row>
      <xdr:rowOff>153670</xdr:rowOff>
    </xdr:to>
    <xdr:sp>
      <xdr:nvSpPr>
        <xdr:cNvPr id="10" name="角丸四角形 9"/>
        <xdr:cNvSpPr/>
      </xdr:nvSpPr>
      <xdr:spPr>
        <a:xfrm>
          <a:off x="475615" y="2086610"/>
          <a:ext cx="23530560" cy="149606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202565</xdr:colOff>
      <xdr:row>26</xdr:row>
      <xdr:rowOff>11430</xdr:rowOff>
    </xdr:from>
    <xdr:to>
      <xdr:col>32</xdr:col>
      <xdr:colOff>198120</xdr:colOff>
      <xdr:row>34</xdr:row>
      <xdr:rowOff>114935</xdr:rowOff>
    </xdr:to>
    <xdr:sp>
      <xdr:nvSpPr>
        <xdr:cNvPr id="11" name="角丸四角形 10"/>
        <xdr:cNvSpPr/>
      </xdr:nvSpPr>
      <xdr:spPr>
        <a:xfrm>
          <a:off x="554990" y="4469130"/>
          <a:ext cx="23483570" cy="1475105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38</xdr:row>
      <xdr:rowOff>90805</xdr:rowOff>
    </xdr:from>
    <xdr:to>
      <xdr:col>32</xdr:col>
      <xdr:colOff>130810</xdr:colOff>
      <xdr:row>48</xdr:row>
      <xdr:rowOff>32385</xdr:rowOff>
    </xdr:to>
    <xdr:sp>
      <xdr:nvSpPr>
        <xdr:cNvPr id="12" name="角丸四角形 11"/>
        <xdr:cNvSpPr/>
      </xdr:nvSpPr>
      <xdr:spPr>
        <a:xfrm>
          <a:off x="509905" y="6605905"/>
          <a:ext cx="23461345" cy="165608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134620</xdr:colOff>
      <xdr:row>52</xdr:row>
      <xdr:rowOff>67310</xdr:rowOff>
    </xdr:from>
    <xdr:to>
      <xdr:col>32</xdr:col>
      <xdr:colOff>63500</xdr:colOff>
      <xdr:row>63</xdr:row>
      <xdr:rowOff>22860</xdr:rowOff>
    </xdr:to>
    <xdr:sp>
      <xdr:nvSpPr>
        <xdr:cNvPr id="13" name="角丸四角形 12"/>
        <xdr:cNvSpPr/>
      </xdr:nvSpPr>
      <xdr:spPr>
        <a:xfrm>
          <a:off x="487045" y="8982710"/>
          <a:ext cx="23416895" cy="184150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146050</xdr:colOff>
      <xdr:row>67</xdr:row>
      <xdr:rowOff>92075</xdr:rowOff>
    </xdr:from>
    <xdr:to>
      <xdr:col>32</xdr:col>
      <xdr:colOff>74295</xdr:colOff>
      <xdr:row>77</xdr:row>
      <xdr:rowOff>164465</xdr:rowOff>
    </xdr:to>
    <xdr:sp>
      <xdr:nvSpPr>
        <xdr:cNvPr id="14" name="角丸四角形 13"/>
        <xdr:cNvSpPr/>
      </xdr:nvSpPr>
      <xdr:spPr>
        <a:xfrm>
          <a:off x="498475" y="11579225"/>
          <a:ext cx="23416260" cy="178689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</xdr:col>
      <xdr:colOff>157480</xdr:colOff>
      <xdr:row>82</xdr:row>
      <xdr:rowOff>136525</xdr:rowOff>
    </xdr:from>
    <xdr:to>
      <xdr:col>32</xdr:col>
      <xdr:colOff>85725</xdr:colOff>
      <xdr:row>95</xdr:row>
      <xdr:rowOff>81915</xdr:rowOff>
    </xdr:to>
    <xdr:sp>
      <xdr:nvSpPr>
        <xdr:cNvPr id="15" name="角丸四角形 14"/>
        <xdr:cNvSpPr/>
      </xdr:nvSpPr>
      <xdr:spPr>
        <a:xfrm>
          <a:off x="509905" y="14195425"/>
          <a:ext cx="23416260" cy="2174240"/>
        </a:xfrm>
        <a:prstGeom prst="roundRect">
          <a:avLst/>
        </a:prstGeom>
        <a:noFill/>
        <a:ln w="12700" cmpd="sng">
          <a:solidFill>
            <a:schemeClr val="bg1">
              <a:lumMod val="75000"/>
            </a:schemeClr>
          </a:solidFill>
          <a:prstDash val="solid"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450850</xdr:colOff>
      <xdr:row>90</xdr:row>
      <xdr:rowOff>60325</xdr:rowOff>
    </xdr:from>
    <xdr:to>
      <xdr:col>8</xdr:col>
      <xdr:colOff>237490</xdr:colOff>
      <xdr:row>97</xdr:row>
      <xdr:rowOff>65405</xdr:rowOff>
    </xdr:to>
    <xdr:sp>
      <xdr:nvSpPr>
        <xdr:cNvPr id="16" name="四角形吹き出し 15"/>
        <xdr:cNvSpPr/>
      </xdr:nvSpPr>
      <xdr:spPr>
        <a:xfrm>
          <a:off x="1306195" y="15490825"/>
          <a:ext cx="4301490" cy="1205230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/>
            <a:t>１ユーザーの１回の施設利用につき、１レコード生成するイメージ。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右記の各種テーブルを辿れば座席番号や座席割当日時は</a:t>
          </a:r>
          <a:endParaRPr lang="ja-JP" altLang="en-US" sz="1100"/>
        </a:p>
        <a:p>
          <a:pPr algn="l"/>
          <a:r>
            <a:rPr lang="ja-JP" altLang="en-US" sz="1100"/>
            <a:t>　参照可能だが、このテーブルに最新の情報を持っておけば</a:t>
          </a:r>
          <a:endParaRPr lang="ja-JP" altLang="en-US" sz="1100"/>
        </a:p>
        <a:p>
          <a:pPr algn="l"/>
          <a:r>
            <a:rPr lang="ja-JP" altLang="en-US" sz="1100"/>
            <a:t>　検索の手間が省ける</a:t>
          </a:r>
          <a:endParaRPr lang="ja-JP" altLang="en-US" sz="1100"/>
        </a:p>
        <a:p>
          <a:pPr algn="l"/>
          <a:r>
            <a:rPr lang="ja-JP" altLang="en-US" sz="1100"/>
            <a:t>　（持ちたくなければ持たなくても良い、どっちでもいい）</a:t>
          </a:r>
          <a:endParaRPr lang="ja-JP" altLang="en-US" sz="1100"/>
        </a:p>
      </xdr:txBody>
    </xdr:sp>
    <xdr:clientData/>
  </xdr:twoCellAnchor>
  <xdr:twoCellAnchor>
    <xdr:from>
      <xdr:col>11</xdr:col>
      <xdr:colOff>180975</xdr:colOff>
      <xdr:row>95</xdr:row>
      <xdr:rowOff>25400</xdr:rowOff>
    </xdr:from>
    <xdr:to>
      <xdr:col>15</xdr:col>
      <xdr:colOff>805815</xdr:colOff>
      <xdr:row>103</xdr:row>
      <xdr:rowOff>1905</xdr:rowOff>
    </xdr:to>
    <xdr:sp>
      <xdr:nvSpPr>
        <xdr:cNvPr id="17" name="四角形吹き出し 16"/>
        <xdr:cNvSpPr/>
      </xdr:nvSpPr>
      <xdr:spPr>
        <a:xfrm>
          <a:off x="7227570" y="16313150"/>
          <a:ext cx="430276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施設の利用開始、延長、移動、利用終了</a:t>
          </a:r>
          <a:r>
            <a:rPr lang="en-US" altLang="ja-JP" sz="1100"/>
            <a:t> </a:t>
          </a:r>
          <a:r>
            <a:rPr lang="ja-JP" altLang="en-US" sz="1100"/>
            <a:t>など</a:t>
          </a:r>
          <a:endParaRPr lang="ja-JP" altLang="en-US" sz="1100"/>
        </a:p>
        <a:p>
          <a:pPr algn="l"/>
          <a:r>
            <a:rPr lang="ja-JP" altLang="en-US" sz="1100"/>
            <a:t>申請が発生するごとにレコード生成するイメージ</a:t>
          </a:r>
          <a:endParaRPr lang="ja-JP" altLang="en-US" sz="1100"/>
        </a:p>
        <a:p>
          <a:pPr algn="l"/>
          <a:r>
            <a:rPr lang="ja-JP" altLang="en-US" sz="1100"/>
            <a:t>　↓</a:t>
          </a:r>
          <a:endParaRPr lang="ja-JP" altLang="en-US" sz="1100"/>
        </a:p>
        <a:p>
          <a:pPr algn="l"/>
          <a:r>
            <a:rPr lang="ja-JP" altLang="en-US" sz="1100"/>
            <a:t>ユーザーごとの利用明細の一覧を出力する際は、</a:t>
          </a:r>
          <a:endParaRPr lang="ja-JP" altLang="en-US" sz="1100"/>
        </a:p>
        <a:p>
          <a:pPr algn="l"/>
          <a:r>
            <a:rPr lang="ja-JP" altLang="en-US" sz="1100"/>
            <a:t>このテーブルを参照すれば全ての手続きの流れが分かる！</a:t>
          </a:r>
          <a:endParaRPr lang="ja-JP" altLang="en-US" sz="1100"/>
        </a:p>
      </xdr:txBody>
    </xdr:sp>
    <xdr:clientData/>
  </xdr:twoCellAnchor>
  <xdr:twoCellAnchor>
    <xdr:from>
      <xdr:col>19</xdr:col>
      <xdr:colOff>68580</xdr:colOff>
      <xdr:row>94</xdr:row>
      <xdr:rowOff>92075</xdr:rowOff>
    </xdr:from>
    <xdr:to>
      <xdr:col>26</xdr:col>
      <xdr:colOff>266065</xdr:colOff>
      <xdr:row>102</xdr:row>
      <xdr:rowOff>68580</xdr:rowOff>
    </xdr:to>
    <xdr:sp>
      <xdr:nvSpPr>
        <xdr:cNvPr id="18" name="四角形吹き出し 17"/>
        <xdr:cNvSpPr/>
      </xdr:nvSpPr>
      <xdr:spPr>
        <a:xfrm>
          <a:off x="12383770" y="16208375"/>
          <a:ext cx="4302760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施設の利用開始、延長</a:t>
          </a:r>
          <a:r>
            <a:rPr lang="en-US" altLang="ja-JP" sz="1100"/>
            <a:t> </a:t>
          </a:r>
          <a:r>
            <a:rPr lang="ja-JP" altLang="en-US" sz="1100"/>
            <a:t>など、</a:t>
          </a:r>
          <a:endParaRPr lang="ja-JP" altLang="en-US" sz="1100"/>
        </a:p>
        <a:p>
          <a:pPr algn="l"/>
          <a:r>
            <a:rPr lang="ja-JP" altLang="en-US" sz="1100"/>
            <a:t>椅子を割り当てた際に生成するイメージ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  <xdr:twoCellAnchor>
    <xdr:from>
      <xdr:col>27</xdr:col>
      <xdr:colOff>1143635</xdr:colOff>
      <xdr:row>93</xdr:row>
      <xdr:rowOff>102870</xdr:rowOff>
    </xdr:from>
    <xdr:to>
      <xdr:col>29</xdr:col>
      <xdr:colOff>1360170</xdr:colOff>
      <xdr:row>101</xdr:row>
      <xdr:rowOff>79375</xdr:rowOff>
    </xdr:to>
    <xdr:sp>
      <xdr:nvSpPr>
        <xdr:cNvPr id="20" name="四角形吹き出し 19"/>
        <xdr:cNvSpPr/>
      </xdr:nvSpPr>
      <xdr:spPr>
        <a:xfrm>
          <a:off x="18202275" y="16047720"/>
          <a:ext cx="3283585" cy="1348105"/>
        </a:xfrm>
        <a:prstGeom prst="wedgeRectCallout">
          <a:avLst>
            <a:gd name="adj1" fmla="val -32740"/>
            <a:gd name="adj2" fmla="val -71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座席の移動の際に生成するイメージ。</a:t>
          </a:r>
          <a:endParaRPr lang="ja-JP" altLang="en-US" sz="1100"/>
        </a:p>
        <a:p>
          <a:pPr algn="l"/>
          <a:r>
            <a:rPr lang="en-US" altLang="ja-JP" sz="1100"/>
            <a:t>※</a:t>
          </a:r>
          <a:r>
            <a:rPr lang="ja-JP" altLang="en-US" sz="1100"/>
            <a:t>左記の利用申請テーブルに統合も可能。。。</a:t>
          </a:r>
          <a:endParaRPr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13</xdr:col>
      <xdr:colOff>210185</xdr:colOff>
      <xdr:row>61</xdr:row>
      <xdr:rowOff>107950</xdr:rowOff>
    </xdr:to>
    <xdr:pic>
      <xdr:nvPicPr>
        <xdr:cNvPr id="2" name="図形 1" descr="エンジニアカフェ受付刷新2025_受付画面_処理フロー.drawi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4791075" cy="10565765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</xdr:colOff>
      <xdr:row>7</xdr:row>
      <xdr:rowOff>89535</xdr:rowOff>
    </xdr:from>
    <xdr:to>
      <xdr:col>71</xdr:col>
      <xdr:colOff>14605</xdr:colOff>
      <xdr:row>67</xdr:row>
      <xdr:rowOff>89535</xdr:rowOff>
    </xdr:to>
    <xdr:pic>
      <xdr:nvPicPr>
        <xdr:cNvPr id="3" name="図形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48780" y="1289685"/>
          <a:ext cx="18288000" cy="1028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6"/>
  <sheetViews>
    <sheetView showGridLines="0" tabSelected="1" zoomScale="85" zoomScaleNormal="85" workbookViewId="0">
      <selection activeCell="A1" sqref="A1"/>
    </sheetView>
  </sheetViews>
  <sheetFormatPr defaultColWidth="4.625" defaultRowHeight="13.5"/>
  <cols>
    <col min="2" max="2" width="3.975" customWidth="1"/>
    <col min="3" max="3" width="2.625" customWidth="1"/>
    <col min="4" max="4" width="8.625" customWidth="1"/>
    <col min="5" max="5" width="8.75" customWidth="1"/>
    <col min="6" max="6" width="14.875" customWidth="1"/>
    <col min="7" max="7" width="18.125" customWidth="1"/>
    <col min="8" max="8" width="8.875" customWidth="1"/>
    <col min="9" max="9" width="18.125" customWidth="1"/>
    <col min="10" max="10" width="2" customWidth="1"/>
    <col min="11" max="11" width="1.875" customWidth="1"/>
    <col min="12" max="12" width="10.625" customWidth="1"/>
    <col min="13" max="13" width="15.375" customWidth="1"/>
    <col min="14" max="14" width="12.6416666666667" customWidth="1"/>
    <col min="15" max="15" width="9.625" customWidth="1"/>
    <col min="16" max="16" width="18.375" customWidth="1"/>
    <col min="17" max="17" width="7.875" style="1" hidden="1" customWidth="1" outlineLevel="1"/>
    <col min="18" max="18" width="8.625" style="1" hidden="1" customWidth="1" outlineLevel="1"/>
    <col min="19" max="19" width="2.5" customWidth="1" collapsed="1"/>
    <col min="20" max="20" width="1.875" customWidth="1"/>
    <col min="21" max="21" width="10" customWidth="1"/>
    <col min="22" max="22" width="16.375" customWidth="1"/>
    <col min="23" max="23" width="12.5" customWidth="1"/>
    <col min="24" max="24" width="8.875" customWidth="1"/>
    <col min="25" max="25" width="2.375" customWidth="1"/>
    <col min="26" max="26" width="1.875" customWidth="1"/>
    <col min="27" max="27" width="8.375" customWidth="1"/>
    <col min="28" max="28" width="16.375" customWidth="1"/>
    <col min="29" max="29" width="23.875" customWidth="1"/>
    <col min="30" max="30" width="18.125" customWidth="1"/>
    <col min="31" max="31" width="13.375" customWidth="1"/>
    <col min="32" max="32" width="17.25" customWidth="1"/>
    <col min="33" max="16334" width="4.625" customWidth="1"/>
  </cols>
  <sheetData>
    <row r="1" spans="1:1">
      <c r="A1" t="s">
        <v>0</v>
      </c>
    </row>
    <row r="4" spans="2:2">
      <c r="B4" t="s">
        <v>1</v>
      </c>
    </row>
    <row r="6" spans="2:2">
      <c r="B6" t="s">
        <v>2</v>
      </c>
    </row>
    <row r="7" spans="2:2">
      <c r="B7" t="s">
        <v>3</v>
      </c>
    </row>
    <row r="9" spans="2:2">
      <c r="B9" t="s">
        <v>4</v>
      </c>
    </row>
    <row r="10" spans="3:4">
      <c r="C10" t="s">
        <v>5</v>
      </c>
      <c r="D10" t="s">
        <v>6</v>
      </c>
    </row>
    <row r="11" spans="3:4">
      <c r="C11" t="s">
        <v>7</v>
      </c>
      <c r="D11" t="s">
        <v>8</v>
      </c>
    </row>
    <row r="14" spans="4:4">
      <c r="D14" t="s">
        <v>9</v>
      </c>
    </row>
    <row r="16" spans="4:32">
      <c r="D16" s="2" t="s">
        <v>10</v>
      </c>
      <c r="E16" s="2"/>
      <c r="F16" s="2"/>
      <c r="G16" s="2"/>
      <c r="H16" s="2"/>
      <c r="I16" s="2"/>
      <c r="L16" s="10" t="s">
        <v>11</v>
      </c>
      <c r="M16" s="10"/>
      <c r="N16" s="10"/>
      <c r="O16" s="10"/>
      <c r="P16" s="10"/>
      <c r="Q16" s="1"/>
      <c r="R16" s="1"/>
      <c r="U16" s="20" t="s">
        <v>12</v>
      </c>
      <c r="V16" s="20"/>
      <c r="W16" s="20"/>
      <c r="X16" s="20"/>
      <c r="AA16" s="34" t="s">
        <v>13</v>
      </c>
      <c r="AB16" s="34"/>
      <c r="AC16" s="34"/>
      <c r="AD16" s="34"/>
      <c r="AE16" s="34"/>
      <c r="AF16" s="34"/>
    </row>
    <row r="17" spans="4:32">
      <c r="D17" s="3"/>
      <c r="E17" s="3"/>
      <c r="F17" s="3"/>
      <c r="G17" s="3"/>
      <c r="H17" s="3"/>
      <c r="I17" s="3"/>
      <c r="L17" s="11"/>
      <c r="M17" s="12"/>
      <c r="N17" s="12"/>
      <c r="O17" s="12"/>
      <c r="P17" s="12"/>
      <c r="Q17" s="21"/>
      <c r="R17" s="21"/>
      <c r="U17" s="22"/>
      <c r="V17" s="23"/>
      <c r="W17" s="23"/>
      <c r="X17" s="23"/>
      <c r="AA17" s="35"/>
      <c r="AB17" s="36"/>
      <c r="AC17" s="36"/>
      <c r="AD17" s="36"/>
      <c r="AE17" s="36"/>
      <c r="AF17" s="36"/>
    </row>
    <row r="18" spans="4:32">
      <c r="D18" s="4" t="s">
        <v>14</v>
      </c>
      <c r="E18" s="4" t="s">
        <v>15</v>
      </c>
      <c r="F18" s="4" t="s">
        <v>16</v>
      </c>
      <c r="G18" s="4" t="s">
        <v>17</v>
      </c>
      <c r="H18" s="4" t="s">
        <v>18</v>
      </c>
      <c r="I18" s="4" t="s">
        <v>19</v>
      </c>
      <c r="L18" s="13" t="s">
        <v>14</v>
      </c>
      <c r="M18" s="14" t="s">
        <v>20</v>
      </c>
      <c r="N18" s="14" t="s">
        <v>21</v>
      </c>
      <c r="O18" s="14" t="s">
        <v>22</v>
      </c>
      <c r="P18" s="14" t="s">
        <v>23</v>
      </c>
      <c r="Q18" s="24" t="s">
        <v>24</v>
      </c>
      <c r="R18" s="24" t="s">
        <v>18</v>
      </c>
      <c r="U18" s="25" t="s">
        <v>14</v>
      </c>
      <c r="V18" s="26" t="s">
        <v>25</v>
      </c>
      <c r="W18" s="26" t="s">
        <v>26</v>
      </c>
      <c r="X18" s="26" t="s">
        <v>18</v>
      </c>
      <c r="AA18" s="37" t="s">
        <v>14</v>
      </c>
      <c r="AB18" s="38" t="s">
        <v>25</v>
      </c>
      <c r="AC18" s="38" t="s">
        <v>27</v>
      </c>
      <c r="AD18" s="38" t="s">
        <v>28</v>
      </c>
      <c r="AE18" s="38" t="s">
        <v>29</v>
      </c>
      <c r="AF18" s="38" t="s">
        <v>30</v>
      </c>
    </row>
    <row r="19" spans="3:24">
      <c r="C19" s="5" t="s">
        <v>5</v>
      </c>
      <c r="D19" s="6" t="s">
        <v>31</v>
      </c>
      <c r="E19" s="6" t="s">
        <v>32</v>
      </c>
      <c r="F19" s="7">
        <v>45705.5416666667</v>
      </c>
      <c r="G19" s="8"/>
      <c r="H19" s="71" t="str">
        <f>X19</f>
        <v>101</v>
      </c>
      <c r="I19" s="15">
        <f>P19</f>
        <v>45705.5416666667</v>
      </c>
      <c r="K19" s="5" t="s">
        <v>5</v>
      </c>
      <c r="L19" s="6" t="s">
        <v>33</v>
      </c>
      <c r="M19" s="6" t="str">
        <f>D19</f>
        <v>A00001</v>
      </c>
      <c r="N19" s="16" t="s">
        <v>34</v>
      </c>
      <c r="O19" s="6" t="s">
        <v>32</v>
      </c>
      <c r="P19" s="15">
        <v>45705.5416666667</v>
      </c>
      <c r="Q19" s="27" t="s">
        <v>35</v>
      </c>
      <c r="R19" s="72" t="s">
        <v>36</v>
      </c>
      <c r="T19" s="5" t="s">
        <v>5</v>
      </c>
      <c r="U19" s="6" t="s">
        <v>37</v>
      </c>
      <c r="V19" s="6" t="str">
        <f>L19</f>
        <v>B00001</v>
      </c>
      <c r="W19" s="17" t="s">
        <v>35</v>
      </c>
      <c r="X19" s="73" t="s">
        <v>36</v>
      </c>
    </row>
    <row r="24" spans="4:4">
      <c r="D24" t="s">
        <v>38</v>
      </c>
    </row>
    <row r="28" spans="4:32">
      <c r="D28" s="2" t="s">
        <v>10</v>
      </c>
      <c r="E28" s="2"/>
      <c r="F28" s="2"/>
      <c r="G28" s="2"/>
      <c r="H28" s="2"/>
      <c r="I28" s="2"/>
      <c r="L28" s="10" t="s">
        <v>11</v>
      </c>
      <c r="M28" s="10"/>
      <c r="N28" s="10"/>
      <c r="O28" s="10"/>
      <c r="P28" s="10"/>
      <c r="Q28" s="1"/>
      <c r="R28" s="1"/>
      <c r="U28" s="20" t="s">
        <v>12</v>
      </c>
      <c r="V28" s="20"/>
      <c r="W28" s="20"/>
      <c r="X28" s="20"/>
      <c r="AA28" s="34" t="s">
        <v>13</v>
      </c>
      <c r="AB28" s="34"/>
      <c r="AC28" s="34"/>
      <c r="AD28" s="34"/>
      <c r="AE28" s="34"/>
      <c r="AF28" s="34"/>
    </row>
    <row r="29" spans="4:32">
      <c r="D29" s="3"/>
      <c r="E29" s="3"/>
      <c r="F29" s="3"/>
      <c r="G29" s="3"/>
      <c r="H29" s="3"/>
      <c r="I29" s="3"/>
      <c r="L29" s="11"/>
      <c r="M29" s="12"/>
      <c r="N29" s="12"/>
      <c r="O29" s="12"/>
      <c r="P29" s="12"/>
      <c r="Q29" s="21"/>
      <c r="R29" s="21"/>
      <c r="U29" s="22"/>
      <c r="V29" s="23"/>
      <c r="W29" s="23"/>
      <c r="X29" s="23"/>
      <c r="AA29" s="35"/>
      <c r="AB29" s="36"/>
      <c r="AC29" s="36"/>
      <c r="AD29" s="36"/>
      <c r="AE29" s="36"/>
      <c r="AF29" s="36"/>
    </row>
    <row r="30" spans="4:32">
      <c r="D30" s="4" t="s">
        <v>14</v>
      </c>
      <c r="E30" s="4" t="s">
        <v>15</v>
      </c>
      <c r="F30" s="4" t="s">
        <v>16</v>
      </c>
      <c r="G30" s="4" t="s">
        <v>17</v>
      </c>
      <c r="H30" s="4" t="s">
        <v>18</v>
      </c>
      <c r="I30" s="4" t="s">
        <v>19</v>
      </c>
      <c r="L30" s="13" t="s">
        <v>14</v>
      </c>
      <c r="M30" s="14" t="s">
        <v>20</v>
      </c>
      <c r="N30" s="14" t="s">
        <v>21</v>
      </c>
      <c r="O30" s="14" t="s">
        <v>22</v>
      </c>
      <c r="P30" s="14" t="s">
        <v>23</v>
      </c>
      <c r="Q30" s="24" t="s">
        <v>24</v>
      </c>
      <c r="R30" s="24" t="s">
        <v>18</v>
      </c>
      <c r="U30" s="25" t="s">
        <v>14</v>
      </c>
      <c r="V30" s="26" t="s">
        <v>25</v>
      </c>
      <c r="W30" s="26" t="s">
        <v>26</v>
      </c>
      <c r="X30" s="26" t="s">
        <v>18</v>
      </c>
      <c r="AA30" s="37" t="s">
        <v>14</v>
      </c>
      <c r="AB30" s="38" t="s">
        <v>25</v>
      </c>
      <c r="AC30" s="38" t="s">
        <v>27</v>
      </c>
      <c r="AD30" s="38" t="s">
        <v>28</v>
      </c>
      <c r="AE30" s="38" t="s">
        <v>29</v>
      </c>
      <c r="AF30" s="38" t="s">
        <v>30</v>
      </c>
    </row>
    <row r="31" spans="3:32">
      <c r="C31" s="5" t="s">
        <v>7</v>
      </c>
      <c r="D31" s="6" t="s">
        <v>31</v>
      </c>
      <c r="E31" s="6" t="s">
        <v>32</v>
      </c>
      <c r="F31" s="7">
        <v>45705.5416666667</v>
      </c>
      <c r="G31" s="8"/>
      <c r="H31" s="6">
        <v>101</v>
      </c>
      <c r="I31" s="15">
        <f>P32</f>
        <v>45705.625</v>
      </c>
      <c r="L31" s="6" t="s">
        <v>33</v>
      </c>
      <c r="M31" s="6" t="str">
        <f>D31</f>
        <v>A00001</v>
      </c>
      <c r="N31" s="6" t="s">
        <v>34</v>
      </c>
      <c r="O31" s="6" t="s">
        <v>32</v>
      </c>
      <c r="P31" s="7">
        <v>45705.5416666667</v>
      </c>
      <c r="Q31" s="27" t="s">
        <v>35</v>
      </c>
      <c r="R31" s="74" t="s">
        <v>36</v>
      </c>
      <c r="U31" s="6" t="s">
        <v>37</v>
      </c>
      <c r="V31" s="6" t="str">
        <f>L31</f>
        <v>B00001</v>
      </c>
      <c r="W31" s="17" t="s">
        <v>35</v>
      </c>
      <c r="X31" s="75" t="s">
        <v>36</v>
      </c>
      <c r="Z31" s="39"/>
      <c r="AA31" s="39"/>
      <c r="AB31" s="39"/>
      <c r="AC31" s="39"/>
      <c r="AD31" s="39"/>
      <c r="AE31" s="39"/>
      <c r="AF31" s="39"/>
    </row>
    <row r="32" spans="11:32">
      <c r="K32" s="5" t="s">
        <v>5</v>
      </c>
      <c r="L32" s="6" t="s">
        <v>39</v>
      </c>
      <c r="M32" s="6" t="str">
        <f>D31</f>
        <v>A00001</v>
      </c>
      <c r="N32" s="16" t="s">
        <v>40</v>
      </c>
      <c r="O32" s="16" t="s">
        <v>41</v>
      </c>
      <c r="P32" s="15">
        <v>45705.625</v>
      </c>
      <c r="Q32" s="27" t="s">
        <v>35</v>
      </c>
      <c r="R32" s="74" t="s">
        <v>36</v>
      </c>
      <c r="T32" s="5" t="s">
        <v>5</v>
      </c>
      <c r="U32" s="6" t="s">
        <v>42</v>
      </c>
      <c r="V32" s="6" t="str">
        <f>L32</f>
        <v>B00002</v>
      </c>
      <c r="W32" s="17" t="s">
        <v>35</v>
      </c>
      <c r="X32" s="75" t="s">
        <v>36</v>
      </c>
      <c r="Z32" s="39"/>
      <c r="AA32" s="39"/>
      <c r="AB32" s="39"/>
      <c r="AC32" s="39"/>
      <c r="AD32" s="39"/>
      <c r="AE32" s="39"/>
      <c r="AF32" s="39"/>
    </row>
    <row r="33" spans="26:32">
      <c r="Z33" s="39"/>
      <c r="AA33" s="39"/>
      <c r="AB33" s="39"/>
      <c r="AC33" s="39"/>
      <c r="AD33" s="39"/>
      <c r="AE33" s="39"/>
      <c r="AF33" s="39"/>
    </row>
    <row r="37" spans="4:4">
      <c r="D37" t="s">
        <v>38</v>
      </c>
    </row>
    <row r="41" spans="4:32">
      <c r="D41" s="2" t="s">
        <v>10</v>
      </c>
      <c r="E41" s="2"/>
      <c r="F41" s="2"/>
      <c r="G41" s="2"/>
      <c r="H41" s="2"/>
      <c r="I41" s="2"/>
      <c r="L41" s="10" t="s">
        <v>11</v>
      </c>
      <c r="M41" s="10"/>
      <c r="N41" s="10"/>
      <c r="O41" s="10"/>
      <c r="P41" s="10"/>
      <c r="Q41" s="1"/>
      <c r="R41" s="1"/>
      <c r="U41" s="20" t="s">
        <v>12</v>
      </c>
      <c r="V41" s="20"/>
      <c r="W41" s="20"/>
      <c r="X41" s="20"/>
      <c r="AA41" s="34" t="s">
        <v>13</v>
      </c>
      <c r="AB41" s="34"/>
      <c r="AC41" s="34"/>
      <c r="AD41" s="34"/>
      <c r="AE41" s="34"/>
      <c r="AF41" s="34"/>
    </row>
    <row r="42" spans="4:32">
      <c r="D42" s="3"/>
      <c r="E42" s="3"/>
      <c r="F42" s="3"/>
      <c r="G42" s="3"/>
      <c r="H42" s="3"/>
      <c r="I42" s="3"/>
      <c r="L42" s="11"/>
      <c r="M42" s="12"/>
      <c r="N42" s="12"/>
      <c r="O42" s="12"/>
      <c r="P42" s="12"/>
      <c r="Q42" s="21"/>
      <c r="R42" s="21"/>
      <c r="U42" s="22"/>
      <c r="V42" s="23"/>
      <c r="W42" s="23"/>
      <c r="X42" s="23"/>
      <c r="AA42" s="35"/>
      <c r="AB42" s="36"/>
      <c r="AC42" s="36"/>
      <c r="AD42" s="36"/>
      <c r="AE42" s="36"/>
      <c r="AF42" s="36"/>
    </row>
    <row r="43" spans="4:32">
      <c r="D43" s="4" t="s">
        <v>14</v>
      </c>
      <c r="E43" s="4" t="s">
        <v>15</v>
      </c>
      <c r="F43" s="4" t="s">
        <v>16</v>
      </c>
      <c r="G43" s="4" t="s">
        <v>17</v>
      </c>
      <c r="H43" s="4" t="s">
        <v>18</v>
      </c>
      <c r="I43" s="4" t="s">
        <v>19</v>
      </c>
      <c r="L43" s="13" t="s">
        <v>14</v>
      </c>
      <c r="M43" s="14" t="s">
        <v>20</v>
      </c>
      <c r="N43" s="14" t="s">
        <v>21</v>
      </c>
      <c r="O43" s="14" t="s">
        <v>22</v>
      </c>
      <c r="P43" s="14" t="s">
        <v>23</v>
      </c>
      <c r="Q43" s="24" t="s">
        <v>24</v>
      </c>
      <c r="R43" s="24" t="s">
        <v>18</v>
      </c>
      <c r="U43" s="25" t="s">
        <v>14</v>
      </c>
      <c r="V43" s="26" t="s">
        <v>25</v>
      </c>
      <c r="W43" s="26" t="s">
        <v>26</v>
      </c>
      <c r="X43" s="26" t="s">
        <v>18</v>
      </c>
      <c r="AA43" s="37" t="s">
        <v>14</v>
      </c>
      <c r="AB43" s="38" t="s">
        <v>25</v>
      </c>
      <c r="AC43" s="38" t="s">
        <v>27</v>
      </c>
      <c r="AD43" s="38" t="s">
        <v>28</v>
      </c>
      <c r="AE43" s="38" t="s">
        <v>29</v>
      </c>
      <c r="AF43" s="38" t="s">
        <v>30</v>
      </c>
    </row>
    <row r="44" spans="3:24">
      <c r="C44" s="5" t="s">
        <v>7</v>
      </c>
      <c r="D44" s="6" t="s">
        <v>31</v>
      </c>
      <c r="E44" s="6" t="s">
        <v>32</v>
      </c>
      <c r="F44" s="7">
        <v>45705.5416666667</v>
      </c>
      <c r="G44" s="8"/>
      <c r="H44" s="6">
        <v>101</v>
      </c>
      <c r="I44" s="15">
        <f>P46</f>
        <v>45705.7083333333</v>
      </c>
      <c r="L44" s="6" t="s">
        <v>33</v>
      </c>
      <c r="M44" s="6" t="str">
        <f>D44</f>
        <v>A00001</v>
      </c>
      <c r="N44" s="6" t="s">
        <v>34</v>
      </c>
      <c r="O44" s="6" t="s">
        <v>32</v>
      </c>
      <c r="P44" s="7">
        <v>45705.5416666667</v>
      </c>
      <c r="Q44" s="27" t="s">
        <v>35</v>
      </c>
      <c r="R44" s="74" t="s">
        <v>36</v>
      </c>
      <c r="U44" s="6" t="s">
        <v>37</v>
      </c>
      <c r="V44" s="6" t="str">
        <f>L44</f>
        <v>B00001</v>
      </c>
      <c r="W44" s="17" t="s">
        <v>35</v>
      </c>
      <c r="X44" s="75" t="s">
        <v>36</v>
      </c>
    </row>
    <row r="45" spans="12:32">
      <c r="L45" s="6" t="s">
        <v>39</v>
      </c>
      <c r="M45" s="6" t="str">
        <f>D44</f>
        <v>A00001</v>
      </c>
      <c r="N45" s="17" t="s">
        <v>40</v>
      </c>
      <c r="O45" s="17" t="s">
        <v>41</v>
      </c>
      <c r="P45" s="18">
        <v>45705.625</v>
      </c>
      <c r="Q45" s="27" t="s">
        <v>35</v>
      </c>
      <c r="R45" s="74" t="s">
        <v>36</v>
      </c>
      <c r="U45" s="6" t="s">
        <v>42</v>
      </c>
      <c r="V45" s="6" t="str">
        <f>L45</f>
        <v>B00002</v>
      </c>
      <c r="W45" s="17" t="s">
        <v>35</v>
      </c>
      <c r="X45" s="75" t="s">
        <v>36</v>
      </c>
      <c r="Z45" s="39"/>
      <c r="AA45" s="39"/>
      <c r="AB45" s="39"/>
      <c r="AC45" s="39"/>
      <c r="AD45" s="39"/>
      <c r="AE45" s="39"/>
      <c r="AF45" s="39"/>
    </row>
    <row r="46" spans="11:32">
      <c r="K46" s="5" t="s">
        <v>5</v>
      </c>
      <c r="L46" s="6" t="s">
        <v>43</v>
      </c>
      <c r="M46" s="6" t="str">
        <f>D44</f>
        <v>A00001</v>
      </c>
      <c r="N46" s="16" t="s">
        <v>40</v>
      </c>
      <c r="O46" s="16" t="s">
        <v>32</v>
      </c>
      <c r="P46" s="15">
        <v>45705.7083333333</v>
      </c>
      <c r="Q46" s="27" t="s">
        <v>35</v>
      </c>
      <c r="R46" s="74" t="s">
        <v>36</v>
      </c>
      <c r="T46" s="5" t="s">
        <v>5</v>
      </c>
      <c r="U46" s="6" t="s">
        <v>44</v>
      </c>
      <c r="V46" s="6" t="str">
        <f>L46</f>
        <v>B00003</v>
      </c>
      <c r="W46" s="17" t="s">
        <v>35</v>
      </c>
      <c r="X46" s="75" t="s">
        <v>36</v>
      </c>
      <c r="Z46" s="39"/>
      <c r="AA46" s="39"/>
      <c r="AB46" s="39"/>
      <c r="AC46" s="39"/>
      <c r="AD46" s="39"/>
      <c r="AE46" s="39"/>
      <c r="AF46" s="39"/>
    </row>
    <row r="51" spans="4:4">
      <c r="D51" t="s">
        <v>45</v>
      </c>
    </row>
    <row r="55" spans="4:32">
      <c r="D55" s="2" t="s">
        <v>10</v>
      </c>
      <c r="E55" s="2"/>
      <c r="F55" s="2"/>
      <c r="G55" s="2"/>
      <c r="H55" s="2"/>
      <c r="I55" s="2"/>
      <c r="L55" s="10" t="s">
        <v>11</v>
      </c>
      <c r="M55" s="10"/>
      <c r="N55" s="10"/>
      <c r="O55" s="10"/>
      <c r="P55" s="10"/>
      <c r="Q55" s="1"/>
      <c r="R55" s="1"/>
      <c r="U55" s="20" t="s">
        <v>12</v>
      </c>
      <c r="V55" s="20"/>
      <c r="W55" s="20"/>
      <c r="X55" s="20"/>
      <c r="AA55" s="34" t="s">
        <v>13</v>
      </c>
      <c r="AB55" s="34"/>
      <c r="AC55" s="34"/>
      <c r="AD55" s="34"/>
      <c r="AE55" s="34"/>
      <c r="AF55" s="34"/>
    </row>
    <row r="56" spans="4:32">
      <c r="D56" s="3"/>
      <c r="E56" s="3"/>
      <c r="F56" s="3"/>
      <c r="G56" s="3"/>
      <c r="H56" s="3"/>
      <c r="I56" s="3"/>
      <c r="L56" s="11"/>
      <c r="M56" s="12"/>
      <c r="N56" s="12"/>
      <c r="O56" s="12"/>
      <c r="P56" s="12"/>
      <c r="Q56" s="21"/>
      <c r="R56" s="21"/>
      <c r="U56" s="22"/>
      <c r="V56" s="23"/>
      <c r="W56" s="23"/>
      <c r="X56" s="23"/>
      <c r="AA56" s="35"/>
      <c r="AB56" s="36"/>
      <c r="AC56" s="36"/>
      <c r="AD56" s="36"/>
      <c r="AE56" s="36"/>
      <c r="AF56" s="36"/>
    </row>
    <row r="57" spans="4:32">
      <c r="D57" s="4" t="s">
        <v>14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L57" s="13" t="s">
        <v>14</v>
      </c>
      <c r="M57" s="14" t="s">
        <v>20</v>
      </c>
      <c r="N57" s="14" t="s">
        <v>21</v>
      </c>
      <c r="O57" s="14" t="s">
        <v>22</v>
      </c>
      <c r="P57" s="14" t="s">
        <v>23</v>
      </c>
      <c r="Q57" s="24" t="s">
        <v>24</v>
      </c>
      <c r="R57" s="24" t="s">
        <v>18</v>
      </c>
      <c r="U57" s="25" t="s">
        <v>14</v>
      </c>
      <c r="V57" s="26" t="s">
        <v>25</v>
      </c>
      <c r="W57" s="26" t="s">
        <v>26</v>
      </c>
      <c r="X57" s="26" t="s">
        <v>18</v>
      </c>
      <c r="AA57" s="37" t="s">
        <v>14</v>
      </c>
      <c r="AB57" s="38" t="s">
        <v>25</v>
      </c>
      <c r="AC57" s="38" t="s">
        <v>27</v>
      </c>
      <c r="AD57" s="38" t="s">
        <v>28</v>
      </c>
      <c r="AE57" s="38" t="s">
        <v>29</v>
      </c>
      <c r="AF57" s="38" t="s">
        <v>30</v>
      </c>
    </row>
    <row r="58" spans="3:24">
      <c r="C58" s="5" t="s">
        <v>7</v>
      </c>
      <c r="D58" s="6" t="s">
        <v>31</v>
      </c>
      <c r="E58" s="6" t="s">
        <v>32</v>
      </c>
      <c r="F58" s="7">
        <v>45705.5416666667</v>
      </c>
      <c r="G58" s="8"/>
      <c r="H58" s="71" t="str">
        <f>AF61</f>
        <v>102</v>
      </c>
      <c r="I58" s="15">
        <f>P61</f>
        <v>45705.7291666667</v>
      </c>
      <c r="L58" s="6" t="s">
        <v>33</v>
      </c>
      <c r="M58" s="6" t="str">
        <f>D58</f>
        <v>A00001</v>
      </c>
      <c r="N58" s="6" t="s">
        <v>34</v>
      </c>
      <c r="O58" s="6" t="s">
        <v>32</v>
      </c>
      <c r="P58" s="7">
        <v>45705.5416666667</v>
      </c>
      <c r="Q58" s="27" t="s">
        <v>35</v>
      </c>
      <c r="R58" s="74" t="s">
        <v>36</v>
      </c>
      <c r="U58" s="6" t="s">
        <v>37</v>
      </c>
      <c r="V58" s="6" t="str">
        <f>L58</f>
        <v>B00001</v>
      </c>
      <c r="W58" s="17" t="s">
        <v>35</v>
      </c>
      <c r="X58" s="75" t="s">
        <v>36</v>
      </c>
    </row>
    <row r="59" spans="12:24">
      <c r="L59" s="6" t="s">
        <v>39</v>
      </c>
      <c r="M59" s="6" t="str">
        <f>D58</f>
        <v>A00001</v>
      </c>
      <c r="N59" s="17" t="s">
        <v>40</v>
      </c>
      <c r="O59" s="17" t="s">
        <v>41</v>
      </c>
      <c r="P59" s="19">
        <v>45705.625</v>
      </c>
      <c r="Q59" s="27" t="s">
        <v>35</v>
      </c>
      <c r="R59" s="74" t="s">
        <v>36</v>
      </c>
      <c r="U59" s="6" t="s">
        <v>42</v>
      </c>
      <c r="V59" s="6" t="str">
        <f>L59</f>
        <v>B00002</v>
      </c>
      <c r="W59" s="17" t="s">
        <v>35</v>
      </c>
      <c r="X59" s="75" t="s">
        <v>36</v>
      </c>
    </row>
    <row r="60" spans="12:24">
      <c r="L60" s="6" t="s">
        <v>43</v>
      </c>
      <c r="M60" s="6" t="str">
        <f>D58</f>
        <v>A00001</v>
      </c>
      <c r="N60" s="17" t="s">
        <v>40</v>
      </c>
      <c r="O60" s="17" t="s">
        <v>32</v>
      </c>
      <c r="P60" s="19">
        <v>45705.7083333333</v>
      </c>
      <c r="Q60" s="27" t="s">
        <v>35</v>
      </c>
      <c r="R60" s="74" t="s">
        <v>36</v>
      </c>
      <c r="U60" s="6" t="s">
        <v>44</v>
      </c>
      <c r="V60" s="6" t="str">
        <f>L60</f>
        <v>B00003</v>
      </c>
      <c r="W60" s="17" t="s">
        <v>35</v>
      </c>
      <c r="X60" s="75" t="s">
        <v>36</v>
      </c>
    </row>
    <row r="61" spans="11:32">
      <c r="K61" s="5" t="s">
        <v>5</v>
      </c>
      <c r="L61" s="6" t="s">
        <v>46</v>
      </c>
      <c r="M61" s="6" t="str">
        <f>D58</f>
        <v>A00001</v>
      </c>
      <c r="N61" s="16" t="s">
        <v>47</v>
      </c>
      <c r="O61" s="16" t="s">
        <v>41</v>
      </c>
      <c r="P61" s="15">
        <v>45705.7291666667</v>
      </c>
      <c r="Q61" s="32" t="s">
        <v>48</v>
      </c>
      <c r="R61" s="76" t="s">
        <v>49</v>
      </c>
      <c r="Z61" s="5" t="s">
        <v>5</v>
      </c>
      <c r="AA61" s="40" t="s">
        <v>50</v>
      </c>
      <c r="AB61" s="40" t="str">
        <f>L61</f>
        <v>B00004</v>
      </c>
      <c r="AC61" s="17" t="s">
        <v>35</v>
      </c>
      <c r="AD61" s="77" t="s">
        <v>36</v>
      </c>
      <c r="AE61" s="9" t="s">
        <v>48</v>
      </c>
      <c r="AF61" s="78" t="s">
        <v>49</v>
      </c>
    </row>
    <row r="66" spans="4:4">
      <c r="D66" t="s">
        <v>38</v>
      </c>
    </row>
    <row r="70" spans="4:32">
      <c r="D70" s="2" t="s">
        <v>10</v>
      </c>
      <c r="E70" s="2"/>
      <c r="F70" s="2"/>
      <c r="G70" s="2"/>
      <c r="H70" s="2"/>
      <c r="I70" s="2"/>
      <c r="L70" s="10" t="s">
        <v>11</v>
      </c>
      <c r="M70" s="10"/>
      <c r="N70" s="10"/>
      <c r="O70" s="10"/>
      <c r="P70" s="10"/>
      <c r="Q70" s="1"/>
      <c r="R70" s="1"/>
      <c r="U70" s="20" t="s">
        <v>12</v>
      </c>
      <c r="V70" s="20"/>
      <c r="W70" s="20"/>
      <c r="X70" s="20"/>
      <c r="AA70" s="34" t="s">
        <v>13</v>
      </c>
      <c r="AB70" s="34"/>
      <c r="AC70" s="34"/>
      <c r="AD70" s="34"/>
      <c r="AE70" s="34"/>
      <c r="AF70" s="34"/>
    </row>
    <row r="71" spans="4:32">
      <c r="D71" s="3"/>
      <c r="E71" s="3"/>
      <c r="F71" s="3"/>
      <c r="G71" s="3"/>
      <c r="H71" s="3"/>
      <c r="I71" s="3"/>
      <c r="L71" s="11"/>
      <c r="M71" s="12"/>
      <c r="N71" s="12"/>
      <c r="O71" s="12"/>
      <c r="P71" s="12"/>
      <c r="Q71" s="21"/>
      <c r="R71" s="21"/>
      <c r="U71" s="22"/>
      <c r="V71" s="23"/>
      <c r="W71" s="23"/>
      <c r="X71" s="23"/>
      <c r="AA71" s="35"/>
      <c r="AB71" s="36"/>
      <c r="AC71" s="36"/>
      <c r="AD71" s="36"/>
      <c r="AE71" s="36"/>
      <c r="AF71" s="36"/>
    </row>
    <row r="72" spans="4:32">
      <c r="D72" s="4" t="s">
        <v>14</v>
      </c>
      <c r="E72" s="4" t="s">
        <v>15</v>
      </c>
      <c r="F72" s="4" t="s">
        <v>16</v>
      </c>
      <c r="G72" s="4" t="s">
        <v>17</v>
      </c>
      <c r="H72" s="4" t="s">
        <v>18</v>
      </c>
      <c r="I72" s="4" t="s">
        <v>19</v>
      </c>
      <c r="L72" s="13" t="s">
        <v>14</v>
      </c>
      <c r="M72" s="14" t="s">
        <v>20</v>
      </c>
      <c r="N72" s="14" t="s">
        <v>21</v>
      </c>
      <c r="O72" s="14" t="s">
        <v>22</v>
      </c>
      <c r="P72" s="14" t="s">
        <v>23</v>
      </c>
      <c r="Q72" s="24" t="s">
        <v>24</v>
      </c>
      <c r="R72" s="24" t="s">
        <v>18</v>
      </c>
      <c r="U72" s="25" t="s">
        <v>14</v>
      </c>
      <c r="V72" s="26" t="s">
        <v>25</v>
      </c>
      <c r="W72" s="26" t="s">
        <v>26</v>
      </c>
      <c r="X72" s="26" t="s">
        <v>18</v>
      </c>
      <c r="AA72" s="37" t="s">
        <v>14</v>
      </c>
      <c r="AB72" s="38" t="s">
        <v>25</v>
      </c>
      <c r="AC72" s="38" t="s">
        <v>27</v>
      </c>
      <c r="AD72" s="38" t="s">
        <v>28</v>
      </c>
      <c r="AE72" s="38" t="s">
        <v>29</v>
      </c>
      <c r="AF72" s="38" t="s">
        <v>30</v>
      </c>
    </row>
    <row r="73" spans="3:24">
      <c r="C73" s="5" t="s">
        <v>7</v>
      </c>
      <c r="D73" s="6" t="s">
        <v>31</v>
      </c>
      <c r="E73" s="6" t="s">
        <v>32</v>
      </c>
      <c r="F73" s="7">
        <v>45705.5416666667</v>
      </c>
      <c r="G73" s="8"/>
      <c r="H73" s="79" t="str">
        <f>AF76</f>
        <v>102</v>
      </c>
      <c r="I73" s="15">
        <f>P77</f>
        <v>45705.7916666667</v>
      </c>
      <c r="L73" s="6" t="s">
        <v>33</v>
      </c>
      <c r="M73" s="6" t="str">
        <f>D73</f>
        <v>A00001</v>
      </c>
      <c r="N73" s="6" t="s">
        <v>34</v>
      </c>
      <c r="O73" s="6" t="s">
        <v>32</v>
      </c>
      <c r="P73" s="7">
        <v>45705.5416666667</v>
      </c>
      <c r="Q73" s="27" t="s">
        <v>35</v>
      </c>
      <c r="R73" s="74" t="s">
        <v>36</v>
      </c>
      <c r="U73" s="6" t="s">
        <v>37</v>
      </c>
      <c r="V73" s="6" t="str">
        <f>L73</f>
        <v>B00001</v>
      </c>
      <c r="W73" s="17" t="s">
        <v>35</v>
      </c>
      <c r="X73" s="75" t="s">
        <v>36</v>
      </c>
    </row>
    <row r="74" spans="12:24">
      <c r="L74" s="6" t="s">
        <v>39</v>
      </c>
      <c r="M74" s="6" t="str">
        <f>D73</f>
        <v>A00001</v>
      </c>
      <c r="N74" s="17" t="s">
        <v>40</v>
      </c>
      <c r="O74" s="17" t="s">
        <v>41</v>
      </c>
      <c r="P74" s="19">
        <v>45705.625</v>
      </c>
      <c r="Q74" s="27" t="s">
        <v>35</v>
      </c>
      <c r="R74" s="74" t="s">
        <v>36</v>
      </c>
      <c r="U74" s="6" t="s">
        <v>42</v>
      </c>
      <c r="V74" s="6" t="str">
        <f>L74</f>
        <v>B00002</v>
      </c>
      <c r="W74" s="17" t="s">
        <v>35</v>
      </c>
      <c r="X74" s="75" t="s">
        <v>36</v>
      </c>
    </row>
    <row r="75" spans="12:24">
      <c r="L75" s="6" t="s">
        <v>43</v>
      </c>
      <c r="M75" s="6" t="str">
        <f>D73</f>
        <v>A00001</v>
      </c>
      <c r="N75" s="17" t="s">
        <v>40</v>
      </c>
      <c r="O75" s="17" t="s">
        <v>32</v>
      </c>
      <c r="P75" s="19">
        <v>45705.7083333333</v>
      </c>
      <c r="Q75" s="27" t="s">
        <v>35</v>
      </c>
      <c r="R75" s="74" t="s">
        <v>36</v>
      </c>
      <c r="U75" s="6" t="s">
        <v>44</v>
      </c>
      <c r="V75" s="6" t="str">
        <f>L75</f>
        <v>B00003</v>
      </c>
      <c r="W75" s="17" t="s">
        <v>35</v>
      </c>
      <c r="X75" s="75" t="s">
        <v>36</v>
      </c>
    </row>
    <row r="76" spans="12:32">
      <c r="L76" s="6" t="s">
        <v>46</v>
      </c>
      <c r="M76" s="6" t="str">
        <f>D73</f>
        <v>A00001</v>
      </c>
      <c r="N76" s="17" t="s">
        <v>47</v>
      </c>
      <c r="O76" s="17" t="s">
        <v>41</v>
      </c>
      <c r="P76" s="49">
        <v>45705.7291666667</v>
      </c>
      <c r="Q76" s="27" t="s">
        <v>48</v>
      </c>
      <c r="R76" s="80" t="s">
        <v>49</v>
      </c>
      <c r="AA76" s="40" t="s">
        <v>50</v>
      </c>
      <c r="AB76" s="40" t="str">
        <f>L76</f>
        <v>B00004</v>
      </c>
      <c r="AC76" s="17" t="s">
        <v>35</v>
      </c>
      <c r="AD76" s="77" t="s">
        <v>36</v>
      </c>
      <c r="AE76" s="43" t="s">
        <v>48</v>
      </c>
      <c r="AF76" s="81" t="s">
        <v>49</v>
      </c>
    </row>
    <row r="77" spans="11:24">
      <c r="K77" s="5" t="s">
        <v>5</v>
      </c>
      <c r="L77" s="6" t="s">
        <v>51</v>
      </c>
      <c r="M77" s="6" t="str">
        <f>D73</f>
        <v>A00001</v>
      </c>
      <c r="N77" s="16" t="s">
        <v>40</v>
      </c>
      <c r="O77" s="16" t="s">
        <v>41</v>
      </c>
      <c r="P77" s="15">
        <v>45705.7916666667</v>
      </c>
      <c r="Q77" s="27" t="s">
        <v>48</v>
      </c>
      <c r="R77" s="74" t="s">
        <v>49</v>
      </c>
      <c r="T77" s="5" t="s">
        <v>5</v>
      </c>
      <c r="U77" s="6" t="s">
        <v>52</v>
      </c>
      <c r="V77" s="6" t="str">
        <f>L77</f>
        <v>B00005</v>
      </c>
      <c r="W77" s="17" t="s">
        <v>48</v>
      </c>
      <c r="X77" s="75" t="s">
        <v>49</v>
      </c>
    </row>
    <row r="81" spans="2:34">
      <c r="B81" s="39"/>
      <c r="C81" s="39"/>
      <c r="D81" s="39" t="s">
        <v>53</v>
      </c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57"/>
      <c r="R81" s="57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2:34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57"/>
      <c r="R82" s="57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2:34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57"/>
      <c r="R83" s="57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2:34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57"/>
      <c r="R84" s="57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2:34">
      <c r="B85" s="39"/>
      <c r="C85" s="39"/>
      <c r="D85" s="44" t="s">
        <v>10</v>
      </c>
      <c r="E85" s="44"/>
      <c r="F85" s="44"/>
      <c r="G85" s="44"/>
      <c r="H85" s="44"/>
      <c r="I85" s="44"/>
      <c r="J85" s="39"/>
      <c r="K85" s="39"/>
      <c r="L85" s="50" t="s">
        <v>11</v>
      </c>
      <c r="M85" s="50"/>
      <c r="N85" s="50"/>
      <c r="O85" s="50"/>
      <c r="P85" s="50"/>
      <c r="Q85" s="1"/>
      <c r="R85" s="1"/>
      <c r="S85" s="39"/>
      <c r="T85" s="39"/>
      <c r="U85" s="58" t="s">
        <v>12</v>
      </c>
      <c r="V85" s="58"/>
      <c r="W85" s="58"/>
      <c r="X85" s="58"/>
      <c r="Y85" s="39"/>
      <c r="Z85" s="39"/>
      <c r="AA85" s="66" t="s">
        <v>13</v>
      </c>
      <c r="AB85" s="66"/>
      <c r="AC85" s="66"/>
      <c r="AD85" s="66"/>
      <c r="AE85" s="66"/>
      <c r="AF85" s="66"/>
      <c r="AG85" s="39"/>
      <c r="AH85" s="39"/>
    </row>
    <row r="86" spans="2:34">
      <c r="B86" s="39"/>
      <c r="C86" s="39"/>
      <c r="D86" s="45"/>
      <c r="E86" s="45"/>
      <c r="F86" s="45"/>
      <c r="G86" s="45"/>
      <c r="H86" s="45"/>
      <c r="I86" s="45"/>
      <c r="J86" s="39"/>
      <c r="K86" s="39"/>
      <c r="L86" s="51"/>
      <c r="M86" s="52"/>
      <c r="N86" s="52"/>
      <c r="O86" s="52"/>
      <c r="P86" s="52"/>
      <c r="Q86" s="21"/>
      <c r="R86" s="21"/>
      <c r="S86" s="39"/>
      <c r="T86" s="39"/>
      <c r="U86" s="59"/>
      <c r="V86" s="60"/>
      <c r="W86" s="60"/>
      <c r="X86" s="60"/>
      <c r="Y86" s="39"/>
      <c r="Z86" s="39"/>
      <c r="AA86" s="67"/>
      <c r="AB86" s="68"/>
      <c r="AC86" s="68"/>
      <c r="AD86" s="68"/>
      <c r="AE86" s="68"/>
      <c r="AF86" s="68"/>
      <c r="AG86" s="39"/>
      <c r="AH86" s="39"/>
    </row>
    <row r="87" spans="2:34">
      <c r="B87" s="39"/>
      <c r="C87" s="39"/>
      <c r="D87" s="46" t="s">
        <v>14</v>
      </c>
      <c r="E87" s="46" t="s">
        <v>15</v>
      </c>
      <c r="F87" s="46" t="s">
        <v>16</v>
      </c>
      <c r="G87" s="46" t="s">
        <v>17</v>
      </c>
      <c r="H87" s="46" t="s">
        <v>18</v>
      </c>
      <c r="I87" s="46" t="s">
        <v>19</v>
      </c>
      <c r="J87" s="39"/>
      <c r="K87" s="39"/>
      <c r="L87" s="53" t="s">
        <v>14</v>
      </c>
      <c r="M87" s="54" t="s">
        <v>20</v>
      </c>
      <c r="N87" s="54" t="s">
        <v>21</v>
      </c>
      <c r="O87" s="54" t="s">
        <v>22</v>
      </c>
      <c r="P87" s="54" t="s">
        <v>23</v>
      </c>
      <c r="Q87" s="24" t="s">
        <v>24</v>
      </c>
      <c r="R87" s="24" t="s">
        <v>18</v>
      </c>
      <c r="S87" s="39"/>
      <c r="T87" s="39"/>
      <c r="U87" s="61" t="s">
        <v>14</v>
      </c>
      <c r="V87" s="62" t="s">
        <v>25</v>
      </c>
      <c r="W87" s="62" t="s">
        <v>26</v>
      </c>
      <c r="X87" s="62" t="s">
        <v>18</v>
      </c>
      <c r="Y87" s="39"/>
      <c r="Z87" s="39"/>
      <c r="AA87" s="69" t="s">
        <v>14</v>
      </c>
      <c r="AB87" s="70" t="s">
        <v>25</v>
      </c>
      <c r="AC87" s="70" t="s">
        <v>27</v>
      </c>
      <c r="AD87" s="70" t="s">
        <v>28</v>
      </c>
      <c r="AE87" s="70" t="s">
        <v>29</v>
      </c>
      <c r="AF87" s="70" t="s">
        <v>30</v>
      </c>
      <c r="AG87" s="39"/>
      <c r="AH87" s="39"/>
    </row>
    <row r="88" spans="2:34">
      <c r="B88" s="39"/>
      <c r="C88" s="47" t="s">
        <v>7</v>
      </c>
      <c r="D88" s="40" t="s">
        <v>31</v>
      </c>
      <c r="E88" s="40" t="s">
        <v>32</v>
      </c>
      <c r="F88" s="41">
        <v>45705.5416666667</v>
      </c>
      <c r="G88" s="48">
        <v>45705.8333333333</v>
      </c>
      <c r="H88" s="40" t="str">
        <f>AF91</f>
        <v>102</v>
      </c>
      <c r="I88" s="41">
        <f>P92</f>
        <v>45705.7916666667</v>
      </c>
      <c r="J88" s="39"/>
      <c r="K88" s="39"/>
      <c r="L88" s="40" t="s">
        <v>33</v>
      </c>
      <c r="M88" s="40" t="str">
        <f>D88</f>
        <v>A00001</v>
      </c>
      <c r="N88" s="40" t="s">
        <v>34</v>
      </c>
      <c r="O88" s="17" t="s">
        <v>32</v>
      </c>
      <c r="P88" s="41">
        <v>45705.5416666667</v>
      </c>
      <c r="Q88" s="63" t="s">
        <v>35</v>
      </c>
      <c r="R88" s="56" t="s">
        <v>36</v>
      </c>
      <c r="S88" s="39"/>
      <c r="T88" s="39"/>
      <c r="U88" s="40" t="s">
        <v>37</v>
      </c>
      <c r="V88" s="40" t="str">
        <f t="shared" ref="V88:V90" si="0">L88</f>
        <v>B00001</v>
      </c>
      <c r="W88" s="40" t="s">
        <v>35</v>
      </c>
      <c r="X88" s="64" t="s">
        <v>36</v>
      </c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2:34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 t="s">
        <v>39</v>
      </c>
      <c r="M89" s="40" t="str">
        <f>D88</f>
        <v>A00001</v>
      </c>
      <c r="N89" s="40" t="s">
        <v>40</v>
      </c>
      <c r="O89" s="17" t="s">
        <v>41</v>
      </c>
      <c r="P89" s="41">
        <v>45705.625</v>
      </c>
      <c r="Q89" s="63" t="s">
        <v>35</v>
      </c>
      <c r="R89" s="56" t="s">
        <v>36</v>
      </c>
      <c r="S89" s="39"/>
      <c r="T89" s="39"/>
      <c r="U89" s="40" t="s">
        <v>42</v>
      </c>
      <c r="V89" s="40" t="str">
        <f t="shared" si="0"/>
        <v>B00002</v>
      </c>
      <c r="W89" s="40" t="s">
        <v>35</v>
      </c>
      <c r="X89" s="64" t="s">
        <v>36</v>
      </c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2:34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 t="s">
        <v>43</v>
      </c>
      <c r="M90" s="40" t="str">
        <f>D88</f>
        <v>A00001</v>
      </c>
      <c r="N90" s="40" t="s">
        <v>40</v>
      </c>
      <c r="O90" s="17" t="s">
        <v>32</v>
      </c>
      <c r="P90" s="41">
        <v>45705.7083333333</v>
      </c>
      <c r="Q90" s="63" t="s">
        <v>35</v>
      </c>
      <c r="R90" s="56" t="s">
        <v>36</v>
      </c>
      <c r="S90" s="39"/>
      <c r="T90" s="39"/>
      <c r="U90" s="40" t="s">
        <v>44</v>
      </c>
      <c r="V90" s="40" t="str">
        <f t="shared" si="0"/>
        <v>B00003</v>
      </c>
      <c r="W90" s="40" t="s">
        <v>35</v>
      </c>
      <c r="X90" s="64" t="s">
        <v>36</v>
      </c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2:34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 t="s">
        <v>46</v>
      </c>
      <c r="M91" s="40" t="str">
        <f>D88</f>
        <v>A00001</v>
      </c>
      <c r="N91" s="40" t="s">
        <v>47</v>
      </c>
      <c r="O91" s="17" t="s">
        <v>41</v>
      </c>
      <c r="P91" s="41">
        <v>45705.7291666667</v>
      </c>
      <c r="Q91" s="63" t="s">
        <v>48</v>
      </c>
      <c r="R91" s="56" t="s">
        <v>49</v>
      </c>
      <c r="S91" s="39"/>
      <c r="T91" s="39"/>
      <c r="U91" s="39"/>
      <c r="V91" s="39"/>
      <c r="W91" s="39"/>
      <c r="X91" s="39"/>
      <c r="Y91" s="39"/>
      <c r="Z91" s="39"/>
      <c r="AA91" s="40" t="s">
        <v>50</v>
      </c>
      <c r="AB91" s="40" t="str">
        <f>L91</f>
        <v>B00004</v>
      </c>
      <c r="AC91" s="40" t="s">
        <v>35</v>
      </c>
      <c r="AD91" s="41" t="s">
        <v>36</v>
      </c>
      <c r="AE91" s="40" t="s">
        <v>48</v>
      </c>
      <c r="AF91" s="64" t="s">
        <v>49</v>
      </c>
      <c r="AG91" s="39"/>
      <c r="AH91" s="39"/>
    </row>
    <row r="92" spans="2:34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 t="s">
        <v>51</v>
      </c>
      <c r="M92" s="40" t="str">
        <f>D88</f>
        <v>A00001</v>
      </c>
      <c r="N92" s="40" t="s">
        <v>40</v>
      </c>
      <c r="O92" s="17" t="s">
        <v>41</v>
      </c>
      <c r="P92" s="41">
        <v>45705.7916666667</v>
      </c>
      <c r="Q92" s="63" t="s">
        <v>48</v>
      </c>
      <c r="R92" s="56" t="s">
        <v>49</v>
      </c>
      <c r="S92" s="39"/>
      <c r="T92" s="39"/>
      <c r="U92" s="40" t="s">
        <v>52</v>
      </c>
      <c r="V92" s="40" t="str">
        <f>L92</f>
        <v>B00005</v>
      </c>
      <c r="W92" s="40" t="s">
        <v>48</v>
      </c>
      <c r="X92" s="64" t="s">
        <v>49</v>
      </c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2:34">
      <c r="B93" s="39"/>
      <c r="C93" s="39"/>
      <c r="D93" s="39"/>
      <c r="E93" s="39"/>
      <c r="F93" s="39"/>
      <c r="G93" s="39"/>
      <c r="H93" s="39"/>
      <c r="I93" s="39"/>
      <c r="J93" s="39"/>
      <c r="K93" s="47" t="s">
        <v>5</v>
      </c>
      <c r="L93" s="40" t="s">
        <v>51</v>
      </c>
      <c r="M93" s="40" t="str">
        <f>D88</f>
        <v>A00001</v>
      </c>
      <c r="N93" s="55" t="s">
        <v>54</v>
      </c>
      <c r="O93" s="40" t="s">
        <v>32</v>
      </c>
      <c r="P93" s="41">
        <v>45705.8333333333</v>
      </c>
      <c r="Q93" s="65"/>
      <c r="R93" s="65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2:34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57"/>
      <c r="R94" s="57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2:34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57"/>
      <c r="R95" s="57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2:34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57"/>
      <c r="R96" s="57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</sheetData>
  <pageMargins left="0.7" right="0.7" top="0.75" bottom="0.75" header="0.3" footer="0.3"/>
  <pageSetup paperSize="9" scale="2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4.625" defaultRowHeight="13.5"/>
  <cols>
    <col min="1" max="16384" width="4.625" customWidth="1"/>
  </cols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データイメージ</vt:lpstr>
      <vt:lpstr>データイメージ（原本）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gain5</cp:lastModifiedBy>
  <dcterms:created xsi:type="dcterms:W3CDTF">2025-02-17T07:14:00Z</dcterms:created>
  <dcterms:modified xsi:type="dcterms:W3CDTF">2025-02-19T09:05:46Z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1041-11.8.2.8531</vt:lpwstr>
  </property>
  <property fmtid="{D5CDD505-2E9C-101B-9397-08002B2CF9AE}" pid="3" name="KSOReadingLayout">
    <vt:bool>false</vt:bool>
  </property>
</Properties>
</file>